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convateccloud-my.sharepoint.com/personal/claudia_mendez_convatec_com/Documents/Escritorio/Cruz verde 2024/Para firmas/"/>
    </mc:Choice>
  </mc:AlternateContent>
  <xr:revisionPtr revIDLastSave="7" documentId="8_{87670F42-89D3-45AD-8DB1-2B81DF3D5C15}" xr6:coauthVersionLast="47" xr6:coauthVersionMax="47" xr10:uidLastSave="{E8716D7E-19C2-495D-9BD2-4F72626C6DCD}"/>
  <bookViews>
    <workbookView xWindow="-120" yWindow="-120" windowWidth="29040" windowHeight="15840" xr2:uid="{0BE483F8-6F64-42F5-94BF-C1A63328FD18}"/>
  </bookViews>
  <sheets>
    <sheet name="Hoja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N154" i="1" l="1"/>
  <c r="CM154" i="1"/>
  <c r="CL154" i="1"/>
  <c r="CK152" i="1"/>
  <c r="CJ152" i="1"/>
  <c r="BL113" i="1"/>
  <c r="BL103" i="1"/>
  <c r="BJ100" i="1"/>
  <c r="I100" i="1"/>
  <c r="BJ99" i="1"/>
  <c r="I99" i="1"/>
  <c r="BJ98" i="1"/>
  <c r="I98" i="1"/>
  <c r="BM95" i="1"/>
  <c r="BL95" i="1"/>
  <c r="BN92" i="1"/>
  <c r="BM92" i="1"/>
  <c r="BO92" i="1" s="1"/>
  <c r="BN91" i="1"/>
  <c r="BM91" i="1"/>
  <c r="BO91" i="1" s="1"/>
  <c r="BL91" i="1"/>
  <c r="BP89" i="1"/>
  <c r="BO89" i="1"/>
  <c r="BN89" i="1"/>
  <c r="BM89" i="1"/>
  <c r="BL89" i="1"/>
  <c r="CI84" i="1"/>
  <c r="CH84" i="1"/>
  <c r="BO84" i="1"/>
  <c r="BN84" i="1"/>
  <c r="BM84" i="1"/>
  <c r="BL84" i="1"/>
  <c r="CS79" i="1"/>
  <c r="BM79" i="1"/>
  <c r="BL79" i="1"/>
  <c r="BN76" i="1"/>
  <c r="BM76" i="1"/>
  <c r="BL76" i="1"/>
  <c r="BN74" i="1"/>
  <c r="BM74" i="1"/>
  <c r="BL74" i="1"/>
  <c r="CK70" i="1"/>
  <c r="CJ70" i="1"/>
  <c r="BP70" i="1"/>
  <c r="BO70" i="1"/>
  <c r="BN70" i="1"/>
  <c r="BM70" i="1"/>
  <c r="BL70" i="1"/>
  <c r="B70" i="1"/>
  <c r="CK69" i="1"/>
  <c r="CJ69" i="1"/>
  <c r="BP69" i="1"/>
  <c r="BO69" i="1"/>
  <c r="BN69" i="1"/>
  <c r="BM69" i="1"/>
  <c r="BL69" i="1"/>
  <c r="B69" i="1"/>
  <c r="CK68" i="1"/>
  <c r="CJ68" i="1"/>
  <c r="BP68" i="1"/>
  <c r="BO68" i="1"/>
  <c r="BQ68" i="1" s="1"/>
  <c r="BN68" i="1"/>
  <c r="BM68" i="1"/>
  <c r="BL68" i="1"/>
  <c r="CK67" i="1"/>
  <c r="CJ67" i="1"/>
  <c r="BR67" i="1"/>
  <c r="BP67" i="1"/>
  <c r="BO67" i="1"/>
  <c r="BN67" i="1"/>
  <c r="BM67" i="1"/>
  <c r="BL67" i="1"/>
  <c r="CK66" i="1"/>
  <c r="CJ66" i="1"/>
  <c r="BR66" i="1"/>
  <c r="BP66" i="1"/>
  <c r="BO66" i="1"/>
  <c r="BN66" i="1"/>
  <c r="BM66" i="1"/>
  <c r="BL66" i="1"/>
  <c r="BQ66" i="1" s="1"/>
  <c r="CK65" i="1"/>
  <c r="CJ65" i="1"/>
  <c r="BR65" i="1"/>
  <c r="BP65" i="1"/>
  <c r="BO65" i="1"/>
  <c r="BN65" i="1"/>
  <c r="BM65" i="1"/>
  <c r="BL65" i="1"/>
  <c r="CK64" i="1"/>
  <c r="CJ64" i="1"/>
  <c r="BR64" i="1"/>
  <c r="BP64" i="1"/>
  <c r="BO64" i="1"/>
  <c r="BN64" i="1"/>
  <c r="BM64" i="1"/>
  <c r="BL64" i="1"/>
  <c r="BQ64" i="1" s="1"/>
  <c r="CK63" i="1"/>
  <c r="CJ63" i="1"/>
  <c r="BR63" i="1"/>
  <c r="BP63" i="1"/>
  <c r="BO63" i="1"/>
  <c r="BN63" i="1"/>
  <c r="BM63" i="1"/>
  <c r="BL63" i="1"/>
  <c r="CK62" i="1"/>
  <c r="CJ62" i="1"/>
  <c r="BR62" i="1"/>
  <c r="BP62" i="1"/>
  <c r="BO62" i="1"/>
  <c r="BN62" i="1"/>
  <c r="BM62" i="1"/>
  <c r="BL62" i="1"/>
  <c r="CK61" i="1"/>
  <c r="CJ61" i="1"/>
  <c r="BR61" i="1"/>
  <c r="BP61" i="1"/>
  <c r="BO61" i="1"/>
  <c r="BN61" i="1"/>
  <c r="BM61" i="1"/>
  <c r="BL61" i="1"/>
  <c r="BQ61" i="1" s="1"/>
  <c r="CK60" i="1"/>
  <c r="CJ60" i="1"/>
  <c r="BR60" i="1"/>
  <c r="BP60" i="1"/>
  <c r="BO60" i="1"/>
  <c r="BN60" i="1"/>
  <c r="BM60" i="1"/>
  <c r="BL60" i="1"/>
  <c r="BQ60" i="1" s="1"/>
  <c r="B60" i="1"/>
  <c r="B61" i="1" s="1"/>
  <c r="B62" i="1" s="1"/>
  <c r="B63" i="1" s="1"/>
  <c r="B64" i="1" s="1"/>
  <c r="B65" i="1" s="1"/>
  <c r="B66" i="1" s="1"/>
  <c r="B67" i="1" s="1"/>
  <c r="CK59" i="1"/>
  <c r="CJ59" i="1"/>
  <c r="BR59" i="1"/>
  <c r="BP59" i="1"/>
  <c r="BO59" i="1"/>
  <c r="BN59" i="1"/>
  <c r="BM59" i="1"/>
  <c r="BL59" i="1"/>
  <c r="BQ59" i="1" s="1"/>
  <c r="BR57" i="1"/>
  <c r="BR56" i="1"/>
  <c r="BR55" i="1"/>
  <c r="BR51" i="1"/>
  <c r="BN51" i="1"/>
  <c r="BM51" i="1"/>
  <c r="BL51" i="1"/>
  <c r="BR50" i="1"/>
  <c r="BN50" i="1"/>
  <c r="BM50" i="1"/>
  <c r="BL50" i="1"/>
  <c r="BR49" i="1"/>
  <c r="BN49" i="1"/>
  <c r="BM49" i="1"/>
  <c r="BL49" i="1"/>
  <c r="BR48" i="1"/>
  <c r="BM48" i="1"/>
  <c r="BL48" i="1"/>
  <c r="BR47" i="1"/>
  <c r="CK46" i="1"/>
  <c r="CJ46" i="1"/>
  <c r="CI46" i="1"/>
  <c r="CH46" i="1"/>
  <c r="BR46" i="1"/>
  <c r="BQ46" i="1"/>
  <c r="BP46" i="1"/>
  <c r="BO46" i="1"/>
  <c r="BN46" i="1"/>
  <c r="BM46" i="1"/>
  <c r="BL46" i="1"/>
  <c r="BR45" i="1"/>
  <c r="CS44" i="1"/>
  <c r="BR44" i="1"/>
  <c r="BN44" i="1"/>
  <c r="BM44" i="1"/>
  <c r="BL44" i="1"/>
  <c r="BR43" i="1"/>
  <c r="BR42" i="1"/>
  <c r="BR41" i="1"/>
  <c r="BR37" i="1"/>
  <c r="AF31" i="1"/>
  <c r="BR30" i="1"/>
  <c r="AF30" i="1"/>
  <c r="BR29" i="1"/>
  <c r="AF29" i="1"/>
  <c r="BR28" i="1"/>
  <c r="BR27" i="1"/>
  <c r="BR26" i="1"/>
  <c r="BR25" i="1"/>
  <c r="BR24" i="1"/>
  <c r="BR23" i="1"/>
  <c r="BR22" i="1"/>
  <c r="BR21" i="1"/>
  <c r="BR20" i="1"/>
  <c r="BR19" i="1"/>
  <c r="BR18" i="1"/>
  <c r="CS17" i="1"/>
  <c r="CH17" i="1"/>
  <c r="BR17" i="1"/>
  <c r="BO17" i="1"/>
  <c r="BN17" i="1"/>
  <c r="BM17" i="1"/>
  <c r="BL17" i="1"/>
  <c r="BR16" i="1"/>
  <c r="CU15" i="1"/>
  <c r="CT15" i="1"/>
  <c r="CS15" i="1"/>
  <c r="BR15" i="1"/>
  <c r="BO15" i="1"/>
  <c r="BN15" i="1"/>
  <c r="BM15" i="1"/>
  <c r="BL15" i="1"/>
  <c r="BR14" i="1"/>
  <c r="BN14" i="1"/>
  <c r="BM14" i="1"/>
  <c r="BL14" i="1"/>
  <c r="CX13" i="1"/>
  <c r="CW13" i="1"/>
  <c r="CV13" i="1"/>
  <c r="CU13" i="1"/>
  <c r="CT13" i="1"/>
  <c r="CS13" i="1"/>
  <c r="CR13" i="1"/>
  <c r="CQ13" i="1"/>
  <c r="BR13" i="1"/>
  <c r="BN13" i="1"/>
  <c r="BL13" i="1"/>
  <c r="BR12" i="1"/>
  <c r="BL12" i="1"/>
  <c r="BR11" i="1"/>
  <c r="BL11" i="1"/>
  <c r="BR10" i="1"/>
  <c r="BR9" i="1"/>
  <c r="BL9" i="1"/>
  <c r="BR8" i="1"/>
  <c r="BR7" i="1"/>
  <c r="BR6" i="1"/>
  <c r="BL6" i="1"/>
  <c r="BR5" i="1"/>
  <c r="BR4" i="1"/>
  <c r="BR3" i="1"/>
  <c r="BR2" i="1"/>
  <c r="BW1" i="1"/>
  <c r="BW2" i="1" s="1"/>
  <c r="BR1" i="1"/>
  <c r="BO44" i="1" l="1"/>
  <c r="BQ89" i="1"/>
  <c r="BQ67" i="1"/>
  <c r="BQ70" i="1"/>
  <c r="BO14" i="1"/>
  <c r="BQ69" i="1"/>
  <c r="BQ63" i="1"/>
  <c r="BQ62" i="1"/>
  <c r="BQ6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Angela Johanna Nuñez Peña</author>
  </authors>
  <commentList>
    <comment ref="O18" authorId="0" shapeId="0" xr:uid="{8247E50E-48B6-4F5C-BC0A-1FA3586BDE2C}">
      <text>
        <r>
          <rPr>
            <b/>
            <sz val="9"/>
            <color indexed="81"/>
            <rFont val="Tahoma"/>
            <family val="2"/>
          </rPr>
          <t>Seleccionar:
Leasing
Fiducia
Mandato
Otro….. Describa Cuál?</t>
        </r>
      </text>
    </comment>
  </commentList>
</comments>
</file>

<file path=xl/sharedStrings.xml><?xml version="1.0" encoding="utf-8"?>
<sst xmlns="http://schemas.openxmlformats.org/spreadsheetml/2006/main" count="1314" uniqueCount="1098">
  <si>
    <t xml:space="preserve"> NIT. 800.149.695-1</t>
  </si>
  <si>
    <t>FORMATO SOLICITUD DE INSCRIPCIÓN Y ACTUALIZACIÓN DE CLIENTE Y/O PROVEEDOR</t>
  </si>
  <si>
    <t>Código</t>
  </si>
  <si>
    <t>FC-FI-FO-01</t>
  </si>
  <si>
    <t>Tipo de relación comercial</t>
  </si>
  <si>
    <t>Tipo de trámite</t>
  </si>
  <si>
    <t>Tipo de identificación</t>
  </si>
  <si>
    <t>Tipo identificación</t>
  </si>
  <si>
    <t>Elemento</t>
  </si>
  <si>
    <t>Abreviatura</t>
  </si>
  <si>
    <t>Letras</t>
  </si>
  <si>
    <t>Dirección legal</t>
  </si>
  <si>
    <t>Género</t>
  </si>
  <si>
    <t>Plazo para pago</t>
  </si>
  <si>
    <t>Calidad contribuyente</t>
  </si>
  <si>
    <t>Tipo de tercero                               (aplica para proveedores)</t>
  </si>
  <si>
    <t>Copia factura o doc. equivalente</t>
  </si>
  <si>
    <t>Certificado cámara y comercio</t>
  </si>
  <si>
    <t>Certificado cuenta bancaria</t>
  </si>
  <si>
    <t>Copia documento identidad</t>
  </si>
  <si>
    <t>RUT</t>
  </si>
  <si>
    <t>Tipo de cuenta bancaria</t>
  </si>
  <si>
    <t>Entidad Legal</t>
  </si>
  <si>
    <t>NETO A 60</t>
  </si>
  <si>
    <t>Código de Actividad CIIU a  Declarar Resolución 0079</t>
  </si>
  <si>
    <t>Descripción Actividad Económica CIIU Rev. 4 A.C. Distrito Capital</t>
  </si>
  <si>
    <t>TIPO_PROVEEDOR NACIONAL</t>
  </si>
  <si>
    <t>MACROPROCESO FINANCIERA</t>
  </si>
  <si>
    <t>Fecha</t>
  </si>
  <si>
    <t>27-Sep-2022</t>
  </si>
  <si>
    <t>Proveedor nacional</t>
  </si>
  <si>
    <t>Creación</t>
  </si>
  <si>
    <t>NIT</t>
  </si>
  <si>
    <t>Cédula de Ciudadanía</t>
  </si>
  <si>
    <t>Ahorros</t>
  </si>
  <si>
    <t>CLIENTE</t>
  </si>
  <si>
    <t>X</t>
  </si>
  <si>
    <t>Aceptado</t>
  </si>
  <si>
    <t>Entidad del Exterior</t>
  </si>
  <si>
    <t>Si</t>
  </si>
  <si>
    <t>NETO A 30</t>
  </si>
  <si>
    <t>EQUIPOS MEDICOS</t>
  </si>
  <si>
    <t>ACCIONISTA</t>
  </si>
  <si>
    <t>GERENCIA FINANCIERA Y ADMINISTRATIVA / SUBDIRECCIÓN DE CUENTAS POR PAGAR</t>
  </si>
  <si>
    <t>Versión</t>
  </si>
  <si>
    <t>Proveedor extranjero</t>
  </si>
  <si>
    <t>Actualización anual solicitada por Cruz Verde</t>
  </si>
  <si>
    <t>Cédula de Extranjería</t>
  </si>
  <si>
    <t>Avenida Carrera</t>
  </si>
  <si>
    <t>AK</t>
  </si>
  <si>
    <t>A</t>
  </si>
  <si>
    <t>Masculino</t>
  </si>
  <si>
    <t>INMEDIATO</t>
  </si>
  <si>
    <t>Gran Contribuyente</t>
  </si>
  <si>
    <t>Persona natural</t>
  </si>
  <si>
    <t>Corriente</t>
  </si>
  <si>
    <t>PROVEEDOR</t>
  </si>
  <si>
    <t>Rechazado</t>
  </si>
  <si>
    <t>Individuo</t>
  </si>
  <si>
    <t>No</t>
  </si>
  <si>
    <t>NETO A 90</t>
  </si>
  <si>
    <t>Cultivo de cereales (excepto arroz), legumbres y semillas oleaginosas</t>
  </si>
  <si>
    <t>EQUIPOS PARA LABORATORIO</t>
  </si>
  <si>
    <t>ACTIVIDADES ARTISTICAS</t>
  </si>
  <si>
    <t>Nota 1: Si el formulario no es diligenciado en su totalidad, será rechazado.
Nota 2: El único buzón autorizado por Droguerías y Farmacias Cruz Verde S.A.S para la radicación de DTE es dte_8001496951@dte.paperless.com.co</t>
  </si>
  <si>
    <t>Cliente</t>
  </si>
  <si>
    <t>Actualización solicitada por el tercero</t>
  </si>
  <si>
    <t>Tarjeta de Extranjería</t>
  </si>
  <si>
    <t>Avenida Calle</t>
  </si>
  <si>
    <t>AC</t>
  </si>
  <si>
    <t>B</t>
  </si>
  <si>
    <t>Femenino</t>
  </si>
  <si>
    <t>Régimen Común</t>
  </si>
  <si>
    <t>Persona jurídica</t>
  </si>
  <si>
    <t>Individuo Cedula de Extranjería</t>
  </si>
  <si>
    <t>NETO A 85</t>
  </si>
  <si>
    <t>Cultivo de arroz</t>
  </si>
  <si>
    <t>EXISTENCIAS</t>
  </si>
  <si>
    <t>ACTIVIDADES INMOBILIARIAS</t>
  </si>
  <si>
    <t>INFORMACIÓN GENERAL</t>
  </si>
  <si>
    <t>Pasaporte</t>
  </si>
  <si>
    <t>Carrera</t>
  </si>
  <si>
    <t>KR</t>
  </si>
  <si>
    <t>C</t>
  </si>
  <si>
    <t>Régimen Simplificado</t>
  </si>
  <si>
    <t>N/A</t>
  </si>
  <si>
    <t>NETO A 35</t>
  </si>
  <si>
    <t>Cultivo de hortalizas, raíces y tubérculos</t>
  </si>
  <si>
    <t>MATERIALES MEDICO QUIRURGICOS</t>
  </si>
  <si>
    <t>AFILIACIONES Y CONTRIBUCIONES</t>
  </si>
  <si>
    <t>Fecha de diligenciamiento*</t>
  </si>
  <si>
    <t>Fecha de diligenciamiento</t>
  </si>
  <si>
    <t>Tipo de relación comercial*</t>
  </si>
  <si>
    <t>Tipo de trámite*</t>
  </si>
  <si>
    <t>Transversal</t>
  </si>
  <si>
    <t>TV</t>
  </si>
  <si>
    <t>D</t>
  </si>
  <si>
    <t>NETO A 120</t>
  </si>
  <si>
    <t>Régimen Especial</t>
  </si>
  <si>
    <t>Cultivo de tabaco</t>
  </si>
  <si>
    <t>AGENTE DE ADUANA</t>
  </si>
  <si>
    <t>Ejerce la actividad inmobiliaria o de arrendamiento de bienes propios o de terceros, como actividad mercantil*</t>
  </si>
  <si>
    <t>Posee a nivel de propietario o subarrendador, mas de cinco (5) contratos de arrendamiento sobre uno o varios inmuebles*</t>
  </si>
  <si>
    <t>DNI</t>
  </si>
  <si>
    <t>F</t>
  </si>
  <si>
    <t>Cultivo de plantas textiles</t>
  </si>
  <si>
    <t>ARQUITECTURA Y CONSTRUC</t>
  </si>
  <si>
    <t>Posee a nivel de propietario o subarrendador, mas de cinco (10) contratos de arrendamiento sobre uno o varios inmuebles en el mismo municipio*</t>
  </si>
  <si>
    <t>Teniendo en cuenta lo anterior, es contribuyente del impuesto de industria y comercio*</t>
  </si>
  <si>
    <t>H</t>
  </si>
  <si>
    <t>Otros cultivos transitorios n.c.p.</t>
  </si>
  <si>
    <t>ASESORIA EN GESTION</t>
  </si>
  <si>
    <t>DATOS DEL PROVEEDOR / CLIENTE</t>
  </si>
  <si>
    <t>Conjunto Residencial</t>
  </si>
  <si>
    <t>CO</t>
  </si>
  <si>
    <t>I</t>
  </si>
  <si>
    <t>8% A 30 DIAS</t>
  </si>
  <si>
    <t>Naturaleza del proveedor</t>
  </si>
  <si>
    <t>RF ARREN PJ 4%</t>
  </si>
  <si>
    <t>RF SERV PN 1%</t>
  </si>
  <si>
    <t>RI RC COMP 10%</t>
  </si>
  <si>
    <t>RI RS COMP 10%</t>
  </si>
  <si>
    <t>ICAARSER4.5</t>
  </si>
  <si>
    <t>RS_ICAARSER4.5</t>
  </si>
  <si>
    <t>RF CREE 1.5%</t>
  </si>
  <si>
    <t>NETO A 27</t>
  </si>
  <si>
    <t>Cultivo de frutas tropicales y subtropicales</t>
  </si>
  <si>
    <t>ASESORIA EN SALUD</t>
  </si>
  <si>
    <t>Nombre o Razón Social*</t>
  </si>
  <si>
    <t>Apartamento</t>
  </si>
  <si>
    <t>AP</t>
  </si>
  <si>
    <t>J</t>
  </si>
  <si>
    <t>7% A 30 DIAS</t>
  </si>
  <si>
    <t>RF COM PJ 3.5%</t>
  </si>
  <si>
    <t>RF SERV PN 2%</t>
  </si>
  <si>
    <t>RI RC SERV 10%</t>
  </si>
  <si>
    <t>RI RS SERV 10%</t>
  </si>
  <si>
    <t>ICAlQCOM8</t>
  </si>
  <si>
    <t>RS_ICAlQCOM8</t>
  </si>
  <si>
    <t>Cultivo de plátano y banano</t>
  </si>
  <si>
    <t>ASESORIAS CONTAB  TRIBUTAR</t>
  </si>
  <si>
    <t>Autopista</t>
  </si>
  <si>
    <t>AU</t>
  </si>
  <si>
    <t>K</t>
  </si>
  <si>
    <t>6% A 90 DIAS</t>
  </si>
  <si>
    <t>RF COM PN 3.5%</t>
  </si>
  <si>
    <t>RF SERV PN3.5%</t>
  </si>
  <si>
    <t>RI RC COMP 20%</t>
  </si>
  <si>
    <t>RI RS COMP 1.6%</t>
  </si>
  <si>
    <t>ICAlQCOM4.5</t>
  </si>
  <si>
    <t>RS_ICAlQCOM4.5</t>
  </si>
  <si>
    <t>NETO A 25</t>
  </si>
  <si>
    <t>Cultivo de café</t>
  </si>
  <si>
    <t>ASESORIAS EN SISTEMAS</t>
  </si>
  <si>
    <t>Tipo de identificación*</t>
  </si>
  <si>
    <t>sin dígito de verificación*</t>
  </si>
  <si>
    <t>Dirección sede principal*</t>
  </si>
  <si>
    <t>Domicilio legal*</t>
  </si>
  <si>
    <t>Avenida</t>
  </si>
  <si>
    <t>AV</t>
  </si>
  <si>
    <t>L</t>
  </si>
  <si>
    <t>6% A 60 DIAS</t>
  </si>
  <si>
    <t>RF COMIS PJ11%</t>
  </si>
  <si>
    <t>RF SERV GRA 6%</t>
  </si>
  <si>
    <t>RI RC SERV 20%</t>
  </si>
  <si>
    <t>RI RS SERV 1.6%</t>
  </si>
  <si>
    <t>ICAlQSER8</t>
  </si>
  <si>
    <t>RS_ICAlQSER8</t>
  </si>
  <si>
    <t>NETO A 22</t>
  </si>
  <si>
    <t>Cultivo de caña de azúcar</t>
  </si>
  <si>
    <t>BANCARIO</t>
  </si>
  <si>
    <t xml:space="preserve">No. </t>
  </si>
  <si>
    <t>No.</t>
  </si>
  <si>
    <t>Kilómetro</t>
  </si>
  <si>
    <t>KM</t>
  </si>
  <si>
    <t>M</t>
  </si>
  <si>
    <t>6% A 30 DIAS</t>
  </si>
  <si>
    <t>RF COMIS PN10%</t>
  </si>
  <si>
    <t>RF ARINPN 3.5%</t>
  </si>
  <si>
    <t>RI RC COMP 1.6%</t>
  </si>
  <si>
    <t>ICAlQSER4.5</t>
  </si>
  <si>
    <t>RS_ICAlQSER4.5</t>
  </si>
  <si>
    <t>NETO A 20</t>
  </si>
  <si>
    <t>Cultivo de flor de corte</t>
  </si>
  <si>
    <t>CAJA DE COMPENSACION</t>
  </si>
  <si>
    <t>País*</t>
  </si>
  <si>
    <t>Departamento*</t>
  </si>
  <si>
    <t>Ciudad*</t>
  </si>
  <si>
    <t>Actividad económica*</t>
  </si>
  <si>
    <t>Centro Comercial</t>
  </si>
  <si>
    <t>CE</t>
  </si>
  <si>
    <t>N</t>
  </si>
  <si>
    <t>5.5% A 45</t>
  </si>
  <si>
    <t>Declarante de renta</t>
  </si>
  <si>
    <t>RF C_VT lS R1%</t>
  </si>
  <si>
    <t>RI RC SERV 1.6%</t>
  </si>
  <si>
    <t>ICAlOC11.04</t>
  </si>
  <si>
    <t>RS_ICAlOC11.04</t>
  </si>
  <si>
    <t>NETO A 15</t>
  </si>
  <si>
    <t>Cultivo de palma para aceite (palma africana) y otros frutos oleaginosos</t>
  </si>
  <si>
    <t>COMERCIO AL POR MENOR</t>
  </si>
  <si>
    <t>Unidad Residencial</t>
  </si>
  <si>
    <t>UL</t>
  </si>
  <si>
    <t>O</t>
  </si>
  <si>
    <t>5% A 90 DIAS</t>
  </si>
  <si>
    <t>Régimen ordinario</t>
  </si>
  <si>
    <t>RF C_VT Cl0.1%</t>
  </si>
  <si>
    <t xml:space="preserve">ICAlOC6.9  </t>
  </si>
  <si>
    <t xml:space="preserve">RS_ICAlOC6.9  </t>
  </si>
  <si>
    <t>NETO A 130</t>
  </si>
  <si>
    <t>Cultivo de plantas con las que se prepararan bebidas</t>
  </si>
  <si>
    <t>VIAJES TRANSPORTE Y CORREOS</t>
  </si>
  <si>
    <t>Prefijo país*</t>
  </si>
  <si>
    <t>Teléfono*</t>
  </si>
  <si>
    <t>Celular / Fax*</t>
  </si>
  <si>
    <t>Correo electrónico para reporte de pagos*</t>
  </si>
  <si>
    <t>Local Mezanine</t>
  </si>
  <si>
    <t>LM</t>
  </si>
  <si>
    <t>P</t>
  </si>
  <si>
    <t>5% A 75 DIAS</t>
  </si>
  <si>
    <t>Régimen especial</t>
  </si>
  <si>
    <t>RF DIVIDEN 20%</t>
  </si>
  <si>
    <t xml:space="preserve">RSICAlOC4.14  </t>
  </si>
  <si>
    <t>Cultivo de especias y de plantas aromáticas y medicinales</t>
  </si>
  <si>
    <t>DOTACION Y CONFECCIONES</t>
  </si>
  <si>
    <t>Garaje Sótano</t>
  </si>
  <si>
    <t>GS</t>
  </si>
  <si>
    <t>Q</t>
  </si>
  <si>
    <t>4.2% A 30</t>
  </si>
  <si>
    <t>No declarante</t>
  </si>
  <si>
    <t>ICAlOGSERV7</t>
  </si>
  <si>
    <t>RS_ICAlOGSERV7</t>
  </si>
  <si>
    <t>NETO A 12</t>
  </si>
  <si>
    <t>Otros cultivos permanentes n.c.p.</t>
  </si>
  <si>
    <t>EDITORIALES E IMPRENTAS</t>
  </si>
  <si>
    <t>Tipo de Contrato</t>
  </si>
  <si>
    <t>Actúa como mandatario*</t>
  </si>
  <si>
    <t>SI</t>
  </si>
  <si>
    <t>NO</t>
  </si>
  <si>
    <t>Es mandatario con representación*</t>
  </si>
  <si>
    <t>R</t>
  </si>
  <si>
    <t>Propagación de plantas (actividades de los viveros, excepto viveros forestales)</t>
  </si>
  <si>
    <t>EDUCACION Y CAPACITACION</t>
  </si>
  <si>
    <t>Nombre o Razón Social del Mandante</t>
  </si>
  <si>
    <t>Sin dígito de verificación*</t>
  </si>
  <si>
    <t>S</t>
  </si>
  <si>
    <t>Cría de ganado bovino y bufalino</t>
  </si>
  <si>
    <t>ELEMENTOS DE ASEO</t>
  </si>
  <si>
    <t>T</t>
  </si>
  <si>
    <t>Cría de caballos y otros equinos</t>
  </si>
  <si>
    <t>ELEMENTOS DE CAFETERIA</t>
  </si>
  <si>
    <t>U</t>
  </si>
  <si>
    <t>Cría de ovejas y cabras</t>
  </si>
  <si>
    <t>EMPLOYEE</t>
  </si>
  <si>
    <t>V</t>
  </si>
  <si>
    <t>Cría de ganado porcino</t>
  </si>
  <si>
    <t>EMPRESA DE PUBLICIDAD</t>
  </si>
  <si>
    <t>W</t>
  </si>
  <si>
    <t>Cría de aves de corral</t>
  </si>
  <si>
    <t>EMPRESA DE SERVICIOS PUBLICOS</t>
  </si>
  <si>
    <t>Cría de otros animales n.c.p.</t>
  </si>
  <si>
    <t>EMPRESAS DE SEGUROS</t>
  </si>
  <si>
    <t>Y</t>
  </si>
  <si>
    <t>Explotación primaria mixta (agrícola y pecuaria)</t>
  </si>
  <si>
    <t>ENTIDAD PROMOTORA DE SALUD</t>
  </si>
  <si>
    <t>Z</t>
  </si>
  <si>
    <t>Actividades de apoyo a la agricultura</t>
  </si>
  <si>
    <t>ENTIDADES ESTATALES</t>
  </si>
  <si>
    <r>
      <rPr>
        <b/>
        <sz val="11"/>
        <color theme="1"/>
        <rFont val="Aptos Narrow"/>
        <family val="2"/>
        <scheme val="minor"/>
      </rPr>
      <t>FAVOR TENER PRESENTE</t>
    </r>
    <r>
      <rPr>
        <sz val="11"/>
        <color theme="1"/>
        <rFont val="Aptos Narrow"/>
        <family val="2"/>
        <scheme val="minor"/>
      </rPr>
      <t xml:space="preserve">:
- Si posee </t>
    </r>
    <r>
      <rPr>
        <b/>
        <sz val="11"/>
        <color theme="1"/>
        <rFont val="Aptos Narrow"/>
        <family val="2"/>
        <scheme val="minor"/>
      </rPr>
      <t>Mandante(s)</t>
    </r>
    <r>
      <rPr>
        <sz val="11"/>
        <color theme="1"/>
        <rFont val="Aptos Narrow"/>
        <family val="2"/>
        <scheme val="minor"/>
      </rPr>
      <t xml:space="preserve"> debe(n) diligenciar este mismo formato y entregar los documentos requeridos.
- En caso que el contrato de arrendamiento no sea directamente con el propietario, si no a través de una inmobiliaria, el propietario del inmueble debe diligenciar este mismo formato.</t>
    </r>
  </si>
  <si>
    <t>BIS</t>
  </si>
  <si>
    <t>Actividades de apoyo a la ganadería</t>
  </si>
  <si>
    <t>ENTIDADES FINANCIERAS</t>
  </si>
  <si>
    <t>Ciudad (donde se presta el servicio o se realiza la compra)*</t>
  </si>
  <si>
    <t>Código CIIU de la actividad, bien o servicio que se presta a Droguerías Cruz Verde*</t>
  </si>
  <si>
    <t>Detalle de la actividad, bien o servicio que se presta a Droguerías Cruz Verde*</t>
  </si>
  <si>
    <t>Actividades posteriores a la cosecha</t>
  </si>
  <si>
    <t>EQUIPOS DE COMPUTO Y COMUNIC</t>
  </si>
  <si>
    <t>Tratamiento de semillas para propagación</t>
  </si>
  <si>
    <t>EQUIPOS DE SEGURIDAD</t>
  </si>
  <si>
    <t>Caza ordinaria y mediante trampas y actividades de servicios conexas</t>
  </si>
  <si>
    <t>EQUIPOS ELECTRICOS</t>
  </si>
  <si>
    <t>SUBARRIENDOS</t>
  </si>
  <si>
    <t xml:space="preserve">Para ejercer su labor ¿necesita ingresar a las instalaciones de Cruz Verde? </t>
  </si>
  <si>
    <t>Si*</t>
  </si>
  <si>
    <t>TRANSPORTE TERRESTRE</t>
  </si>
  <si>
    <t>*Si su respuesta es positiva, adjunte la documentación descrita en el "GH-RL-AN-40 Anexo Matriz de Requisitos de Selección de Proveedores y Contratistas para el Sistema de Gestión de Seguridad y Salud en el Trabajo (SG-SST)".</t>
  </si>
  <si>
    <t>VEHICULOS Y AUTOPARTES</t>
  </si>
  <si>
    <t>EQUIPOS PARA OFICINA</t>
  </si>
  <si>
    <t>Si usted es persona natural, por favor conteste las siguientes preguntas:</t>
  </si>
  <si>
    <t>GREMIOS COOPERATIVAS Y CAMARAS</t>
  </si>
  <si>
    <t>¿Es usted una Persona Expuesta Políticamente (PEP)?</t>
  </si>
  <si>
    <t>¿Cuál?</t>
  </si>
  <si>
    <t>HOTELES Y ALOJAMIENTOS</t>
  </si>
  <si>
    <t>¿Existe algún vínculo familiar, civil o de asociación entre usted y una PEP?</t>
  </si>
  <si>
    <t>Silvicultura y otras actividades forestales</t>
  </si>
  <si>
    <t>INVESTIGACION Y SEGURIDAD</t>
  </si>
  <si>
    <t>Si seleccionó la opción 4. PEP por relación, por favor indique quién es la PEP</t>
  </si>
  <si>
    <t>MAQUINARIA Y EQUIPO</t>
  </si>
  <si>
    <t>Primer apellido*</t>
  </si>
  <si>
    <t>Segundo apellido*</t>
  </si>
  <si>
    <t>Nombres*</t>
  </si>
  <si>
    <t>MATERIALES DE CONSTRUCCION</t>
  </si>
  <si>
    <t>SERVICIOS LOGISTICOS</t>
  </si>
  <si>
    <t>Deposito Sótano</t>
  </si>
  <si>
    <t>DS</t>
  </si>
  <si>
    <t>4% A 30 DIAS</t>
  </si>
  <si>
    <t>ICAVLLPC5.4</t>
  </si>
  <si>
    <t>RS_ICAVVCSER2</t>
  </si>
  <si>
    <t>NETO A 10</t>
  </si>
  <si>
    <t>Extracción de madera</t>
  </si>
  <si>
    <t>MUEBLES Y ENSERES</t>
  </si>
  <si>
    <t>DATOS DEL REPRESENTANTE LEGAL</t>
  </si>
  <si>
    <t>Cuentas Corridas</t>
  </si>
  <si>
    <t>CC</t>
  </si>
  <si>
    <t>3.5% A 30</t>
  </si>
  <si>
    <t>Recolección de productos forestales diferentes a la madera</t>
  </si>
  <si>
    <t>OTROS</t>
  </si>
  <si>
    <t>Round</t>
  </si>
  <si>
    <t>RP</t>
  </si>
  <si>
    <t>3% A 30 DIAS</t>
  </si>
  <si>
    <t>RF REND FIN 7%</t>
  </si>
  <si>
    <t>ICAlOGS6.9</t>
  </si>
  <si>
    <t>RS_ICAlOGS9.66</t>
  </si>
  <si>
    <t>CONTADO</t>
  </si>
  <si>
    <t>Servicios de apoyo a la silvicultura</t>
  </si>
  <si>
    <t>OTROS INDEPENDIENTE</t>
  </si>
  <si>
    <t>Administración</t>
  </si>
  <si>
    <t>AD</t>
  </si>
  <si>
    <t>2% A 45 DIAS</t>
  </si>
  <si>
    <t>RF SERV G PJ4%</t>
  </si>
  <si>
    <t>ICAlOGS9.66</t>
  </si>
  <si>
    <t>RS_ICAlOS4.14</t>
  </si>
  <si>
    <t>Pesca marítima</t>
  </si>
  <si>
    <t>OTROS SERVICIOS EN SALUD</t>
  </si>
  <si>
    <t>Fecha nacimiento</t>
  </si>
  <si>
    <t>Fecha de expedición*</t>
  </si>
  <si>
    <t>Lugar de expedición*</t>
  </si>
  <si>
    <t>Aeropuerto</t>
  </si>
  <si>
    <t>AE</t>
  </si>
  <si>
    <t>2% A 30 DIAS</t>
  </si>
  <si>
    <t>Pesca de agua dulce</t>
  </si>
  <si>
    <t>OUTSOURCING DE ADMINISTRACION</t>
  </si>
  <si>
    <t>Agrupación</t>
  </si>
  <si>
    <t>AG</t>
  </si>
  <si>
    <t>15% A 60 DIAS</t>
  </si>
  <si>
    <t>Acuicultura marítima</t>
  </si>
  <si>
    <t>PAPELERIA E INSUMOS DE OFICINA</t>
  </si>
  <si>
    <t>Lugar de nacimiento*</t>
  </si>
  <si>
    <t>Nacionalidad*</t>
  </si>
  <si>
    <t>Altillo</t>
  </si>
  <si>
    <t>AL</t>
  </si>
  <si>
    <t>15% A 30 DIAS</t>
  </si>
  <si>
    <t>Acuicultura de agua dulce</t>
  </si>
  <si>
    <t>PENSIONES Y CESANTIAS</t>
  </si>
  <si>
    <t>Barrio</t>
  </si>
  <si>
    <t>BR</t>
  </si>
  <si>
    <t>12% A 30 DIAS</t>
  </si>
  <si>
    <t>Extracción de hulla (carbón de piedra)</t>
  </si>
  <si>
    <t>PRODUCTOS ALIMENTICIOS</t>
  </si>
  <si>
    <t>¿Por su cargo o actividad maneja recursos públicos?</t>
  </si>
  <si>
    <t>Bloque</t>
  </si>
  <si>
    <t>BQ</t>
  </si>
  <si>
    <t>Extracción de petróleo crudo</t>
  </si>
  <si>
    <t>PRODUCTOS QUIMICOS</t>
  </si>
  <si>
    <t>¿Es usted una Persona Expuesta Políticamente (PEP)?*</t>
  </si>
  <si>
    <t>PROFESIONAL DE LA SALUD</t>
  </si>
  <si>
    <t>Bulevar</t>
  </si>
  <si>
    <t>BL</t>
  </si>
  <si>
    <t>Extracción de minerales de hierro</t>
  </si>
  <si>
    <t>PROVEEDORES INFORMATICOS</t>
  </si>
  <si>
    <r>
      <t xml:space="preserve">Si seleccionó la opción </t>
    </r>
    <r>
      <rPr>
        <b/>
        <i/>
        <u/>
        <sz val="11"/>
        <rFont val="Aptos Narrow"/>
        <family val="2"/>
        <scheme val="minor"/>
      </rPr>
      <t>4. PEP por relación</t>
    </r>
    <r>
      <rPr>
        <b/>
        <i/>
        <sz val="11"/>
        <rFont val="Aptos Narrow"/>
        <family val="2"/>
        <scheme val="minor"/>
      </rPr>
      <t>, por favor indique quién es la PEP</t>
    </r>
  </si>
  <si>
    <t>PUBLIC SECTOR COMPANIES</t>
  </si>
  <si>
    <t>RELACIONADO</t>
  </si>
  <si>
    <t>REPARACIONES LOCATIVAS</t>
  </si>
  <si>
    <t>*Persona expuesta políticamente (PEP). A manera de ejemplo, se pueden catalogar como PEP aquellas personas que ocupen u ocuparon cargos públicos importantes, así como las personas con reconocimiento público, por ejemplo: presidente de la república, jefes de estado, jefes de gobierno, vicepresidente de la república, ministros, senadores, representantes de la cámara, magistrados de las altas cortes, gobernadores, alcaldes, disputados de las asambleas departamentales, concejales, ediles, directores de departamentos administrativos, directores de las diferentes secretarías a nivel departamental, distrital y municipal, directores de entidades descentralizadas, miembros activos de las fuerzas militares y de policía en grado de oficial desde el grado de coronel e inclusive en adelante y sus cargos homólogos en otras fuerzas, tesoreros de las diferentes entidades del estado de orden nacional, departamental y municipal, miembros afiliados a partidos políticos, personas con ejercicio en las artes (incluidos dentro de éstas, los representantes significativos de las diferentes manifestaciones culturales como la actuación, la pintura, la escultura, la escritura, etc.), con ejercicio en la farándula (actores, modelos, reinas de belleza, presentadores de televisión, diseñadores, estilistas, etc.), con ejercicio en el deporte, las ciencias, y los representantes de organizaciones religiosas y los demás inscritos en el Decreto 830 del 2021 en el artículo 2.1.4.2.3. Lo descrito anteriormente no es taxativo.</t>
  </si>
  <si>
    <t>Carretera</t>
  </si>
  <si>
    <t>CT</t>
  </si>
  <si>
    <t>Extracción de minerales de uranio y de torio</t>
  </si>
  <si>
    <t>RESTAURANTES ALIMENTOS BEBIDAS</t>
  </si>
  <si>
    <t>Identificación de los miembros de la junta Directiva o quien hace sus veces de acuerdo a la Cámara de Comercio</t>
  </si>
  <si>
    <t>Casa</t>
  </si>
  <si>
    <t>CS</t>
  </si>
  <si>
    <t>Extracción de oro y otros metales preciosos</t>
  </si>
  <si>
    <t>SERVICIOS DE MANTENIMIENTO</t>
  </si>
  <si>
    <t>Tipo de ID</t>
  </si>
  <si>
    <t>Número de ID</t>
  </si>
  <si>
    <t>Nombre Completo</t>
  </si>
  <si>
    <t>¿Es usted una PEP?</t>
  </si>
  <si>
    <t>¿Cuál?*</t>
  </si>
  <si>
    <t>Administra recursos 
públicos</t>
  </si>
  <si>
    <t>Ejerce algún grado
poder público</t>
  </si>
  <si>
    <t>Circular</t>
  </si>
  <si>
    <t>CQ</t>
  </si>
  <si>
    <t>TERMINO</t>
  </si>
  <si>
    <t>Extracción de minerales de níquel</t>
  </si>
  <si>
    <t>Circunvalar</t>
  </si>
  <si>
    <t>CV</t>
  </si>
  <si>
    <t>Extracción de otros minerales metalíferos no ferrosos n.c.p.</t>
  </si>
  <si>
    <t>Ciudadela</t>
  </si>
  <si>
    <t>CD</t>
  </si>
  <si>
    <t>Extracción de piedra, arena, arcillas comunes, yeso y anhidrita</t>
  </si>
  <si>
    <t>Consultorio</t>
  </si>
  <si>
    <t>CN</t>
  </si>
  <si>
    <t>Extracción de arcillas de uso industrial, caliza, caolín y bentonitas</t>
  </si>
  <si>
    <t>Deposito</t>
  </si>
  <si>
    <t>DP</t>
  </si>
  <si>
    <t>Extracción de esmeraldas, piedras preciosas y semipreciosas</t>
  </si>
  <si>
    <t>Edificio</t>
  </si>
  <si>
    <t>ED</t>
  </si>
  <si>
    <t>Extracción de minerales para la fabricación de abonos y productos químicos</t>
  </si>
  <si>
    <t>Entrada</t>
  </si>
  <si>
    <t>EN</t>
  </si>
  <si>
    <t>Extracción de halita (sal)</t>
  </si>
  <si>
    <t>Esquina</t>
  </si>
  <si>
    <t>EQ</t>
  </si>
  <si>
    <t>Extracción de otros minerales no metálicos n.c.p.</t>
  </si>
  <si>
    <t>Etapa</t>
  </si>
  <si>
    <t>ET</t>
  </si>
  <si>
    <t>Actividades de apoyo para la extracción de petróleo y de gas natural</t>
  </si>
  <si>
    <t>Estación</t>
  </si>
  <si>
    <t>ES</t>
  </si>
  <si>
    <t>Actividades de apoyo para otras actividades de explotación de minas y canteras</t>
  </si>
  <si>
    <t>Exterior</t>
  </si>
  <si>
    <t>EX</t>
  </si>
  <si>
    <t>Procesamiento y conservación de carne y productos cárnicos</t>
  </si>
  <si>
    <t>Este</t>
  </si>
  <si>
    <t>ESTE</t>
  </si>
  <si>
    <t>Procesamiento y conservación de pescados, crustáceos y moluscos</t>
  </si>
  <si>
    <t>Finca</t>
  </si>
  <si>
    <t>FI</t>
  </si>
  <si>
    <t>Elaboración de aceites y grasas de origen vegetal y animal</t>
  </si>
  <si>
    <r>
      <rPr>
        <b/>
        <sz val="11"/>
        <rFont val="Aptos Narrow"/>
        <family val="2"/>
        <scheme val="minor"/>
      </rPr>
      <t>*</t>
    </r>
    <r>
      <rPr>
        <sz val="11"/>
        <rFont val="Aptos Narrow"/>
        <family val="2"/>
        <scheme val="minor"/>
      </rPr>
      <t xml:space="preserve"> </t>
    </r>
    <r>
      <rPr>
        <b/>
        <sz val="11"/>
        <rFont val="Aptos Narrow"/>
        <family val="2"/>
        <scheme val="minor"/>
      </rPr>
      <t>1.</t>
    </r>
    <r>
      <rPr>
        <sz val="11"/>
        <rFont val="Aptos Narrow"/>
        <family val="2"/>
        <scheme val="minor"/>
      </rPr>
      <t xml:space="preserve"> PEP Nacional     </t>
    </r>
    <r>
      <rPr>
        <b/>
        <sz val="11"/>
        <rFont val="Aptos Narrow"/>
        <family val="2"/>
        <scheme val="minor"/>
      </rPr>
      <t>2.</t>
    </r>
    <r>
      <rPr>
        <sz val="11"/>
        <rFont val="Aptos Narrow"/>
        <family val="2"/>
        <scheme val="minor"/>
      </rPr>
      <t xml:space="preserve"> PEP Extranjero     </t>
    </r>
    <r>
      <rPr>
        <b/>
        <sz val="11"/>
        <rFont val="Aptos Narrow"/>
        <family val="2"/>
        <scheme val="minor"/>
      </rPr>
      <t>3.</t>
    </r>
    <r>
      <rPr>
        <sz val="11"/>
        <rFont val="Aptos Narrow"/>
        <family val="2"/>
        <scheme val="minor"/>
      </rPr>
      <t xml:space="preserve"> PEP Organización Internacional     </t>
    </r>
    <r>
      <rPr>
        <b/>
        <sz val="11"/>
        <rFont val="Aptos Narrow"/>
        <family val="2"/>
        <scheme val="minor"/>
      </rPr>
      <t>4.</t>
    </r>
    <r>
      <rPr>
        <sz val="11"/>
        <rFont val="Aptos Narrow"/>
        <family val="2"/>
        <scheme val="minor"/>
      </rPr>
      <t xml:space="preserve"> PEP por Relación</t>
    </r>
  </si>
  <si>
    <t>Interior</t>
  </si>
  <si>
    <t>IN</t>
  </si>
  <si>
    <t>Elaboración de productos de molinería</t>
  </si>
  <si>
    <t>Nombre contacto comercial*</t>
  </si>
  <si>
    <t>Correo electrónico (para envío de órdenes de compra y otros)*</t>
  </si>
  <si>
    <t>Local</t>
  </si>
  <si>
    <t>LC</t>
  </si>
  <si>
    <t>Elaboración de almidones y productos derivados del almidón</t>
  </si>
  <si>
    <t>Parque</t>
  </si>
  <si>
    <t>PQ</t>
  </si>
  <si>
    <t>Trilla de café</t>
  </si>
  <si>
    <t>Nombre contacto cartera y/o tesorería*</t>
  </si>
  <si>
    <t>Correo electrónico (para notificar pagos y estados de cuenta)*</t>
  </si>
  <si>
    <t>Parqueadero</t>
  </si>
  <si>
    <t>PA</t>
  </si>
  <si>
    <t>Descafeinado, tostión y molienda del café</t>
  </si>
  <si>
    <t>Pasaje</t>
  </si>
  <si>
    <t>PJ</t>
  </si>
  <si>
    <t>Elaboración de otros derivados del café</t>
  </si>
  <si>
    <t>Paseo</t>
  </si>
  <si>
    <t>PS</t>
  </si>
  <si>
    <t>Elaboración y refinación de azúcar</t>
  </si>
  <si>
    <t>Término de pago (Sólo aplica para proveedores de mercancía para la venta Cruz Verde)*</t>
  </si>
  <si>
    <t>(Sólo para proveedores de mercancía para la venta Cruz Verde) 
Entrega mercancía Bodega Principal</t>
  </si>
  <si>
    <t>Peatonal</t>
  </si>
  <si>
    <t>PT</t>
  </si>
  <si>
    <t>ICAlOS4.14</t>
  </si>
  <si>
    <t>RS_ICAclos7.7</t>
  </si>
  <si>
    <t>Elaboración de panela</t>
  </si>
  <si>
    <t>Pent-House</t>
  </si>
  <si>
    <t>PN</t>
  </si>
  <si>
    <t xml:space="preserve">ICACLOS11 </t>
  </si>
  <si>
    <t>RS_ICACLOS8.8</t>
  </si>
  <si>
    <t>Elaboración de productos de panadería</t>
  </si>
  <si>
    <t>Piso</t>
  </si>
  <si>
    <t>PI</t>
  </si>
  <si>
    <t>Elaboración de cacao, chocolate y productos de confitería</t>
  </si>
  <si>
    <t>Supermanzana</t>
  </si>
  <si>
    <t>SM</t>
  </si>
  <si>
    <t>Elaboración de macarrones, fideos, alcuzcuz y productos farináceos similares</t>
  </si>
  <si>
    <r>
      <t xml:space="preserve">REFERENCIA ENTIDADES FINANCIERAS </t>
    </r>
    <r>
      <rPr>
        <sz val="11"/>
        <color theme="0"/>
        <rFont val="Aptos Narrow"/>
        <family val="2"/>
        <scheme val="minor"/>
      </rPr>
      <t xml:space="preserve">
(para proveedores por favor relacionar la cuenta que se autoriza para pagos por transferencia electrónica)</t>
    </r>
  </si>
  <si>
    <t>Urbanización</t>
  </si>
  <si>
    <t>UR</t>
  </si>
  <si>
    <t>Elaboración de comidas y platos preparados</t>
  </si>
  <si>
    <t>Entidad financiera*</t>
  </si>
  <si>
    <t>Cuenta bancaria No.*</t>
  </si>
  <si>
    <t>Tipo de cuenta bancaria*</t>
  </si>
  <si>
    <t>Variante</t>
  </si>
  <si>
    <t>VT</t>
  </si>
  <si>
    <t>Elaboración de otros productos alimenticios n.c.p.</t>
  </si>
  <si>
    <t>Vía</t>
  </si>
  <si>
    <t>VI</t>
  </si>
  <si>
    <t>Elaboración de alimentos preparados para animales</t>
  </si>
  <si>
    <t>Zona</t>
  </si>
  <si>
    <t>ZN</t>
  </si>
  <si>
    <t>Destilación, rectificación y mezcla de bebidas alcohólicas</t>
  </si>
  <si>
    <t>ÚNICAMENTE PARA PROVEEDORES</t>
  </si>
  <si>
    <t>ICANVAS 4</t>
  </si>
  <si>
    <t>RS_ICAPERC 6.1</t>
  </si>
  <si>
    <t>Elaboración de bebidas fermentadas no destiladas</t>
  </si>
  <si>
    <t>Naturaleza del proveedor*</t>
  </si>
  <si>
    <t>Producción de malta, elaboración de cervezas y otras bebidas malteadas</t>
  </si>
  <si>
    <t>Elaboración de bebidas no alcohólicas, producción de aguas minerales y de otras aguas embotelladas</t>
  </si>
  <si>
    <t>Auto retenedor</t>
  </si>
  <si>
    <t>Resolución No.</t>
  </si>
  <si>
    <t>Fecha Res:</t>
  </si>
  <si>
    <t>dd</t>
  </si>
  <si>
    <t xml:space="preserve">mm </t>
  </si>
  <si>
    <t>aaaa</t>
  </si>
  <si>
    <t>Elaboración de productos de tabaco</t>
  </si>
  <si>
    <t>Preparación e hilatura de fibras textiles</t>
  </si>
  <si>
    <t>Sujeto a retención en la fuente</t>
  </si>
  <si>
    <t>% de retención a aplicar</t>
  </si>
  <si>
    <t>Tipo de Contribuyente</t>
  </si>
  <si>
    <t>ICAPTO5</t>
  </si>
  <si>
    <t>RS_ICAPYANC10</t>
  </si>
  <si>
    <t>Tejeduría de productos textiles</t>
  </si>
  <si>
    <t>Acabado de productos textiles</t>
  </si>
  <si>
    <t>Sujeto a retención de IVA</t>
  </si>
  <si>
    <t>Municipio</t>
  </si>
  <si>
    <t>Fabricación de tejidos de punto y ganchillo</t>
  </si>
  <si>
    <t>Confección de artículos con materiales textiles, excepto prendas de vestir</t>
  </si>
  <si>
    <t>Sujeto a retención de ICA</t>
  </si>
  <si>
    <t>Código CIIU</t>
  </si>
  <si>
    <t>Fabricación de tapetes y alfombras para pisos</t>
  </si>
  <si>
    <t>Fabricación de cuerdas, cordeles, cables, bramantes y redes</t>
  </si>
  <si>
    <t>Fabricación de otros artículos textiles n.c.p.</t>
  </si>
  <si>
    <t>Declaro expresamente que:</t>
  </si>
  <si>
    <t>Confección de prendas de vestir, excepto prendas de piel</t>
  </si>
  <si>
    <t>a. Los recursos que poseo provienen de las siguientes fuentes (detalle actividad o negocio)</t>
  </si>
  <si>
    <t>Curtido y recurtido de cueros; recurtido y teñido de pieles.</t>
  </si>
  <si>
    <t>b. Tanto mi actividad o negocio es lícita y la ejerzo dentro del marco legal y los recursos que poseo no provienen de actividades ilícitas contempladas en el Código Penal Colombiano.</t>
  </si>
  <si>
    <t>Fabricación de artículos de viaje, bolsos de mano y artículos similares elaborados en cuero, y fabricación de artículos de talabartería y guarnicionería.</t>
  </si>
  <si>
    <t>c. La información que he suministrado en la solicitud y en este documento es veraz, verificable y me obligo a actualizarla anualmente.</t>
  </si>
  <si>
    <t>Fabricación de artículos de viaje, bolsos de mano y artículos similares; artículos de talabartería y guarnicionería elaborados en otros materiales</t>
  </si>
  <si>
    <t>d. Los recursos que se deriven del desarrollo de esta relación comercial no  provienen ni se destinarán a la financiación del terrorismo, grupos terroristas o actividades terroristas o de lavado de activos.</t>
  </si>
  <si>
    <t>Fabricación de calzado de cuero y piel, con cualquier tipo de suela</t>
  </si>
  <si>
    <t xml:space="preserve">e. Aplicaremos y cumpliremos todos los preceptos establecidos en Colombia en materia de anticorrupción (Ley 1474 de 2011) y en ese sentido declaramos, que los directivos, funcionarios, y/o la sociedad por mi representada,  adoptaremos todas medidas tendientes a evitar actos o conductas de corrupción y en especial de corrupción privada. </t>
  </si>
  <si>
    <t>Fabricación de otros tipos de calzado, excepto calzado de cuero y piel</t>
  </si>
  <si>
    <t>f. Conocemos que Cruz Verde está sujeta a las disposiciones en materia de soborno transnacional (Ley 1778 de 2016) y que cuenta con lineamientos y políticas de ética y conducta en sus relaciones con terceros, a los cuales nos adherimos cumpliendo los estándares de conducta requeridos para el efecto.</t>
  </si>
  <si>
    <t>Fabricación de partes del calzado</t>
  </si>
  <si>
    <t xml:space="preserve">g. Autorizamos a Cruz Verde para que en cualquier momento, ya sea de manera directa o a través de contratistas, adelante procesos de debida diligencia y auditoría (entre otros, la revisión de libros contables, registros, correspondencia, documentos legales, etc.), para verificar acciones de prevención de anticorrupción y soborno transnacional. </t>
  </si>
  <si>
    <t>Aserrado, acepillado e impregnación de la madera</t>
  </si>
  <si>
    <t>h.  Conocemos y daremos cumplimiento al sistema/programa de Ética y transparencia empresarial con que cuenta la compañía.</t>
  </si>
  <si>
    <t>Fabricación de hojas de madera para enchapado; fabricación de tableros contrachapados, tableros laminados, tableros de partículas y otros tableros y paneles</t>
  </si>
  <si>
    <t>Fabricación de partes y piezas de madera, de carpintería y ebanistería para la construcción y para edificios</t>
  </si>
  <si>
    <t>Fabricación de recipientes de madera</t>
  </si>
  <si>
    <t>¿Cuenta con medidas enfocadas al control de Lavado de Activos, Financiación del Terrorismo y Financiación de la Proliferación de Armas de Destrucción Masiva LA/FT/FPADM dentro de su organización?</t>
  </si>
  <si>
    <t>Fabricación de otros productos de madera; fabricación de artículos de corcho, cestería y espartería</t>
  </si>
  <si>
    <t>*Si su respuesta es positiva, adjunte la certificación del cumplimiento de SAGRILAFT.</t>
  </si>
  <si>
    <t>Fabricación de pulpas (pastas) celulósicas; papel y cartón</t>
  </si>
  <si>
    <t>Fabricación de papel y cartón ondulado (corrugado); fabricación de envases, empaques y de embalajes de papel y cartón.</t>
  </si>
  <si>
    <t>AUTORIZACIÓN TRATAMIENTO DE DATOS PERSONALES</t>
  </si>
  <si>
    <t>Fabricación de otros artículos de papel y cartón</t>
  </si>
  <si>
    <t>Al firmar autorizo de manera libre, previa, expresa e inequívoca a DROGUERÍAS Y FARMACIAS CRUZ VERDE S.A.S, en adelante CRUZ VERDE, el tratamiento de mis datos personales, los de la persona jurídica por mi representada y los datos de los colaboradores, representantes legales y miembros de la junta directiva de la sociedad  (ley 1581 de 2012 y ley 1266 de 2018 y demás normas que las complementen, modifiquen o reemplacen) que, en el marco de la relación comercial con CRUZ VERDE, se requieran para la debida ejecución y asuntos relacionados con la misma. El tratamiento de los datos personales, tendrá las siguientes finalidades: Creación y/o actualización de proveedores y clientes, reporte de obligaciones tributarias, legales, y administrativas, formalización, desarrollo y ejecución de contratos, registro y control de compras y ventas, comunicaciones físicas y electrónicas derivadas de la relación comercial, a través de comunicación telefónica, correo electrónico, correspondencia física, SMS o cualquier otro medio que permita dar pronta respuesta a cualquier trámite, pago, administración y gestión de cuentas y facturación.</t>
  </si>
  <si>
    <t>Actividades de impresión</t>
  </si>
  <si>
    <t>Autorizo igualmente a que mis datos sean Transferidos y/o Transmitidos a las demás empresas relacionadas con Cruz Verde, así como también a terceros contratistas que presten servicios a Cruz Verde, y que deban realizar el Tratamiento de datos personales. La mencionada Transferencia y/o Transmisión de datos personales podrá realizarse incluso a empresas que se encuentren fuera del territorio nacional en donde las normas de protección de datos no tengan un nivel de protección de datos equivalentes a las normas Colombianas. Igualmente, la Transferencia y /o Transmisión de datos personales podrá realizarse a empresas que se encuentren dentro de Colombia. Para lo anterior el presente documento obra como autorización expresa. Entiendo que en el evento de Transferencia y/o Transmisión, mis Datos Personales serán tratados bajo estrictas medidas de confidencialidad y seguridad.</t>
  </si>
  <si>
    <t>Fabricación de sustancias y productos químicos básicos</t>
  </si>
  <si>
    <t>La información personal que suministra, circula internamente de manera restringida, y no se comparte con terceros, contando con todas las medidas de seguridad físicas, técnicas y administrativas para evitar su perdida, adulteración, uso fraudulento, no adecuado, o no autorizado.</t>
  </si>
  <si>
    <t>Fabricación de abonos y compuestos inorgánicos nitrogenados</t>
  </si>
  <si>
    <t>La supresión de la información, procede cuando no preexista la finalidad para la cual se solicitaron los datos, y como disposición final de la información, se conservará para efectos de auditoria.</t>
  </si>
  <si>
    <t>Fabricación de plásticos en formas primarias</t>
  </si>
  <si>
    <t>Usted tiene derecho a conocer, actualizar y corregir sus datos personales, así mismo, podrá solicitar la supresión o revocar la autorización otorgada para su tratamiento. En caso de un reclamo o consulta puede realizarla a través del correo electrónico: habeasdata@cruzverde.com.co. 
Para conocer la Política de Tratamiento de datos Personales podrá consultarla en la página web www.cruzverde.com.co dirigiéndose al item Políticas de la sección de Servicio al Cliente.
Si requiere radicar una PQR podrá realizarla a través de la página web www.cruzverde.com.co dirigiéndose al item Buzón de Sugerencias y reclamos - buzón digital de la sección de Servicio al Cliente.</t>
  </si>
  <si>
    <t>Fabricación de caucho sintético en formas primarias</t>
  </si>
  <si>
    <t>En ejercicio de mi derecho a la libertad y autodeterminación informática, AUTORIZO¸ de manera expresa, voluntaria e informada a CRUZ VERDE de tratar, procesar, verificar, transmitir, poner en circulación, consultar, divulgar, reportar y solicitar toda la información que se refiere a nuestro comportamiento crediticio, financiero, comercial y de servicios de los cuales somos sus titulares, referida al nacimiento, ejecución y extinción de obligaciones dinerarias (independientemente de la naturaleza del contrato que les de origen) a nuestro comportamiento e historial crediticio, incluida la información positiva y negativa de mis hábitos de pago y aquella que se refiera a la información personal necesaria para el estudio, análisis y eventual otorgamiento de un crédito o celebración de un contrato, para que dicha información sea concernida y reportada a las centrales de Riesgo.
La permanencia de mi información en las bases de datos será determinada por el ordenamiento jurídico aplicable, en especial por las normas legales y la jurisprudencia, los cuales contienen mis derechos y obligaciones, que, por ser públicos, conozco plenamente.
Así mismo, con la firma del presente documento declaro que conozco los Principios Guía de Proveedores y el Programa de Ética y Transparencia Empresarial (PETE), incluidos sus estándares de auditoría de Droguerías y Farmacias Cruz Verde S.A.S., las políticas Sistema de Autocontrol y Gestión del Riesgo Integral de Lavado de Activos y Financiación del Terrorismo y Financiación de la Proliferación de Armas de Destrucción Masiva – SAGRILAFT/FPADM y de Habeas Data frente a los cuales nos adherimos y garantizamos su cumplimiento durante la vigencia de los vínculos jurídicos que emanen de cualquier relación comercial, contractual o de cualquier otra índole con Droguerías y Farmacias Cruz Verde S.A.S. Estos documentos pueden ser consultados en la página web www.cruzverde.com.co dirigiéndose al item Políticas de la sección de Servicio al Cliente.</t>
  </si>
  <si>
    <t>Fabricación de plaguicidas y otros productos químicos de uso agropecuario</t>
  </si>
  <si>
    <t>Como constancia de haber leído, entendido y aceptado este documento, firmo el presente y estaré dispuesto a la verificación del mismo. Igualmente declaro que la información que he suministrado es exacta en todas sus partes.</t>
  </si>
  <si>
    <t>Fabricación de pinturas, barnices y revestimientos similares, tintas para impresión y masillas</t>
  </si>
  <si>
    <t>Fabricación de jabones y detergentes, preparados para limpiar y pulir; perfumes y preparados de tocador</t>
  </si>
  <si>
    <t>Fabricación de otros productos químicos n.c.p.</t>
  </si>
  <si>
    <t>Fabricación de fibras sintéticas y artificiales</t>
  </si>
  <si>
    <t>Firma
Persona Natural o Representante Legal</t>
  </si>
  <si>
    <t>Nombre completo
Persona Natural o Representante Legal</t>
  </si>
  <si>
    <t>Fabricación de productos farmacéuticos, sustancias químicas medicinales y productos botánicos de uso farmacéutico</t>
  </si>
  <si>
    <t>Fabricación de llantas y neumáticos de caucho</t>
  </si>
  <si>
    <t>Declaro que en mi condición de</t>
  </si>
  <si>
    <t>representante legal</t>
  </si>
  <si>
    <t>principal o</t>
  </si>
  <si>
    <t>suplente, cuento con las facultades legales y estatutarias para realizar la presente inscripción declaraciones en nombre</t>
  </si>
  <si>
    <t>Reencauche de llantas usadas</t>
  </si>
  <si>
    <t xml:space="preserve"> de la sociedad por mí representada. (Nota: Marcar con una x su condición de representante legal principal o suplente).</t>
  </si>
  <si>
    <t>Fabricación de formas básicas de caucho y otros productos de caucho n.c.p.</t>
  </si>
  <si>
    <t>Fabricación de formas básicas de plástico</t>
  </si>
  <si>
    <t>DOCUMENTOS REQUERIDOS</t>
  </si>
  <si>
    <t>Fabricación de artículos de plástico n.c.p.</t>
  </si>
  <si>
    <t>Fabricación de vidrio y productos de vidrio</t>
  </si>
  <si>
    <t>Documento requerido</t>
  </si>
  <si>
    <t>Tipo de tercero
(Aplica para proveedores)</t>
  </si>
  <si>
    <t>Fabricación de productos refractarios</t>
  </si>
  <si>
    <t>Fabricación de materiales de arcilla para la construcción</t>
  </si>
  <si>
    <r>
      <t xml:space="preserve">Certificado de Existencia y Representación Legal expedido por cámara y comercio (no mayor a 60 días, con código de verificación y donde se evidencie la última fecha de renovación de matrícula mercantil).
</t>
    </r>
    <r>
      <rPr>
        <b/>
        <sz val="11"/>
        <rFont val="Aptos Narrow"/>
        <family val="2"/>
        <scheme val="minor"/>
      </rPr>
      <t>Para Fondos de inversión</t>
    </r>
    <r>
      <rPr>
        <sz val="11"/>
        <rFont val="Aptos Narrow"/>
        <family val="2"/>
        <scheme val="minor"/>
      </rPr>
      <t>: A cambio del certificado de existencia y representación legal, incluir el documento equivalente emitido por la entidad competente que acredita su existencia y personería jurídica, es decir, el acto de constitución.</t>
    </r>
  </si>
  <si>
    <t>Fabricación de otros productos de cerámica y porcelana</t>
  </si>
  <si>
    <t>Adjuntar el Certificado de Composición Accionaria y/o Junta Directiva (actualizado no mayor a 90 días). Si dentro de la Composición Accionaria tienen beneficiarios finales que sobrepasan el 5% del capital social, por favor enviar información de las mismas - composición accionaria con nombres completos, número y tipo de identificación -.
Entiéndase como Beneficiario final, las personas naturales que son los verdaderos dueños, controlantes o quienes se benefician económicamente de un vehículo jurídico, como una sociedad mercantil, un  fideicomiso, una fundación.</t>
  </si>
  <si>
    <t>Certificado de cuenta bancaria, la cual puede ser descargada del portal virtual de la entidad financiera. No aplica para Mandante(s).
Para el caso de proveedor con cuenta bancaria en el exterior, la certificación debe contener como mínimo: Número de la cuenta bancaria, tipo de cuenta, nombre del banco, dirección del banco, ciudad, país, código swift o ABA, nombre del proveedor y dirección de residencia del proveedor.</t>
  </si>
  <si>
    <t>Fabricación de cemento, cal y yeso</t>
  </si>
  <si>
    <t>Documento de identidad del Representante Legal (debe corresponder a quien firma el formato).</t>
  </si>
  <si>
    <t>Fabricación de artículos de hormigón, cemento y yeso</t>
  </si>
  <si>
    <t>Registro Único Tributario - RUT (en fotocopia legible, debe estar actualizado y que la fecha de generación sea del año corriente).</t>
  </si>
  <si>
    <t>Corte, tallado y acabado de la piedra</t>
  </si>
  <si>
    <t>Registro de Información Tributaria - RIT (si aplica).</t>
  </si>
  <si>
    <t>si aplica</t>
  </si>
  <si>
    <t>Fabricación de otros productos minerales no metálicos n.c.p.</t>
  </si>
  <si>
    <t>Certificado de afiliación a ARL (Incluir no mayor a 3 mese).</t>
  </si>
  <si>
    <t>Certificado de cumplimiento del SG-SST emitido por la ARL (Incluir del año en curso)</t>
  </si>
  <si>
    <t>Anexo GH-RL-AN-40 Matriz de Requisitos de Selección de Proveedores y Contratistas para el SG-SST (Aplica Si el proveedor requiere ingresar a las instalaciones de Cruz Verde para ejercer su labor).</t>
  </si>
  <si>
    <r>
      <rPr>
        <b/>
        <sz val="11"/>
        <rFont val="Aptos Narrow"/>
        <family val="2"/>
        <scheme val="minor"/>
      </rPr>
      <t>Creación de clientes que sean Entes Territoriales:</t>
    </r>
    <r>
      <rPr>
        <sz val="11"/>
        <rFont val="Aptos Narrow"/>
        <family val="2"/>
        <scheme val="minor"/>
      </rPr>
      <t xml:space="preserve"> solo se solicitará Registro Único Tributario - RUT (en fotocopia legible, debe estar actualizado y que la fecha de generación sea del año corriente). El área solicitante deberá diligenciar las secciones "Información general" y "Datos del proveedor/Cliente" del presente documento, y debe ser firmado por el respectivo Subgerente.</t>
    </r>
  </si>
  <si>
    <t>Industrias básicas de hierro y de acero</t>
  </si>
  <si>
    <t>Industrias básicas de metales preciosos</t>
  </si>
  <si>
    <t>Esta información es cierta, puede ser utilizada para el proceso de actualización y es verificable en cualquier momento y me(nos) comprometo(emos) a actualizarla o confirmarla, a solicitud de Droguerías y Farmacias Cruz Verde S.A.S. La información no diligenciada permanece vigente, en consecuencia, diligenciaré(mos) la información que ha cambiado en el último año.</t>
  </si>
  <si>
    <t>Industrias básicas de otros metales no ferrosos</t>
  </si>
  <si>
    <t>Fundición de hierro y de acero</t>
  </si>
  <si>
    <r>
      <t xml:space="preserve">Información de la entrevista 
</t>
    </r>
    <r>
      <rPr>
        <sz val="11"/>
        <color theme="0"/>
        <rFont val="Aptos Narrow"/>
        <family val="2"/>
        <scheme val="minor"/>
      </rPr>
      <t>(exclusivo para ser diligenciado por Cruz Verde)</t>
    </r>
  </si>
  <si>
    <t>Fundición de metales no ferrosos</t>
  </si>
  <si>
    <t>Gerencia que tramita la solicitud*</t>
  </si>
  <si>
    <t>Nombre del solicitante*</t>
  </si>
  <si>
    <t>Cargo del solicitante*</t>
  </si>
  <si>
    <t>Ext.*</t>
  </si>
  <si>
    <t>Nombre Gerente*</t>
  </si>
  <si>
    <t>Vo. Bo. Gerente</t>
  </si>
  <si>
    <t>Fecha diligenciamiento*</t>
  </si>
  <si>
    <t>RF ARRE PJ3.5%</t>
  </si>
  <si>
    <t>RF HONOR PN10%</t>
  </si>
  <si>
    <t>RI RC COMP 16%</t>
  </si>
  <si>
    <t>RI RS COMP 16%</t>
  </si>
  <si>
    <t>ICAARMCOM5</t>
  </si>
  <si>
    <t>RS_ICAARMCOM5</t>
  </si>
  <si>
    <t>RF CREE 0.3%</t>
  </si>
  <si>
    <t>Fabricación de productos metálicos para uso estructural</t>
  </si>
  <si>
    <t>Ingrese nombre de la Gerencia</t>
  </si>
  <si>
    <t>Ingrese nombre del solicitante</t>
  </si>
  <si>
    <t>Ingrese cargo del solicitante</t>
  </si>
  <si>
    <t>Ingrese nombre del gerente</t>
  </si>
  <si>
    <t>RF ARRE PN3.5%</t>
  </si>
  <si>
    <t>RI RC SERV 16%</t>
  </si>
  <si>
    <t>RI RS SERV 16%</t>
  </si>
  <si>
    <t>ICAARMSERV4</t>
  </si>
  <si>
    <t>RS_ICAARMSERV4</t>
  </si>
  <si>
    <t>RF CREE 0.6%</t>
  </si>
  <si>
    <t>Dirección entrevista*</t>
  </si>
  <si>
    <t>*Proveedor Mercaderia</t>
  </si>
  <si>
    <t>Resultado*</t>
  </si>
  <si>
    <t>Fecha*</t>
  </si>
  <si>
    <t>Hora</t>
  </si>
  <si>
    <t>Fabricación de tanques, depósitos y recipientes de metal, excepto los utilizados para el envase o transporte de mercancías</t>
  </si>
  <si>
    <t xml:space="preserve"> </t>
  </si>
  <si>
    <t>Ingrese dirección de entrevista</t>
  </si>
  <si>
    <t>*Proveedor Gastos</t>
  </si>
  <si>
    <t>Seleccione una opción</t>
  </si>
  <si>
    <t>LISTAS RESTRICTIVAS</t>
  </si>
  <si>
    <t>TIPO</t>
  </si>
  <si>
    <t>AREA O GERENCIA SOLICITANTE</t>
  </si>
  <si>
    <t>TERMINO DE PAGO</t>
  </si>
  <si>
    <t>digito verificación</t>
  </si>
  <si>
    <t>Fabricación de generadores de vapor, excepto calderas de agua caliente para calefacción central</t>
  </si>
  <si>
    <t>¿Durante la realización de la entrevista 
encontró algo inusual o sospechoso?*</t>
  </si>
  <si>
    <t>Si / No</t>
  </si>
  <si>
    <t>En caso afirmativo, descríbalo*</t>
  </si>
  <si>
    <t>Describa lo encontrado</t>
  </si>
  <si>
    <t>LISTA PEND 2016</t>
  </si>
  <si>
    <t>NETO A 30 DIAS</t>
  </si>
  <si>
    <t>Forja, prensado, estampado y laminado de metal; pulvimetalurgia</t>
  </si>
  <si>
    <t>¿Conoce personalmente al cliente o proveedor?*</t>
  </si>
  <si>
    <t>¿Hace cuánto tiempo y cómo lo conoció?*</t>
  </si>
  <si>
    <t>Describa brevemente hace cuánto tiempo y cómo lo conoció</t>
  </si>
  <si>
    <t>Tratamiento y revestimiento de metales; mecanizado</t>
  </si>
  <si>
    <t>* Campos de obligatorio diligenciamiento</t>
  </si>
  <si>
    <t>Fabricación de artículos de cuchillería, herramientas de mano y artículos de ferretería</t>
  </si>
  <si>
    <t>Fabricación de otros productos elaborados de metal n.c.p.</t>
  </si>
  <si>
    <r>
      <t xml:space="preserve">Autorización de creación del proveedor con excepciones
</t>
    </r>
    <r>
      <rPr>
        <sz val="11"/>
        <color theme="0"/>
        <rFont val="Aptos Narrow"/>
        <family val="2"/>
        <scheme val="minor"/>
      </rPr>
      <t>(Exclusivo para ser diligenciado y firmado por el Gerente o Subgerente del área solicitante)</t>
    </r>
  </si>
  <si>
    <t>Fabricación de componentes y tableros electrónicos</t>
  </si>
  <si>
    <t xml:space="preserve">Área solictante: </t>
  </si>
  <si>
    <t>Fabricación de computadoras y de equipo periférico</t>
  </si>
  <si>
    <t xml:space="preserve">Cuáles son las excepciones existentes: </t>
  </si>
  <si>
    <t>Fabricación de equipos de comunicación</t>
  </si>
  <si>
    <t>Observaciones:</t>
  </si>
  <si>
    <t>Fabricación de aparatos electrónicos de consumo</t>
  </si>
  <si>
    <t>Fabricación de equipo de medición, prueba, navegación y control</t>
  </si>
  <si>
    <t>Firma del Gerente o Subgerente del área</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</si>
  <si>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</si>
  <si>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</si>
  <si>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</si>
  <si>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</si>
  <si>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t>
  </si>
  <si>
    <t>Fabricación de aparatos de distribución y control de la energía eléctrica</t>
  </si>
  <si>
    <t>Fabricación de pilas, baterías y acumuladores eléctricos</t>
  </si>
  <si>
    <t>Fabricación de hilos y cables eléctricos y de fibra óptica</t>
  </si>
  <si>
    <t>Fabricación de dispositivos de cableado</t>
  </si>
  <si>
    <t>Fabricación de equipos eléctricos de iluminación</t>
  </si>
  <si>
    <t>Fabricación de aparatos de uso domestico</t>
  </si>
  <si>
    <t>Fabricación de otros tipos de equipo eléctrico n.c.p.</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</si>
  <si>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</si>
  <si>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</si>
  <si>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</si>
  <si>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</si>
  <si>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</si>
  <si>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</si>
  <si>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</si>
  <si>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</si>
  <si>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</si>
  <si>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</si>
  <si>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</si>
  <si>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</si>
  <si>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</si>
  <si>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</si>
  <si>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</si>
  <si>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</si>
  <si>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vehículos automotores y sus motores</t>
  </si>
  <si>
    <t>Fabricación de carrocerías para vehículos automotores; fabricación de remolques y semirremolques</t>
  </si>
  <si>
    <t>Fabricación de partes, piezas (autopartes) y accesorios (lujos) para vehículos automotores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</si>
  <si>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</si>
  <si>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</si>
  <si>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</si>
  <si>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</si>
  <si>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vehículos militares de combate</t>
  </si>
  <si>
    <t>Fabricación de motocicletas</t>
  </si>
  <si>
    <t>Fabricación de bicicletas y de sillas de ruedas para personas con discapacidad</t>
  </si>
  <si>
    <t>Fabricación de otros tipos de equipo de transporte n.c.p.</t>
  </si>
  <si>
    <t>Fabricación de muebles</t>
  </si>
  <si>
    <t>Fabricación de colchones y somieres</t>
  </si>
  <si>
    <t>Fabricación de joyas, bisutería y artículos conexos</t>
  </si>
  <si>
    <t>Fabricación de instrumentos musicales</t>
  </si>
  <si>
    <t>Fabricación de artículos y equipo para la práctica del deporte   (excepto prendas de vestir y calzado)</t>
  </si>
  <si>
    <t>Fabricación de juegos, juguetes y rompecabezas</t>
  </si>
  <si>
    <t>Fabricación de instrumentos, aparatos y materiales médicos y odontológicos (incluido mobiliario)</t>
  </si>
  <si>
    <t>Otras industrias manufactureras n.c.p.</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</si>
  <si>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</si>
  <si>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</si>
  <si>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</si>
  <si>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</si>
  <si>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</si>
  <si>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</si>
  <si>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</si>
  <si>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Generación de energía eléctrica</t>
  </si>
  <si>
    <t>Transmisión de energía eléctrica</t>
  </si>
  <si>
    <t>Distribución de energía eléctrica</t>
  </si>
  <si>
    <t>Comercialización de energía eléctrica</t>
  </si>
  <si>
    <t>Suministro de vapor y aire acondicionado</t>
  </si>
  <si>
    <t>Evacuación y tratamiento de aguas residuales</t>
  </si>
  <si>
    <t>Recolección de desechos no peligrosos</t>
  </si>
  <si>
    <t>Recolección de desechos peligrosos</t>
  </si>
  <si>
    <t>Tratamiento y disposición de desechos no peligrosos</t>
  </si>
  <si>
    <t>Tratamiento y disposición de desechos peligrosos</t>
  </si>
  <si>
    <t>Recuperación de materiales</t>
  </si>
  <si>
    <t>Construcción de edificios residenciales</t>
  </si>
  <si>
    <t>Construcción de edificios no residenciales</t>
  </si>
  <si>
    <t>Construcción de carreteras y vías de ferrocarril</t>
  </si>
  <si>
    <t>Construcción de proyectos de servicio público</t>
  </si>
  <si>
    <t>Construcción de otras obras de ingeniería civil</t>
  </si>
  <si>
    <t>Demolición</t>
  </si>
  <si>
    <t>Preparación del terreno</t>
  </si>
  <si>
    <t>Instalaciones eléctricas de la construcción</t>
  </si>
  <si>
    <t>Instalaciones de fontanería, calefacción y aire acondicionado de la construcción</t>
  </si>
  <si>
    <t>Otras instalaciones especializadas de la construcción</t>
  </si>
  <si>
    <t>Terminación y acabado de edificios y obras de ingeniería civil</t>
  </si>
  <si>
    <t>Otras actividades especializadas para la construcción de edificios y obras de ingeniería civil</t>
  </si>
  <si>
    <t>Comercio de vehículos automotores nuevos</t>
  </si>
  <si>
    <t>Comercio de vehículos automotores usados</t>
  </si>
  <si>
    <t>Mantenimiento y reparación de vehículos automotores.</t>
  </si>
  <si>
    <t>Comercio de partes, piezas (autopartes) y accesorios (lujos) para vehículos automotores</t>
  </si>
  <si>
    <t>Mantenimiento y reparación de motocicletas y de sus partes y piezas</t>
  </si>
  <si>
    <t>Comercio al por mayor a cambio de una retribución o por contrata</t>
  </si>
  <si>
    <t>Comercio al por mayor de productos alimenticios</t>
  </si>
  <si>
    <t>Comercio al por mayor de productos textiles y productos confeccionados para uso doméstico</t>
  </si>
  <si>
    <t>Comercio al por mayor de prendas de vestir</t>
  </si>
  <si>
    <t>Comercio al por mayor de calzado</t>
  </si>
  <si>
    <t>Comercio al por mayor de aparatos y equipo de uso doméstico</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</si>
  <si>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</si>
  <si>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</si>
  <si>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</si>
  <si>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</si>
  <si>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de metales y productos metalíferos</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</si>
  <si>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</si>
  <si>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</si>
  <si>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</si>
  <si>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</si>
  <si>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</si>
  <si>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</si>
  <si>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</si>
  <si>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otros productos alimenticios n.c.p., en establecimientos especializados</t>
  </si>
  <si>
    <t>Comercio al por menor de combustible para automotores</t>
  </si>
  <si>
    <t>Comercio al por menor de lubricantes (aceites, grasas), aditivos y productos de limpieza para vehículos automotores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</si>
  <si>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</si>
  <si>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</si>
  <si>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productos textiles en establecimientos especializados</t>
  </si>
  <si>
    <t>Comercio al por menor de tapices, alfombras y cubrimientos para paredes y pisos en establecimientos especializados.</t>
  </si>
  <si>
    <t>Comercio al por menor de electrodomésticos y gasodomesticos de uso doméstico, muebles y equipos de iluminación</t>
  </si>
  <si>
    <t>Comercio al por menor de artículos y utensilios de uso domestico</t>
  </si>
  <si>
    <t>Comercio al por menor de otros artículos domésticos en establecimientos especializados</t>
  </si>
  <si>
    <t>Comercio al por menor de artículos deportivos, en establecimientos especializados</t>
  </si>
  <si>
    <t>Comercio al por menor de otros artículos culturales y de entretenimiento n.c.p. en establecimientos especializados</t>
  </si>
  <si>
    <t>Comercio al por menor de prendas de vestir y sus accesorios (incluye artículos de piel) en establecimientos especializados</t>
  </si>
  <si>
    <t>Comercio al por menor de todo tipo de calzado y artículos de cuero y sucedáneos del cuero en establecimientos especializados.</t>
  </si>
  <si>
    <t>Comercio al por menor de otros productos nuevos en establecimientos especializados</t>
  </si>
  <si>
    <t>Comercio al por menor de artículos de segunda mano</t>
  </si>
  <si>
    <t>Comercio al por menor de productos textiles, prendas de vestir y calzado, en puestos de venta móviles</t>
  </si>
  <si>
    <t>Comercio al por menor de otros productos en puestos de venta móviles</t>
  </si>
  <si>
    <t>Transporte férreo de pasajeros</t>
  </si>
  <si>
    <t>Transporte férreo de carga</t>
  </si>
  <si>
    <t>Transporte de pasajeros</t>
  </si>
  <si>
    <t>Transporte mixto</t>
  </si>
  <si>
    <t>Transporte de carga por carretera</t>
  </si>
  <si>
    <t>Transporte por tuberías</t>
  </si>
  <si>
    <t>Transporte de pasajeros marítimo y de cabotaje</t>
  </si>
  <si>
    <t>Transporte de carga marítimo y de cabotaje</t>
  </si>
  <si>
    <t>Transporte fluvial de pasajeros</t>
  </si>
  <si>
    <t>Transporte fluvial de carga</t>
  </si>
  <si>
    <t>Transporte aéreo nacional de pasajeros</t>
  </si>
  <si>
    <t>Transporte aéreo internacional de pasajeros</t>
  </si>
  <si>
    <t>Transporte aéreo nacional de carga</t>
  </si>
  <si>
    <t>Transporte aéreo internacional de carga</t>
  </si>
  <si>
    <t>Almacenamiento y depósito</t>
  </si>
  <si>
    <t>Actividades de estaciones, vías y servicios complementarios para el transporte terrestre</t>
  </si>
  <si>
    <t>Actividades de puertos y servicios complementarios para el transporte acuático</t>
  </si>
  <si>
    <t>Actividades de aeropuertos, servicios de navegación aérea y demás actividades conexas al transporte aéreo</t>
  </si>
  <si>
    <t>Manipulación de carga</t>
  </si>
  <si>
    <t>Otras actividades complementarias al transporte</t>
  </si>
  <si>
    <t>Actividades postales nacionales</t>
  </si>
  <si>
    <t>Actividades de mensajería</t>
  </si>
  <si>
    <t>Alojamiento en hoteles</t>
  </si>
  <si>
    <t>Alojamiento en aparta-hoteles</t>
  </si>
  <si>
    <t>Alojamiento en centros vacacionales</t>
  </si>
  <si>
    <t>Alojamiento rural</t>
  </si>
  <si>
    <t>Otros tipos de alojamientos para visitantes</t>
  </si>
  <si>
    <t>Actividades de zonas de camping y parques para vehículos recreacionales</t>
  </si>
  <si>
    <t>Servicio por horas  de alojamiento</t>
  </si>
  <si>
    <t>Otros tipos de alojamiento n.c.p.</t>
  </si>
  <si>
    <t>Expendio a la mesa de comidas preparadas</t>
  </si>
  <si>
    <t>Expendio por autoservicio de comidas preparadas</t>
  </si>
  <si>
    <t>Expendio de comidas preparadas en cafeterías</t>
  </si>
  <si>
    <t>Otros tipos de expendio de comidas preparadas n.c.p.</t>
  </si>
  <si>
    <t>Catering para eventos</t>
  </si>
  <si>
    <t>Actividades de otros servicios de comidas</t>
  </si>
  <si>
    <t>Expendio de bebidas alcohólicas para el consumo dentro del establecimiento</t>
  </si>
  <si>
    <t>Edición de directorios y listas de correo</t>
  </si>
  <si>
    <t>Edición de periódicos, revistas y otras publicaciones periódicas</t>
  </si>
  <si>
    <t>Otros trabajos de edición</t>
  </si>
  <si>
    <t>Edición de programas de informática (software)</t>
  </si>
  <si>
    <t>Actividades de producción de películas cinematográficas, videos, programas, anuncios y comerciales de televisión (excepto programación de televisión)</t>
  </si>
  <si>
    <t>Actividades de postproducción de películas cinematográficas, videos, programas, anuncios y comerciales de televisión  (excepto programación de televisión)</t>
  </si>
  <si>
    <t>Actividades de distribución de películas cinematográficas, videos, programas, anuncios y comerciales de televisión</t>
  </si>
  <si>
    <t>Actividades de exhibición de películas cinematográficas y videos</t>
  </si>
  <si>
    <t>Actividades de grabación de sonido y edición de música</t>
  </si>
  <si>
    <t>Actividades de programación y transmisión en el servicio de radiodifusión sonora</t>
  </si>
  <si>
    <t>Actividades de telecomunicaciones alámbricas</t>
  </si>
  <si>
    <t>Actividades de telecomunicaciones inalámbricas</t>
  </si>
  <si>
    <t>Actividades de telecomunicación satelital</t>
  </si>
  <si>
    <t>Otras actividades de telecomunicaciones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</si>
  <si>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</si>
  <si>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</si>
  <si>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</si>
  <si>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Procesamiento de datos, alojamiento (hosting) y actividades relacionadas</t>
  </si>
  <si>
    <t>Portales Web</t>
  </si>
  <si>
    <t>Actividades de agencias de noticias</t>
  </si>
  <si>
    <t>Otras actividades de servicio de información n.c.p.</t>
  </si>
  <si>
    <t>Banca Central</t>
  </si>
  <si>
    <t>Bancos comerciales</t>
  </si>
  <si>
    <t>Actividades de las corporaciones financieras</t>
  </si>
  <si>
    <t>Actividades de las compañías de financiamiento</t>
  </si>
  <si>
    <t>Banca de segundo piso</t>
  </si>
  <si>
    <t>Actividades de las cooperativas financieras</t>
  </si>
  <si>
    <t>Fideicomisos, fondos y entidades financieras similares</t>
  </si>
  <si>
    <t>Leasing financiero (arrendamiento financiero)</t>
  </si>
  <si>
    <t>Actividades financieras de fondos de empleados y otras formas asociativas del sector solidario</t>
  </si>
  <si>
    <t>Actividades de compra de cartera o factoring</t>
  </si>
  <si>
    <t>Otras actividades de distribución de fondos</t>
  </si>
  <si>
    <t>Instituciones especiales oficiales</t>
  </si>
  <si>
    <t>Seguros generales</t>
  </si>
  <si>
    <t>Seguros de vida</t>
  </si>
  <si>
    <t>Reaseguros</t>
  </si>
  <si>
    <t>Capitalización</t>
  </si>
  <si>
    <t>Servicios de seguros sociales de salud</t>
  </si>
  <si>
    <t>Servicios de seguros sociales de riesgos profesionales</t>
  </si>
  <si>
    <t>Régimen de prima media con prestación definida (RPM)</t>
  </si>
  <si>
    <t>Régimen de ahorro individual (RAI)</t>
  </si>
  <si>
    <t>Corretaje de valores y de contratos de productos básicos</t>
  </si>
  <si>
    <t>Otras actividades relacionadas con el mercado de valores</t>
  </si>
  <si>
    <t>Actividades de las casas de cambio</t>
  </si>
  <si>
    <t>Actividades de los profesionales de compra y venta de divisas</t>
  </si>
  <si>
    <t>Otras actividades auxiliares de las actividades de servicios financieros n.c.p.</t>
  </si>
  <si>
    <t>Actividades de agentes y corredores de seguros</t>
  </si>
  <si>
    <t>Evaluación de riesgos y daños, y otras actividades de servicios auxiliares</t>
  </si>
  <si>
    <t>Actividades de administración de fondos</t>
  </si>
  <si>
    <t>Actividades inmobiliarias realizadas con bienes propios o arrendados</t>
  </si>
  <si>
    <t>Actividades inmobiliarias realizadas a cambio de una retribución o por contrata</t>
  </si>
  <si>
    <t>Publicidad</t>
  </si>
  <si>
    <t>Actividades de fotografía</t>
  </si>
  <si>
    <t>Actividades veterinarias</t>
  </si>
  <si>
    <t>Alquiler y arrendamiento de vehículos automotores</t>
  </si>
  <si>
    <t>Alquiler y arrendamiento de equipo recreativo y deportivo</t>
  </si>
  <si>
    <t>Alquiler de videos y discos</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</si>
  <si>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</si>
  <si>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</si>
  <si>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</si>
  <si>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agencias de empleo</t>
  </si>
  <si>
    <t>Actividades de agencias de empleo temporal</t>
  </si>
  <si>
    <t>Otras actividades de suministro de recurso humano</t>
  </si>
  <si>
    <t>Actividades de las agencias de viaje</t>
  </si>
  <si>
    <t>Actividades de operadores turísticos</t>
  </si>
  <si>
    <t>Otros servicios de reserva y actividades relacionadas</t>
  </si>
  <si>
    <t>Actividades de seguridad privada</t>
  </si>
  <si>
    <t>Actividades de servicios de sistemas de seguridad</t>
  </si>
  <si>
    <t>Actividades de detectives e investigadores privados</t>
  </si>
  <si>
    <t>Actividades combinadas de apoyo a instalaciones</t>
  </si>
  <si>
    <t>Limpieza general interior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</si>
  <si>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</si>
  <si>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</si>
  <si>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</si>
  <si>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</si>
  <si>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</si>
  <si>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</si>
  <si>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agencias de cobranza y oficinas de calificación crediticia</t>
  </si>
  <si>
    <t>Actividades de envase y empaque</t>
  </si>
  <si>
    <t>Otras actividades de servicio de apoyo a las empresas n.c.p.</t>
  </si>
  <si>
    <t>Actividades legislativas de la administración pública</t>
  </si>
  <si>
    <t>Actividades ejecutivas de la administración pública</t>
  </si>
  <si>
    <t>Regulación de las actividades de organismos que prestan servicios de salud, educativos, culturales y otros servicios sociales, excepto servicios de seguridad social</t>
  </si>
  <si>
    <t>Actividades reguladoras y facilitadoras de la actividad económica</t>
  </si>
  <si>
    <t>Actividades de los otros órganos de control</t>
  </si>
  <si>
    <t>Relaciones exteriores</t>
  </si>
  <si>
    <t>Actividades de defensa</t>
  </si>
  <si>
    <t>Orden público y actividades de seguridad publica</t>
  </si>
  <si>
    <t>Administración de justicia</t>
  </si>
  <si>
    <t>Actividades de planes de Seguridad Social de afiliación obligatoria</t>
  </si>
  <si>
    <t>Educación de la primera infancia</t>
  </si>
  <si>
    <t>Educación preescolar</t>
  </si>
  <si>
    <t>Educación básica primaria</t>
  </si>
  <si>
    <t>Educación básica secundaria</t>
  </si>
  <si>
    <t>Educación media académica</t>
  </si>
  <si>
    <t>Establecimientos que combinan diferentes niveles de educación inicial, preescolar, básica primaria, básica secundaria y media</t>
  </si>
  <si>
    <t>Educación técnica profesional</t>
  </si>
  <si>
    <t>Educación tecnológica</t>
  </si>
  <si>
    <t>Educación de instituciones universitarias o de escuelas tecnológicas</t>
  </si>
  <si>
    <t>Educación de universidades</t>
  </si>
  <si>
    <t>Enseñanza deportiva y recreativa</t>
  </si>
  <si>
    <t>Enseñanza cultural</t>
  </si>
  <si>
    <t>Otros tipos de educación n.c.p.</t>
  </si>
  <si>
    <t>Actividades de apoyo a la educación</t>
  </si>
  <si>
    <t>Actividades de hospitales y clínicas, con internación</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</si>
  <si>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</si>
  <si>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</si>
  <si>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</si>
  <si>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 para personas mayores y discapacitadas</t>
  </si>
  <si>
    <t>Otras actividades de asistencia social sin alojamiento</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</si>
  <si>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</si>
  <si>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</si>
  <si>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</si>
  <si>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</si>
  <si>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</si>
  <si>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</si>
  <si>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</si>
  <si>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t>
  </si>
  <si>
    <t>Actividades de Bibliotecas y archivos</t>
  </si>
  <si>
    <t>Actividades y funcionamiento de museos, conservación de edificios y sitios históricos</t>
  </si>
  <si>
    <t>Actividades de jardines botánicos, zoológicos y reservas naturales</t>
  </si>
  <si>
    <t>Gestión de instalaciones deportivas</t>
  </si>
  <si>
    <t>Actividades de clubes deportivos</t>
  </si>
  <si>
    <t>Otras actividades deportivas</t>
  </si>
  <si>
    <t>Actividades de parques de atracciones y parques temáticos</t>
  </si>
  <si>
    <t>Actividades de asociaciones empresariales y de empleadores</t>
  </si>
  <si>
    <t>Actividades de asociaciones profesionales y gremiales sin ánimo de lucro</t>
  </si>
  <si>
    <t>Actividades de sindicatos</t>
  </si>
  <si>
    <t>Actividades de asociaciones religiosas</t>
  </si>
  <si>
    <t>Actividades de partidos políticos</t>
  </si>
  <si>
    <t>Actividades de otras asociaciones n.c.p.</t>
  </si>
  <si>
    <t>Mantenimiento y reparación de computadores y de equipo periférico</t>
  </si>
  <si>
    <t>Mantenimiento y reparación de equipos de comunicación</t>
  </si>
  <si>
    <t>Mantenimiento y reparación de aparatos electrónicos de consumo</t>
  </si>
  <si>
    <t>Mantenimiento y reparación de aparatos domésticos y equipos domésticos y de jardinería</t>
  </si>
  <si>
    <t>Reparación de calzado y artículos de cuero</t>
  </si>
  <si>
    <t>Reparación de muebles y accesorios para el hogar</t>
  </si>
  <si>
    <t>Mantenimiento y reparación de otros efectos personales y enseres domésticos</t>
  </si>
  <si>
    <t>Lavado y limpieza, incluso la limpieza en seco, de productos textiles y de piel</t>
  </si>
  <si>
    <t>Peluquería y otros tratamientos de belleza</t>
  </si>
  <si>
    <t>Pompas fúnebres y actividades relacionadas</t>
  </si>
  <si>
    <t>Otras actividades de servicios personales n.c.p.</t>
  </si>
  <si>
    <t>Actividades de los hogares individuales como empleadores de personal doméstico</t>
  </si>
  <si>
    <t>Actividades no diferenciadas de los hogares individuales como productores de bienes para uso propio</t>
  </si>
  <si>
    <t>Actividades no diferenciadas de los hogares individuales como productores de servicios para uso propio</t>
  </si>
  <si>
    <t>Actividades de organizaciones y entidades extraterritoriales signatarios de la Convención de Viena</t>
  </si>
  <si>
    <t>Procesamiento y conservación de frutas, legumbres, hortalizas y tubérculos (excepto elaboración de jugos de frutas)</t>
  </si>
  <si>
    <t>Elaboración de jugos de frutas</t>
  </si>
  <si>
    <t>Elaboración de productos lácteos (excepto bebidas)</t>
  </si>
  <si>
    <t>Elaboración de bebidas lácteas</t>
  </si>
  <si>
    <t>Fabricación de prendas de vestir de piel</t>
  </si>
  <si>
    <t>Fabricación de artículos de piel (excepto prendas de vestir)</t>
  </si>
  <si>
    <t>Fabricación de prendas de vestir  de punto y ganchillo</t>
  </si>
  <si>
    <t>Fabricación de artículos de punto y ganchillo (excepto prendas de vestir)</t>
  </si>
  <si>
    <t>Producción de gas</t>
  </si>
  <si>
    <t xml:space="preserve">Distribución de combustibles gaseosos por tuberías </t>
  </si>
  <si>
    <t>Captación y tratamiento de agua</t>
  </si>
  <si>
    <t>Distribución de agua</t>
  </si>
  <si>
    <t>Actividades de saneamiento ambiental y otros servicios de gestión de desechos (excepto los servicios prestados por contratistas de construcción, constructores y urbanizadores)</t>
  </si>
  <si>
    <t>Actividades de saneamiento ambiental y otros servicios de gestión de desechos prestados por contratistas de construcción, constructores y urbanizadores</t>
  </si>
  <si>
    <t>Comercio de motocicletas</t>
  </si>
  <si>
    <t>Comercio de partes, piezas y accesorios de motocicletas</t>
  </si>
  <si>
    <t>Comercio al por mayor de materias primas agrícolas en bruto (alimentos)</t>
  </si>
  <si>
    <t>Comercio al por mayor de materias primas pecuarias y animales vivos</t>
  </si>
  <si>
    <t>Comercio al por mayor de bebidas y tabaco (diferentes a licores y cigarrillos)</t>
  </si>
  <si>
    <t>Comercio al por mayor de licores y cigarrillos</t>
  </si>
  <si>
    <t>Comercio al por mayor de productos farmacéuticos y medicinales</t>
  </si>
  <si>
    <t>Comercio al por mayor de productos cosméticos y de tocador (excepto productos farmacéuticos y medicinales)</t>
  </si>
  <si>
    <t>Comercio al por mayor de otros utensilios domésticos n.c.p. (excepto joyas)</t>
  </si>
  <si>
    <t>Venta de joyas</t>
  </si>
  <si>
    <t>Comercio al por mayor de combustibles sólidos, líquidos, gaseosos y productos conexos (excepto combustibles derivados del petróleo)</t>
  </si>
  <si>
    <t>Comercio al por mayor de combustibles  derivados del petróleo</t>
  </si>
  <si>
    <t>Comercio al por mayor de materiales de construcción</t>
  </si>
  <si>
    <t>Comercio al por mayor de  artículos de ferretería, pinturas, productos de vidrio, equipo y materiales de fontanería y calefacción</t>
  </si>
  <si>
    <r>
      <t>Comercio al por menor en establecimientos no especializados con surtido compuesto principalmente por alimentos, bebidas o tabaco (excepto licores y cigarrillos)</t>
    </r>
    <r>
      <rPr>
        <u/>
        <sz val="11"/>
        <rFont val="Arial"/>
        <family val="2"/>
      </rPr>
      <t xml:space="preserve"> </t>
    </r>
  </si>
  <si>
    <t>Comercio al por menor en establecimientos no especializados con surtido compuesto principalmente  por licores y cigarrillos</t>
  </si>
  <si>
    <t>Comercio al por menor en establecimientos no especializados con surtido compuesto principalmente por productos diferentes de alimentos (víveres en general) y bebidas y tabaco (excepto drogas, medicamentos, textos escolares, libros y cuadernos.)</t>
  </si>
  <si>
    <t>Comercio al por menor en establecimientos no especializados, con surtido compuesto principalmente por drogas, medicamentos, textos escolares, libros y cuadernos.</t>
  </si>
  <si>
    <t>Comercio al por menor de bebidas y productos del tabaco, en establecimientos especializados  (excepto licores y cigarrillos)</t>
  </si>
  <si>
    <t>Comercio al por menor de licores y cigarrillos</t>
  </si>
  <si>
    <t>Comercio al por menor de materiales de construcción</t>
  </si>
  <si>
    <t>Comercio al por menor de artículos de ferretería, pinturas y productos de vidrio en establecimientos especializados (excepto materiales de construcción)</t>
  </si>
  <si>
    <t>Comercio al por menor y al por mayor  de libros, textos escolares y cuadernos</t>
  </si>
  <si>
    <t>Comercio al por menor de periódicos, materiales y artículos de papelería y escritorio, en establecimientos especializados (excepto libros, textos escolares y cuadernos)</t>
  </si>
  <si>
    <t>Comercio al por menor de productos farmacéuticos y medicinales en establecimientos especializados</t>
  </si>
  <si>
    <t>Comercio al por menor de productos cosméticos y artículos de tocador en establecimientos especializados (excepto productos  farmacéuticos y medicinales)</t>
  </si>
  <si>
    <t>Comercio al por menor de alimentos en puestos de venta móviles</t>
  </si>
  <si>
    <t>Comercio al por menor de  bebidas y tabaco en puestos de venta móviles (excepto licores y cigarrillos)</t>
  </si>
  <si>
    <t>Comercio al por menor de cigarrillos y licores en puestos de venta móviles</t>
  </si>
  <si>
    <t>Comercio al por menor de alimentos y productos agrícolas en bruto; venta de textos escolares y libros (incluye cuadernos escolares); venta de drogas y medicamentos realizado a través de internet</t>
  </si>
  <si>
    <t>Comercio al por menor y al por mayor de madera y materiales para construcción; venta de automotores (incluidas motocicletas)  realizado a través de internet</t>
  </si>
  <si>
    <t>Comercio al por menor de cigarrillos y licores; venta de combustibles derivados del petróleo y venta de joyas  realizado a través de internet</t>
  </si>
  <si>
    <t>Comercio al por menor de demás productos n.c.p.  realizado a través de internet</t>
  </si>
  <si>
    <t>Comercio al por menor de alimentos y productos agrícolas en bruto; venta de textos escolares y libros (incluye cuadernos escolares); venta de drogas y medicamentos realizado a través de casas de venta o por correo</t>
  </si>
  <si>
    <t>Comercio al por menor y al por mayor de madera y materiales para construcción; venta de automotores (incluidas motocicletas)  realizado a través de casas de venta o por correo</t>
  </si>
  <si>
    <t>Comercio al por menor de cigarrillos y licores; venta de combustibles derivados del petróleo y venta de joyas  realizado a través de casas de venta o por correo</t>
  </si>
  <si>
    <t>Comercio al por menor de demás productos n.c.p.  realizado a través de casas de venta o por correo</t>
  </si>
  <si>
    <t>Otros tipos de comercio al por menor no realizado en establecimientos, puestos de venta o mercados de textos escolares y libros (incluye cuadernos escolares); venta de drogas y medicamentos</t>
  </si>
  <si>
    <t xml:space="preserve">Otros tipos de comercio al por menor no realizado en establecimientos, puestos de venta o mercados de  materiales para construcción; venta de automotores (incluidas motocicletas)  </t>
  </si>
  <si>
    <t>Otros tipos de comercio al por menor no realizado en establecimientos, puestos de venta o mercados de cigarrillos y licores; venta de combustibles derivados del petróleo y venta de joyas</t>
  </si>
  <si>
    <t>Otros tipos de comercio al por menor no realizado en establecimientos, puestos de venta o mercados de demás productos n.c.p.</t>
  </si>
  <si>
    <t>Servicio de edición de libros</t>
  </si>
  <si>
    <t>Edición y publicación de libros</t>
  </si>
  <si>
    <t>Edición y publicación de libros (Tarifa especial para los contribuyentes que cumplen condiciones del Acuerdo 98 de 2003)</t>
  </si>
  <si>
    <t>Actividades de programación de televisión</t>
  </si>
  <si>
    <t>Actividades de transmisión de televisión</t>
  </si>
  <si>
    <t>Otras actividades de servicio financiero, excepto las de seguros y pensiones n.c.p.</t>
  </si>
  <si>
    <t>Actividades comerciales de las casas de empeño o compraventa</t>
  </si>
  <si>
    <t>Servicios de las casas de empeño o compraventas</t>
  </si>
  <si>
    <t>Administración de mercados financieros (excepto actividades de las bolsas de valores)</t>
  </si>
  <si>
    <t>Actividades de las bolsas de valores</t>
  </si>
  <si>
    <t>Actividades jurídicas como consultoría profesional</t>
  </si>
  <si>
    <t>Actividades jurídicas en el ejercicio de una profesión liberal</t>
  </si>
  <si>
    <t>Actividades de contabilidad, teneduría de libros, auditoría financiera y asesoría tributaria como consultoría profesional</t>
  </si>
  <si>
    <t>Actividades de contabilidad, teneduría de libros, auditoría financiera y asesoría tributaria en el ejercicio de una profesión liberal</t>
  </si>
  <si>
    <t>Actividades de administración empresarial como consultoría profesional</t>
  </si>
  <si>
    <t>Actividades de administración empresarial en el ejercicio de una profesión liberal</t>
  </si>
  <si>
    <t>Actividades de consultoría de gestión</t>
  </si>
  <si>
    <t>Actividades de  gestión en el ejercicio de una profesión liberal</t>
  </si>
  <si>
    <t>Actividades de arquitectura e ingeniería y otras actividades conexas de consultoría técnica</t>
  </si>
  <si>
    <t>Actividades de arquitectura e ingeniería y otras actividades conexas en el ejercicio de una profesión liberal</t>
  </si>
  <si>
    <t>Ensayos y análisis técnicos como consultoría profesional</t>
  </si>
  <si>
    <t>Ensayos y análisis técnicos como consultoría profesional en el ejercicio de una profesión liberal</t>
  </si>
  <si>
    <t>Investigaciones y desarrollo experimental en el campo de las ciencias naturales y la ingeniería  como consultoría profesional</t>
  </si>
  <si>
    <t>Investigaciones y desarrollo experimental en el campo de las ciencias naturales y la ingeniería  en el ejercicio de una profesión liberal</t>
  </si>
  <si>
    <t>Investigaciones y desarrollo experimental en el campo de las ciencias sociales y las humanidades  como consultoría profesional</t>
  </si>
  <si>
    <t>Investigaciones y desarrollo experimental en el campo de las ciencias sociales y las humanidades  en el ejercicio de una profesión liberal</t>
  </si>
  <si>
    <t>Estudios de mercado y realización de encuestas de opinión pública como consultoría profesional</t>
  </si>
  <si>
    <t>Estudios de mercado y realización de encuestas de opinión pública en el ejercicio de una profesión liberal</t>
  </si>
  <si>
    <t>Actividades especializadas de diseño como consultoría profesional</t>
  </si>
  <si>
    <t>Actividades especializadas de diseño en el ejercicio de una profesión liberal</t>
  </si>
  <si>
    <t>Otras actividades profesionales, científicas y técnicas n.c.p. como consultoría profesional (incluye actividades de periodistas)</t>
  </si>
  <si>
    <t>Otras actividades profesionales, científicas y técnicas n.c.p. en el ejercicio de una profesión liberal</t>
  </si>
  <si>
    <t>Educación media técnica</t>
  </si>
  <si>
    <t>Educación de formación laboral</t>
  </si>
  <si>
    <t>Educación académica no formal (excepto programas de educación básica primaria, básica secundaria y media no gradual con fines de validación)</t>
  </si>
  <si>
    <t>Educación académica no formal impartida mediante programas de educación básica primaria, básica secundaria y media no gradual con fines de validación</t>
  </si>
  <si>
    <t>Actividades de la práctica médica,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</si>
  <si>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la práctica odontológica,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</si>
  <si>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apoyo diagnóstico (excepto actividades de promoción y prevención que realicen las entidades e instituciones promotoras y prestadoras de servicios de salud de naturaleza pública o privada, con recursos que provengan  del Sistema General  de Seguridad Social en  Salud.)</t>
  </si>
  <si>
    <t>Actividades de apoyo terapéutico (excepto actividades de promoción y prevención que realicen las entidades e instituciones promotoras y prestadoras de servicios de salud de naturaleza pública o privada, con recursos que provengan  del Sistema General  de Seguridad Social en  Salud.)</t>
  </si>
  <si>
    <t>Otras actividades de atención de la salud humana (excepto actividades de promoción y prevención que realicen las entidades e instituciones promotoras y prestadoras de servicios de salud de naturaleza pública o privada, con recursos que provengan  del Sistema General  de Seguridad Social en  Salud.)</t>
  </si>
  <si>
    <t>Actividades de atención residencial medicalizada de tipo general (excepto actividades de promoción y prevención que realicen las entidades e instituciones promotoras y prestadoras de servicios de salud de naturaleza pública o privada, con recursos que provengan  del Sistema General  de Seguridad Social en  Salud.)</t>
  </si>
  <si>
    <t>Actividades de juegos de destreza, habilidad, conocimiento y fuerza</t>
  </si>
  <si>
    <t>Otras actividades recreativas y de esparcimiento n.c.p. (excepto juegos de suerte y azar, discotecas y similares )</t>
  </si>
  <si>
    <t>CONVATEC COLOMBIA LTDA</t>
  </si>
  <si>
    <t>Avenida Carrera AK</t>
  </si>
  <si>
    <t>108-27</t>
  </si>
  <si>
    <t>Colombia</t>
  </si>
  <si>
    <t>COLOMBIA</t>
  </si>
  <si>
    <t>CUNDINAMARCA</t>
  </si>
  <si>
    <t>BOGOTA</t>
  </si>
  <si>
    <t>claudia.bautista@convatec.com</t>
  </si>
  <si>
    <t>VINDROLA</t>
  </si>
  <si>
    <t>FERNANDEZ</t>
  </si>
  <si>
    <t>BRUNO ANTONIO</t>
  </si>
  <si>
    <t>PERU</t>
  </si>
  <si>
    <t>LIMA</t>
  </si>
  <si>
    <t>BOSTON MED INTERNATIONAL LLC</t>
  </si>
  <si>
    <t>BOSTON MEDICAL DEVICE INC</t>
  </si>
  <si>
    <t>9002386609</t>
  </si>
  <si>
    <t>CARLOS PIZZA</t>
  </si>
  <si>
    <t>carlos.pizza@convatec.com</t>
  </si>
  <si>
    <t>CLAUDIA BAUTISTA</t>
  </si>
  <si>
    <t>321 4911649</t>
  </si>
  <si>
    <t>310 3092557</t>
  </si>
  <si>
    <t>Neto a 120 días</t>
  </si>
  <si>
    <t>BBVA COLOMBIA</t>
  </si>
  <si>
    <t>BOGOTA D.C.</t>
  </si>
  <si>
    <t>11.04%</t>
  </si>
  <si>
    <t>Importar, almacenar, comercializar y distribuir dispositivos médico quirurgicos.</t>
  </si>
  <si>
    <t>0833028764</t>
  </si>
  <si>
    <t>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</si>
</sst>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2" x14ac:knownFonts="1">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b/>
      <sz val="8"/>
      <color theme="1"/>
      <name val="Aptos Narrow"/>
      <family val="2"/>
      <scheme val="minor"/>
    </font>
    <font>
      <b/>
      <sz val="11"/>
      <name val="Aptos Narrow"/>
      <family val="2"/>
      <scheme val="minor"/>
    </font>
    <font>
      <sz val="11"/>
      <name val="Aptos Narrow"/>
      <family val="2"/>
      <scheme val="minor"/>
    </font>
    <font>
      <b/>
      <sz val="11"/>
      <name val="Arial"/>
      <family val="2"/>
    </font>
    <font>
      <b/>
      <sz val="10"/>
      <color theme="1"/>
      <name val="Aptos Narrow"/>
      <family val="2"/>
      <scheme val="minor"/>
    </font>
    <font>
      <b/>
      <sz val="10"/>
      <color theme="4" tint="-0.249977111117893"/>
      <name val="Aptos Narrow"/>
      <family val="2"/>
      <scheme val="minor"/>
    </font>
    <font>
      <sz val="11"/>
      <color indexed="8"/>
      <name val="Calibri"/>
      <family val="2"/>
    </font>
    <font>
      <sz val="11"/>
      <name val="Arial"/>
      <family val="2"/>
    </font>
    <font>
      <i/>
      <sz val="11"/>
      <name val="Aptos Narrow"/>
      <family val="2"/>
      <scheme val="minor"/>
    </font>
    <font>
      <b/>
      <i/>
      <sz val="11"/>
      <name val="Aptos Narrow"/>
      <family val="2"/>
      <scheme val="minor"/>
    </font>
    <font>
      <b/>
      <i/>
      <u/>
      <sz val="11"/>
      <name val="Aptos Narrow"/>
      <family val="2"/>
      <scheme val="minor"/>
    </font>
    <font>
      <i/>
      <sz val="9"/>
      <name val="Aptos Narrow"/>
      <family val="2"/>
      <scheme val="minor"/>
    </font>
    <font>
      <sz val="11"/>
      <color theme="0" tint="-0.499984740745262"/>
      <name val="Aptos Narrow"/>
      <family val="2"/>
      <scheme val="minor"/>
    </font>
    <font>
      <sz val="11"/>
      <color indexed="55"/>
      <name val="Aptos Narrow"/>
      <family val="2"/>
      <scheme val="minor"/>
    </font>
    <font>
      <b/>
      <sz val="11"/>
      <color theme="4" tint="-0.249977111117893"/>
      <name val="Aptos Narrow"/>
      <family val="2"/>
      <scheme val="minor"/>
    </font>
    <font>
      <u/>
      <sz val="11"/>
      <name val="Arial"/>
      <family val="2"/>
    </font>
    <font>
      <b/>
      <sz val="9"/>
      <color indexed="81"/>
      <name val="Tahoma"/>
      <family val="2"/>
    </font>
  </fonts>
  <fills count="17">
    <fill>
      <patternFill patternType="none"/>
    </fill>
    <fill>
      <patternFill patternType="gray125"/>
    </fill>
    <fill>
      <patternFill patternType="solid">
        <fgColor theme="0"/>
        <bgColor indexed="64"/>
      </patternFill>
    </fill>
    <fill>
      <patternFill patternType="solid">
        <fgColor indexed="9"/>
        <bgColor indexed="26"/>
      </patternFill>
    </fill>
    <fill>
      <patternFill patternType="solid">
        <fgColor indexed="43"/>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00A851"/>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26"/>
      </patternFill>
    </fill>
    <fill>
      <patternFill patternType="solid">
        <fgColor theme="0" tint="-0.14999847407452621"/>
        <bgColor indexed="26"/>
      </patternFill>
    </fill>
    <fill>
      <patternFill patternType="solid">
        <fgColor rgb="FFD9D9D9"/>
        <bgColor indexed="64"/>
      </patternFill>
    </fill>
    <fill>
      <patternFill patternType="solid">
        <fgColor rgb="FFD9D9D9"/>
        <bgColor indexed="26"/>
      </patternFill>
    </fill>
    <fill>
      <patternFill patternType="solid">
        <fgColor indexed="52"/>
        <bgColor indexed="64"/>
      </patternFill>
    </fill>
    <fill>
      <patternFill patternType="solid">
        <fgColor rgb="FF019239"/>
        <bgColor indexed="64"/>
      </patternFill>
    </fill>
  </fills>
  <borders count="71">
    <border>
      <left/>
      <right/>
      <top/>
      <bottom/>
      <diagonal/>
    </border>
    <border>
      <left style="hair">
        <color rgb="FF019239"/>
      </left>
      <right/>
      <top style="hair">
        <color rgb="FF019239"/>
      </top>
      <bottom/>
      <diagonal/>
    </border>
    <border>
      <left/>
      <right/>
      <top style="hair">
        <color rgb="FF019239"/>
      </top>
      <bottom/>
      <diagonal/>
    </border>
    <border>
      <left/>
      <right style="hair">
        <color rgb="FF00A851"/>
      </right>
      <top style="hair">
        <color rgb="FF019239"/>
      </top>
      <bottom/>
      <diagonal/>
    </border>
    <border>
      <left style="hair">
        <color rgb="FF00A851"/>
      </left>
      <right/>
      <top style="hair">
        <color rgb="FF019239"/>
      </top>
      <bottom style="hair">
        <color rgb="FF00A851"/>
      </bottom>
      <diagonal/>
    </border>
    <border>
      <left/>
      <right/>
      <top style="hair">
        <color rgb="FF019239"/>
      </top>
      <bottom style="hair">
        <color rgb="FF00A851"/>
      </bottom>
      <diagonal/>
    </border>
    <border>
      <left/>
      <right style="hair">
        <color rgb="FF00A851"/>
      </right>
      <top style="hair">
        <color rgb="FF019239"/>
      </top>
      <bottom style="hair">
        <color rgb="FF00A851"/>
      </bottom>
      <diagonal/>
    </border>
    <border>
      <left style="hair">
        <color rgb="FF00A851"/>
      </left>
      <right style="hair">
        <color rgb="FF00A851"/>
      </right>
      <top style="hair">
        <color rgb="FF019239"/>
      </top>
      <bottom style="hair">
        <color rgb="FF00A851"/>
      </bottom>
      <diagonal/>
    </border>
    <border>
      <left/>
      <right style="hair">
        <color rgb="FF019239"/>
      </right>
      <top style="hair">
        <color rgb="FF019239"/>
      </top>
      <bottom/>
      <diagonal/>
    </border>
    <border>
      <left/>
      <right style="medium">
        <color indexed="64"/>
      </right>
      <top style="medium">
        <color indexed="64"/>
      </top>
      <bottom style="medium">
        <color indexed="64"/>
      </bottom>
      <diagonal/>
    </border>
    <border>
      <left style="hair">
        <color rgb="FF019239"/>
      </left>
      <right/>
      <top/>
      <bottom/>
      <diagonal/>
    </border>
    <border>
      <left/>
      <right style="hair">
        <color rgb="FF00A851"/>
      </right>
      <top/>
      <bottom/>
      <diagonal/>
    </border>
    <border>
      <left style="hair">
        <color rgb="FF00A851"/>
      </left>
      <right/>
      <top style="hair">
        <color rgb="FF00A851"/>
      </top>
      <bottom style="hair">
        <color rgb="FF00A851"/>
      </bottom>
      <diagonal/>
    </border>
    <border>
      <left/>
      <right/>
      <top style="hair">
        <color rgb="FF00A851"/>
      </top>
      <bottom style="hair">
        <color rgb="FF00A851"/>
      </bottom>
      <diagonal/>
    </border>
    <border>
      <left/>
      <right style="hair">
        <color rgb="FF00A851"/>
      </right>
      <top style="hair">
        <color rgb="FF00A851"/>
      </top>
      <bottom style="hair">
        <color rgb="FF00A851"/>
      </bottom>
      <diagonal/>
    </border>
    <border>
      <left style="hair">
        <color rgb="FF00A851"/>
      </left>
      <right style="hair">
        <color rgb="FF00A851"/>
      </right>
      <top style="hair">
        <color rgb="FF00A851"/>
      </top>
      <bottom style="hair">
        <color rgb="FF00A851"/>
      </bottom>
      <diagonal/>
    </border>
    <border>
      <left/>
      <right style="hair">
        <color rgb="FF019239"/>
      </right>
      <top/>
      <bottom/>
      <diagonal/>
    </border>
    <border>
      <left style="hair">
        <color rgb="FF019239"/>
      </left>
      <right/>
      <top/>
      <bottom style="hair">
        <color rgb="FF00A851"/>
      </bottom>
      <diagonal/>
    </border>
    <border>
      <left/>
      <right/>
      <top/>
      <bottom style="hair">
        <color rgb="FF00A851"/>
      </bottom>
      <diagonal/>
    </border>
    <border>
      <left/>
      <right style="hair">
        <color rgb="FF00A851"/>
      </right>
      <top/>
      <bottom style="hair">
        <color rgb="FF00A851"/>
      </bottom>
      <diagonal/>
    </border>
    <border>
      <left/>
      <right style="medium">
        <color indexed="64"/>
      </right>
      <top/>
      <bottom style="medium">
        <color indexed="64"/>
      </bottom>
      <diagonal/>
    </border>
    <border>
      <left style="hair">
        <color rgb="FF019239"/>
      </left>
      <right/>
      <top style="hair">
        <color rgb="FF00A851"/>
      </top>
      <bottom style="hair">
        <color rgb="FF00A851"/>
      </bottom>
      <diagonal/>
    </border>
    <border>
      <left style="hair">
        <color rgb="FF019239"/>
      </left>
      <right style="hair">
        <color rgb="FF00A851"/>
      </right>
      <top style="hair">
        <color rgb="FF00A851"/>
      </top>
      <bottom/>
      <diagonal/>
    </border>
    <border>
      <left style="hair">
        <color rgb="FF00A851"/>
      </left>
      <right style="hair">
        <color rgb="FF00A851"/>
      </right>
      <top style="hair">
        <color rgb="FF00A85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rgb="FF019239"/>
      </left>
      <right style="hair">
        <color rgb="FF00A851"/>
      </right>
      <top style="hair">
        <color rgb="FF00A851"/>
      </top>
      <bottom style="hair">
        <color rgb="FF00A851"/>
      </bottom>
      <diagonal/>
    </border>
    <border>
      <left style="hair">
        <color rgb="FF019239"/>
      </left>
      <right/>
      <top style="hair">
        <color rgb="FF00A851"/>
      </top>
      <bottom/>
      <diagonal/>
    </border>
    <border>
      <left/>
      <right/>
      <top style="hair">
        <color rgb="FF00A851"/>
      </top>
      <bottom/>
      <diagonal/>
    </border>
    <border>
      <left/>
      <right style="hair">
        <color rgb="FF00A851"/>
      </right>
      <top style="hair">
        <color rgb="FF00A851"/>
      </top>
      <bottom/>
      <diagonal/>
    </border>
    <border>
      <left style="hair">
        <color rgb="FF00A851"/>
      </left>
      <right/>
      <top style="hair">
        <color rgb="FF00A851"/>
      </top>
      <bottom/>
      <diagonal/>
    </border>
    <border>
      <left style="hair">
        <color rgb="FF019239"/>
      </left>
      <right style="hair">
        <color rgb="FF00A851"/>
      </right>
      <top/>
      <bottom style="hair">
        <color rgb="FF00A851"/>
      </bottom>
      <diagonal/>
    </border>
    <border>
      <left style="hair">
        <color rgb="FF00A851"/>
      </left>
      <right style="hair">
        <color rgb="FF00A851"/>
      </right>
      <top/>
      <bottom style="hair">
        <color rgb="FF00A851"/>
      </bottom>
      <diagonal/>
    </border>
    <border>
      <left style="hair">
        <color rgb="FF019239"/>
      </left>
      <right style="hair">
        <color rgb="FF019239"/>
      </right>
      <top style="hair">
        <color rgb="FF019239"/>
      </top>
      <bottom style="hair">
        <color rgb="FF019239"/>
      </bottom>
      <diagonal/>
    </border>
    <border>
      <left style="hair">
        <color rgb="FF00A851"/>
      </left>
      <right/>
      <top/>
      <bottom style="hair">
        <color rgb="FF00A851"/>
      </bottom>
      <diagonal/>
    </border>
    <border>
      <left style="hair">
        <color rgb="FF00A851"/>
      </left>
      <right/>
      <top/>
      <bottom/>
      <diagonal/>
    </border>
    <border>
      <left style="hair">
        <color rgb="FF00A851"/>
      </left>
      <right style="hair">
        <color rgb="FF019239"/>
      </right>
      <top style="hair">
        <color rgb="FF00A851"/>
      </top>
      <bottom style="hair">
        <color rgb="FF00A85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rgb="FF019239"/>
      </left>
      <right style="hair">
        <color theme="0"/>
      </right>
      <top style="hair">
        <color rgb="FF019239"/>
      </top>
      <bottom style="hair">
        <color theme="0"/>
      </bottom>
      <diagonal/>
    </border>
    <border>
      <left style="hair">
        <color theme="0"/>
      </left>
      <right style="hair">
        <color theme="0"/>
      </right>
      <top style="hair">
        <color rgb="FF019239"/>
      </top>
      <bottom style="hair">
        <color theme="0"/>
      </bottom>
      <diagonal/>
    </border>
    <border>
      <left style="hair">
        <color theme="0"/>
      </left>
      <right style="hair">
        <color theme="0"/>
      </right>
      <top style="hair">
        <color rgb="FF019239"/>
      </top>
      <bottom/>
      <diagonal/>
    </border>
    <border>
      <left style="hair">
        <color theme="0"/>
      </left>
      <right style="hair">
        <color rgb="FF019239"/>
      </right>
      <top style="hair">
        <color rgb="FF019239"/>
      </top>
      <bottom style="hair">
        <color theme="0"/>
      </bottom>
      <diagonal/>
    </border>
    <border>
      <left style="hair">
        <color rgb="FF019239"/>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rgb="FF019239"/>
      </left>
      <right style="hair">
        <color theme="0"/>
      </right>
      <top style="hair">
        <color rgb="FF019239"/>
      </top>
      <bottom style="hair">
        <color rgb="FF019239"/>
      </bottom>
      <diagonal/>
    </border>
    <border>
      <left style="hair">
        <color theme="0"/>
      </left>
      <right style="hair">
        <color theme="0"/>
      </right>
      <top style="hair">
        <color rgb="FF019239"/>
      </top>
      <bottom style="hair">
        <color rgb="FF019239"/>
      </bottom>
      <diagonal/>
    </border>
    <border>
      <left style="hair">
        <color theme="0"/>
      </left>
      <right style="hair">
        <color rgb="FF019239"/>
      </right>
      <top style="hair">
        <color rgb="FF019239"/>
      </top>
      <bottom style="hair">
        <color rgb="FF019239"/>
      </bottom>
      <diagonal/>
    </border>
    <border>
      <left/>
      <right style="hair">
        <color theme="0"/>
      </right>
      <top style="hair">
        <color theme="0"/>
      </top>
      <bottom style="hair">
        <color theme="0"/>
      </bottom>
      <diagonal/>
    </border>
    <border>
      <left style="hair">
        <color theme="0"/>
      </left>
      <right style="hair">
        <color rgb="FF019239"/>
      </right>
      <top style="hair">
        <color theme="0"/>
      </top>
      <bottom style="hair">
        <color theme="0"/>
      </bottom>
      <diagonal/>
    </border>
    <border>
      <left style="hair">
        <color theme="0"/>
      </left>
      <right style="hair">
        <color theme="0"/>
      </right>
      <top/>
      <bottom/>
      <diagonal/>
    </border>
    <border>
      <left style="hair">
        <color theme="0"/>
      </left>
      <right style="hair">
        <color theme="0"/>
      </right>
      <top/>
      <bottom style="hair">
        <color theme="0"/>
      </bottom>
      <diagonal/>
    </border>
    <border>
      <left style="hair">
        <color theme="0"/>
      </left>
      <right style="hair">
        <color theme="0"/>
      </right>
      <top style="hair">
        <color theme="0"/>
      </top>
      <bottom/>
      <diagonal/>
    </border>
    <border>
      <left/>
      <right style="hair">
        <color rgb="FF019239"/>
      </right>
      <top style="hair">
        <color theme="0"/>
      </top>
      <bottom style="hair">
        <color theme="0"/>
      </bottom>
      <diagonal/>
    </border>
    <border>
      <left style="hair">
        <color rgb="FF019239"/>
      </left>
      <right/>
      <top/>
      <bottom style="hair">
        <color rgb="FF019239"/>
      </bottom>
      <diagonal/>
    </border>
    <border>
      <left/>
      <right/>
      <top/>
      <bottom style="hair">
        <color rgb="FF019239"/>
      </bottom>
      <diagonal/>
    </border>
    <border>
      <left/>
      <right style="hair">
        <color rgb="FF019239"/>
      </right>
      <top/>
      <bottom style="hair">
        <color rgb="FF019239"/>
      </bottom>
      <diagonal/>
    </border>
    <border>
      <left style="hair">
        <color rgb="FF019239"/>
      </left>
      <right/>
      <top style="hair">
        <color rgb="FF019239"/>
      </top>
      <bottom style="hair">
        <color rgb="FF019239"/>
      </bottom>
      <diagonal/>
    </border>
    <border>
      <left/>
      <right/>
      <top style="hair">
        <color rgb="FF019239"/>
      </top>
      <bottom style="hair">
        <color rgb="FF019239"/>
      </bottom>
      <diagonal/>
    </border>
    <border>
      <left/>
      <right style="hair">
        <color rgb="FF019239"/>
      </right>
      <top style="hair">
        <color rgb="FF019239"/>
      </top>
      <bottom style="hair">
        <color rgb="FF019239"/>
      </bottom>
      <diagonal/>
    </border>
    <border>
      <left/>
      <right/>
      <top/>
      <bottom style="thin">
        <color indexed="64"/>
      </bottom>
      <diagonal/>
    </border>
    <border>
      <left/>
      <right/>
      <top style="thin">
        <color indexed="64"/>
      </top>
      <bottom/>
      <diagonal/>
    </border>
    <border>
      <left style="hair">
        <color rgb="FF019239"/>
      </left>
      <right style="hair">
        <color rgb="FF00A851"/>
      </right>
      <top/>
      <bottom/>
      <diagonal/>
    </border>
    <border>
      <left style="hair">
        <color rgb="FF00A851"/>
      </left>
      <right style="hair">
        <color rgb="FF00A851"/>
      </right>
      <top/>
      <bottom/>
      <diagonal/>
    </border>
    <border>
      <left style="hair">
        <color rgb="FF019239"/>
      </left>
      <right style="hair">
        <color rgb="FF019239"/>
      </right>
      <top/>
      <bottom style="hair">
        <color rgb="FF019239"/>
      </bottom>
      <diagonal/>
    </border>
    <border>
      <left style="hair">
        <color rgb="FF019239"/>
      </left>
      <right style="hair">
        <color rgb="FF019239"/>
      </right>
      <top style="hair">
        <color rgb="FF019239"/>
      </top>
      <bottom/>
      <diagonal/>
    </border>
  </borders>
  <cellStyleXfs count="4">
    <xf numFmtId="0" fontId="0" fillId="0" borderId="0"/>
    <xf numFmtId="9" fontId="1" fillId="0" borderId="0" applyFont="0" applyFill="0" applyBorder="0" applyAlignment="0" applyProtection="0"/>
    <xf numFmtId="0" fontId="11" fillId="0" borderId="0"/>
    <xf numFmtId="0" fontId="11" fillId="0" borderId="0"/>
  </cellStyleXfs>
  <cellXfs count="466">
    <xf numFmtId="0" fontId="0" fillId="0" borderId="0" xfId="0"/>
    <xf numFmtId="0" fontId="0" fillId="2" borderId="0" xfId="0" applyFill="1" applyAlignment="1">
      <alignment vertical="center"/>
    </xf>
    <xf numFmtId="0" fontId="0" fillId="0" borderId="7" xfId="0" applyBorder="1" applyAlignment="1">
      <alignment horizontal="center" vertical="center"/>
    </xf>
    <xf numFmtId="0" fontId="7" fillId="2" borderId="2" xfId="0" applyFont="1" applyFill="1" applyBorder="1" applyAlignment="1">
      <alignment horizontal="center" vertical="center"/>
    </xf>
    <xf numFmtId="0" fontId="7" fillId="0" borderId="2" xfId="0" applyFont="1" applyBorder="1" applyAlignment="1">
      <alignment vertical="center"/>
    </xf>
    <xf numFmtId="0" fontId="7" fillId="0" borderId="8" xfId="0" applyFont="1" applyBorder="1" applyAlignment="1">
      <alignment vertical="center"/>
    </xf>
    <xf numFmtId="0" fontId="7" fillId="0" borderId="0" xfId="0" applyFont="1"/>
    <xf numFmtId="0" fontId="7" fillId="0" borderId="0" xfId="0" applyFont="1" applyAlignment="1">
      <alignment vertical="center"/>
    </xf>
    <xf numFmtId="14" fontId="7" fillId="0" borderId="0" xfId="0" applyNumberFormat="1" applyFont="1" applyAlignment="1">
      <alignment vertical="center"/>
    </xf>
    <xf numFmtId="0" fontId="7" fillId="4" borderId="0" xfId="0" applyFont="1" applyFill="1" applyAlignment="1">
      <alignment vertical="center"/>
    </xf>
    <xf numFmtId="0" fontId="7" fillId="5" borderId="0" xfId="0" applyFont="1" applyFill="1" applyAlignment="1">
      <alignment vertical="center"/>
    </xf>
    <xf numFmtId="0" fontId="8" fillId="6" borderId="9" xfId="0" applyFont="1" applyFill="1" applyBorder="1" applyAlignment="1" applyProtection="1">
      <alignment horizontal="center" vertical="center" wrapText="1"/>
      <protection locked="0"/>
    </xf>
    <xf numFmtId="2" fontId="7" fillId="0" borderId="0" xfId="0" applyNumberFormat="1" applyFont="1" applyAlignment="1">
      <alignment vertical="center"/>
    </xf>
    <xf numFmtId="0" fontId="9" fillId="7" borderId="0" xfId="0" applyFont="1" applyFill="1"/>
    <xf numFmtId="49" fontId="7" fillId="0" borderId="15" xfId="0" applyNumberFormat="1" applyFont="1" applyBorder="1" applyAlignment="1">
      <alignment horizontal="center" vertical="center"/>
    </xf>
    <xf numFmtId="0" fontId="7" fillId="2" borderId="0" xfId="0" applyFont="1" applyFill="1" applyAlignment="1">
      <alignment horizontal="center" vertical="center"/>
    </xf>
    <xf numFmtId="0" fontId="7" fillId="0" borderId="16" xfId="0" applyFont="1" applyBorder="1" applyAlignment="1">
      <alignment vertical="center"/>
    </xf>
    <xf numFmtId="0" fontId="0" fillId="0" borderId="15" xfId="0" applyBorder="1" applyAlignment="1">
      <alignment horizontal="center" vertical="center"/>
    </xf>
    <xf numFmtId="0" fontId="7" fillId="0" borderId="20" xfId="0" applyFont="1" applyBorder="1" applyProtection="1">
      <protection locked="0"/>
    </xf>
    <xf numFmtId="0" fontId="6" fillId="2" borderId="0" xfId="0" applyFont="1" applyFill="1" applyAlignment="1">
      <alignment horizontal="center" vertical="center"/>
    </xf>
    <xf numFmtId="0" fontId="7" fillId="9" borderId="0" xfId="0" applyFont="1" applyFill="1" applyAlignment="1">
      <alignment vertical="center"/>
    </xf>
    <xf numFmtId="0" fontId="7" fillId="0" borderId="24" xfId="2" applyFont="1" applyBorder="1" applyAlignment="1">
      <alignment vertical="center"/>
    </xf>
    <xf numFmtId="0" fontId="7" fillId="0" borderId="25" xfId="0" applyFont="1" applyBorder="1" applyAlignment="1">
      <alignment vertical="center"/>
    </xf>
    <xf numFmtId="0" fontId="7" fillId="0" borderId="26" xfId="0" applyFont="1" applyBorder="1" applyAlignment="1">
      <alignment vertical="center"/>
    </xf>
    <xf numFmtId="0" fontId="7" fillId="9" borderId="16" xfId="0" applyFont="1" applyFill="1" applyBorder="1" applyAlignment="1">
      <alignment vertical="center"/>
    </xf>
    <xf numFmtId="0" fontId="7" fillId="9" borderId="24" xfId="2" applyFont="1" applyFill="1" applyBorder="1" applyAlignment="1">
      <alignment vertical="center"/>
    </xf>
    <xf numFmtId="0" fontId="7" fillId="9" borderId="25" xfId="0" applyFont="1" applyFill="1" applyBorder="1" applyAlignment="1">
      <alignment vertical="center"/>
    </xf>
    <xf numFmtId="0" fontId="7" fillId="9" borderId="26" xfId="0" applyFont="1" applyFill="1" applyBorder="1" applyAlignment="1">
      <alignment vertical="center"/>
    </xf>
    <xf numFmtId="0" fontId="7" fillId="11" borderId="0" xfId="0" applyFont="1" applyFill="1" applyAlignment="1">
      <alignment horizontal="left" vertical="center"/>
    </xf>
    <xf numFmtId="0" fontId="7" fillId="11" borderId="0" xfId="0" applyFont="1" applyFill="1" applyAlignment="1">
      <alignment horizontal="center" vertical="center"/>
    </xf>
    <xf numFmtId="0" fontId="7" fillId="0" borderId="0" xfId="0" applyFont="1" applyAlignment="1">
      <alignment horizontal="justify" vertical="center"/>
    </xf>
    <xf numFmtId="0" fontId="7" fillId="2" borderId="0" xfId="0" applyFont="1" applyFill="1" applyAlignment="1">
      <alignment vertical="center"/>
    </xf>
    <xf numFmtId="0" fontId="0" fillId="2" borderId="0" xfId="0" applyFill="1" applyAlignment="1">
      <alignment horizontal="justify" vertical="center"/>
    </xf>
    <xf numFmtId="0" fontId="7" fillId="11" borderId="0" xfId="0" applyFont="1" applyFill="1" applyAlignment="1">
      <alignment horizontal="justify" vertical="center"/>
    </xf>
    <xf numFmtId="0" fontId="7" fillId="0" borderId="16" xfId="0" applyFont="1" applyBorder="1" applyAlignment="1">
      <alignment horizontal="justify" vertical="center"/>
    </xf>
    <xf numFmtId="0" fontId="7" fillId="0" borderId="24" xfId="2" applyFont="1" applyBorder="1" applyAlignment="1">
      <alignment horizontal="justify" vertical="center"/>
    </xf>
    <xf numFmtId="0" fontId="7" fillId="0" borderId="25" xfId="2" applyFont="1" applyBorder="1" applyAlignment="1">
      <alignment horizontal="justify" vertical="center"/>
    </xf>
    <xf numFmtId="0" fontId="7" fillId="0" borderId="25" xfId="0" applyFont="1" applyBorder="1" applyAlignment="1">
      <alignment horizontal="justify" vertical="center"/>
    </xf>
    <xf numFmtId="0" fontId="7" fillId="0" borderId="26" xfId="0" applyFont="1" applyBorder="1" applyAlignment="1">
      <alignment horizontal="justify" vertical="center"/>
    </xf>
    <xf numFmtId="2" fontId="7" fillId="0" borderId="0" xfId="0" applyNumberFormat="1" applyFont="1" applyAlignment="1">
      <alignment horizontal="justify" vertical="center"/>
    </xf>
    <xf numFmtId="0" fontId="7" fillId="9" borderId="0" xfId="0" applyFont="1" applyFill="1" applyAlignment="1">
      <alignment horizontal="justify" vertical="center"/>
    </xf>
    <xf numFmtId="0" fontId="7" fillId="0" borderId="25" xfId="2" applyFont="1" applyBorder="1" applyAlignment="1">
      <alignment vertical="center"/>
    </xf>
    <xf numFmtId="0" fontId="7" fillId="11" borderId="0" xfId="0" applyFont="1" applyFill="1" applyAlignment="1">
      <alignment vertical="center"/>
    </xf>
    <xf numFmtId="0" fontId="6" fillId="0" borderId="15" xfId="0" applyFont="1" applyBorder="1" applyAlignment="1">
      <alignment horizontal="center" vertical="center"/>
    </xf>
    <xf numFmtId="0" fontId="6" fillId="10" borderId="12" xfId="0" applyFont="1" applyFill="1" applyBorder="1" applyAlignment="1" applyProtection="1">
      <alignment horizontal="center" vertical="center"/>
      <protection locked="0"/>
    </xf>
    <xf numFmtId="0" fontId="6" fillId="0" borderId="12" xfId="0" applyFont="1" applyBorder="1" applyAlignment="1">
      <alignment horizontal="center" vertical="center"/>
    </xf>
    <xf numFmtId="0" fontId="12" fillId="0" borderId="20" xfId="0" applyFont="1" applyBorder="1" applyAlignment="1" applyProtection="1">
      <alignment horizontal="right" vertical="center"/>
      <protection locked="0"/>
    </xf>
    <xf numFmtId="0" fontId="12" fillId="0" borderId="20" xfId="0" applyFont="1" applyBorder="1" applyAlignment="1" applyProtection="1">
      <alignment vertical="center"/>
      <protection locked="0"/>
    </xf>
    <xf numFmtId="0" fontId="7" fillId="0" borderId="24" xfId="0" applyFont="1" applyBorder="1" applyAlignment="1">
      <alignment vertical="center"/>
    </xf>
    <xf numFmtId="0" fontId="7" fillId="9" borderId="11" xfId="0" applyFont="1" applyFill="1" applyBorder="1" applyAlignment="1">
      <alignment horizontal="center" vertical="center"/>
    </xf>
    <xf numFmtId="0" fontId="0" fillId="0" borderId="0" xfId="0" applyAlignment="1">
      <alignment vertical="center"/>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5" xfId="0" applyFont="1" applyBorder="1" applyAlignment="1" applyProtection="1">
      <alignment horizontal="center" vertical="center"/>
      <protection locked="0"/>
    </xf>
    <xf numFmtId="0" fontId="6" fillId="0" borderId="15" xfId="0" applyFont="1" applyBorder="1" applyAlignment="1">
      <alignment vertical="center"/>
    </xf>
    <xf numFmtId="0" fontId="7" fillId="0" borderId="0" xfId="3" applyFont="1" applyAlignment="1">
      <alignment vertical="center"/>
    </xf>
    <xf numFmtId="0" fontId="7" fillId="12" borderId="15" xfId="0" applyFont="1" applyFill="1" applyBorder="1" applyAlignment="1" applyProtection="1">
      <alignment vertical="center"/>
      <protection locked="0"/>
    </xf>
    <xf numFmtId="0" fontId="7" fillId="12" borderId="37" xfId="0" applyFont="1" applyFill="1" applyBorder="1" applyAlignment="1" applyProtection="1">
      <alignment vertical="center"/>
      <protection locked="0"/>
    </xf>
    <xf numFmtId="0" fontId="7" fillId="0" borderId="24" xfId="3" applyFont="1" applyBorder="1" applyAlignment="1">
      <alignment vertical="center"/>
    </xf>
    <xf numFmtId="0" fontId="7" fillId="0" borderId="9" xfId="0" applyFont="1" applyBorder="1" applyAlignment="1">
      <alignment vertical="center"/>
    </xf>
    <xf numFmtId="0" fontId="7" fillId="0" borderId="39" xfId="0" applyFont="1" applyBorder="1" applyAlignment="1">
      <alignment vertical="center"/>
    </xf>
    <xf numFmtId="0" fontId="7" fillId="15" borderId="0" xfId="0" applyFont="1" applyFill="1" applyAlignment="1">
      <alignment vertical="center"/>
    </xf>
    <xf numFmtId="0" fontId="7" fillId="2" borderId="0" xfId="0" applyFont="1" applyFill="1" applyAlignment="1">
      <alignment horizontal="left" vertical="center"/>
    </xf>
    <xf numFmtId="0" fontId="7" fillId="4" borderId="0" xfId="3" applyFont="1" applyFill="1" applyAlignment="1">
      <alignment vertical="center"/>
    </xf>
    <xf numFmtId="0" fontId="6" fillId="2" borderId="15" xfId="0" applyFont="1" applyFill="1" applyBorder="1" applyAlignment="1">
      <alignment vertical="center"/>
    </xf>
    <xf numFmtId="0" fontId="7" fillId="2" borderId="0" xfId="0" applyFont="1" applyFill="1" applyAlignment="1">
      <alignment horizontal="center" vertical="center" wrapText="1"/>
    </xf>
    <xf numFmtId="9" fontId="7" fillId="0" borderId="0" xfId="0" applyNumberFormat="1" applyFont="1" applyAlignment="1">
      <alignment vertical="center"/>
    </xf>
    <xf numFmtId="0" fontId="7" fillId="10" borderId="12" xfId="0" applyFont="1" applyFill="1" applyBorder="1" applyAlignment="1" applyProtection="1">
      <alignment vertical="center"/>
      <protection locked="0"/>
    </xf>
    <xf numFmtId="0" fontId="7" fillId="0" borderId="15" xfId="0" applyFont="1" applyBorder="1" applyAlignment="1" applyProtection="1">
      <alignment vertical="center"/>
      <protection locked="0"/>
    </xf>
    <xf numFmtId="0" fontId="7" fillId="0" borderId="40" xfId="0" applyFont="1" applyBorder="1" applyAlignment="1">
      <alignment vertical="center"/>
    </xf>
    <xf numFmtId="0" fontId="7" fillId="9" borderId="21" xfId="0" applyFont="1" applyFill="1" applyBorder="1" applyAlignment="1">
      <alignment horizontal="center" vertical="center"/>
    </xf>
    <xf numFmtId="0" fontId="7" fillId="9" borderId="13" xfId="0" applyFont="1" applyFill="1" applyBorder="1" applyAlignment="1">
      <alignment horizontal="center" vertical="center"/>
    </xf>
    <xf numFmtId="0" fontId="7" fillId="11" borderId="0" xfId="0" applyFont="1" applyFill="1" applyAlignment="1">
      <alignment horizontal="center" vertical="center" wrapText="1"/>
    </xf>
    <xf numFmtId="0" fontId="7" fillId="0" borderId="41" xfId="0" applyFont="1" applyBorder="1" applyAlignment="1">
      <alignment vertical="center"/>
    </xf>
    <xf numFmtId="0" fontId="7" fillId="0" borderId="42" xfId="0" applyFont="1" applyBorder="1" applyAlignment="1">
      <alignment vertical="center"/>
    </xf>
    <xf numFmtId="49" fontId="7" fillId="2" borderId="0" xfId="0" applyNumberFormat="1" applyFont="1" applyFill="1" applyAlignment="1">
      <alignment horizontal="center" vertical="center"/>
    </xf>
    <xf numFmtId="0" fontId="6" fillId="11" borderId="0" xfId="0" applyFont="1" applyFill="1" applyAlignment="1">
      <alignment horizontal="center" vertical="center"/>
    </xf>
    <xf numFmtId="0" fontId="7" fillId="0" borderId="53" xfId="0" applyFont="1" applyBorder="1" applyAlignment="1">
      <alignment vertical="center"/>
    </xf>
    <xf numFmtId="0" fontId="7" fillId="0" borderId="58" xfId="0" applyFont="1" applyBorder="1" applyAlignment="1">
      <alignment vertical="center"/>
    </xf>
    <xf numFmtId="9" fontId="7" fillId="10" borderId="34" xfId="1" applyFont="1" applyFill="1" applyBorder="1" applyAlignment="1" applyProtection="1">
      <alignment vertical="center"/>
      <protection locked="0"/>
    </xf>
    <xf numFmtId="0" fontId="0" fillId="9" borderId="53" xfId="0" applyFill="1" applyBorder="1" applyAlignment="1">
      <alignment vertical="center"/>
    </xf>
    <xf numFmtId="0" fontId="7" fillId="0" borderId="53" xfId="0" applyFont="1" applyBorder="1" applyAlignment="1">
      <alignment horizontal="center" vertical="center"/>
    </xf>
    <xf numFmtId="0" fontId="0" fillId="9" borderId="48" xfId="0" applyFill="1" applyBorder="1" applyAlignment="1">
      <alignment vertical="center"/>
    </xf>
    <xf numFmtId="0" fontId="7" fillId="0" borderId="54" xfId="0" applyFont="1" applyBorder="1" applyAlignment="1">
      <alignment vertical="center"/>
    </xf>
    <xf numFmtId="0" fontId="7" fillId="0" borderId="10" xfId="0" applyFont="1" applyBorder="1" applyAlignment="1">
      <alignment horizontal="center" vertical="center"/>
    </xf>
    <xf numFmtId="0" fontId="7" fillId="0" borderId="0" xfId="0" applyFont="1" applyAlignment="1">
      <alignment horizontal="center" vertical="center"/>
    </xf>
    <xf numFmtId="0" fontId="3" fillId="0" borderId="10" xfId="0" applyFont="1" applyBorder="1" applyAlignment="1">
      <alignment horizontal="center"/>
    </xf>
    <xf numFmtId="0" fontId="3" fillId="0" borderId="0" xfId="0" applyFont="1" applyAlignment="1">
      <alignment horizontal="center"/>
    </xf>
    <xf numFmtId="0" fontId="6" fillId="3" borderId="29" xfId="0" applyFont="1" applyFill="1" applyBorder="1" applyAlignment="1">
      <alignment horizontal="center" vertical="center" wrapText="1"/>
    </xf>
    <xf numFmtId="0" fontId="3" fillId="0" borderId="29" xfId="0" applyFont="1" applyBorder="1" applyAlignment="1">
      <alignment horizontal="center" vertical="center"/>
    </xf>
    <xf numFmtId="0" fontId="0" fillId="0" borderId="30" xfId="0" applyBorder="1" applyAlignment="1">
      <alignment horizontal="center" vertical="center"/>
    </xf>
    <xf numFmtId="0" fontId="6" fillId="4" borderId="0" xfId="0" applyFont="1" applyFill="1" applyAlignment="1">
      <alignment vertical="center"/>
    </xf>
    <xf numFmtId="0" fontId="7" fillId="9" borderId="10" xfId="0" applyFont="1" applyFill="1" applyBorder="1" applyAlignment="1">
      <alignment vertical="center"/>
    </xf>
    <xf numFmtId="0" fontId="7" fillId="9" borderId="11" xfId="0" applyFont="1" applyFill="1" applyBorder="1" applyAlignment="1">
      <alignment vertical="center"/>
    </xf>
    <xf numFmtId="0" fontId="7" fillId="10" borderId="23" xfId="0" applyFont="1" applyFill="1" applyBorder="1" applyAlignment="1" applyProtection="1">
      <alignment vertical="center"/>
      <protection locked="0"/>
    </xf>
    <xf numFmtId="0" fontId="6" fillId="0" borderId="0" xfId="0" applyFont="1" applyAlignment="1">
      <alignment horizontal="center" vertical="center"/>
    </xf>
    <xf numFmtId="0" fontId="7" fillId="3" borderId="10" xfId="0" applyFont="1" applyFill="1" applyBorder="1" applyAlignment="1">
      <alignment horizontal="center" vertical="center"/>
    </xf>
    <xf numFmtId="0" fontId="6" fillId="0" borderId="23" xfId="0" applyFont="1" applyBorder="1" applyAlignment="1">
      <alignment horizontal="justify" vertical="center"/>
    </xf>
    <xf numFmtId="0" fontId="7" fillId="10" borderId="15" xfId="0" applyFont="1" applyFill="1" applyBorder="1" applyAlignment="1" applyProtection="1">
      <alignment horizontal="justify" vertical="center"/>
      <protection locked="0"/>
    </xf>
    <xf numFmtId="164" fontId="7" fillId="2" borderId="0" xfId="0" applyNumberFormat="1" applyFont="1" applyFill="1" applyAlignment="1">
      <alignment horizontal="center" vertical="center" wrapText="1"/>
    </xf>
    <xf numFmtId="0" fontId="6" fillId="0" borderId="0" xfId="0" applyFont="1" applyAlignment="1">
      <alignment vertical="center"/>
    </xf>
    <xf numFmtId="0" fontId="0" fillId="2" borderId="0" xfId="0" applyFill="1" applyAlignment="1" applyProtection="1">
      <alignment vertical="center"/>
      <protection locked="0"/>
    </xf>
    <xf numFmtId="0" fontId="19" fillId="0" borderId="0" xfId="0" applyFont="1" applyAlignment="1">
      <alignment horizontal="left" vertical="center" wrapText="1"/>
    </xf>
    <xf numFmtId="0" fontId="19" fillId="0" borderId="0" xfId="0" applyFont="1" applyAlignment="1">
      <alignment horizontal="left" vertical="center"/>
    </xf>
    <xf numFmtId="0" fontId="7" fillId="9" borderId="60" xfId="0" applyFont="1" applyFill="1" applyBorder="1" applyAlignment="1">
      <alignment vertical="center"/>
    </xf>
    <xf numFmtId="0" fontId="7" fillId="0" borderId="60" xfId="0" applyFont="1" applyBorder="1" applyAlignment="1">
      <alignment vertical="center"/>
    </xf>
    <xf numFmtId="0" fontId="7" fillId="0" borderId="61" xfId="0" applyFont="1" applyBorder="1" applyAlignment="1">
      <alignment vertical="center"/>
    </xf>
    <xf numFmtId="0" fontId="0" fillId="9" borderId="0" xfId="0" applyFill="1" applyAlignment="1">
      <alignment vertical="center"/>
    </xf>
    <xf numFmtId="0" fontId="12" fillId="0" borderId="0" xfId="0" applyFont="1" applyAlignment="1" applyProtection="1">
      <alignment horizontal="right" vertical="center"/>
      <protection locked="0"/>
    </xf>
    <xf numFmtId="0" fontId="12" fillId="0" borderId="0" xfId="0" applyFont="1" applyAlignment="1" applyProtection="1">
      <alignment vertical="center"/>
      <protection locked="0"/>
    </xf>
    <xf numFmtId="0" fontId="0" fillId="0" borderId="0" xfId="0"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59" xfId="0" applyBorder="1" applyAlignment="1" applyProtection="1">
      <alignment horizontal="left" vertical="top"/>
      <protection locked="0"/>
    </xf>
    <xf numFmtId="0" fontId="0" fillId="0" borderId="60" xfId="0" applyBorder="1" applyAlignment="1" applyProtection="1">
      <alignment horizontal="left" vertical="top"/>
      <protection locked="0"/>
    </xf>
    <xf numFmtId="0" fontId="0" fillId="0" borderId="61" xfId="0" applyBorder="1" applyAlignment="1" applyProtection="1">
      <alignment horizontal="left" vertical="top"/>
      <protection locked="0"/>
    </xf>
    <xf numFmtId="0" fontId="0" fillId="9" borderId="34" xfId="0" applyFill="1" applyBorder="1" applyAlignment="1">
      <alignment horizontal="center"/>
    </xf>
    <xf numFmtId="0" fontId="19" fillId="0" borderId="21" xfId="0" applyFont="1" applyBorder="1" applyAlignment="1">
      <alignment horizontal="left" vertical="center" wrapText="1"/>
    </xf>
    <xf numFmtId="0" fontId="19" fillId="0" borderId="13" xfId="0" applyFont="1" applyBorder="1" applyAlignment="1">
      <alignment horizontal="left" vertical="center"/>
    </xf>
    <xf numFmtId="0" fontId="19" fillId="0" borderId="13" xfId="0" applyFont="1" applyBorder="1" applyAlignment="1">
      <alignment horizontal="left" vertical="center" wrapText="1"/>
    </xf>
    <xf numFmtId="0" fontId="6" fillId="9" borderId="62" xfId="0" applyFont="1" applyFill="1" applyBorder="1" applyAlignment="1">
      <alignment horizontal="center" vertical="center" wrapText="1"/>
    </xf>
    <xf numFmtId="0" fontId="6" fillId="9" borderId="63" xfId="0" applyFont="1" applyFill="1" applyBorder="1" applyAlignment="1">
      <alignment horizontal="center" vertical="center" wrapText="1"/>
    </xf>
    <xf numFmtId="0" fontId="2" fillId="16" borderId="69" xfId="0" applyFont="1" applyFill="1" applyBorder="1" applyAlignment="1">
      <alignment horizontal="center" vertical="center" wrapText="1"/>
    </xf>
    <xf numFmtId="0" fontId="0" fillId="16" borderId="69" xfId="0" applyFill="1" applyBorder="1" applyAlignment="1">
      <alignment horizontal="center" vertical="center"/>
    </xf>
    <xf numFmtId="0" fontId="0" fillId="9" borderId="70" xfId="0" applyFill="1" applyBorder="1" applyAlignment="1">
      <alignment horizontal="left" vertical="top"/>
    </xf>
    <xf numFmtId="0" fontId="0" fillId="0" borderId="0" xfId="0" applyAlignment="1" applyProtection="1">
      <alignment horizontal="center" vertical="top"/>
      <protection locked="0"/>
    </xf>
    <xf numFmtId="0" fontId="7" fillId="0" borderId="10"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0" fillId="0" borderId="1" xfId="0" applyBorder="1" applyAlignment="1">
      <alignment horizontal="left" vertical="top"/>
    </xf>
    <xf numFmtId="0" fontId="0" fillId="0" borderId="2" xfId="0" applyBorder="1" applyAlignment="1">
      <alignment horizontal="left" vertical="top"/>
    </xf>
    <xf numFmtId="0" fontId="0" fillId="10" borderId="62" xfId="0" applyFill="1" applyBorder="1" applyAlignment="1" applyProtection="1">
      <alignment horizontal="left" vertical="top"/>
      <protection locked="0"/>
    </xf>
    <xf numFmtId="0" fontId="0" fillId="10" borderId="63" xfId="0" applyFill="1" applyBorder="1" applyAlignment="1" applyProtection="1">
      <alignment horizontal="left" vertical="top"/>
      <protection locked="0"/>
    </xf>
    <xf numFmtId="0" fontId="0" fillId="10" borderId="64" xfId="0" applyFill="1" applyBorder="1" applyAlignment="1" applyProtection="1">
      <alignment horizontal="left" vertical="top"/>
      <protection locked="0"/>
    </xf>
    <xf numFmtId="0" fontId="0" fillId="0" borderId="10" xfId="0" applyBorder="1" applyAlignment="1">
      <alignment horizontal="left" vertical="top"/>
    </xf>
    <xf numFmtId="0" fontId="0" fillId="0" borderId="0" xfId="0" applyAlignment="1">
      <alignment horizontal="left" vertical="top"/>
    </xf>
    <xf numFmtId="0" fontId="6" fillId="9" borderId="27" xfId="0" applyFont="1" applyFill="1" applyBorder="1" applyAlignment="1">
      <alignment horizontal="justify" vertical="center" wrapText="1"/>
    </xf>
    <xf numFmtId="0" fontId="6" fillId="9" borderId="15" xfId="0" applyFont="1" applyFill="1" applyBorder="1" applyAlignment="1">
      <alignment horizontal="justify" vertical="center" wrapText="1"/>
    </xf>
    <xf numFmtId="0" fontId="18" fillId="10" borderId="15" xfId="0" applyFont="1" applyFill="1" applyBorder="1" applyAlignment="1" applyProtection="1">
      <alignment horizontal="center" vertical="center"/>
      <protection locked="0"/>
    </xf>
    <xf numFmtId="0" fontId="7" fillId="10" borderId="15" xfId="0" applyFont="1" applyFill="1" applyBorder="1" applyAlignment="1" applyProtection="1">
      <alignment horizontal="justify" vertical="center"/>
      <protection locked="0"/>
    </xf>
    <xf numFmtId="0" fontId="7" fillId="10" borderId="21" xfId="0" applyFont="1" applyFill="1" applyBorder="1" applyAlignment="1" applyProtection="1">
      <alignment horizontal="left" vertical="center"/>
      <protection locked="0"/>
    </xf>
    <xf numFmtId="0" fontId="7" fillId="10" borderId="13" xfId="0" applyFont="1" applyFill="1" applyBorder="1" applyAlignment="1" applyProtection="1">
      <alignment horizontal="left" vertical="center"/>
      <protection locked="0"/>
    </xf>
    <xf numFmtId="0" fontId="6" fillId="9" borderId="15" xfId="0" applyFont="1" applyFill="1" applyBorder="1" applyAlignment="1">
      <alignment horizontal="justify" vertical="center"/>
    </xf>
    <xf numFmtId="0" fontId="0" fillId="9" borderId="12" xfId="0" applyFill="1" applyBorder="1" applyAlignment="1" applyProtection="1">
      <alignment horizontal="center" vertical="center"/>
      <protection locked="0"/>
    </xf>
    <xf numFmtId="0" fontId="0" fillId="9" borderId="13" xfId="0" applyFill="1" applyBorder="1" applyAlignment="1" applyProtection="1">
      <alignment horizontal="center" vertical="center"/>
      <protection locked="0"/>
    </xf>
    <xf numFmtId="0" fontId="0" fillId="9" borderId="14" xfId="0" applyFill="1" applyBorder="1" applyAlignment="1" applyProtection="1">
      <alignment horizontal="center" vertical="center"/>
      <protection locked="0"/>
    </xf>
    <xf numFmtId="0" fontId="18" fillId="10" borderId="35" xfId="0" applyFont="1" applyFill="1" applyBorder="1" applyAlignment="1" applyProtection="1">
      <alignment horizontal="justify" vertical="center"/>
      <protection locked="0"/>
    </xf>
    <xf numFmtId="0" fontId="18" fillId="10" borderId="18" xfId="0" applyFont="1" applyFill="1" applyBorder="1" applyAlignment="1" applyProtection="1">
      <alignment horizontal="justify" vertical="center"/>
      <protection locked="0"/>
    </xf>
    <xf numFmtId="0" fontId="18" fillId="10" borderId="19" xfId="0" applyFont="1" applyFill="1" applyBorder="1" applyAlignment="1" applyProtection="1">
      <alignment horizontal="justify" vertical="center"/>
      <protection locked="0"/>
    </xf>
    <xf numFmtId="0" fontId="18" fillId="10" borderId="15" xfId="0" applyFont="1" applyFill="1" applyBorder="1" applyAlignment="1" applyProtection="1">
      <alignment horizontal="justify" vertical="center"/>
      <protection locked="0"/>
    </xf>
    <xf numFmtId="0" fontId="6" fillId="9" borderId="21" xfId="0" applyFont="1" applyFill="1" applyBorder="1" applyAlignment="1">
      <alignment horizontal="left" vertical="center"/>
    </xf>
    <xf numFmtId="0" fontId="6" fillId="9" borderId="13" xfId="0" applyFont="1" applyFill="1" applyBorder="1" applyAlignment="1">
      <alignment horizontal="left" vertical="center"/>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4" xfId="0" applyBorder="1" applyAlignment="1" applyProtection="1">
      <alignment horizontal="center"/>
      <protection locked="0"/>
    </xf>
    <xf numFmtId="0" fontId="7" fillId="10" borderId="27" xfId="0" applyFont="1" applyFill="1" applyBorder="1" applyAlignment="1" applyProtection="1">
      <alignment horizontal="justify" vertical="center"/>
      <protection locked="0"/>
    </xf>
    <xf numFmtId="164" fontId="7" fillId="10" borderId="15" xfId="0" applyNumberFormat="1" applyFont="1" applyFill="1" applyBorder="1" applyAlignment="1" applyProtection="1">
      <alignment horizontal="justify" vertical="center" wrapText="1"/>
      <protection locked="0"/>
    </xf>
    <xf numFmtId="0" fontId="7" fillId="0" borderId="31" xfId="0" applyFont="1" applyBorder="1" applyAlignment="1">
      <alignment horizontal="justify" vertical="center" wrapText="1"/>
    </xf>
    <xf numFmtId="0" fontId="6" fillId="0" borderId="29" xfId="0" applyFont="1" applyBorder="1" applyAlignment="1">
      <alignment horizontal="justify" vertical="center" wrapText="1"/>
    </xf>
    <xf numFmtId="0" fontId="6" fillId="0" borderId="30" xfId="0" applyFont="1" applyBorder="1" applyAlignment="1">
      <alignment horizontal="justify" vertical="center" wrapText="1"/>
    </xf>
    <xf numFmtId="0" fontId="6" fillId="0" borderId="35" xfId="0" applyFont="1" applyBorder="1" applyAlignment="1">
      <alignment horizontal="justify" vertical="center" wrapText="1"/>
    </xf>
    <xf numFmtId="0" fontId="6" fillId="0" borderId="18" xfId="0" applyFont="1" applyBorder="1" applyAlignment="1">
      <alignment horizontal="justify" vertical="center" wrapText="1"/>
    </xf>
    <xf numFmtId="0" fontId="6" fillId="0" borderId="19" xfId="0" applyFont="1" applyBorder="1" applyAlignment="1">
      <alignment horizontal="justify" vertical="center" wrapText="1"/>
    </xf>
    <xf numFmtId="0" fontId="7" fillId="3" borderId="17" xfId="0" applyFont="1" applyFill="1" applyBorder="1" applyAlignment="1">
      <alignment horizontal="justify" vertical="center" wrapText="1"/>
    </xf>
    <xf numFmtId="0" fontId="7" fillId="3" borderId="18" xfId="0" applyFont="1" applyFill="1" applyBorder="1" applyAlignment="1">
      <alignment horizontal="justify" vertical="center" wrapText="1"/>
    </xf>
    <xf numFmtId="0" fontId="7" fillId="3" borderId="19" xfId="0" applyFont="1" applyFill="1" applyBorder="1" applyAlignment="1">
      <alignment horizontal="justify" vertical="center" wrapText="1"/>
    </xf>
    <xf numFmtId="0" fontId="7" fillId="3" borderId="21" xfId="0" applyFont="1" applyFill="1" applyBorder="1" applyAlignment="1">
      <alignment horizontal="center" vertical="center"/>
    </xf>
    <xf numFmtId="0" fontId="7" fillId="3" borderId="13" xfId="0" applyFont="1" applyFill="1" applyBorder="1" applyAlignment="1">
      <alignment horizontal="center" vertical="center"/>
    </xf>
    <xf numFmtId="0" fontId="2" fillId="8" borderId="21"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6" fillId="0" borderId="22" xfId="0" applyFont="1" applyBorder="1" applyAlignment="1">
      <alignment horizontal="justify" vertical="center"/>
    </xf>
    <xf numFmtId="0" fontId="6" fillId="0" borderId="23" xfId="0" applyFont="1" applyBorder="1" applyAlignment="1">
      <alignment horizontal="justify" vertical="center"/>
    </xf>
    <xf numFmtId="0" fontId="6" fillId="0" borderId="31" xfId="0" applyFont="1" applyBorder="1" applyAlignment="1">
      <alignment horizontal="justify" vertical="center"/>
    </xf>
    <xf numFmtId="0" fontId="6" fillId="0" borderId="29" xfId="0" applyFont="1" applyBorder="1" applyAlignment="1">
      <alignment horizontal="justify" vertical="center"/>
    </xf>
    <xf numFmtId="0" fontId="6" fillId="0" borderId="30" xfId="0" applyFont="1" applyBorder="1" applyAlignment="1">
      <alignment horizontal="justify" vertical="center"/>
    </xf>
    <xf numFmtId="0" fontId="7" fillId="0" borderId="12"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14" xfId="0" applyFont="1" applyBorder="1" applyAlignment="1">
      <alignment horizontal="justify" vertical="center" wrapText="1"/>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7" fillId="3" borderId="67" xfId="0" applyFont="1" applyFill="1" applyBorder="1" applyAlignment="1">
      <alignment horizontal="center" vertical="center"/>
    </xf>
    <xf numFmtId="0" fontId="3" fillId="10" borderId="31" xfId="0" applyFont="1" applyFill="1" applyBorder="1" applyAlignment="1">
      <alignment horizontal="center" vertical="center"/>
    </xf>
    <xf numFmtId="0" fontId="3" fillId="10" borderId="29" xfId="0" applyFont="1" applyFill="1" applyBorder="1" applyAlignment="1">
      <alignment horizontal="center" vertical="center"/>
    </xf>
    <xf numFmtId="0" fontId="3" fillId="10" borderId="30" xfId="0" applyFont="1" applyFill="1" applyBorder="1" applyAlignment="1">
      <alignment horizontal="center" vertical="center"/>
    </xf>
    <xf numFmtId="0" fontId="3" fillId="10" borderId="35" xfId="0" applyFont="1" applyFill="1" applyBorder="1" applyAlignment="1">
      <alignment horizontal="center" vertical="center"/>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6" fillId="10" borderId="12"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7" fillId="9" borderId="68" xfId="0" applyFont="1" applyFill="1" applyBorder="1" applyAlignment="1">
      <alignment horizontal="center" vertical="center"/>
    </xf>
    <xf numFmtId="0" fontId="7" fillId="0" borderId="10" xfId="0" applyFont="1" applyBorder="1" applyAlignment="1">
      <alignment horizontal="left" vertical="center"/>
    </xf>
    <xf numFmtId="0" fontId="7" fillId="0" borderId="0" xfId="0" applyFont="1" applyAlignment="1">
      <alignment horizontal="left" vertical="center"/>
    </xf>
    <xf numFmtId="0" fontId="7" fillId="0" borderId="11" xfId="0" applyFont="1" applyBorder="1" applyAlignment="1">
      <alignment horizontal="left" vertical="center"/>
    </xf>
    <xf numFmtId="0" fontId="7" fillId="9" borderId="36" xfId="0" applyFont="1" applyFill="1" applyBorder="1" applyAlignment="1">
      <alignment horizontal="center" vertical="center"/>
    </xf>
    <xf numFmtId="0" fontId="7" fillId="9" borderId="0" xfId="0" applyFont="1" applyFill="1" applyAlignment="1">
      <alignment horizontal="center" vertical="center"/>
    </xf>
    <xf numFmtId="0" fontId="7" fillId="9" borderId="11" xfId="0" applyFont="1" applyFill="1" applyBorder="1" applyAlignment="1">
      <alignment horizontal="center" vertical="center"/>
    </xf>
    <xf numFmtId="0" fontId="7" fillId="0" borderId="36" xfId="0" applyFont="1" applyBorder="1" applyAlignment="1">
      <alignment horizontal="center" vertical="center"/>
    </xf>
    <xf numFmtId="0" fontId="7" fillId="0" borderId="0" xfId="0" applyFont="1" applyAlignment="1">
      <alignment horizontal="center" vertical="center"/>
    </xf>
    <xf numFmtId="0" fontId="7" fillId="0" borderId="11" xfId="0" applyFont="1" applyBorder="1" applyAlignment="1">
      <alignment horizontal="center" vertical="center"/>
    </xf>
    <xf numFmtId="0" fontId="7" fillId="0" borderId="36" xfId="0" applyFont="1" applyBorder="1" applyAlignment="1">
      <alignment horizontal="right" vertical="center"/>
    </xf>
    <xf numFmtId="0" fontId="7" fillId="0" borderId="0" xfId="0" applyFont="1" applyAlignment="1">
      <alignment horizontal="right" vertical="center"/>
    </xf>
    <xf numFmtId="0" fontId="7" fillId="0" borderId="11" xfId="0" applyFont="1" applyBorder="1" applyAlignment="1">
      <alignment horizontal="right" vertical="center"/>
    </xf>
    <xf numFmtId="0" fontId="7" fillId="0" borderId="10" xfId="0" applyFont="1" applyBorder="1" applyAlignment="1">
      <alignment horizontal="left" vertical="center" wrapText="1"/>
    </xf>
    <xf numFmtId="0" fontId="7" fillId="0" borderId="0" xfId="0" applyFont="1" applyAlignment="1">
      <alignment horizontal="left" vertical="center" wrapText="1"/>
    </xf>
    <xf numFmtId="0" fontId="7" fillId="0" borderId="11" xfId="0" applyFont="1" applyBorder="1" applyAlignment="1">
      <alignment horizontal="left" vertical="center" wrapText="1"/>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7" fillId="0" borderId="17" xfId="0" applyFont="1" applyBorder="1" applyAlignment="1" applyProtection="1">
      <alignment horizontal="justify" vertical="center" wrapText="1"/>
    </xf>
    <xf numFmtId="0" fontId="7" fillId="0" borderId="18" xfId="0" applyFont="1" applyBorder="1" applyAlignment="1" applyProtection="1">
      <alignment horizontal="justify" vertical="center" wrapText="1"/>
    </xf>
    <xf numFmtId="0" fontId="7" fillId="0" borderId="19" xfId="0" applyFont="1" applyBorder="1" applyAlignment="1" applyProtection="1">
      <alignment horizontal="justify" vertical="center" wrapText="1"/>
    </xf>
    <xf numFmtId="0" fontId="7" fillId="0" borderId="28" xfId="0" applyFont="1" applyBorder="1" applyAlignment="1" applyProtection="1">
      <alignment horizontal="justify" vertical="center" wrapText="1"/>
    </xf>
    <xf numFmtId="0" fontId="7" fillId="0" borderId="29" xfId="0" applyFont="1" applyBorder="1" applyAlignment="1" applyProtection="1">
      <alignment horizontal="justify" vertical="center" wrapText="1"/>
    </xf>
    <xf numFmtId="0" fontId="7" fillId="0" borderId="30" xfId="0" applyFont="1" applyBorder="1" applyAlignment="1" applyProtection="1">
      <alignment horizontal="justify" vertical="center" wrapText="1"/>
    </xf>
    <xf numFmtId="0" fontId="7" fillId="0" borderId="10" xfId="0" applyFont="1" applyBorder="1" applyAlignment="1">
      <alignment horizontal="center" vertical="center"/>
    </xf>
    <xf numFmtId="0" fontId="7" fillId="0" borderId="65" xfId="0" applyFont="1" applyBorder="1" applyAlignment="1" applyProtection="1">
      <alignment horizontal="center" vertical="center"/>
      <protection locked="0"/>
    </xf>
    <xf numFmtId="0" fontId="7" fillId="0" borderId="66" xfId="0" applyFont="1" applyBorder="1" applyAlignment="1">
      <alignment horizontal="center" vertical="center" wrapText="1"/>
    </xf>
    <xf numFmtId="0" fontId="7" fillId="0" borderId="21" xfId="0" applyFont="1" applyBorder="1" applyAlignment="1">
      <alignment horizontal="center" vertical="center"/>
    </xf>
    <xf numFmtId="0" fontId="7" fillId="0" borderId="13" xfId="0" applyFont="1" applyBorder="1" applyAlignment="1">
      <alignment horizontal="center" vertical="center"/>
    </xf>
    <xf numFmtId="0" fontId="2" fillId="8" borderId="27" xfId="0" applyFont="1" applyFill="1" applyBorder="1" applyAlignment="1">
      <alignment horizontal="center" vertical="center"/>
    </xf>
    <xf numFmtId="0" fontId="2" fillId="8" borderId="15" xfId="0" applyFont="1" applyFill="1" applyBorder="1" applyAlignment="1">
      <alignment horizontal="center" vertical="center"/>
    </xf>
    <xf numFmtId="0" fontId="7" fillId="0" borderId="21" xfId="0" applyFont="1" applyBorder="1" applyAlignment="1" applyProtection="1">
      <alignment horizontal="justify" vertical="center" wrapText="1"/>
    </xf>
    <xf numFmtId="0" fontId="7" fillId="0" borderId="13" xfId="0" applyFont="1" applyBorder="1" applyAlignment="1" applyProtection="1">
      <alignment horizontal="justify" vertical="center" wrapText="1"/>
    </xf>
    <xf numFmtId="0" fontId="7" fillId="0" borderId="14" xfId="0" applyFont="1" applyBorder="1" applyAlignment="1" applyProtection="1">
      <alignment horizontal="justify" vertical="center" wrapText="1"/>
    </xf>
    <xf numFmtId="0" fontId="7" fillId="0" borderId="10" xfId="0" applyFont="1" applyBorder="1" applyAlignment="1" applyProtection="1">
      <alignment horizontal="justify" vertical="center" wrapText="1"/>
    </xf>
    <xf numFmtId="0" fontId="7" fillId="0" borderId="0" xfId="0" applyFont="1" applyAlignment="1" applyProtection="1">
      <alignment horizontal="justify" vertical="center" wrapText="1"/>
    </xf>
    <xf numFmtId="0" fontId="7" fillId="0" borderId="11" xfId="0" applyFont="1" applyBorder="1" applyAlignment="1" applyProtection="1">
      <alignment horizontal="justify" vertical="center" wrapText="1"/>
    </xf>
    <xf numFmtId="0" fontId="7" fillId="9" borderId="12" xfId="0" applyFont="1" applyFill="1" applyBorder="1" applyAlignment="1" applyProtection="1">
      <alignment horizontal="center" vertical="center"/>
      <protection locked="0"/>
    </xf>
    <xf numFmtId="0" fontId="7" fillId="9" borderId="14" xfId="0" applyFont="1" applyFill="1" applyBorder="1" applyAlignment="1" applyProtection="1">
      <alignment horizontal="center" vertical="center"/>
      <protection locked="0"/>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0" xfId="0" applyFont="1" applyBorder="1" applyAlignment="1">
      <alignment horizontal="justify" vertical="center"/>
    </xf>
    <xf numFmtId="0" fontId="7" fillId="0" borderId="0" xfId="0" applyFont="1" applyAlignment="1">
      <alignment horizontal="justify" vertical="center"/>
    </xf>
    <xf numFmtId="0" fontId="7" fillId="0" borderId="11" xfId="0" applyFont="1" applyBorder="1" applyAlignment="1">
      <alignment horizontal="justify" vertical="center"/>
    </xf>
    <xf numFmtId="0" fontId="0" fillId="0" borderId="17" xfId="0" applyBorder="1" applyAlignment="1">
      <alignment horizontal="justify" vertical="center"/>
    </xf>
    <xf numFmtId="0" fontId="0" fillId="0" borderId="18" xfId="0" applyBorder="1" applyAlignment="1">
      <alignment horizontal="justify" vertical="center"/>
    </xf>
    <xf numFmtId="0" fontId="0" fillId="0" borderId="19" xfId="0" applyBorder="1" applyAlignment="1">
      <alignment horizontal="justify" vertical="center"/>
    </xf>
    <xf numFmtId="0" fontId="7" fillId="9" borderId="21"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28" xfId="0" applyFont="1" applyFill="1" applyBorder="1" applyAlignment="1">
      <alignment horizontal="center" vertical="center"/>
    </xf>
    <xf numFmtId="0" fontId="7" fillId="9" borderId="29" xfId="0" applyFont="1" applyFill="1" applyBorder="1" applyAlignment="1">
      <alignment horizontal="center" vertical="center"/>
    </xf>
    <xf numFmtId="0" fontId="7" fillId="9" borderId="30" xfId="0" applyFont="1" applyFill="1" applyBorder="1" applyAlignment="1">
      <alignment horizontal="center" vertical="center"/>
    </xf>
    <xf numFmtId="0" fontId="7" fillId="9" borderId="28" xfId="0" applyFont="1" applyFill="1" applyBorder="1" applyAlignment="1">
      <alignment horizontal="left" vertical="center"/>
    </xf>
    <xf numFmtId="0" fontId="7" fillId="9" borderId="29" xfId="0" applyFont="1" applyFill="1" applyBorder="1" applyAlignment="1">
      <alignment horizontal="left" vertical="center"/>
    </xf>
    <xf numFmtId="0" fontId="7" fillId="9" borderId="30" xfId="0" applyFont="1" applyFill="1" applyBorder="1" applyAlignment="1">
      <alignment horizontal="left" vertical="center"/>
    </xf>
    <xf numFmtId="0" fontId="7" fillId="9" borderId="62" xfId="0" applyFont="1" applyFill="1" applyBorder="1" applyAlignment="1" applyProtection="1">
      <alignment horizontal="justify" vertical="center"/>
      <protection locked="0"/>
    </xf>
    <xf numFmtId="0" fontId="7" fillId="9" borderId="63" xfId="0" applyFont="1" applyFill="1" applyBorder="1" applyAlignment="1" applyProtection="1">
      <alignment horizontal="justify" vertical="center"/>
      <protection locked="0"/>
    </xf>
    <xf numFmtId="0" fontId="7" fillId="9" borderId="64" xfId="0" applyFont="1" applyFill="1" applyBorder="1" applyAlignment="1" applyProtection="1">
      <alignment horizontal="justify" vertical="center"/>
      <protection locked="0"/>
    </xf>
    <xf numFmtId="0" fontId="7" fillId="0" borderId="59" xfId="0" applyFont="1" applyBorder="1" applyAlignment="1">
      <alignment horizontal="center" vertical="center"/>
    </xf>
    <xf numFmtId="0" fontId="7" fillId="0" borderId="60" xfId="0" applyFont="1" applyBorder="1" applyAlignment="1">
      <alignment horizontal="center" vertical="center"/>
    </xf>
    <xf numFmtId="0" fontId="7" fillId="0" borderId="61"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30" xfId="0" applyFont="1" applyBorder="1" applyAlignment="1">
      <alignment horizontal="center"/>
    </xf>
    <xf numFmtId="0" fontId="5" fillId="0" borderId="10" xfId="0" applyFont="1" applyBorder="1" applyAlignment="1">
      <alignment horizontal="center"/>
    </xf>
    <xf numFmtId="0" fontId="5" fillId="0" borderId="0" xfId="0" applyFont="1" applyAlignment="1">
      <alignment horizontal="center"/>
    </xf>
    <xf numFmtId="0" fontId="5" fillId="0" borderId="11"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5" fillId="0" borderId="19" xfId="0" applyFont="1" applyBorder="1" applyAlignment="1">
      <alignment horizontal="center"/>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0" fillId="10" borderId="50" xfId="0" applyFill="1" applyBorder="1" applyAlignment="1" applyProtection="1">
      <alignment horizontal="center" vertical="center"/>
      <protection locked="0"/>
    </xf>
    <xf numFmtId="0" fontId="0" fillId="10" borderId="51" xfId="0" applyFill="1" applyBorder="1" applyAlignment="1" applyProtection="1">
      <alignment horizontal="center" vertical="center"/>
      <protection locked="0"/>
    </xf>
    <xf numFmtId="0" fontId="0" fillId="10" borderId="52" xfId="0" applyFill="1" applyBorder="1" applyAlignment="1" applyProtection="1">
      <alignment horizontal="center" vertical="center"/>
      <protection locked="0"/>
    </xf>
    <xf numFmtId="0" fontId="7" fillId="0" borderId="47" xfId="0" applyFont="1" applyBorder="1" applyAlignment="1">
      <alignment horizontal="center" vertical="center"/>
    </xf>
    <xf numFmtId="0" fontId="7" fillId="0" borderId="48" xfId="0" applyFont="1" applyBorder="1" applyAlignment="1">
      <alignment horizontal="center" vertical="center"/>
    </xf>
    <xf numFmtId="0" fontId="7" fillId="0" borderId="55" xfId="0" applyFont="1" applyBorder="1" applyAlignment="1">
      <alignment horizontal="center" vertical="center"/>
    </xf>
    <xf numFmtId="0" fontId="7" fillId="0" borderId="56" xfId="0" applyFont="1" applyBorder="1" applyAlignment="1">
      <alignment horizontal="center" vertical="center"/>
    </xf>
    <xf numFmtId="0" fontId="7" fillId="0" borderId="54" xfId="0" applyFont="1" applyBorder="1" applyAlignment="1">
      <alignment horizontal="center" vertical="center"/>
    </xf>
    <xf numFmtId="0" fontId="6" fillId="0" borderId="47" xfId="0" applyFont="1" applyBorder="1" applyAlignment="1">
      <alignment horizontal="left" vertical="center"/>
    </xf>
    <xf numFmtId="0" fontId="6" fillId="0" borderId="48" xfId="0" applyFont="1" applyBorder="1" applyAlignment="1">
      <alignment horizontal="left" vertical="center"/>
    </xf>
    <xf numFmtId="0" fontId="6" fillId="0" borderId="49" xfId="0" applyFont="1" applyBorder="1" applyAlignment="1">
      <alignment horizontal="left" vertical="center"/>
    </xf>
    <xf numFmtId="0" fontId="7" fillId="10" borderId="50" xfId="0" applyFont="1" applyFill="1" applyBorder="1" applyAlignment="1" applyProtection="1">
      <alignment horizontal="center" vertical="center"/>
      <protection locked="0"/>
    </xf>
    <xf numFmtId="0" fontId="7" fillId="10" borderId="51" xfId="0" applyFont="1" applyFill="1" applyBorder="1" applyAlignment="1" applyProtection="1">
      <alignment horizontal="center" vertical="center"/>
      <protection locked="0"/>
    </xf>
    <xf numFmtId="0" fontId="7" fillId="10" borderId="52" xfId="0" applyFont="1" applyFill="1" applyBorder="1" applyAlignment="1" applyProtection="1">
      <alignment horizontal="center" vertical="center"/>
      <protection locked="0"/>
    </xf>
    <xf numFmtId="0" fontId="7" fillId="0" borderId="50" xfId="0"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7" fillId="0" borderId="52" xfId="0" applyFont="1" applyBorder="1" applyAlignment="1" applyProtection="1">
      <alignment horizontal="center" vertical="center"/>
      <protection locked="0"/>
    </xf>
    <xf numFmtId="0" fontId="3" fillId="0" borderId="48" xfId="0" applyFont="1" applyBorder="1" applyAlignment="1">
      <alignment horizontal="center" vertical="center"/>
    </xf>
    <xf numFmtId="0" fontId="3" fillId="0" borderId="49" xfId="0" applyFont="1" applyBorder="1" applyAlignment="1">
      <alignment horizontal="center" vertical="center"/>
    </xf>
    <xf numFmtId="0" fontId="17" fillId="0" borderId="53" xfId="0" applyFont="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54" xfId="0" applyBorder="1" applyAlignment="1">
      <alignment horizontal="center" vertical="center"/>
    </xf>
    <xf numFmtId="0" fontId="6" fillId="0" borderId="53" xfId="0" applyFont="1" applyBorder="1" applyAlignment="1">
      <alignment horizontal="center" vertical="center"/>
    </xf>
    <xf numFmtId="0" fontId="6" fillId="0" borderId="48" xfId="0" applyFont="1" applyBorder="1" applyAlignment="1">
      <alignment horizontal="center" vertical="center"/>
    </xf>
    <xf numFmtId="0" fontId="6" fillId="0" borderId="54" xfId="0" applyFont="1" applyBorder="1" applyAlignment="1">
      <alignment horizontal="center" vertical="center"/>
    </xf>
    <xf numFmtId="0" fontId="7" fillId="0" borderId="47" xfId="0" applyFont="1" applyBorder="1" applyAlignment="1">
      <alignment vertical="center"/>
    </xf>
    <xf numFmtId="0" fontId="7" fillId="0" borderId="48" xfId="0" applyFont="1" applyBorder="1" applyAlignment="1">
      <alignment vertical="center"/>
    </xf>
    <xf numFmtId="0" fontId="7" fillId="0" borderId="55" xfId="0" applyFont="1" applyBorder="1" applyAlignment="1">
      <alignment vertical="center"/>
    </xf>
    <xf numFmtId="0" fontId="7" fillId="0" borderId="56" xfId="0" applyFont="1" applyBorder="1" applyAlignment="1">
      <alignment vertical="center"/>
    </xf>
    <xf numFmtId="0" fontId="7" fillId="0" borderId="57" xfId="0" applyFont="1" applyBorder="1" applyAlignment="1">
      <alignment vertical="center"/>
    </xf>
    <xf numFmtId="0" fontId="7" fillId="0" borderId="54" xfId="0" applyFont="1" applyBorder="1" applyAlignment="1">
      <alignment vertical="center"/>
    </xf>
    <xf numFmtId="49" fontId="7" fillId="10" borderId="21" xfId="0" applyNumberFormat="1" applyFont="1" applyFill="1" applyBorder="1" applyAlignment="1" applyProtection="1">
      <alignment horizontal="left" vertical="center"/>
      <protection locked="0"/>
    </xf>
    <xf numFmtId="49" fontId="7" fillId="10" borderId="13" xfId="0" applyNumberFormat="1" applyFont="1" applyFill="1" applyBorder="1" applyAlignment="1" applyProtection="1">
      <alignment horizontal="left" vertical="center"/>
      <protection locked="0"/>
    </xf>
    <xf numFmtId="49" fontId="7" fillId="10" borderId="14" xfId="0" applyNumberFormat="1" applyFont="1" applyFill="1" applyBorder="1" applyAlignment="1" applyProtection="1">
      <alignment horizontal="left" vertical="center"/>
      <protection locked="0"/>
    </xf>
    <xf numFmtId="49" fontId="7" fillId="10" borderId="12" xfId="0" applyNumberFormat="1" applyFont="1" applyFill="1" applyBorder="1" applyAlignment="1" applyProtection="1">
      <alignment horizontal="center" vertical="center"/>
      <protection locked="0"/>
    </xf>
    <xf numFmtId="49" fontId="7" fillId="10" borderId="13" xfId="0" applyNumberFormat="1" applyFont="1" applyFill="1" applyBorder="1" applyAlignment="1" applyProtection="1">
      <alignment horizontal="center" vertical="center"/>
      <protection locked="0"/>
    </xf>
    <xf numFmtId="49" fontId="7" fillId="10" borderId="14" xfId="0" applyNumberFormat="1" applyFont="1" applyFill="1" applyBorder="1" applyAlignment="1" applyProtection="1">
      <alignment horizontal="center" vertical="center"/>
      <protection locked="0"/>
    </xf>
    <xf numFmtId="49" fontId="7" fillId="0" borderId="28" xfId="0" applyNumberFormat="1" applyFont="1" applyBorder="1" applyAlignment="1">
      <alignment horizontal="center" vertical="center"/>
    </xf>
    <xf numFmtId="49" fontId="7" fillId="0" borderId="29" xfId="0" applyNumberFormat="1" applyFont="1" applyBorder="1" applyAlignment="1">
      <alignment horizontal="center" vertical="center"/>
    </xf>
    <xf numFmtId="0" fontId="6" fillId="0" borderId="43"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7" fillId="9" borderId="18" xfId="0" applyFont="1" applyFill="1" applyBorder="1" applyAlignment="1">
      <alignment horizontal="center" vertical="center"/>
    </xf>
    <xf numFmtId="0" fontId="7" fillId="9" borderId="19" xfId="0" applyFont="1" applyFill="1" applyBorder="1" applyAlignment="1">
      <alignment horizontal="center" vertical="center"/>
    </xf>
    <xf numFmtId="0" fontId="6" fillId="0" borderId="21" xfId="0" applyFont="1" applyBorder="1" applyAlignment="1">
      <alignment horizontal="justify" vertical="center"/>
    </xf>
    <xf numFmtId="0" fontId="6" fillId="0" borderId="13" xfId="0" applyFont="1" applyBorder="1" applyAlignment="1">
      <alignment horizontal="justify" vertical="center"/>
    </xf>
    <xf numFmtId="0" fontId="6" fillId="0" borderId="14" xfId="0" applyFont="1" applyBorder="1" applyAlignment="1">
      <alignment horizontal="justify" vertical="center"/>
    </xf>
    <xf numFmtId="0" fontId="6" fillId="0" borderId="12" xfId="0" applyFont="1" applyBorder="1" applyAlignment="1">
      <alignment horizontal="justify" vertical="center"/>
    </xf>
    <xf numFmtId="0" fontId="7" fillId="9" borderId="21" xfId="0" applyFont="1" applyFill="1" applyBorder="1" applyAlignment="1" applyProtection="1">
      <alignment horizontal="center" vertical="center"/>
      <protection locked="0"/>
    </xf>
    <xf numFmtId="0" fontId="7" fillId="9" borderId="13" xfId="0" applyFont="1" applyFill="1" applyBorder="1" applyAlignment="1" applyProtection="1">
      <alignment horizontal="center" vertical="center"/>
      <protection locked="0"/>
    </xf>
    <xf numFmtId="0" fontId="6" fillId="0" borderId="27" xfId="0" applyFont="1" applyBorder="1" applyAlignment="1">
      <alignment horizontal="justify" vertical="center"/>
    </xf>
    <xf numFmtId="0" fontId="6" fillId="0" borderId="15" xfId="0" applyFont="1" applyBorder="1" applyAlignment="1">
      <alignment horizontal="justify" vertical="center"/>
    </xf>
    <xf numFmtId="0" fontId="6" fillId="3" borderId="31"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7" fillId="12" borderId="27" xfId="0" applyFont="1" applyFill="1" applyBorder="1" applyAlignment="1" applyProtection="1">
      <alignment horizontal="left" vertical="center"/>
      <protection locked="0"/>
    </xf>
    <xf numFmtId="0" fontId="7" fillId="12" borderId="15" xfId="0" applyFont="1" applyFill="1" applyBorder="1" applyAlignment="1" applyProtection="1">
      <alignment horizontal="left" vertical="center"/>
      <protection locked="0"/>
    </xf>
    <xf numFmtId="0" fontId="7" fillId="12" borderId="12" xfId="0" applyFont="1" applyFill="1" applyBorder="1" applyAlignment="1" applyProtection="1">
      <alignment horizontal="left" vertical="center"/>
      <protection locked="0"/>
    </xf>
    <xf numFmtId="0" fontId="7" fillId="9" borderId="35" xfId="0" applyFont="1" applyFill="1" applyBorder="1" applyAlignment="1">
      <alignment horizontal="center" vertical="center"/>
    </xf>
    <xf numFmtId="0" fontId="7" fillId="0" borderId="1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6" fillId="0" borderId="27" xfId="0" applyFont="1" applyBorder="1" applyAlignment="1">
      <alignment horizontal="left" vertical="center"/>
    </xf>
    <xf numFmtId="0" fontId="6" fillId="0" borderId="15" xfId="0" applyFont="1" applyBorder="1" applyAlignment="1">
      <alignment horizontal="left" vertical="center"/>
    </xf>
    <xf numFmtId="0" fontId="6" fillId="0" borderId="15" xfId="0" applyFont="1" applyBorder="1" applyAlignment="1">
      <alignment vertical="center"/>
    </xf>
    <xf numFmtId="0" fontId="7" fillId="10" borderId="27" xfId="0" applyFont="1" applyFill="1" applyBorder="1" applyAlignment="1" applyProtection="1">
      <alignment horizontal="left" vertical="center"/>
      <protection locked="0"/>
    </xf>
    <xf numFmtId="0" fontId="7" fillId="10" borderId="15" xfId="0" applyFont="1" applyFill="1" applyBorder="1" applyAlignment="1" applyProtection="1">
      <alignment horizontal="left" vertical="center"/>
      <protection locked="0"/>
    </xf>
    <xf numFmtId="0" fontId="7" fillId="9" borderId="21" xfId="0" applyFont="1" applyFill="1" applyBorder="1" applyAlignment="1">
      <alignment horizontal="left" vertical="center"/>
    </xf>
    <xf numFmtId="0" fontId="7" fillId="9" borderId="13" xfId="0" applyFont="1" applyFill="1" applyBorder="1" applyAlignment="1">
      <alignment horizontal="left" vertical="center"/>
    </xf>
    <xf numFmtId="0" fontId="7" fillId="10" borderId="12" xfId="0" applyFont="1" applyFill="1" applyBorder="1" applyAlignment="1" applyProtection="1">
      <alignment horizontal="center" vertical="center"/>
      <protection locked="0"/>
    </xf>
    <xf numFmtId="0" fontId="7" fillId="10" borderId="13" xfId="0" applyFont="1" applyFill="1" applyBorder="1" applyAlignment="1" applyProtection="1">
      <alignment horizontal="center" vertical="center"/>
      <protection locked="0"/>
    </xf>
    <xf numFmtId="0" fontId="7" fillId="10" borderId="14" xfId="0" applyFont="1" applyFill="1" applyBorder="1" applyAlignment="1" applyProtection="1">
      <alignment horizontal="center" vertical="center"/>
      <protection locked="0"/>
    </xf>
    <xf numFmtId="0" fontId="7" fillId="0" borderId="15" xfId="0" applyFont="1" applyBorder="1" applyAlignment="1" applyProtection="1">
      <alignment horizontal="left" vertical="center"/>
      <protection locked="0"/>
    </xf>
    <xf numFmtId="49" fontId="7" fillId="0" borderId="15" xfId="0" applyNumberFormat="1" applyFont="1" applyBorder="1" applyAlignment="1" applyProtection="1">
      <alignment horizontal="left" vertical="center"/>
      <protection locked="0"/>
    </xf>
    <xf numFmtId="0" fontId="7" fillId="13" borderId="15" xfId="0" applyFont="1" applyFill="1" applyBorder="1" applyAlignment="1" applyProtection="1">
      <alignment horizontal="left" vertical="center"/>
      <protection locked="0"/>
    </xf>
    <xf numFmtId="9" fontId="7" fillId="0" borderId="15" xfId="1" applyFont="1" applyFill="1" applyBorder="1" applyAlignment="1" applyProtection="1">
      <alignment horizontal="center" vertical="center"/>
      <protection locked="0"/>
    </xf>
    <xf numFmtId="0" fontId="6" fillId="0" borderId="27" xfId="0" applyFont="1" applyBorder="1" applyAlignment="1">
      <alignment horizontal="center" vertical="center"/>
    </xf>
    <xf numFmtId="0" fontId="6" fillId="0" borderId="15" xfId="0" applyFont="1" applyBorder="1" applyAlignment="1">
      <alignment horizontal="center" vertical="center"/>
    </xf>
    <xf numFmtId="49" fontId="7" fillId="0" borderId="15" xfId="0" applyNumberFormat="1" applyFont="1" applyBorder="1" applyAlignment="1" applyProtection="1">
      <alignment vertical="center"/>
      <protection locked="0"/>
    </xf>
    <xf numFmtId="49" fontId="7" fillId="13" borderId="15" xfId="0" applyNumberFormat="1" applyFont="1" applyFill="1" applyBorder="1" applyAlignment="1" applyProtection="1">
      <alignment horizontal="left" vertical="center"/>
      <protection locked="0"/>
    </xf>
    <xf numFmtId="0" fontId="6" fillId="0" borderId="23" xfId="0" applyFont="1" applyBorder="1" applyAlignment="1">
      <alignment horizontal="center" vertical="center"/>
    </xf>
    <xf numFmtId="0" fontId="6" fillId="0" borderId="33" xfId="0" applyFont="1" applyBorder="1" applyAlignment="1">
      <alignment horizontal="center" vertical="center"/>
    </xf>
    <xf numFmtId="0" fontId="6" fillId="0" borderId="15" xfId="0" applyFont="1" applyBorder="1" applyAlignment="1">
      <alignment horizontal="center" vertical="center" wrapText="1"/>
    </xf>
    <xf numFmtId="9" fontId="6" fillId="0" borderId="15" xfId="1" applyFont="1" applyFill="1" applyBorder="1" applyAlignment="1" applyProtection="1">
      <alignment horizontal="center" vertical="center" wrapText="1"/>
    </xf>
    <xf numFmtId="0" fontId="7" fillId="14" borderId="15" xfId="0" applyFont="1" applyFill="1" applyBorder="1" applyAlignment="1" applyProtection="1">
      <alignment horizontal="left" vertical="center"/>
      <protection locked="0"/>
    </xf>
    <xf numFmtId="0" fontId="16" fillId="0" borderId="21" xfId="0" applyFont="1" applyBorder="1" applyAlignment="1">
      <alignment horizontal="justify" vertical="center" wrapText="1"/>
    </xf>
    <xf numFmtId="0" fontId="16" fillId="0" borderId="13" xfId="0" applyFont="1" applyBorder="1" applyAlignment="1">
      <alignment horizontal="justify" vertical="center" wrapText="1"/>
    </xf>
    <xf numFmtId="0" fontId="6" fillId="0" borderId="22" xfId="0" applyFont="1" applyBorder="1" applyAlignment="1">
      <alignment horizontal="center" vertical="center"/>
    </xf>
    <xf numFmtId="0" fontId="6" fillId="0" borderId="32" xfId="0" applyFont="1" applyBorder="1" applyAlignment="1">
      <alignment horizontal="center" vertical="center"/>
    </xf>
    <xf numFmtId="0" fontId="6" fillId="0" borderId="23" xfId="0" applyFont="1" applyBorder="1" applyAlignment="1">
      <alignment horizontal="center" vertical="center" wrapText="1"/>
    </xf>
    <xf numFmtId="0" fontId="6" fillId="0" borderId="33" xfId="0" applyFont="1" applyBorder="1" applyAlignment="1">
      <alignment horizontal="center" vertical="center" wrapText="1"/>
    </xf>
    <xf numFmtId="0" fontId="14" fillId="0" borderId="21" xfId="0" applyFont="1" applyBorder="1" applyAlignment="1">
      <alignment horizontal="left" vertical="center" wrapText="1"/>
    </xf>
    <xf numFmtId="0" fontId="14" fillId="0" borderId="13" xfId="0" applyFont="1" applyBorder="1" applyAlignment="1">
      <alignment horizontal="left" vertical="center" wrapText="1"/>
    </xf>
    <xf numFmtId="0" fontId="6" fillId="0" borderId="37" xfId="0" applyFont="1" applyBorder="1" applyAlignment="1">
      <alignment horizontal="left" vertical="center"/>
    </xf>
    <xf numFmtId="0" fontId="7" fillId="13" borderId="27" xfId="0" applyFont="1" applyFill="1" applyBorder="1" applyAlignment="1" applyProtection="1">
      <alignment horizontal="left" vertical="center"/>
      <protection locked="0"/>
    </xf>
    <xf numFmtId="0" fontId="0" fillId="13" borderId="15" xfId="0" applyFill="1" applyBorder="1" applyAlignment="1" applyProtection="1">
      <alignment horizontal="left" vertical="center"/>
      <protection locked="0"/>
    </xf>
    <xf numFmtId="0" fontId="7" fillId="10" borderId="15" xfId="0" applyFont="1" applyFill="1" applyBorder="1" applyAlignment="1" applyProtection="1">
      <alignment horizontal="center" vertical="center"/>
      <protection locked="0"/>
    </xf>
    <xf numFmtId="0" fontId="6" fillId="0" borderId="27" xfId="0" applyFont="1" applyBorder="1" applyAlignment="1">
      <alignment horizontal="left" vertical="center" wrapText="1"/>
    </xf>
    <xf numFmtId="0" fontId="6" fillId="0" borderId="15" xfId="0" applyFont="1" applyBorder="1" applyAlignment="1">
      <alignment horizontal="left" vertical="center" wrapText="1"/>
    </xf>
    <xf numFmtId="0" fontId="7" fillId="0" borderId="38" xfId="0" applyFont="1" applyBorder="1" applyAlignment="1">
      <alignment horizontal="center" vertical="center"/>
    </xf>
    <xf numFmtId="0" fontId="7" fillId="0" borderId="39" xfId="0" applyFont="1" applyBorder="1" applyAlignment="1">
      <alignment horizontal="center" vertical="center"/>
    </xf>
    <xf numFmtId="0" fontId="7" fillId="0" borderId="9" xfId="0" applyFont="1" applyBorder="1" applyAlignment="1">
      <alignment horizontal="center" vertical="center"/>
    </xf>
    <xf numFmtId="0" fontId="0" fillId="10" borderId="21" xfId="0" applyFill="1" applyBorder="1" applyAlignment="1" applyProtection="1">
      <alignment horizontal="justify" vertical="center"/>
      <protection locked="0"/>
    </xf>
    <xf numFmtId="0" fontId="0" fillId="10" borderId="13" xfId="0" applyFill="1" applyBorder="1" applyAlignment="1" applyProtection="1">
      <alignment horizontal="justify" vertical="center"/>
      <protection locked="0"/>
    </xf>
    <xf numFmtId="0" fontId="0" fillId="10" borderId="14" xfId="0" applyFill="1" applyBorder="1" applyAlignment="1" applyProtection="1">
      <alignment horizontal="justify" vertical="center"/>
      <protection locked="0"/>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7" fillId="12" borderId="15" xfId="0" applyFont="1" applyFill="1" applyBorder="1" applyAlignment="1" applyProtection="1">
      <alignment horizontal="justify" vertical="center"/>
      <protection locked="0"/>
    </xf>
    <xf numFmtId="14" fontId="7" fillId="10" borderId="15" xfId="0" applyNumberFormat="1" applyFont="1" applyFill="1" applyBorder="1" applyAlignment="1" applyProtection="1">
      <alignment horizontal="justify" vertical="center"/>
      <protection locked="0"/>
    </xf>
    <xf numFmtId="0" fontId="7" fillId="3" borderId="22" xfId="0" applyFont="1" applyFill="1" applyBorder="1" applyAlignment="1">
      <alignment horizontal="center" vertical="center"/>
    </xf>
    <xf numFmtId="0" fontId="7" fillId="3" borderId="23" xfId="0" applyFont="1" applyFill="1" applyBorder="1" applyAlignment="1">
      <alignment horizontal="center" vertical="center"/>
    </xf>
    <xf numFmtId="0" fontId="6" fillId="0" borderId="32" xfId="0" applyFont="1" applyBorder="1" applyAlignment="1">
      <alignment horizontal="left" vertical="center"/>
    </xf>
    <xf numFmtId="0" fontId="6" fillId="0" borderId="33" xfId="0" applyFont="1" applyBorder="1" applyAlignment="1">
      <alignment horizontal="left" vertical="center"/>
    </xf>
    <xf numFmtId="0" fontId="6" fillId="0" borderId="21" xfId="0" applyFont="1" applyBorder="1" applyAlignment="1">
      <alignment horizontal="left" vertical="center" wrapText="1"/>
    </xf>
    <xf numFmtId="0" fontId="6" fillId="0" borderId="13" xfId="0" applyFont="1" applyBorder="1" applyAlignment="1">
      <alignment horizontal="left" vertical="center" wrapText="1"/>
    </xf>
    <xf numFmtId="0" fontId="6" fillId="0" borderId="21"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7" fillId="13" borderId="21" xfId="0" applyFont="1" applyFill="1" applyBorder="1" applyAlignment="1" applyProtection="1">
      <alignment horizontal="left" vertical="center"/>
      <protection locked="0"/>
    </xf>
    <xf numFmtId="0" fontId="7" fillId="13" borderId="13" xfId="0" applyFont="1" applyFill="1" applyBorder="1" applyAlignment="1" applyProtection="1">
      <alignment horizontal="left" vertical="center"/>
      <protection locked="0"/>
    </xf>
    <xf numFmtId="0" fontId="7" fillId="13" borderId="14" xfId="0" applyFont="1" applyFill="1" applyBorder="1" applyAlignment="1" applyProtection="1">
      <alignment horizontal="left" vertical="center"/>
      <protection locked="0"/>
    </xf>
    <xf numFmtId="0" fontId="7" fillId="9" borderId="35" xfId="0" applyFont="1" applyFill="1" applyBorder="1" applyAlignment="1" applyProtection="1">
      <alignment horizontal="center" vertical="center"/>
      <protection locked="0"/>
    </xf>
    <xf numFmtId="0" fontId="7" fillId="9" borderId="19" xfId="0" applyFont="1" applyFill="1" applyBorder="1" applyAlignment="1" applyProtection="1">
      <alignment horizontal="center" vertical="center"/>
      <protection locked="0"/>
    </xf>
    <xf numFmtId="0" fontId="13" fillId="0" borderId="17" xfId="0" applyFont="1" applyBorder="1" applyAlignment="1">
      <alignment horizontal="left" vertical="center" wrapText="1"/>
    </xf>
    <xf numFmtId="0" fontId="13" fillId="0" borderId="18" xfId="0" applyFont="1" applyBorder="1" applyAlignment="1">
      <alignment horizontal="left" vertical="center" wrapText="1"/>
    </xf>
    <xf numFmtId="0" fontId="13" fillId="0" borderId="19" xfId="0" applyFont="1" applyBorder="1" applyAlignment="1">
      <alignment horizontal="left" vertical="center" wrapText="1"/>
    </xf>
    <xf numFmtId="0" fontId="7" fillId="12" borderId="34" xfId="0" applyFont="1" applyFill="1" applyBorder="1" applyAlignment="1" applyProtection="1">
      <alignment horizontal="left" vertical="center"/>
      <protection locked="0"/>
    </xf>
    <xf numFmtId="0" fontId="7" fillId="12" borderId="62" xfId="0" applyFont="1" applyFill="1" applyBorder="1" applyAlignment="1" applyProtection="1">
      <alignment horizontal="center" vertical="center"/>
      <protection locked="0"/>
    </xf>
    <xf numFmtId="0" fontId="7" fillId="12" borderId="63" xfId="0" applyFont="1" applyFill="1" applyBorder="1" applyAlignment="1" applyProtection="1">
      <alignment horizontal="center" vertical="center"/>
      <protection locked="0"/>
    </xf>
    <xf numFmtId="0" fontId="7" fillId="12" borderId="64" xfId="0" applyFont="1" applyFill="1" applyBorder="1" applyAlignment="1" applyProtection="1">
      <alignment horizontal="center" vertical="center"/>
      <protection locked="0"/>
    </xf>
    <xf numFmtId="0" fontId="7" fillId="0" borderId="34" xfId="0" applyFont="1" applyBorder="1" applyAlignment="1">
      <alignment horizontal="left" vertical="center"/>
    </xf>
    <xf numFmtId="0" fontId="7" fillId="12" borderId="34" xfId="0" applyFont="1" applyFill="1" applyBorder="1" applyAlignment="1" applyProtection="1">
      <alignment horizontal="center" vertical="center"/>
      <protection locked="0"/>
    </xf>
    <xf numFmtId="0" fontId="0" fillId="0" borderId="28" xfId="0" applyBorder="1" applyAlignment="1">
      <alignment horizontal="left" vertical="center" wrapText="1"/>
    </xf>
    <xf numFmtId="0" fontId="0" fillId="0" borderId="29" xfId="0" applyBorder="1" applyAlignment="1">
      <alignment horizontal="left" vertical="center"/>
    </xf>
    <xf numFmtId="0" fontId="0" fillId="0" borderId="30" xfId="0" applyBorder="1" applyAlignment="1">
      <alignment horizontal="left" vertical="center"/>
    </xf>
    <xf numFmtId="0" fontId="6" fillId="0" borderId="34" xfId="0" applyFont="1" applyBorder="1" applyAlignment="1">
      <alignment horizontal="left" vertical="center" wrapText="1"/>
    </xf>
    <xf numFmtId="0" fontId="6" fillId="0" borderId="34" xfId="0" applyFont="1" applyBorder="1" applyAlignment="1">
      <alignment horizontal="left" vertical="center"/>
    </xf>
    <xf numFmtId="0" fontId="6" fillId="0" borderId="21"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2" xfId="0" applyFont="1" applyBorder="1" applyAlignment="1">
      <alignment horizontal="left" vertical="center"/>
    </xf>
    <xf numFmtId="0" fontId="7" fillId="12" borderId="21" xfId="0" applyFont="1" applyFill="1" applyBorder="1" applyAlignment="1" applyProtection="1">
      <alignment horizontal="left" vertical="center"/>
      <protection locked="0"/>
    </xf>
    <xf numFmtId="0" fontId="7" fillId="12" borderId="13" xfId="0" applyFont="1" applyFill="1" applyBorder="1" applyAlignment="1" applyProtection="1">
      <alignment horizontal="left" vertical="center"/>
      <protection locked="0"/>
    </xf>
    <xf numFmtId="0" fontId="7" fillId="12" borderId="14" xfId="0" applyFont="1" applyFill="1" applyBorder="1" applyAlignment="1" applyProtection="1">
      <alignment horizontal="left" vertical="center"/>
      <protection locked="0"/>
    </xf>
    <xf numFmtId="0" fontId="0" fillId="10" borderId="12" xfId="0" applyFill="1" applyBorder="1" applyAlignment="1" applyProtection="1">
      <alignment horizontal="left" vertical="center"/>
      <protection locked="0"/>
    </xf>
    <xf numFmtId="0" fontId="0" fillId="10" borderId="13" xfId="0" applyFill="1" applyBorder="1" applyAlignment="1" applyProtection="1">
      <alignment horizontal="left" vertical="center"/>
      <protection locked="0"/>
    </xf>
    <xf numFmtId="0" fontId="0" fillId="10" borderId="14" xfId="0" applyFill="1" applyBorder="1" applyAlignment="1" applyProtection="1">
      <alignment horizontal="left" vertical="center"/>
      <protection locked="0"/>
    </xf>
    <xf numFmtId="0" fontId="6" fillId="3" borderId="12" xfId="0" applyFont="1" applyFill="1" applyBorder="1" applyAlignment="1">
      <alignment horizontal="center" vertical="center"/>
    </xf>
    <xf numFmtId="0" fontId="6" fillId="3" borderId="14" xfId="0" applyFont="1" applyFill="1" applyBorder="1" applyAlignment="1">
      <alignment horizontal="center" vertical="center"/>
    </xf>
    <xf numFmtId="0" fontId="7" fillId="12" borderId="27" xfId="0" applyFont="1" applyFill="1" applyBorder="1" applyAlignment="1" applyProtection="1">
      <alignment horizontal="justify" vertical="center"/>
      <protection locked="0"/>
    </xf>
    <xf numFmtId="0" fontId="6" fillId="3" borderId="12" xfId="0" applyFont="1" applyFill="1" applyBorder="1" applyAlignment="1">
      <alignment horizontal="left" vertical="center"/>
    </xf>
    <xf numFmtId="0" fontId="6" fillId="3" borderId="13" xfId="0" applyFont="1" applyFill="1" applyBorder="1" applyAlignment="1">
      <alignment horizontal="left" vertical="center"/>
    </xf>
    <xf numFmtId="0" fontId="6" fillId="3" borderId="14" xfId="0" applyFont="1" applyFill="1" applyBorder="1" applyAlignment="1">
      <alignment horizontal="left" vertical="center"/>
    </xf>
    <xf numFmtId="0" fontId="7" fillId="9" borderId="12" xfId="0" applyFont="1" applyFill="1" applyBorder="1" applyAlignment="1">
      <alignment horizontal="center" vertical="center"/>
    </xf>
    <xf numFmtId="0" fontId="7" fillId="9" borderId="14" xfId="0" applyFont="1" applyFill="1" applyBorder="1" applyAlignment="1">
      <alignment horizontal="center" vertical="center"/>
    </xf>
    <xf numFmtId="0" fontId="6" fillId="3" borderId="15" xfId="0" applyFont="1" applyFill="1" applyBorder="1" applyAlignment="1">
      <alignment vertical="center"/>
    </xf>
    <xf numFmtId="0" fontId="6" fillId="3" borderId="15" xfId="0" applyFont="1" applyFill="1" applyBorder="1" applyAlignment="1">
      <alignment horizontal="center" vertical="center"/>
    </xf>
    <xf numFmtId="0" fontId="2" fillId="8" borderId="32" xfId="0" applyFont="1" applyFill="1" applyBorder="1" applyAlignment="1">
      <alignment horizontal="center" vertical="center"/>
    </xf>
    <xf numFmtId="0" fontId="2" fillId="8" borderId="33" xfId="0" applyFont="1" applyFill="1" applyBorder="1" applyAlignment="1">
      <alignment horizontal="center" vertical="center"/>
    </xf>
    <xf numFmtId="0" fontId="7" fillId="12" borderId="21" xfId="0" applyFont="1" applyFill="1" applyBorder="1" applyAlignment="1" applyProtection="1">
      <alignment horizontal="justify" vertical="center"/>
      <protection locked="0"/>
    </xf>
    <xf numFmtId="0" fontId="7" fillId="12" borderId="13" xfId="0" applyFont="1" applyFill="1" applyBorder="1" applyAlignment="1" applyProtection="1">
      <alignment horizontal="justify" vertical="center"/>
      <protection locked="0"/>
    </xf>
    <xf numFmtId="0" fontId="7" fillId="12" borderId="14" xfId="0" applyFont="1" applyFill="1" applyBorder="1" applyAlignment="1" applyProtection="1">
      <alignment horizontal="justify" vertical="center"/>
      <protection locked="0"/>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7" fillId="10" borderId="31" xfId="0" applyFont="1" applyFill="1" applyBorder="1" applyAlignment="1" applyProtection="1">
      <alignment horizontal="left" vertical="center" wrapText="1"/>
      <protection locked="0"/>
    </xf>
    <xf numFmtId="0" fontId="7" fillId="10" borderId="29" xfId="0" applyFont="1" applyFill="1" applyBorder="1" applyAlignment="1" applyProtection="1">
      <alignment horizontal="left" vertical="center" wrapText="1"/>
      <protection locked="0"/>
    </xf>
    <xf numFmtId="0" fontId="7" fillId="10" borderId="30" xfId="0" applyFont="1" applyFill="1" applyBorder="1" applyAlignment="1" applyProtection="1">
      <alignment horizontal="left" vertical="center" wrapText="1"/>
      <protection locked="0"/>
    </xf>
    <xf numFmtId="0" fontId="6" fillId="0" borderId="31" xfId="0" applyFont="1" applyBorder="1" applyAlignment="1">
      <alignment horizontal="left" vertical="center" wrapText="1"/>
    </xf>
    <xf numFmtId="0" fontId="7" fillId="10" borderId="12" xfId="0" applyFont="1" applyFill="1" applyBorder="1" applyAlignment="1" applyProtection="1">
      <alignment horizontal="left" vertical="center" wrapText="1"/>
      <protection locked="0"/>
    </xf>
    <xf numFmtId="0" fontId="7" fillId="10" borderId="13" xfId="0" applyFont="1" applyFill="1" applyBorder="1" applyAlignment="1" applyProtection="1">
      <alignment horizontal="left" vertical="center" wrapText="1"/>
      <protection locked="0"/>
    </xf>
    <xf numFmtId="0" fontId="7" fillId="10" borderId="14" xfId="0" applyFont="1" applyFill="1" applyBorder="1" applyAlignment="1" applyProtection="1">
      <alignment horizontal="left" vertical="center" wrapText="1"/>
      <protection locked="0"/>
    </xf>
    <xf numFmtId="0" fontId="10" fillId="0" borderId="21" xfId="0" applyFont="1" applyBorder="1" applyAlignment="1">
      <alignment horizontal="left" vertical="center" wrapText="1"/>
    </xf>
    <xf numFmtId="0" fontId="10" fillId="0" borderId="13" xfId="0" applyFont="1" applyBorder="1" applyAlignment="1">
      <alignment horizontal="left" vertical="center"/>
    </xf>
    <xf numFmtId="0" fontId="2" fillId="8" borderId="22" xfId="0" applyFont="1" applyFill="1" applyBorder="1" applyAlignment="1">
      <alignment horizontal="center" vertical="center"/>
    </xf>
    <xf numFmtId="0" fontId="2" fillId="8" borderId="23" xfId="0" applyFont="1" applyFill="1" applyBorder="1" applyAlignment="1">
      <alignment horizontal="center" vertical="center"/>
    </xf>
    <xf numFmtId="14" fontId="7" fillId="10" borderId="15" xfId="0" applyNumberFormat="1" applyFont="1" applyFill="1" applyBorder="1" applyAlignment="1" applyProtection="1">
      <alignment horizontal="center" vertical="center"/>
      <protection locked="0"/>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3" fillId="0" borderId="7" xfId="0" applyFont="1" applyBorder="1" applyAlignment="1">
      <alignment horizontal="center" vertical="center"/>
    </xf>
    <xf numFmtId="0" fontId="3" fillId="0" borderId="15" xfId="0" applyFont="1" applyBorder="1" applyAlignment="1">
      <alignment horizontal="center" vertical="center"/>
    </xf>
  </cellXfs>
  <cellStyles count="4">
    <cellStyle name="Normal" xfId="0" builtinId="0"/>
    <cellStyle name="Normal 11" xfId="3" xr:uid="{F0F78DE8-F5A1-472F-95A7-2BFBDF465FE8}"/>
    <cellStyle name="Normal 3" xfId="2" xr:uid="{6AFA1FA4-9F75-4436-89B1-8F38C2A62970}"/>
    <cellStyle name="Porcentaje" xfId="1" builtinId="5"/>
  </cellStyles>
  <dxfs count="68">
    <dxf>
      <fill>
        <patternFill>
          <bgColor indexed="10"/>
        </patternFill>
      </fill>
    </dxf>
    <dxf>
      <fill>
        <patternFill>
          <bgColor indexed="10"/>
        </patternFill>
      </fill>
    </dxf>
    <dxf>
      <fill>
        <patternFill>
          <bgColor indexed="1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84665</xdr:colOff>
      <xdr:row>0</xdr:row>
      <xdr:rowOff>0</xdr:rowOff>
    </xdr:from>
    <xdr:to>
      <xdr:col>2</xdr:col>
      <xdr:colOff>84665</xdr:colOff>
      <xdr:row>2</xdr:row>
      <xdr:rowOff>54612</xdr:rowOff>
    </xdr:to>
    <xdr:pic>
      <xdr:nvPicPr>
        <xdr:cNvPr id="2" name="333 Imagen">
          <a:extLst>
            <a:ext uri="{FF2B5EF4-FFF2-40B4-BE49-F238E27FC236}">
              <a16:creationId xmlns:a16="http://schemas.microsoft.com/office/drawing/2014/main" id="{1999AE21-AD54-47F5-9596-ED917F745345}"/>
            </a:ext>
          </a:extLst>
        </xdr:cNvPr>
        <xdr:cNvPicPr/>
      </xdr:nvPicPr>
      <xdr:blipFill>
        <a:blip xmlns:r="http://schemas.openxmlformats.org/officeDocument/2006/relationships" r:embed="rId1"/>
        <a:stretch>
          <a:fillRect/>
        </a:stretch>
      </xdr:blipFill>
      <xdr:spPr>
        <a:xfrm>
          <a:off x="475190" y="0"/>
          <a:ext cx="0" cy="435612"/>
        </a:xfrm>
        <a:prstGeom prst="rect">
          <a:avLst/>
        </a:prstGeom>
      </xdr:spPr>
    </xdr:pic>
    <xdr:clientData/>
  </xdr:twoCellAnchor>
  <xdr:twoCellAnchor editAs="oneCell">
    <xdr:from>
      <xdr:col>2</xdr:col>
      <xdr:colOff>107576</xdr:colOff>
      <xdr:row>0</xdr:row>
      <xdr:rowOff>47625</xdr:rowOff>
    </xdr:from>
    <xdr:to>
      <xdr:col>2</xdr:col>
      <xdr:colOff>107576</xdr:colOff>
      <xdr:row>2</xdr:row>
      <xdr:rowOff>64137</xdr:rowOff>
    </xdr:to>
    <xdr:pic>
      <xdr:nvPicPr>
        <xdr:cNvPr id="3" name="333 Imagen">
          <a:extLst>
            <a:ext uri="{FF2B5EF4-FFF2-40B4-BE49-F238E27FC236}">
              <a16:creationId xmlns:a16="http://schemas.microsoft.com/office/drawing/2014/main" id="{2BE30367-6387-49C3-8495-820ADACDA6F8}"/>
            </a:ext>
          </a:extLst>
        </xdr:cNvPr>
        <xdr:cNvPicPr/>
      </xdr:nvPicPr>
      <xdr:blipFill>
        <a:blip xmlns:r="http://schemas.openxmlformats.org/officeDocument/2006/relationships" r:embed="rId1"/>
        <a:stretch>
          <a:fillRect/>
        </a:stretch>
      </xdr:blipFill>
      <xdr:spPr>
        <a:xfrm>
          <a:off x="498101" y="47625"/>
          <a:ext cx="609229" cy="397512"/>
        </a:xfrm>
        <a:prstGeom prst="rect">
          <a:avLst/>
        </a:prstGeom>
      </xdr:spPr>
    </xdr:pic>
    <xdr:clientData/>
  </xdr:twoCellAnchor>
  <xdr:oneCellAnchor>
    <xdr:from>
      <xdr:col>2</xdr:col>
      <xdr:colOff>105830</xdr:colOff>
      <xdr:row>97</xdr:row>
      <xdr:rowOff>67735</xdr:rowOff>
    </xdr:from>
    <xdr:ext cx="0" cy="436032"/>
    <xdr:pic>
      <xdr:nvPicPr>
        <xdr:cNvPr id="4" name="336 Imagen">
          <a:extLst>
            <a:ext uri="{FF2B5EF4-FFF2-40B4-BE49-F238E27FC236}">
              <a16:creationId xmlns:a16="http://schemas.microsoft.com/office/drawing/2014/main" id="{4561B48C-334E-48DA-B3DA-15E97977A7DD}"/>
            </a:ext>
          </a:extLst>
        </xdr:cNvPr>
        <xdr:cNvPicPr/>
      </xdr:nvPicPr>
      <xdr:blipFill>
        <a:blip xmlns:r="http://schemas.openxmlformats.org/officeDocument/2006/relationships" r:embed="rId1"/>
        <a:stretch>
          <a:fillRect/>
        </a:stretch>
      </xdr:blipFill>
      <xdr:spPr>
        <a:xfrm>
          <a:off x="496355" y="20527435"/>
          <a:ext cx="0" cy="436032"/>
        </a:xfrm>
        <a:prstGeom prst="rect">
          <a:avLst/>
        </a:prstGeom>
      </xdr:spPr>
    </xdr:pic>
    <xdr:clientData/>
  </xdr:oneCellAnchor>
  <xdr:oneCellAnchor>
    <xdr:from>
      <xdr:col>2</xdr:col>
      <xdr:colOff>114159</xdr:colOff>
      <xdr:row>97</xdr:row>
      <xdr:rowOff>56030</xdr:rowOff>
    </xdr:from>
    <xdr:ext cx="600763" cy="401746"/>
    <xdr:pic>
      <xdr:nvPicPr>
        <xdr:cNvPr id="5" name="333 Imagen">
          <a:extLst>
            <a:ext uri="{FF2B5EF4-FFF2-40B4-BE49-F238E27FC236}">
              <a16:creationId xmlns:a16="http://schemas.microsoft.com/office/drawing/2014/main" id="{CB059EE6-945F-41D0-AE0A-5574340FE333}"/>
            </a:ext>
          </a:extLst>
        </xdr:cNvPr>
        <xdr:cNvPicPr/>
      </xdr:nvPicPr>
      <xdr:blipFill>
        <a:blip xmlns:r="http://schemas.openxmlformats.org/officeDocument/2006/relationships" r:embed="rId1"/>
        <a:stretch>
          <a:fillRect/>
        </a:stretch>
      </xdr:blipFill>
      <xdr:spPr>
        <a:xfrm>
          <a:off x="504684" y="20515730"/>
          <a:ext cx="600763" cy="40174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C4094-FA5F-4724-B80F-D513996ABE88}">
  <sheetPr>
    <pageSetUpPr fitToPage="1"/>
  </sheetPr>
  <dimension ref="A1:XFD570"/>
  <sheetViews>
    <sheetView tabSelected="1" topLeftCell="A27" zoomScale="85" zoomScaleNormal="85" workbookViewId="0">
      <selection activeCell="AI13" sqref="AI13:AM13"/>
    </sheetView>
  </sheetViews>
  <sheetFormatPr baseColWidth="10" defaultColWidth="0" defaultRowHeight="15" customHeight="1" zeroHeight="1" x14ac:dyDescent="0.25"/>
  <cols>
    <col min="1" max="1" width="3.28515625" style="50" customWidth="1"/>
    <col min="2" max="13" width="2.5703125" style="108" customWidth="1"/>
    <col min="14" max="14" width="3.140625" style="108" customWidth="1"/>
    <col min="15" max="29" width="2.5703125" style="108" customWidth="1"/>
    <col min="30" max="30" width="12.42578125" style="108" customWidth="1"/>
    <col min="31" max="32" width="6.85546875" style="108" customWidth="1"/>
    <col min="33" max="38" width="2.28515625" style="108" customWidth="1"/>
    <col min="39" max="39" width="6.85546875" style="108" customWidth="1"/>
    <col min="40" max="45" width="2.28515625" style="108" customWidth="1"/>
    <col min="46" max="46" width="2.85546875" style="108" customWidth="1"/>
    <col min="47" max="47" width="1.85546875" style="108" customWidth="1"/>
    <col min="48" max="57" width="2.28515625" style="108" customWidth="1"/>
    <col min="58" max="58" width="3.7109375" style="108" customWidth="1"/>
    <col min="59" max="60" width="2.28515625" style="108" customWidth="1"/>
    <col min="61" max="61" width="2.5703125" style="108" customWidth="1"/>
    <col min="62" max="62" width="13.5703125" style="108" customWidth="1"/>
    <col min="63" max="63" width="2.28515625" style="20" hidden="1"/>
    <col min="64" max="64" width="3.85546875" style="7" hidden="1"/>
    <col min="65" max="65" width="6.5703125" style="7" hidden="1"/>
    <col min="66" max="129" width="30.28515625" style="7" hidden="1"/>
    <col min="130" max="130" width="30.28515625" style="12" hidden="1"/>
    <col min="131" max="16383" width="30.28515625" style="7" hidden="1"/>
  </cols>
  <sheetData>
    <row r="1" spans="1:143 16383:16384" s="7" customFormat="1" ht="16.5" customHeight="1" thickBot="1" x14ac:dyDescent="0.3">
      <c r="A1" s="1"/>
      <c r="B1" s="458" t="s">
        <v>0</v>
      </c>
      <c r="C1" s="459"/>
      <c r="D1" s="459"/>
      <c r="E1" s="459"/>
      <c r="F1" s="459"/>
      <c r="G1" s="459"/>
      <c r="H1" s="460"/>
      <c r="I1" s="461" t="s">
        <v>1</v>
      </c>
      <c r="J1" s="462"/>
      <c r="K1" s="462"/>
      <c r="L1" s="462"/>
      <c r="M1" s="462"/>
      <c r="N1" s="462"/>
      <c r="O1" s="462"/>
      <c r="P1" s="462"/>
      <c r="Q1" s="462"/>
      <c r="R1" s="462"/>
      <c r="S1" s="462"/>
      <c r="T1" s="462"/>
      <c r="U1" s="462"/>
      <c r="V1" s="462"/>
      <c r="W1" s="462"/>
      <c r="X1" s="462"/>
      <c r="Y1" s="462"/>
      <c r="Z1" s="462"/>
      <c r="AA1" s="462"/>
      <c r="AB1" s="462"/>
      <c r="AC1" s="462"/>
      <c r="AD1" s="462"/>
      <c r="AE1" s="462"/>
      <c r="AF1" s="462"/>
      <c r="AG1" s="462"/>
      <c r="AH1" s="462"/>
      <c r="AI1" s="462"/>
      <c r="AJ1" s="462"/>
      <c r="AK1" s="462"/>
      <c r="AL1" s="462"/>
      <c r="AM1" s="462"/>
      <c r="AN1" s="462"/>
      <c r="AO1" s="462"/>
      <c r="AP1" s="462"/>
      <c r="AQ1" s="462"/>
      <c r="AR1" s="462"/>
      <c r="AS1" s="462"/>
      <c r="AT1" s="462"/>
      <c r="AU1" s="462"/>
      <c r="AV1" s="462"/>
      <c r="AW1" s="462"/>
      <c r="AX1" s="462"/>
      <c r="AY1" s="462"/>
      <c r="AZ1" s="462"/>
      <c r="BA1" s="462"/>
      <c r="BB1" s="462"/>
      <c r="BC1" s="463"/>
      <c r="BD1" s="464" t="s">
        <v>2</v>
      </c>
      <c r="BE1" s="464"/>
      <c r="BF1" s="464"/>
      <c r="BG1" s="464"/>
      <c r="BH1" s="464"/>
      <c r="BI1" s="464"/>
      <c r="BJ1" s="2" t="s">
        <v>3</v>
      </c>
      <c r="BK1" s="3"/>
      <c r="BL1" s="4"/>
      <c r="BM1" s="5"/>
      <c r="BN1" s="6" t="s">
        <v>4</v>
      </c>
      <c r="BO1" s="6" t="s">
        <v>5</v>
      </c>
      <c r="BP1" s="6" t="s">
        <v>6</v>
      </c>
      <c r="BQ1" s="6" t="s">
        <v>7</v>
      </c>
      <c r="BR1" s="7" t="str">
        <f>CONCATENATE(BS1," ",BT1)</f>
        <v>Elemento Abreviatura</v>
      </c>
      <c r="BS1" s="7" t="s">
        <v>8</v>
      </c>
      <c r="BT1" s="7" t="s">
        <v>9</v>
      </c>
      <c r="BU1" s="7" t="s">
        <v>10</v>
      </c>
      <c r="BV1" s="7" t="s">
        <v>11</v>
      </c>
      <c r="BW1" s="8">
        <f ca="1">TODAY()</f>
        <v>45356</v>
      </c>
      <c r="BX1" s="7" t="s">
        <v>12</v>
      </c>
      <c r="BY1" s="9" t="s">
        <v>13</v>
      </c>
      <c r="BZ1" s="10" t="s">
        <v>14</v>
      </c>
      <c r="CA1" s="7" t="s">
        <v>15</v>
      </c>
      <c r="CB1" s="7" t="s">
        <v>16</v>
      </c>
      <c r="CC1" s="7" t="s">
        <v>17</v>
      </c>
      <c r="CD1" s="7" t="s">
        <v>18</v>
      </c>
      <c r="CE1" s="7" t="s">
        <v>19</v>
      </c>
      <c r="CF1" s="7" t="s">
        <v>20</v>
      </c>
      <c r="CG1" s="7" t="s">
        <v>21</v>
      </c>
      <c r="CK1" s="7" t="s">
        <v>22</v>
      </c>
      <c r="DA1" s="7" t="s">
        <v>23</v>
      </c>
      <c r="DD1" s="11" t="s">
        <v>24</v>
      </c>
      <c r="DE1" s="11" t="s">
        <v>25</v>
      </c>
      <c r="DZ1" s="12"/>
      <c r="XFD1" s="13" t="s">
        <v>26</v>
      </c>
    </row>
    <row r="2" spans="1:143 16383:16384" s="7" customFormat="1" ht="16.5" customHeight="1" x14ac:dyDescent="0.25">
      <c r="A2" s="1"/>
      <c r="B2" s="261"/>
      <c r="C2" s="262"/>
      <c r="D2" s="262"/>
      <c r="E2" s="262"/>
      <c r="F2" s="262"/>
      <c r="G2" s="262"/>
      <c r="H2" s="263"/>
      <c r="I2" s="267" t="s">
        <v>27</v>
      </c>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9"/>
      <c r="BD2" s="465" t="s">
        <v>28</v>
      </c>
      <c r="BE2" s="465"/>
      <c r="BF2" s="465"/>
      <c r="BG2" s="465"/>
      <c r="BH2" s="465"/>
      <c r="BI2" s="465"/>
      <c r="BJ2" s="14" t="s">
        <v>29</v>
      </c>
      <c r="BK2" s="15"/>
      <c r="BM2" s="16"/>
      <c r="BN2" s="6" t="s">
        <v>30</v>
      </c>
      <c r="BO2" s="6" t="s">
        <v>31</v>
      </c>
      <c r="BP2" s="6" t="s">
        <v>32</v>
      </c>
      <c r="BQ2" s="6" t="s">
        <v>33</v>
      </c>
      <c r="BR2" s="7" t="str">
        <f>CONCATENATE(BS3," ",BT3)</f>
        <v>Avenida Carrera AK</v>
      </c>
      <c r="BW2" s="8">
        <f ca="1">BW1+365</f>
        <v>45721</v>
      </c>
      <c r="BY2" s="9"/>
      <c r="CG2" s="7" t="s">
        <v>34</v>
      </c>
      <c r="CH2" s="7" t="s">
        <v>35</v>
      </c>
      <c r="CI2" s="7" t="s">
        <v>36</v>
      </c>
      <c r="CJ2" s="7" t="s">
        <v>37</v>
      </c>
      <c r="CK2" s="7" t="s">
        <v>38</v>
      </c>
      <c r="CL2" s="7" t="s">
        <v>39</v>
      </c>
      <c r="DA2" s="7" t="s">
        <v>40</v>
      </c>
      <c r="DZ2" s="12"/>
      <c r="XFC2" t="s">
        <v>41</v>
      </c>
      <c r="XFD2" t="s">
        <v>42</v>
      </c>
    </row>
    <row r="3" spans="1:143 16383:16384" s="7" customFormat="1" ht="16.5" customHeight="1" thickBot="1" x14ac:dyDescent="0.3">
      <c r="A3" s="1"/>
      <c r="B3" s="264"/>
      <c r="C3" s="265"/>
      <c r="D3" s="265"/>
      <c r="E3" s="265"/>
      <c r="F3" s="265"/>
      <c r="G3" s="265"/>
      <c r="H3" s="266"/>
      <c r="I3" s="267" t="s">
        <v>43</v>
      </c>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9"/>
      <c r="BD3" s="465" t="s">
        <v>44</v>
      </c>
      <c r="BE3" s="465"/>
      <c r="BF3" s="465"/>
      <c r="BG3" s="465"/>
      <c r="BH3" s="465"/>
      <c r="BI3" s="465"/>
      <c r="BJ3" s="17">
        <v>14</v>
      </c>
      <c r="BK3" s="15"/>
      <c r="BM3" s="16" t="s">
        <v>36</v>
      </c>
      <c r="BN3" s="6" t="s">
        <v>45</v>
      </c>
      <c r="BO3" s="6" t="s">
        <v>46</v>
      </c>
      <c r="BP3" s="6" t="s">
        <v>33</v>
      </c>
      <c r="BQ3" s="6" t="s">
        <v>47</v>
      </c>
      <c r="BR3" s="7" t="str">
        <f>CONCATENATE(BS4," ",BT4)</f>
        <v>Avenida Calle AC</v>
      </c>
      <c r="BS3" s="7" t="s">
        <v>48</v>
      </c>
      <c r="BT3" s="7" t="s">
        <v>49</v>
      </c>
      <c r="BU3" s="7" t="s">
        <v>50</v>
      </c>
      <c r="BV3" s="7" t="s">
        <v>39</v>
      </c>
      <c r="BX3" s="7" t="s">
        <v>51</v>
      </c>
      <c r="BY3" s="9" t="s">
        <v>52</v>
      </c>
      <c r="BZ3" s="7" t="s">
        <v>53</v>
      </c>
      <c r="CA3" s="7" t="s">
        <v>54</v>
      </c>
      <c r="CB3" s="7" t="s">
        <v>36</v>
      </c>
      <c r="CC3" s="7" t="s">
        <v>36</v>
      </c>
      <c r="CD3" s="7" t="s">
        <v>36</v>
      </c>
      <c r="CE3" s="7" t="s">
        <v>36</v>
      </c>
      <c r="CF3" s="7" t="s">
        <v>36</v>
      </c>
      <c r="CG3" s="7" t="s">
        <v>55</v>
      </c>
      <c r="CH3" s="7" t="s">
        <v>56</v>
      </c>
      <c r="CJ3" s="7" t="s">
        <v>57</v>
      </c>
      <c r="CK3" s="7" t="s">
        <v>58</v>
      </c>
      <c r="CL3" s="7" t="s">
        <v>59</v>
      </c>
      <c r="DA3" s="7" t="s">
        <v>60</v>
      </c>
      <c r="DD3" s="18">
        <v>111</v>
      </c>
      <c r="DE3" s="18" t="s">
        <v>61</v>
      </c>
      <c r="DZ3" s="12"/>
      <c r="XFC3" t="s">
        <v>62</v>
      </c>
      <c r="XFD3" t="s">
        <v>63</v>
      </c>
    </row>
    <row r="4" spans="1:143 16383:16384" s="7" customFormat="1" ht="26.25" customHeight="1" thickBot="1" x14ac:dyDescent="0.3">
      <c r="A4" s="1"/>
      <c r="B4" s="453" t="s">
        <v>64</v>
      </c>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c r="AW4" s="454"/>
      <c r="AX4" s="454"/>
      <c r="AY4" s="454"/>
      <c r="AZ4" s="454"/>
      <c r="BA4" s="454"/>
      <c r="BB4" s="454"/>
      <c r="BC4" s="454"/>
      <c r="BD4" s="454"/>
      <c r="BE4" s="454"/>
      <c r="BF4" s="454"/>
      <c r="BG4" s="454"/>
      <c r="BH4" s="454"/>
      <c r="BI4" s="454"/>
      <c r="BJ4" s="454"/>
      <c r="BK4" s="15"/>
      <c r="BM4" s="16"/>
      <c r="BN4" s="6" t="s">
        <v>65</v>
      </c>
      <c r="BO4" s="6" t="s">
        <v>66</v>
      </c>
      <c r="BP4" s="6" t="s">
        <v>47</v>
      </c>
      <c r="BQ4" s="6" t="s">
        <v>67</v>
      </c>
      <c r="BR4" s="7" t="str">
        <f>CONCATENATE(BS5," ",BT5)</f>
        <v>Carrera KR</v>
      </c>
      <c r="BS4" s="7" t="s">
        <v>68</v>
      </c>
      <c r="BT4" s="7" t="s">
        <v>69</v>
      </c>
      <c r="BU4" s="7" t="s">
        <v>70</v>
      </c>
      <c r="BV4" s="7" t="s">
        <v>59</v>
      </c>
      <c r="BX4" s="7" t="s">
        <v>71</v>
      </c>
      <c r="BY4" s="9" t="s">
        <v>40</v>
      </c>
      <c r="BZ4" s="7" t="s">
        <v>72</v>
      </c>
      <c r="CA4" s="7" t="s">
        <v>73</v>
      </c>
      <c r="CK4" s="7" t="s">
        <v>74</v>
      </c>
      <c r="DA4" s="7" t="s">
        <v>75</v>
      </c>
      <c r="DD4" s="18">
        <v>112</v>
      </c>
      <c r="DE4" s="18" t="s">
        <v>76</v>
      </c>
      <c r="DZ4" s="12"/>
      <c r="XFC4" s="7" t="s">
        <v>77</v>
      </c>
      <c r="XFD4" t="s">
        <v>78</v>
      </c>
    </row>
    <row r="5" spans="1:143 16383:16384" s="20" customFormat="1" ht="11.25" customHeight="1" thickBot="1" x14ac:dyDescent="0.3">
      <c r="A5" s="1"/>
      <c r="B5" s="455" t="s">
        <v>79</v>
      </c>
      <c r="C5" s="456"/>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c r="BA5" s="456"/>
      <c r="BB5" s="456"/>
      <c r="BC5" s="456"/>
      <c r="BD5" s="456"/>
      <c r="BE5" s="456"/>
      <c r="BF5" s="456"/>
      <c r="BG5" s="456"/>
      <c r="BH5" s="456"/>
      <c r="BI5" s="456"/>
      <c r="BJ5" s="456"/>
      <c r="BK5" s="19"/>
      <c r="BL5" s="7"/>
      <c r="BM5" s="16"/>
      <c r="BN5" s="6"/>
      <c r="BO5" s="6"/>
      <c r="BP5" s="6" t="s">
        <v>67</v>
      </c>
      <c r="BQ5" s="6" t="s">
        <v>80</v>
      </c>
      <c r="BR5" s="7" t="str">
        <f>CONCATENATE(BS6," ",BT6)</f>
        <v>Transversal TV</v>
      </c>
      <c r="BS5" s="7" t="s">
        <v>81</v>
      </c>
      <c r="BT5" s="7" t="s">
        <v>82</v>
      </c>
      <c r="BU5" s="20" t="s">
        <v>83</v>
      </c>
      <c r="BV5" s="7"/>
      <c r="BW5" s="7"/>
      <c r="BX5" s="7"/>
      <c r="BY5" s="7" t="s">
        <v>23</v>
      </c>
      <c r="BZ5" s="20" t="s">
        <v>84</v>
      </c>
      <c r="CA5" s="7"/>
      <c r="CB5" s="7"/>
      <c r="CC5" s="7"/>
      <c r="CD5" s="7"/>
      <c r="CE5" s="7"/>
      <c r="CF5" s="7"/>
      <c r="CG5" s="7"/>
      <c r="CH5" s="21" t="s">
        <v>85</v>
      </c>
      <c r="CI5" s="22" t="s">
        <v>85</v>
      </c>
      <c r="CJ5" s="22" t="s">
        <v>85</v>
      </c>
      <c r="CK5" s="22" t="s">
        <v>85</v>
      </c>
      <c r="CL5" s="22" t="s">
        <v>85</v>
      </c>
      <c r="CM5" s="23" t="s">
        <v>85</v>
      </c>
      <c r="CN5" s="7" t="s">
        <v>85</v>
      </c>
      <c r="CO5" s="7"/>
      <c r="CP5" s="7"/>
      <c r="CQ5" s="7"/>
      <c r="CR5" s="7"/>
      <c r="CS5" s="7"/>
      <c r="CT5" s="7"/>
      <c r="CU5" s="7"/>
      <c r="CV5" s="7"/>
      <c r="CW5" s="7"/>
      <c r="CX5" s="7"/>
      <c r="CY5" s="7"/>
      <c r="CZ5" s="7"/>
      <c r="DA5" s="7" t="s">
        <v>86</v>
      </c>
      <c r="DB5" s="7"/>
      <c r="DC5" s="7"/>
      <c r="DD5" s="18">
        <v>113</v>
      </c>
      <c r="DE5" s="18" t="s">
        <v>87</v>
      </c>
      <c r="DF5" s="7"/>
      <c r="DG5" s="7"/>
      <c r="DH5" s="7"/>
      <c r="DI5" s="7"/>
      <c r="DJ5" s="7"/>
      <c r="DK5" s="7"/>
      <c r="DL5" s="7"/>
      <c r="DM5" s="7"/>
      <c r="DN5" s="7"/>
      <c r="DO5" s="7"/>
      <c r="DP5" s="7"/>
      <c r="DQ5" s="7"/>
      <c r="DR5" s="7"/>
      <c r="DS5" s="7"/>
      <c r="DT5" s="7"/>
      <c r="DU5" s="7"/>
      <c r="DV5" s="7"/>
      <c r="DW5" s="7"/>
      <c r="DX5" s="7"/>
      <c r="DY5" s="7"/>
      <c r="DZ5" s="12"/>
      <c r="EM5" s="7"/>
      <c r="XFC5" t="s">
        <v>88</v>
      </c>
      <c r="XFD5" t="s">
        <v>89</v>
      </c>
    </row>
    <row r="6" spans="1:143 16383:16384" s="20" customFormat="1" ht="15.75" thickBot="1" x14ac:dyDescent="0.3">
      <c r="A6" s="1"/>
      <c r="B6" s="342" t="s">
        <v>90</v>
      </c>
      <c r="C6" s="343"/>
      <c r="D6" s="343"/>
      <c r="E6" s="343"/>
      <c r="F6" s="343"/>
      <c r="G6" s="343"/>
      <c r="H6" s="343"/>
      <c r="I6" s="343"/>
      <c r="J6" s="343"/>
      <c r="K6" s="343"/>
      <c r="L6" s="457">
        <v>45352</v>
      </c>
      <c r="M6" s="376"/>
      <c r="N6" s="376"/>
      <c r="O6" s="376"/>
      <c r="P6" s="376"/>
      <c r="Q6" s="376"/>
      <c r="R6" s="376"/>
      <c r="S6" s="376"/>
      <c r="T6" s="376"/>
      <c r="U6" s="376"/>
      <c r="V6" s="331" t="s">
        <v>92</v>
      </c>
      <c r="W6" s="331"/>
      <c r="X6" s="331"/>
      <c r="Y6" s="331"/>
      <c r="Z6" s="331"/>
      <c r="AA6" s="331"/>
      <c r="AB6" s="331"/>
      <c r="AC6" s="331"/>
      <c r="AD6" s="331"/>
      <c r="AE6" s="140" t="s">
        <v>30</v>
      </c>
      <c r="AF6" s="140"/>
      <c r="AG6" s="140"/>
      <c r="AH6" s="140"/>
      <c r="AI6" s="140"/>
      <c r="AJ6" s="140"/>
      <c r="AK6" s="140"/>
      <c r="AL6" s="140"/>
      <c r="AM6" s="140"/>
      <c r="AN6" s="331" t="s">
        <v>93</v>
      </c>
      <c r="AO6" s="331"/>
      <c r="AP6" s="331"/>
      <c r="AQ6" s="331"/>
      <c r="AR6" s="331"/>
      <c r="AS6" s="331"/>
      <c r="AT6" s="331"/>
      <c r="AU6" s="140" t="s">
        <v>46</v>
      </c>
      <c r="AV6" s="140"/>
      <c r="AW6" s="140"/>
      <c r="AX6" s="140"/>
      <c r="AY6" s="140"/>
      <c r="AZ6" s="140"/>
      <c r="BA6" s="140"/>
      <c r="BB6" s="140"/>
      <c r="BC6" s="140"/>
      <c r="BD6" s="140"/>
      <c r="BE6" s="140"/>
      <c r="BF6" s="140"/>
      <c r="BG6" s="140"/>
      <c r="BH6" s="140"/>
      <c r="BI6" s="140"/>
      <c r="BJ6" s="140"/>
      <c r="BK6" s="15"/>
      <c r="BL6" s="7" t="e">
        <f>IF(#REF!="","ojo","ok")</f>
        <v>#REF!</v>
      </c>
      <c r="BM6" s="24"/>
      <c r="BN6" s="6"/>
      <c r="BO6" s="6"/>
      <c r="BP6" s="6" t="s">
        <v>80</v>
      </c>
      <c r="BQ6" s="6"/>
      <c r="BR6" s="7" t="str">
        <f t="shared" ref="BR6:BR14" si="0">CONCATENATE(BS9," ",BT9)</f>
        <v>Conjunto Residencial CO</v>
      </c>
      <c r="BS6" s="7" t="s">
        <v>94</v>
      </c>
      <c r="BT6" s="7" t="s">
        <v>95</v>
      </c>
      <c r="BU6" s="7" t="s">
        <v>96</v>
      </c>
      <c r="BV6" s="7"/>
      <c r="BX6" s="7"/>
      <c r="BY6" s="7" t="s">
        <v>97</v>
      </c>
      <c r="BZ6" s="7" t="s">
        <v>98</v>
      </c>
      <c r="CA6" s="7"/>
      <c r="CB6" s="7"/>
      <c r="CC6" s="7"/>
      <c r="CD6" s="7"/>
      <c r="CE6" s="7"/>
      <c r="CF6" s="7"/>
      <c r="CG6" s="7"/>
      <c r="CH6" s="25"/>
      <c r="CI6" s="26"/>
      <c r="CJ6" s="26"/>
      <c r="CK6" s="26"/>
      <c r="CL6" s="26"/>
      <c r="CM6" s="27"/>
      <c r="DD6" s="18">
        <v>114</v>
      </c>
      <c r="DE6" s="18" t="s">
        <v>99</v>
      </c>
      <c r="DZ6" s="12"/>
      <c r="EM6" s="7"/>
      <c r="XFD6" t="s">
        <v>100</v>
      </c>
    </row>
    <row r="7" spans="1:143 16383:16384" s="20" customFormat="1" ht="31.5" customHeight="1" thickBot="1" x14ac:dyDescent="0.3">
      <c r="A7" s="1"/>
      <c r="B7" s="443" t="s">
        <v>101</v>
      </c>
      <c r="C7" s="444"/>
      <c r="D7" s="444"/>
      <c r="E7" s="444"/>
      <c r="F7" s="444"/>
      <c r="G7" s="444"/>
      <c r="H7" s="444"/>
      <c r="I7" s="444"/>
      <c r="J7" s="444"/>
      <c r="K7" s="444"/>
      <c r="L7" s="444"/>
      <c r="M7" s="444"/>
      <c r="N7" s="444"/>
      <c r="O7" s="444"/>
      <c r="P7" s="444"/>
      <c r="Q7" s="444"/>
      <c r="R7" s="444"/>
      <c r="S7" s="444"/>
      <c r="T7" s="444"/>
      <c r="U7" s="444"/>
      <c r="V7" s="444"/>
      <c r="W7" s="444"/>
      <c r="X7" s="444"/>
      <c r="Y7" s="444"/>
      <c r="Z7" s="444"/>
      <c r="AA7" s="444"/>
      <c r="AB7" s="444"/>
      <c r="AC7" s="444"/>
      <c r="AD7" s="445"/>
      <c r="AE7" s="446" t="s">
        <v>59</v>
      </c>
      <c r="AF7" s="447"/>
      <c r="AG7" s="447"/>
      <c r="AH7" s="448"/>
      <c r="AI7" s="449" t="s">
        <v>102</v>
      </c>
      <c r="AJ7" s="444"/>
      <c r="AK7" s="444"/>
      <c r="AL7" s="444"/>
      <c r="AM7" s="444"/>
      <c r="AN7" s="444"/>
      <c r="AO7" s="444"/>
      <c r="AP7" s="444"/>
      <c r="AQ7" s="444"/>
      <c r="AR7" s="444"/>
      <c r="AS7" s="444"/>
      <c r="AT7" s="444"/>
      <c r="AU7" s="444"/>
      <c r="AV7" s="444"/>
      <c r="AW7" s="444"/>
      <c r="AX7" s="444"/>
      <c r="AY7" s="444"/>
      <c r="AZ7" s="444"/>
      <c r="BA7" s="444"/>
      <c r="BB7" s="444"/>
      <c r="BC7" s="444"/>
      <c r="BD7" s="444"/>
      <c r="BE7" s="444"/>
      <c r="BF7" s="444"/>
      <c r="BG7" s="445"/>
      <c r="BH7" s="450" t="s">
        <v>59</v>
      </c>
      <c r="BI7" s="451"/>
      <c r="BJ7" s="452"/>
      <c r="BK7" s="15"/>
      <c r="BL7" s="7"/>
      <c r="BM7" s="24"/>
      <c r="BN7" s="6"/>
      <c r="BO7" s="6"/>
      <c r="BP7" s="6" t="s">
        <v>103</v>
      </c>
      <c r="BQ7" s="6"/>
      <c r="BR7" s="7" t="str">
        <f t="shared" si="0"/>
        <v>Apartamento AP</v>
      </c>
      <c r="BS7" s="7"/>
      <c r="BT7" s="7"/>
      <c r="BU7" s="7" t="s">
        <v>104</v>
      </c>
      <c r="BV7" s="7"/>
      <c r="BX7" s="7"/>
      <c r="BY7" s="7"/>
      <c r="BZ7" s="7"/>
      <c r="CA7" s="7"/>
      <c r="CB7" s="7"/>
      <c r="CC7" s="7"/>
      <c r="CD7" s="7"/>
      <c r="CE7" s="7"/>
      <c r="CF7" s="7"/>
      <c r="CG7" s="7"/>
      <c r="CH7" s="25"/>
      <c r="CI7" s="26"/>
      <c r="CJ7" s="26"/>
      <c r="CK7" s="26"/>
      <c r="CL7" s="26"/>
      <c r="CM7" s="27"/>
      <c r="DD7" s="18">
        <v>115</v>
      </c>
      <c r="DE7" s="18" t="s">
        <v>105</v>
      </c>
      <c r="DZ7" s="12"/>
      <c r="EM7" s="7"/>
      <c r="XFD7" t="s">
        <v>106</v>
      </c>
    </row>
    <row r="8" spans="1:143 16383:16384" s="20" customFormat="1" ht="31.5" customHeight="1" thickBot="1" x14ac:dyDescent="0.3">
      <c r="A8" s="1"/>
      <c r="B8" s="443" t="s">
        <v>107</v>
      </c>
      <c r="C8" s="444"/>
      <c r="D8" s="444"/>
      <c r="E8" s="444"/>
      <c r="F8" s="444"/>
      <c r="G8" s="444"/>
      <c r="H8" s="444"/>
      <c r="I8" s="444"/>
      <c r="J8" s="444"/>
      <c r="K8" s="444"/>
      <c r="L8" s="444"/>
      <c r="M8" s="444"/>
      <c r="N8" s="444"/>
      <c r="O8" s="444"/>
      <c r="P8" s="444"/>
      <c r="Q8" s="444"/>
      <c r="R8" s="444"/>
      <c r="S8" s="444"/>
      <c r="T8" s="444"/>
      <c r="U8" s="444"/>
      <c r="V8" s="444"/>
      <c r="W8" s="444"/>
      <c r="X8" s="444"/>
      <c r="Y8" s="444"/>
      <c r="Z8" s="444"/>
      <c r="AA8" s="444"/>
      <c r="AB8" s="444"/>
      <c r="AC8" s="444"/>
      <c r="AD8" s="445"/>
      <c r="AE8" s="446" t="s">
        <v>59</v>
      </c>
      <c r="AF8" s="447"/>
      <c r="AG8" s="447"/>
      <c r="AH8" s="448"/>
      <c r="AI8" s="449" t="s">
        <v>108</v>
      </c>
      <c r="AJ8" s="444"/>
      <c r="AK8" s="444"/>
      <c r="AL8" s="444"/>
      <c r="AM8" s="444"/>
      <c r="AN8" s="444"/>
      <c r="AO8" s="444"/>
      <c r="AP8" s="444"/>
      <c r="AQ8" s="444"/>
      <c r="AR8" s="444"/>
      <c r="AS8" s="444"/>
      <c r="AT8" s="444"/>
      <c r="AU8" s="444"/>
      <c r="AV8" s="444"/>
      <c r="AW8" s="444"/>
      <c r="AX8" s="444"/>
      <c r="AY8" s="444"/>
      <c r="AZ8" s="444"/>
      <c r="BA8" s="444"/>
      <c r="BB8" s="444"/>
      <c r="BC8" s="444"/>
      <c r="BD8" s="444"/>
      <c r="BE8" s="444"/>
      <c r="BF8" s="444"/>
      <c r="BG8" s="445"/>
      <c r="BH8" s="450" t="s">
        <v>39</v>
      </c>
      <c r="BI8" s="451"/>
      <c r="BJ8" s="452"/>
      <c r="BK8" s="15"/>
      <c r="BL8" s="7"/>
      <c r="BM8" s="24"/>
      <c r="BN8" s="6"/>
      <c r="BO8" s="6"/>
      <c r="BP8" s="6"/>
      <c r="BQ8" s="6"/>
      <c r="BR8" s="7" t="str">
        <f t="shared" si="0"/>
        <v>Autopista AU</v>
      </c>
      <c r="BS8" s="7"/>
      <c r="BT8" s="7"/>
      <c r="BU8" s="7" t="s">
        <v>109</v>
      </c>
      <c r="BV8" s="7"/>
      <c r="BX8" s="7"/>
      <c r="BY8" s="7"/>
      <c r="BZ8" s="7"/>
      <c r="CA8" s="7"/>
      <c r="CB8" s="7"/>
      <c r="CC8" s="7"/>
      <c r="CD8" s="7"/>
      <c r="CE8" s="7"/>
      <c r="CF8" s="7"/>
      <c r="CG8" s="7"/>
      <c r="CH8" s="25"/>
      <c r="CI8" s="26"/>
      <c r="CJ8" s="26"/>
      <c r="CK8" s="26"/>
      <c r="CL8" s="26"/>
      <c r="CM8" s="27"/>
      <c r="DD8" s="18">
        <v>119</v>
      </c>
      <c r="DE8" s="18" t="s">
        <v>110</v>
      </c>
      <c r="DZ8" s="12"/>
      <c r="EM8" s="7"/>
      <c r="XFD8" t="s">
        <v>111</v>
      </c>
    </row>
    <row r="9" spans="1:143 16383:16384" s="20" customFormat="1" ht="11.25" customHeight="1" thickBot="1" x14ac:dyDescent="0.3">
      <c r="A9" s="1"/>
      <c r="B9" s="438" t="s">
        <v>112</v>
      </c>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39"/>
      <c r="AF9" s="439"/>
      <c r="AG9" s="439"/>
      <c r="AH9" s="439"/>
      <c r="AI9" s="439"/>
      <c r="AJ9" s="439"/>
      <c r="AK9" s="439"/>
      <c r="AL9" s="439"/>
      <c r="AM9" s="439"/>
      <c r="AN9" s="439"/>
      <c r="AO9" s="439"/>
      <c r="AP9" s="439"/>
      <c r="AQ9" s="439"/>
      <c r="AR9" s="439"/>
      <c r="AS9" s="439"/>
      <c r="AT9" s="439"/>
      <c r="AU9" s="439"/>
      <c r="AV9" s="439"/>
      <c r="AW9" s="439"/>
      <c r="AX9" s="439"/>
      <c r="AY9" s="439"/>
      <c r="AZ9" s="439"/>
      <c r="BA9" s="439"/>
      <c r="BB9" s="439"/>
      <c r="BC9" s="439"/>
      <c r="BD9" s="439"/>
      <c r="BE9" s="439"/>
      <c r="BF9" s="439"/>
      <c r="BG9" s="439"/>
      <c r="BH9" s="439"/>
      <c r="BI9" s="439"/>
      <c r="BJ9" s="439"/>
      <c r="BK9" s="19"/>
      <c r="BL9" s="7" t="str">
        <f>IF(AV6="","ojo","ok")</f>
        <v>ojo</v>
      </c>
      <c r="BM9" s="16"/>
      <c r="BN9" s="7"/>
      <c r="BO9" s="7"/>
      <c r="BP9" s="7"/>
      <c r="BQ9" s="7"/>
      <c r="BR9" s="7" t="str">
        <f t="shared" si="0"/>
        <v>Avenida AV</v>
      </c>
      <c r="BS9" s="7" t="s">
        <v>113</v>
      </c>
      <c r="BT9" s="7" t="s">
        <v>114</v>
      </c>
      <c r="BU9" s="7" t="s">
        <v>115</v>
      </c>
      <c r="BV9" s="7"/>
      <c r="BW9" s="7"/>
      <c r="BX9" s="7"/>
      <c r="BY9" s="7" t="s">
        <v>116</v>
      </c>
      <c r="BZ9" s="10" t="s">
        <v>117</v>
      </c>
      <c r="CA9" s="7"/>
      <c r="CB9" s="7"/>
      <c r="CC9" s="7"/>
      <c r="CD9" s="7"/>
      <c r="CE9" s="7"/>
      <c r="CF9" s="7"/>
      <c r="CG9" s="7"/>
      <c r="CH9" s="21" t="s">
        <v>118</v>
      </c>
      <c r="CI9" s="22" t="s">
        <v>119</v>
      </c>
      <c r="CJ9" s="22" t="s">
        <v>120</v>
      </c>
      <c r="CK9" s="22" t="s">
        <v>121</v>
      </c>
      <c r="CL9" s="22" t="s">
        <v>122</v>
      </c>
      <c r="CM9" s="23" t="s">
        <v>123</v>
      </c>
      <c r="CN9" s="7" t="s">
        <v>124</v>
      </c>
      <c r="CO9" s="7"/>
      <c r="CP9" s="7"/>
      <c r="CQ9" s="7"/>
      <c r="CR9" s="7"/>
      <c r="CS9" s="7"/>
      <c r="CT9" s="7"/>
      <c r="CU9" s="7"/>
      <c r="CV9" s="7"/>
      <c r="CW9" s="7"/>
      <c r="CX9" s="7"/>
      <c r="CY9" s="7"/>
      <c r="CZ9" s="7"/>
      <c r="DA9" s="7" t="s">
        <v>125</v>
      </c>
      <c r="DB9" s="7"/>
      <c r="DC9" s="7"/>
      <c r="DD9" s="18">
        <v>121</v>
      </c>
      <c r="DE9" s="18" t="s">
        <v>126</v>
      </c>
      <c r="DF9" s="7"/>
      <c r="DG9" s="7"/>
      <c r="DH9" s="7"/>
      <c r="DI9" s="7"/>
      <c r="DJ9" s="7"/>
      <c r="DK9" s="7"/>
      <c r="DL9" s="7"/>
      <c r="DM9" s="7"/>
      <c r="DN9" s="7"/>
      <c r="DO9" s="7"/>
      <c r="DP9" s="7"/>
      <c r="DQ9" s="7"/>
      <c r="DR9" s="7"/>
      <c r="DS9" s="7"/>
      <c r="DT9" s="7"/>
      <c r="DU9" s="7"/>
      <c r="DV9" s="7"/>
      <c r="DW9" s="7"/>
      <c r="DX9" s="7"/>
      <c r="DY9" s="7"/>
      <c r="DZ9" s="12"/>
      <c r="EM9" s="7"/>
      <c r="XFD9" t="s">
        <v>127</v>
      </c>
    </row>
    <row r="10" spans="1:143 16383:16384" s="20" customFormat="1" ht="15.75" thickBot="1" x14ac:dyDescent="0.3">
      <c r="A10" s="1"/>
      <c r="B10" s="392" t="s">
        <v>128</v>
      </c>
      <c r="C10" s="393"/>
      <c r="D10" s="393"/>
      <c r="E10" s="393"/>
      <c r="F10" s="393"/>
      <c r="G10" s="393"/>
      <c r="H10" s="393"/>
      <c r="I10" s="393"/>
      <c r="J10" s="393"/>
      <c r="K10" s="393"/>
      <c r="L10" s="393"/>
      <c r="M10" s="393"/>
      <c r="N10" s="393"/>
      <c r="O10" s="393"/>
      <c r="P10" s="393"/>
      <c r="Q10" s="393"/>
      <c r="R10" s="393"/>
      <c r="S10" s="393"/>
      <c r="T10" s="393"/>
      <c r="U10" s="393"/>
      <c r="V10" s="393"/>
      <c r="W10" s="393"/>
      <c r="X10" s="393"/>
      <c r="Y10" s="393"/>
      <c r="Z10" s="393"/>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93"/>
      <c r="BF10" s="393"/>
      <c r="BG10" s="393"/>
      <c r="BH10" s="393"/>
      <c r="BI10" s="393"/>
      <c r="BJ10" s="393"/>
      <c r="BK10" s="28"/>
      <c r="BL10" s="7"/>
      <c r="BM10" s="16"/>
      <c r="BN10" s="7"/>
      <c r="BO10" s="7"/>
      <c r="BP10" s="7"/>
      <c r="BQ10" s="7"/>
      <c r="BR10" s="7" t="str">
        <f t="shared" si="0"/>
        <v>Kilómetro KM</v>
      </c>
      <c r="BS10" s="7" t="s">
        <v>129</v>
      </c>
      <c r="BT10" s="7" t="s">
        <v>130</v>
      </c>
      <c r="BU10" s="7" t="s">
        <v>131</v>
      </c>
      <c r="BV10" s="7"/>
      <c r="BW10" s="7"/>
      <c r="BX10" s="7"/>
      <c r="BY10" s="7" t="s">
        <v>132</v>
      </c>
      <c r="BZ10" s="7"/>
      <c r="CA10" s="7"/>
      <c r="CB10" s="7"/>
      <c r="CC10" s="7"/>
      <c r="CD10" s="7"/>
      <c r="CE10" s="7"/>
      <c r="CF10" s="7"/>
      <c r="CG10" s="7"/>
      <c r="CH10" s="21" t="s">
        <v>133</v>
      </c>
      <c r="CI10" s="22" t="s">
        <v>134</v>
      </c>
      <c r="CJ10" s="22" t="s">
        <v>135</v>
      </c>
      <c r="CK10" s="22" t="s">
        <v>136</v>
      </c>
      <c r="CL10" s="22" t="s">
        <v>137</v>
      </c>
      <c r="CM10" s="23" t="s">
        <v>138</v>
      </c>
      <c r="CN10" s="7"/>
      <c r="CO10" s="7"/>
      <c r="CP10" s="7"/>
      <c r="CQ10" s="7"/>
      <c r="CR10" s="7"/>
      <c r="CS10" s="7"/>
      <c r="CT10" s="7"/>
      <c r="CU10" s="7"/>
      <c r="CV10" s="7"/>
      <c r="CW10" s="7"/>
      <c r="CX10" s="7"/>
      <c r="CY10" s="7"/>
      <c r="CZ10" s="7"/>
      <c r="DA10" s="7" t="s">
        <v>125</v>
      </c>
      <c r="DB10" s="7"/>
      <c r="DC10" s="7"/>
      <c r="DD10" s="18">
        <v>122</v>
      </c>
      <c r="DE10" s="18" t="s">
        <v>139</v>
      </c>
      <c r="DF10" s="7"/>
      <c r="DG10" s="7"/>
      <c r="DH10" s="7"/>
      <c r="DI10" s="7"/>
      <c r="DJ10" s="7"/>
      <c r="DK10" s="7"/>
      <c r="DL10" s="7"/>
      <c r="DM10" s="7"/>
      <c r="DN10" s="7"/>
      <c r="DO10" s="7"/>
      <c r="DP10" s="7"/>
      <c r="DQ10" s="7"/>
      <c r="DR10" s="7"/>
      <c r="DS10" s="7"/>
      <c r="DT10" s="7"/>
      <c r="DU10" s="7"/>
      <c r="DV10" s="7"/>
      <c r="DW10" s="7"/>
      <c r="DX10" s="7"/>
      <c r="DY10" s="7"/>
      <c r="DZ10" s="12"/>
      <c r="EM10" s="7"/>
      <c r="XFD10" t="s">
        <v>140</v>
      </c>
    </row>
    <row r="11" spans="1:143 16383:16384" s="20" customFormat="1" ht="15.75" thickBot="1" x14ac:dyDescent="0.3">
      <c r="A11" s="1"/>
      <c r="B11" s="440" t="s">
        <v>1070</v>
      </c>
      <c r="C11" s="441"/>
      <c r="D11" s="441"/>
      <c r="E11" s="441"/>
      <c r="F11" s="441"/>
      <c r="G11" s="441"/>
      <c r="H11" s="441"/>
      <c r="I11" s="441"/>
      <c r="J11" s="441"/>
      <c r="K11" s="441"/>
      <c r="L11" s="441"/>
      <c r="M11" s="441"/>
      <c r="N11" s="441"/>
      <c r="O11" s="441"/>
      <c r="P11" s="441"/>
      <c r="Q11" s="441"/>
      <c r="R11" s="441"/>
      <c r="S11" s="441"/>
      <c r="T11" s="441"/>
      <c r="U11" s="441"/>
      <c r="V11" s="441"/>
      <c r="W11" s="441"/>
      <c r="X11" s="441"/>
      <c r="Y11" s="441"/>
      <c r="Z11" s="441"/>
      <c r="AA11" s="441"/>
      <c r="AB11" s="441"/>
      <c r="AC11" s="441"/>
      <c r="AD11" s="441"/>
      <c r="AE11" s="441"/>
      <c r="AF11" s="441"/>
      <c r="AG11" s="441"/>
      <c r="AH11" s="441"/>
      <c r="AI11" s="441"/>
      <c r="AJ11" s="441"/>
      <c r="AK11" s="441"/>
      <c r="AL11" s="441"/>
      <c r="AM11" s="441"/>
      <c r="AN11" s="441"/>
      <c r="AO11" s="441"/>
      <c r="AP11" s="441"/>
      <c r="AQ11" s="441"/>
      <c r="AR11" s="441"/>
      <c r="AS11" s="441"/>
      <c r="AT11" s="441"/>
      <c r="AU11" s="441"/>
      <c r="AV11" s="441"/>
      <c r="AW11" s="441"/>
      <c r="AX11" s="441"/>
      <c r="AY11" s="441"/>
      <c r="AZ11" s="441"/>
      <c r="BA11" s="441"/>
      <c r="BB11" s="441"/>
      <c r="BC11" s="441"/>
      <c r="BD11" s="441"/>
      <c r="BE11" s="441"/>
      <c r="BF11" s="441"/>
      <c r="BG11" s="441"/>
      <c r="BH11" s="441"/>
      <c r="BI11" s="441"/>
      <c r="BJ11" s="442"/>
      <c r="BK11" s="29"/>
      <c r="BL11" s="7" t="str">
        <f>IF(B11="","ojo","ok")</f>
        <v>ok</v>
      </c>
      <c r="BM11" s="16"/>
      <c r="BN11" s="7"/>
      <c r="BO11" s="7"/>
      <c r="BP11" s="7"/>
      <c r="BQ11" s="7"/>
      <c r="BR11" s="7" t="str">
        <f t="shared" si="0"/>
        <v>Centro Comercial CE</v>
      </c>
      <c r="BS11" s="7" t="s">
        <v>141</v>
      </c>
      <c r="BT11" s="7" t="s">
        <v>142</v>
      </c>
      <c r="BU11" s="7" t="s">
        <v>143</v>
      </c>
      <c r="BV11" s="7"/>
      <c r="BW11" s="7"/>
      <c r="BX11" s="7"/>
      <c r="BY11" s="7" t="s">
        <v>144</v>
      </c>
      <c r="BZ11" s="7" t="s">
        <v>54</v>
      </c>
      <c r="CA11" s="7"/>
      <c r="CB11" s="7"/>
      <c r="CC11" s="7"/>
      <c r="CD11" s="7"/>
      <c r="CE11" s="7"/>
      <c r="CF11" s="7"/>
      <c r="CG11" s="7"/>
      <c r="CH11" s="21" t="s">
        <v>145</v>
      </c>
      <c r="CI11" s="22" t="s">
        <v>146</v>
      </c>
      <c r="CJ11" s="22" t="s">
        <v>147</v>
      </c>
      <c r="CK11" s="22" t="s">
        <v>148</v>
      </c>
      <c r="CL11" s="22" t="s">
        <v>149</v>
      </c>
      <c r="CM11" s="23" t="s">
        <v>150</v>
      </c>
      <c r="CN11" s="7"/>
      <c r="CO11" s="7"/>
      <c r="CP11" s="7"/>
      <c r="CQ11" s="7"/>
      <c r="CR11" s="7"/>
      <c r="CS11" s="7"/>
      <c r="CT11" s="7"/>
      <c r="CU11" s="7"/>
      <c r="CV11" s="7"/>
      <c r="CW11" s="7"/>
      <c r="CX11" s="7"/>
      <c r="CY11" s="7"/>
      <c r="CZ11" s="7"/>
      <c r="DA11" s="7" t="s">
        <v>151</v>
      </c>
      <c r="DB11" s="7"/>
      <c r="DC11" s="7"/>
      <c r="DD11" s="18">
        <v>123</v>
      </c>
      <c r="DE11" s="18" t="s">
        <v>152</v>
      </c>
      <c r="DF11" s="7"/>
      <c r="DG11" s="7"/>
      <c r="DH11" s="7"/>
      <c r="DI11" s="7"/>
      <c r="DJ11" s="7"/>
      <c r="DK11" s="7"/>
      <c r="DL11" s="7"/>
      <c r="DM11" s="7"/>
      <c r="DN11" s="7"/>
      <c r="DO11" s="7"/>
      <c r="DP11" s="7"/>
      <c r="DQ11" s="7"/>
      <c r="DR11" s="7"/>
      <c r="DS11" s="7"/>
      <c r="DT11" s="7"/>
      <c r="DU11" s="7"/>
      <c r="DV11" s="7"/>
      <c r="DW11" s="7"/>
      <c r="DX11" s="7"/>
      <c r="DY11" s="7"/>
      <c r="DZ11" s="12"/>
      <c r="EM11" s="7"/>
      <c r="XFD11" t="s">
        <v>153</v>
      </c>
    </row>
    <row r="12" spans="1:143 16383:16384" s="20" customFormat="1" ht="15" customHeight="1" thickBot="1" x14ac:dyDescent="0.3">
      <c r="A12" s="1"/>
      <c r="B12" s="324" t="s">
        <v>154</v>
      </c>
      <c r="C12" s="325"/>
      <c r="D12" s="325"/>
      <c r="E12" s="325"/>
      <c r="F12" s="325"/>
      <c r="G12" s="325"/>
      <c r="H12" s="325"/>
      <c r="I12" s="325"/>
      <c r="J12" s="325"/>
      <c r="K12" s="325"/>
      <c r="L12" s="325"/>
      <c r="M12" s="325"/>
      <c r="N12" s="325"/>
      <c r="O12" s="325"/>
      <c r="P12" s="325"/>
      <c r="Q12" s="326"/>
      <c r="R12" s="331" t="s">
        <v>155</v>
      </c>
      <c r="S12" s="331"/>
      <c r="T12" s="331"/>
      <c r="U12" s="331"/>
      <c r="V12" s="331"/>
      <c r="W12" s="331"/>
      <c r="X12" s="331"/>
      <c r="Y12" s="331"/>
      <c r="Z12" s="331"/>
      <c r="AA12" s="331"/>
      <c r="AB12" s="331"/>
      <c r="AC12" s="331"/>
      <c r="AD12" s="327" t="s">
        <v>156</v>
      </c>
      <c r="AE12" s="325"/>
      <c r="AF12" s="325"/>
      <c r="AG12" s="325"/>
      <c r="AH12" s="325"/>
      <c r="AI12" s="325"/>
      <c r="AJ12" s="325"/>
      <c r="AK12" s="325"/>
      <c r="AL12" s="325"/>
      <c r="AM12" s="325"/>
      <c r="AN12" s="325"/>
      <c r="AO12" s="325"/>
      <c r="AP12" s="325"/>
      <c r="AQ12" s="325"/>
      <c r="AR12" s="325"/>
      <c r="AS12" s="325"/>
      <c r="AT12" s="325"/>
      <c r="AU12" s="325"/>
      <c r="AV12" s="325"/>
      <c r="AW12" s="325"/>
      <c r="AX12" s="327" t="s">
        <v>157</v>
      </c>
      <c r="AY12" s="325"/>
      <c r="AZ12" s="325"/>
      <c r="BA12" s="325"/>
      <c r="BB12" s="325"/>
      <c r="BC12" s="325"/>
      <c r="BD12" s="325"/>
      <c r="BE12" s="325"/>
      <c r="BF12" s="325"/>
      <c r="BG12" s="325"/>
      <c r="BH12" s="325"/>
      <c r="BI12" s="325"/>
      <c r="BJ12" s="326"/>
      <c r="BK12" s="29"/>
      <c r="BL12" s="7" t="str">
        <f>IF(OR(CONCATENATE(F13,L13)="XX",CONCATENATE(F13,L13)=""),"ojo","ok")</f>
        <v>ojo</v>
      </c>
      <c r="BM12" s="16"/>
      <c r="BN12" s="7"/>
      <c r="BO12" s="7"/>
      <c r="BP12" s="7"/>
      <c r="BQ12" s="7"/>
      <c r="BR12" s="30" t="str">
        <f t="shared" si="0"/>
        <v>Unidad Residencial UL</v>
      </c>
      <c r="BS12" s="7" t="s">
        <v>158</v>
      </c>
      <c r="BT12" s="7" t="s">
        <v>159</v>
      </c>
      <c r="BU12" s="7" t="s">
        <v>160</v>
      </c>
      <c r="BV12" s="7"/>
      <c r="BW12" s="7"/>
      <c r="BX12" s="7"/>
      <c r="BY12" s="7" t="s">
        <v>161</v>
      </c>
      <c r="BZ12" s="7" t="s">
        <v>73</v>
      </c>
      <c r="CA12" s="7"/>
      <c r="CB12" s="7"/>
      <c r="CC12" s="7"/>
      <c r="CD12" s="7"/>
      <c r="CE12" s="7"/>
      <c r="CF12" s="7"/>
      <c r="CG12" s="7"/>
      <c r="CH12" s="21" t="s">
        <v>162</v>
      </c>
      <c r="CI12" s="22" t="s">
        <v>163</v>
      </c>
      <c r="CJ12" s="22" t="s">
        <v>164</v>
      </c>
      <c r="CK12" s="22" t="s">
        <v>165</v>
      </c>
      <c r="CL12" s="22" t="s">
        <v>166</v>
      </c>
      <c r="CM12" s="23" t="s">
        <v>167</v>
      </c>
      <c r="CN12" s="7"/>
      <c r="CO12" s="7"/>
      <c r="CP12" s="7"/>
      <c r="CQ12" s="7"/>
      <c r="CR12" s="7"/>
      <c r="CS12" s="7"/>
      <c r="CT12" s="7"/>
      <c r="CU12" s="7"/>
      <c r="CV12" s="7"/>
      <c r="CW12" s="7"/>
      <c r="CX12" s="7"/>
      <c r="CY12" s="7"/>
      <c r="CZ12" s="7"/>
      <c r="DA12" s="7" t="s">
        <v>168</v>
      </c>
      <c r="DB12" s="7"/>
      <c r="DC12" s="7"/>
      <c r="DD12" s="18">
        <v>124</v>
      </c>
      <c r="DE12" s="18" t="s">
        <v>169</v>
      </c>
      <c r="DF12" s="7"/>
      <c r="DG12" s="7"/>
      <c r="DH12" s="7"/>
      <c r="DI12" s="7"/>
      <c r="DJ12" s="7"/>
      <c r="DK12" s="7"/>
      <c r="DL12" s="7"/>
      <c r="DM12" s="7"/>
      <c r="DN12" s="7"/>
      <c r="DO12" s="7"/>
      <c r="DP12" s="7"/>
      <c r="DQ12" s="7"/>
      <c r="DR12" s="7"/>
      <c r="DS12" s="7"/>
      <c r="DT12" s="7"/>
      <c r="DU12" s="7"/>
      <c r="DV12" s="7"/>
      <c r="DW12" s="7"/>
      <c r="DX12" s="7"/>
      <c r="DY12" s="7"/>
      <c r="DZ12" s="12"/>
      <c r="EM12" s="7"/>
      <c r="XFD12" t="s">
        <v>170</v>
      </c>
    </row>
    <row r="13" spans="1:143 16383:16384" s="20" customFormat="1" ht="15.75" customHeight="1" thickBot="1" x14ac:dyDescent="0.3">
      <c r="A13" s="1"/>
      <c r="B13" s="382" t="s">
        <v>32</v>
      </c>
      <c r="C13" s="383"/>
      <c r="D13" s="383"/>
      <c r="E13" s="383"/>
      <c r="F13" s="383"/>
      <c r="G13" s="383"/>
      <c r="H13" s="383"/>
      <c r="I13" s="383"/>
      <c r="J13" s="383"/>
      <c r="K13" s="383"/>
      <c r="L13" s="383"/>
      <c r="M13" s="384"/>
      <c r="N13" s="437" t="s">
        <v>171</v>
      </c>
      <c r="O13" s="437"/>
      <c r="P13" s="437"/>
      <c r="Q13" s="437"/>
      <c r="R13" s="388">
        <v>900218736</v>
      </c>
      <c r="S13" s="388"/>
      <c r="T13" s="388"/>
      <c r="U13" s="388"/>
      <c r="V13" s="388"/>
      <c r="W13" s="388"/>
      <c r="X13" s="388"/>
      <c r="Y13" s="388"/>
      <c r="Z13" s="388"/>
      <c r="AA13" s="388"/>
      <c r="AB13" s="388"/>
      <c r="AC13" s="388"/>
      <c r="AD13" s="140" t="s">
        <v>1071</v>
      </c>
      <c r="AE13" s="140"/>
      <c r="AF13" s="140">
        <v>45</v>
      </c>
      <c r="AG13" s="140"/>
      <c r="AH13" s="140"/>
      <c r="AI13" s="140"/>
      <c r="AJ13" s="140"/>
      <c r="AK13" s="140"/>
      <c r="AL13" s="140"/>
      <c r="AM13" s="140"/>
      <c r="AN13" s="357" t="s">
        <v>172</v>
      </c>
      <c r="AO13" s="357"/>
      <c r="AP13" s="357"/>
      <c r="AQ13" s="140" t="s">
        <v>1072</v>
      </c>
      <c r="AR13" s="140"/>
      <c r="AS13" s="140"/>
      <c r="AT13" s="140"/>
      <c r="AU13" s="140"/>
      <c r="AV13" s="140"/>
      <c r="AW13" s="140"/>
      <c r="AX13" s="140" t="s">
        <v>1073</v>
      </c>
      <c r="AY13" s="140"/>
      <c r="AZ13" s="140"/>
      <c r="BA13" s="140"/>
      <c r="BB13" s="140"/>
      <c r="BC13" s="140"/>
      <c r="BD13" s="140"/>
      <c r="BE13" s="140"/>
      <c r="BF13" s="140"/>
      <c r="BG13" s="140"/>
      <c r="BH13" s="140"/>
      <c r="BI13" s="140"/>
      <c r="BJ13" s="140"/>
      <c r="BK13" s="31"/>
      <c r="BL13" s="7" t="str">
        <f>IF(R13="","ojo","ok")</f>
        <v>ok</v>
      </c>
      <c r="BM13" s="24"/>
      <c r="BN13" s="7" t="str">
        <f>+IF(BJ13="","ojo","Ok")</f>
        <v>ojo</v>
      </c>
      <c r="BO13" s="7"/>
      <c r="BP13" s="7"/>
      <c r="BQ13" s="7"/>
      <c r="BR13" s="7" t="str">
        <f t="shared" si="0"/>
        <v>Local Mezanine LM</v>
      </c>
      <c r="BS13" s="7" t="s">
        <v>173</v>
      </c>
      <c r="BT13" s="7" t="s">
        <v>174</v>
      </c>
      <c r="BU13" s="30" t="s">
        <v>175</v>
      </c>
      <c r="BV13" s="7"/>
      <c r="BW13" s="7"/>
      <c r="BX13" s="7"/>
      <c r="BY13" s="7" t="s">
        <v>176</v>
      </c>
      <c r="BZ13" s="7"/>
      <c r="CA13" s="7"/>
      <c r="CB13" s="7"/>
      <c r="CC13" s="7"/>
      <c r="CD13" s="7"/>
      <c r="CE13" s="7"/>
      <c r="CF13" s="7"/>
      <c r="CG13" s="7"/>
      <c r="CH13" s="21" t="s">
        <v>177</v>
      </c>
      <c r="CI13" s="22" t="s">
        <v>178</v>
      </c>
      <c r="CJ13" s="22" t="s">
        <v>179</v>
      </c>
      <c r="CK13" s="22"/>
      <c r="CL13" s="22" t="s">
        <v>180</v>
      </c>
      <c r="CM13" s="23" t="s">
        <v>181</v>
      </c>
      <c r="CN13" s="7"/>
      <c r="CO13" s="7"/>
      <c r="CP13" s="7"/>
      <c r="CQ13" s="7" t="str">
        <f>IF(AY13="","ojo","ok")</f>
        <v>ojo</v>
      </c>
      <c r="CR13" s="7" t="str">
        <f>IF(AP13="","ojo","ok")</f>
        <v>ojo</v>
      </c>
      <c r="CS13" s="7" t="str">
        <f>IF(ISERROR(R13/1),"ojo","ok")</f>
        <v>ok</v>
      </c>
      <c r="CT13" s="7" t="str">
        <f>IF(AI13="","ojo","ok")</f>
        <v>ojo</v>
      </c>
      <c r="CU13" s="7" t="str">
        <f>IF(AD13="","ojo","ok")</f>
        <v>ok</v>
      </c>
      <c r="CV13" s="7" t="str">
        <f>IF(AD13="","ojo","ok")</f>
        <v>ok</v>
      </c>
      <c r="CW13" s="7" t="str">
        <f>IF(BG13="","ojo","ok")</f>
        <v>ojo</v>
      </c>
      <c r="CX13" s="7" t="str">
        <f>IF(AX13="","ojo","ok")</f>
        <v>ok</v>
      </c>
      <c r="CY13" s="7"/>
      <c r="CZ13" s="7"/>
      <c r="DA13" s="7" t="s">
        <v>182</v>
      </c>
      <c r="DB13" s="7"/>
      <c r="DC13" s="7"/>
      <c r="DD13" s="18">
        <v>125</v>
      </c>
      <c r="DE13" s="18" t="s">
        <v>183</v>
      </c>
      <c r="DF13" s="7"/>
      <c r="DG13" s="7"/>
      <c r="DH13" s="7"/>
      <c r="DI13" s="7"/>
      <c r="DJ13" s="7"/>
      <c r="DK13" s="7"/>
      <c r="DL13" s="7"/>
      <c r="DM13" s="7"/>
      <c r="DN13" s="7"/>
      <c r="DO13" s="7"/>
      <c r="DP13" s="7"/>
      <c r="DQ13" s="7"/>
      <c r="DR13" s="7"/>
      <c r="DS13" s="7"/>
      <c r="DT13" s="7"/>
      <c r="DU13" s="7"/>
      <c r="DV13" s="7"/>
      <c r="DW13" s="7"/>
      <c r="DX13" s="7"/>
      <c r="DY13" s="7"/>
      <c r="DZ13" s="12"/>
      <c r="EM13" s="7"/>
      <c r="XFD13" t="s">
        <v>184</v>
      </c>
    </row>
    <row r="14" spans="1:143 16383:16384" s="20" customFormat="1" ht="15.75" customHeight="1" thickBot="1" x14ac:dyDescent="0.3">
      <c r="A14" s="1"/>
      <c r="B14" s="342" t="s">
        <v>185</v>
      </c>
      <c r="C14" s="343"/>
      <c r="D14" s="343"/>
      <c r="E14" s="343"/>
      <c r="F14" s="343"/>
      <c r="G14" s="343"/>
      <c r="H14" s="343"/>
      <c r="I14" s="343"/>
      <c r="J14" s="343"/>
      <c r="K14" s="343"/>
      <c r="L14" s="343"/>
      <c r="M14" s="343"/>
      <c r="N14" s="343"/>
      <c r="O14" s="343"/>
      <c r="P14" s="343"/>
      <c r="Q14" s="343"/>
      <c r="R14" s="343" t="s">
        <v>186</v>
      </c>
      <c r="S14" s="343"/>
      <c r="T14" s="343"/>
      <c r="U14" s="343"/>
      <c r="V14" s="343"/>
      <c r="W14" s="343"/>
      <c r="X14" s="343"/>
      <c r="Y14" s="343"/>
      <c r="Z14" s="343"/>
      <c r="AA14" s="343"/>
      <c r="AB14" s="343"/>
      <c r="AC14" s="343"/>
      <c r="AD14" s="343"/>
      <c r="AE14" s="343"/>
      <c r="AF14" s="343" t="s">
        <v>187</v>
      </c>
      <c r="AG14" s="343"/>
      <c r="AH14" s="393"/>
      <c r="AI14" s="393"/>
      <c r="AJ14" s="393"/>
      <c r="AK14" s="393"/>
      <c r="AL14" s="393"/>
      <c r="AM14" s="393"/>
      <c r="AN14" s="343"/>
      <c r="AO14" s="343"/>
      <c r="AP14" s="343"/>
      <c r="AQ14" s="393"/>
      <c r="AR14" s="393"/>
      <c r="AS14" s="393"/>
      <c r="AT14" s="393" t="s">
        <v>188</v>
      </c>
      <c r="AU14" s="393"/>
      <c r="AV14" s="393"/>
      <c r="AW14" s="393"/>
      <c r="AX14" s="393"/>
      <c r="AY14" s="393"/>
      <c r="AZ14" s="393"/>
      <c r="BA14" s="393"/>
      <c r="BB14" s="393"/>
      <c r="BC14" s="393"/>
      <c r="BD14" s="393"/>
      <c r="BE14" s="393"/>
      <c r="BF14" s="393"/>
      <c r="BG14" s="393"/>
      <c r="BH14" s="393"/>
      <c r="BI14" s="393"/>
      <c r="BJ14" s="393"/>
      <c r="BK14" s="28"/>
      <c r="BL14" s="7" t="str">
        <f>IF(AD13="","ojo","ok")</f>
        <v>ok</v>
      </c>
      <c r="BM14" s="16" t="str">
        <f>IF(AF13="","ojo","ok")</f>
        <v>ok</v>
      </c>
      <c r="BN14" s="7" t="str">
        <f>IF(AQ13="","ojo","ok")</f>
        <v>ok</v>
      </c>
      <c r="BO14" s="7" t="str">
        <f>+IF(OR(BL14="ojo",BM14="ojo",BN14="ojo"),"ojo","Ok")</f>
        <v>Ok</v>
      </c>
      <c r="BQ14" s="7"/>
      <c r="BR14" s="7" t="str">
        <f t="shared" si="0"/>
        <v>Garaje Sótano GS</v>
      </c>
      <c r="BS14" s="7" t="s">
        <v>189</v>
      </c>
      <c r="BT14" s="7" t="s">
        <v>190</v>
      </c>
      <c r="BU14" s="7" t="s">
        <v>191</v>
      </c>
      <c r="BV14" s="7"/>
      <c r="BW14" s="7"/>
      <c r="BX14" s="7"/>
      <c r="BY14" s="7" t="s">
        <v>192</v>
      </c>
      <c r="BZ14" s="10" t="s">
        <v>193</v>
      </c>
      <c r="CA14" s="7"/>
      <c r="CB14" s="7"/>
      <c r="CC14" s="7"/>
      <c r="CD14" s="7"/>
      <c r="CE14" s="7"/>
      <c r="CF14" s="7"/>
      <c r="CG14" s="7"/>
      <c r="CH14" s="21" t="s">
        <v>194</v>
      </c>
      <c r="CI14" s="22" t="s">
        <v>145</v>
      </c>
      <c r="CJ14" s="22" t="s">
        <v>195</v>
      </c>
      <c r="CK14" s="22"/>
      <c r="CL14" s="22" t="s">
        <v>196</v>
      </c>
      <c r="CM14" s="23" t="s">
        <v>197</v>
      </c>
      <c r="CN14" s="7"/>
      <c r="CO14" s="7"/>
      <c r="CP14" s="7"/>
      <c r="CQ14" s="7"/>
      <c r="CR14" s="7"/>
      <c r="CS14" s="7"/>
      <c r="CT14" s="7"/>
      <c r="CU14" s="7"/>
      <c r="CV14" s="7"/>
      <c r="CW14" s="7"/>
      <c r="CX14" s="7"/>
      <c r="CY14" s="7"/>
      <c r="CZ14" s="7"/>
      <c r="DA14" s="7" t="s">
        <v>198</v>
      </c>
      <c r="DB14" s="7"/>
      <c r="DC14" s="7"/>
      <c r="DD14" s="18">
        <v>126</v>
      </c>
      <c r="DE14" s="18" t="s">
        <v>199</v>
      </c>
      <c r="DF14" s="7"/>
      <c r="DG14" s="7"/>
      <c r="DH14" s="7"/>
      <c r="DI14" s="7"/>
      <c r="DJ14" s="7"/>
      <c r="DK14" s="7"/>
      <c r="DL14" s="7"/>
      <c r="DM14" s="7"/>
      <c r="DN14" s="7"/>
      <c r="DO14" s="7"/>
      <c r="DP14" s="7"/>
      <c r="DQ14" s="7"/>
      <c r="DR14" s="7"/>
      <c r="DS14" s="7"/>
      <c r="DT14" s="7"/>
      <c r="DU14" s="7"/>
      <c r="DV14" s="7"/>
      <c r="DW14" s="7"/>
      <c r="DX14" s="7"/>
      <c r="DY14" s="7"/>
      <c r="DZ14" s="12"/>
      <c r="EM14" s="7"/>
      <c r="XFD14" t="s">
        <v>200</v>
      </c>
    </row>
    <row r="15" spans="1:143 16383:16384" s="40" customFormat="1" ht="18.399999999999999" customHeight="1" thickBot="1" x14ac:dyDescent="0.3">
      <c r="A15" s="32"/>
      <c r="B15" s="430" t="s">
        <v>1074</v>
      </c>
      <c r="C15" s="388"/>
      <c r="D15" s="388"/>
      <c r="E15" s="388"/>
      <c r="F15" s="388"/>
      <c r="G15" s="388"/>
      <c r="H15" s="388"/>
      <c r="I15" s="388"/>
      <c r="J15" s="388"/>
      <c r="K15" s="388"/>
      <c r="L15" s="388"/>
      <c r="M15" s="388"/>
      <c r="N15" s="388"/>
      <c r="O15" s="388"/>
      <c r="P15" s="388"/>
      <c r="Q15" s="388"/>
      <c r="R15" s="388" t="s">
        <v>1075</v>
      </c>
      <c r="S15" s="388"/>
      <c r="T15" s="388"/>
      <c r="U15" s="388"/>
      <c r="V15" s="388"/>
      <c r="W15" s="388"/>
      <c r="X15" s="388"/>
      <c r="Y15" s="388"/>
      <c r="Z15" s="388"/>
      <c r="AA15" s="388"/>
      <c r="AB15" s="388"/>
      <c r="AC15" s="388"/>
      <c r="AD15" s="388"/>
      <c r="AE15" s="388"/>
      <c r="AF15" s="388" t="s">
        <v>1076</v>
      </c>
      <c r="AG15" s="388"/>
      <c r="AH15" s="388"/>
      <c r="AI15" s="388"/>
      <c r="AJ15" s="388"/>
      <c r="AK15" s="388"/>
      <c r="AL15" s="388"/>
      <c r="AM15" s="388"/>
      <c r="AN15" s="388"/>
      <c r="AO15" s="388"/>
      <c r="AP15" s="388"/>
      <c r="AQ15" s="388"/>
      <c r="AR15" s="388"/>
      <c r="AS15" s="388"/>
      <c r="AT15" s="388">
        <v>4645</v>
      </c>
      <c r="AU15" s="388"/>
      <c r="AV15" s="388"/>
      <c r="AW15" s="388"/>
      <c r="AX15" s="388"/>
      <c r="AY15" s="388"/>
      <c r="AZ15" s="388"/>
      <c r="BA15" s="388"/>
      <c r="BB15" s="388"/>
      <c r="BC15" s="388"/>
      <c r="BD15" s="388"/>
      <c r="BE15" s="388"/>
      <c r="BF15" s="388"/>
      <c r="BG15" s="388"/>
      <c r="BH15" s="388"/>
      <c r="BI15" s="388"/>
      <c r="BJ15" s="388"/>
      <c r="BK15" s="33"/>
      <c r="BL15" s="30" t="str">
        <f>IF(B15="","ojo","ok")</f>
        <v>ok</v>
      </c>
      <c r="BM15" s="34" t="str">
        <f>IF(R15="","ojo","ok")</f>
        <v>ok</v>
      </c>
      <c r="BN15" s="30" t="str">
        <f>IF(AF15="","ojo","ok")</f>
        <v>ok</v>
      </c>
      <c r="BO15" s="30" t="str">
        <f>IF(AT15="","ojo","ok")</f>
        <v>ok</v>
      </c>
      <c r="BP15" s="30"/>
      <c r="BQ15" s="30"/>
      <c r="BR15" s="7" t="str">
        <f t="shared" ref="BR15:BR22" si="1">CONCATENATE(BS41," ",BT41)</f>
        <v>Deposito Sótano DS</v>
      </c>
      <c r="BS15" s="30" t="s">
        <v>201</v>
      </c>
      <c r="BT15" s="30" t="s">
        <v>202</v>
      </c>
      <c r="BU15" s="7" t="s">
        <v>203</v>
      </c>
      <c r="BV15" s="30"/>
      <c r="BW15" s="30"/>
      <c r="BX15" s="30"/>
      <c r="BY15" s="30" t="s">
        <v>204</v>
      </c>
      <c r="BZ15" s="30" t="s">
        <v>205</v>
      </c>
      <c r="CA15" s="30"/>
      <c r="CB15" s="30"/>
      <c r="CC15" s="30"/>
      <c r="CD15" s="30"/>
      <c r="CE15" s="30"/>
      <c r="CF15" s="30"/>
      <c r="CG15" s="30"/>
      <c r="CH15" s="35" t="s">
        <v>206</v>
      </c>
      <c r="CI15" s="36"/>
      <c r="CJ15" s="37"/>
      <c r="CK15" s="37"/>
      <c r="CL15" s="37" t="s">
        <v>207</v>
      </c>
      <c r="CM15" s="38" t="s">
        <v>208</v>
      </c>
      <c r="CN15" s="30"/>
      <c r="CO15" s="30"/>
      <c r="CP15" s="30"/>
      <c r="CQ15" s="30"/>
      <c r="CR15" s="30"/>
      <c r="CS15" s="30" t="str">
        <f>IF(R15="","ojo","ok")</f>
        <v>ok</v>
      </c>
      <c r="CT15" s="30" t="str">
        <f>IF(AF15="","ojo","ok")</f>
        <v>ok</v>
      </c>
      <c r="CU15" s="30" t="str">
        <f>IF(AT15="","ojo","ok")</f>
        <v>ok</v>
      </c>
      <c r="CV15" s="30"/>
      <c r="CW15" s="30"/>
      <c r="CX15" s="30"/>
      <c r="CY15" s="30"/>
      <c r="CZ15" s="30"/>
      <c r="DA15" s="30" t="s">
        <v>209</v>
      </c>
      <c r="DB15" s="30"/>
      <c r="DC15" s="30"/>
      <c r="DD15" s="18">
        <v>127</v>
      </c>
      <c r="DE15" s="18" t="s">
        <v>210</v>
      </c>
      <c r="DF15" s="30"/>
      <c r="DG15" s="30"/>
      <c r="DH15" s="30"/>
      <c r="DI15" s="30"/>
      <c r="DJ15" s="30"/>
      <c r="DK15" s="30"/>
      <c r="DL15" s="30"/>
      <c r="DM15" s="30"/>
      <c r="DN15" s="30"/>
      <c r="DO15" s="30"/>
      <c r="DP15" s="30"/>
      <c r="DQ15" s="30"/>
      <c r="DR15" s="30"/>
      <c r="DS15" s="30"/>
      <c r="DT15" s="30"/>
      <c r="DU15" s="30"/>
      <c r="DV15" s="30"/>
      <c r="DW15" s="30"/>
      <c r="DX15" s="30"/>
      <c r="DY15" s="30"/>
      <c r="DZ15" s="39"/>
      <c r="EM15" s="30"/>
      <c r="XFD15" t="s">
        <v>211</v>
      </c>
    </row>
    <row r="16" spans="1:143 16383:16384" s="20" customFormat="1" ht="15.75" thickBot="1" x14ac:dyDescent="0.3">
      <c r="A16" s="1"/>
      <c r="B16" s="330" t="s">
        <v>212</v>
      </c>
      <c r="C16" s="331"/>
      <c r="D16" s="331"/>
      <c r="E16" s="331"/>
      <c r="F16" s="331"/>
      <c r="G16" s="331"/>
      <c r="H16" s="331"/>
      <c r="I16" s="331" t="s">
        <v>213</v>
      </c>
      <c r="J16" s="331"/>
      <c r="K16" s="331"/>
      <c r="L16" s="331"/>
      <c r="M16" s="331"/>
      <c r="N16" s="331"/>
      <c r="O16" s="331"/>
      <c r="P16" s="331"/>
      <c r="Q16" s="331"/>
      <c r="R16" s="331"/>
      <c r="S16" s="331"/>
      <c r="T16" s="331"/>
      <c r="U16" s="331"/>
      <c r="V16" s="331"/>
      <c r="W16" s="331"/>
      <c r="X16" s="436" t="s">
        <v>214</v>
      </c>
      <c r="Y16" s="344"/>
      <c r="Z16" s="344"/>
      <c r="AA16" s="344"/>
      <c r="AB16" s="344"/>
      <c r="AC16" s="344"/>
      <c r="AD16" s="344"/>
      <c r="AE16" s="344"/>
      <c r="AF16" s="344"/>
      <c r="AG16" s="344"/>
      <c r="AH16" s="344"/>
      <c r="AI16" s="344"/>
      <c r="AJ16" s="344"/>
      <c r="AK16" s="344"/>
      <c r="AL16" s="344"/>
      <c r="AM16" s="344" t="s">
        <v>215</v>
      </c>
      <c r="AN16" s="344"/>
      <c r="AO16" s="344"/>
      <c r="AP16" s="344"/>
      <c r="AQ16" s="344"/>
      <c r="AR16" s="344"/>
      <c r="AS16" s="344"/>
      <c r="AT16" s="344"/>
      <c r="AU16" s="344"/>
      <c r="AV16" s="344"/>
      <c r="AW16" s="344"/>
      <c r="AX16" s="344"/>
      <c r="AY16" s="344"/>
      <c r="AZ16" s="344"/>
      <c r="BA16" s="344"/>
      <c r="BB16" s="344"/>
      <c r="BC16" s="344"/>
      <c r="BD16" s="344"/>
      <c r="BE16" s="344"/>
      <c r="BF16" s="344"/>
      <c r="BG16" s="344"/>
      <c r="BH16" s="344"/>
      <c r="BI16" s="344"/>
      <c r="BJ16" s="344"/>
      <c r="BK16" s="31"/>
      <c r="BL16" s="7"/>
      <c r="BM16" s="16"/>
      <c r="BN16" s="7"/>
      <c r="BO16" s="7"/>
      <c r="BP16" s="7"/>
      <c r="BQ16" s="7"/>
      <c r="BR16" s="7" t="str">
        <f t="shared" si="1"/>
        <v>Cuentas Corridas CC</v>
      </c>
      <c r="BS16" s="7" t="s">
        <v>216</v>
      </c>
      <c r="BT16" s="7" t="s">
        <v>217</v>
      </c>
      <c r="BU16" s="7" t="s">
        <v>218</v>
      </c>
      <c r="BV16" s="7"/>
      <c r="BW16" s="7"/>
      <c r="BX16" s="7"/>
      <c r="BY16" s="7" t="s">
        <v>219</v>
      </c>
      <c r="BZ16" s="7" t="s">
        <v>220</v>
      </c>
      <c r="CA16" s="7"/>
      <c r="CB16" s="7"/>
      <c r="CC16" s="7"/>
      <c r="CD16" s="7"/>
      <c r="CE16" s="7"/>
      <c r="CF16" s="7"/>
      <c r="CG16" s="7"/>
      <c r="CH16" s="21" t="s">
        <v>221</v>
      </c>
      <c r="CI16" s="41"/>
      <c r="CJ16" s="22"/>
      <c r="CK16" s="22"/>
      <c r="CL16" s="22" t="s">
        <v>222</v>
      </c>
      <c r="CM16" s="23" t="s">
        <v>222</v>
      </c>
      <c r="CN16" s="7"/>
      <c r="CO16" s="7"/>
      <c r="CP16" s="7"/>
      <c r="CQ16" s="7"/>
      <c r="CR16" s="7"/>
      <c r="CS16" s="7"/>
      <c r="CT16" s="7"/>
      <c r="CU16" s="7"/>
      <c r="CV16" s="7"/>
      <c r="CW16" s="7"/>
      <c r="CX16" s="7"/>
      <c r="CY16" s="7"/>
      <c r="CZ16" s="7"/>
      <c r="DA16" s="7" t="s">
        <v>97</v>
      </c>
      <c r="DB16" s="7"/>
      <c r="DC16" s="7"/>
      <c r="DD16" s="18">
        <v>128</v>
      </c>
      <c r="DE16" s="18" t="s">
        <v>223</v>
      </c>
      <c r="DF16" s="7"/>
      <c r="DG16" s="7"/>
      <c r="DH16" s="7"/>
      <c r="DI16" s="7"/>
      <c r="DJ16" s="7"/>
      <c r="DK16" s="7"/>
      <c r="DL16" s="7"/>
      <c r="DM16" s="7"/>
      <c r="DN16" s="7"/>
      <c r="DO16" s="7"/>
      <c r="DP16" s="7"/>
      <c r="DQ16" s="7"/>
      <c r="DR16" s="7"/>
      <c r="DS16" s="7"/>
      <c r="DT16" s="7"/>
      <c r="DU16" s="7"/>
      <c r="DV16" s="7"/>
      <c r="DW16" s="7"/>
      <c r="DX16" s="7"/>
      <c r="DY16" s="7"/>
      <c r="DZ16" s="12"/>
      <c r="EM16" s="7"/>
      <c r="XFD16" t="s">
        <v>224</v>
      </c>
    </row>
    <row r="17" spans="1:143 16384:16384" s="20" customFormat="1" ht="15" customHeight="1" thickBot="1" x14ac:dyDescent="0.3">
      <c r="A17" s="1"/>
      <c r="B17" s="430">
        <v>57</v>
      </c>
      <c r="C17" s="388"/>
      <c r="D17" s="388"/>
      <c r="E17" s="388"/>
      <c r="F17" s="388"/>
      <c r="G17" s="388"/>
      <c r="H17" s="388"/>
      <c r="I17" s="388">
        <v>3262630</v>
      </c>
      <c r="J17" s="388"/>
      <c r="K17" s="388"/>
      <c r="L17" s="388"/>
      <c r="M17" s="388"/>
      <c r="N17" s="388"/>
      <c r="O17" s="388"/>
      <c r="P17" s="388"/>
      <c r="Q17" s="388"/>
      <c r="R17" s="388"/>
      <c r="S17" s="388"/>
      <c r="T17" s="388"/>
      <c r="U17" s="388"/>
      <c r="V17" s="388"/>
      <c r="W17" s="388"/>
      <c r="X17" s="388">
        <v>3165220894</v>
      </c>
      <c r="Y17" s="388"/>
      <c r="Z17" s="388"/>
      <c r="AA17" s="388"/>
      <c r="AB17" s="388"/>
      <c r="AC17" s="388"/>
      <c r="AD17" s="388"/>
      <c r="AE17" s="388"/>
      <c r="AF17" s="388"/>
      <c r="AG17" s="388"/>
      <c r="AH17" s="388"/>
      <c r="AI17" s="388"/>
      <c r="AJ17" s="388"/>
      <c r="AK17" s="388"/>
      <c r="AL17" s="388"/>
      <c r="AM17" s="388" t="s">
        <v>1077</v>
      </c>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42"/>
      <c r="BL17" s="7" t="str">
        <f>IF(B17="","ojo","ok")</f>
        <v>ok</v>
      </c>
      <c r="BM17" s="16" t="str">
        <f>+IF(I17="","ojo","Ok")</f>
        <v>Ok</v>
      </c>
      <c r="BN17" s="7" t="str">
        <f>IF(X17="","ojo","ok")</f>
        <v>ok</v>
      </c>
      <c r="BO17" s="7" t="str">
        <f>IF(AM17="","ojo","ok")</f>
        <v>ok</v>
      </c>
      <c r="BP17" s="7"/>
      <c r="BQ17" s="7"/>
      <c r="BR17" s="7" t="str">
        <f t="shared" si="1"/>
        <v>Round RP</v>
      </c>
      <c r="BS17" s="7" t="s">
        <v>225</v>
      </c>
      <c r="BT17" s="7" t="s">
        <v>226</v>
      </c>
      <c r="BU17" s="7" t="s">
        <v>227</v>
      </c>
      <c r="BV17" s="7"/>
      <c r="BW17" s="7"/>
      <c r="BX17" s="7"/>
      <c r="BY17" s="7" t="s">
        <v>228</v>
      </c>
      <c r="BZ17" s="7" t="s">
        <v>229</v>
      </c>
      <c r="CA17" s="7"/>
      <c r="CB17" s="7"/>
      <c r="CC17" s="7"/>
      <c r="CD17" s="7"/>
      <c r="CE17" s="7"/>
      <c r="CF17" s="7"/>
      <c r="CG17" s="7"/>
      <c r="CH17" s="7" t="str">
        <f>IF(AM17="","ojo","ok")</f>
        <v>ok</v>
      </c>
      <c r="CI17" s="22"/>
      <c r="CJ17" s="22"/>
      <c r="CK17" s="22"/>
      <c r="CL17" s="22" t="s">
        <v>230</v>
      </c>
      <c r="CM17" s="23" t="s">
        <v>231</v>
      </c>
      <c r="CN17" s="7"/>
      <c r="CO17" s="7"/>
      <c r="CP17" s="7"/>
      <c r="CQ17" s="7"/>
      <c r="CR17" s="7"/>
      <c r="CS17" s="7" t="str">
        <f>IF(AM17="","ojo","ok")</f>
        <v>ok</v>
      </c>
      <c r="CT17" s="7"/>
      <c r="CU17" s="7"/>
      <c r="CV17" s="7"/>
      <c r="CW17" s="7"/>
      <c r="CX17" s="7"/>
      <c r="CY17" s="7"/>
      <c r="CZ17" s="7"/>
      <c r="DA17" s="7" t="s">
        <v>232</v>
      </c>
      <c r="DB17" s="7"/>
      <c r="DC17" s="7"/>
      <c r="DD17" s="18">
        <v>129</v>
      </c>
      <c r="DE17" s="18" t="s">
        <v>233</v>
      </c>
      <c r="DF17" s="7"/>
      <c r="DG17" s="7"/>
      <c r="DH17" s="7"/>
      <c r="DI17" s="7"/>
      <c r="DJ17" s="7"/>
      <c r="DK17" s="7"/>
      <c r="DL17" s="7"/>
      <c r="DM17" s="7"/>
      <c r="DN17" s="7"/>
      <c r="DO17" s="7"/>
      <c r="DP17" s="7"/>
      <c r="DQ17" s="7"/>
      <c r="DR17" s="7"/>
      <c r="DS17" s="7"/>
      <c r="DT17" s="7"/>
      <c r="DU17" s="7"/>
      <c r="DV17" s="7"/>
      <c r="DW17" s="7"/>
      <c r="DX17" s="7"/>
      <c r="DY17" s="7"/>
      <c r="DZ17" s="12"/>
      <c r="EM17" s="7"/>
      <c r="XFD17" t="s">
        <v>234</v>
      </c>
    </row>
    <row r="18" spans="1:143 16384:16384" s="20" customFormat="1" ht="15" customHeight="1" thickBot="1" x14ac:dyDescent="0.3">
      <c r="A18" s="1"/>
      <c r="B18" s="396" t="s">
        <v>235</v>
      </c>
      <c r="C18" s="397"/>
      <c r="D18" s="397"/>
      <c r="E18" s="397"/>
      <c r="F18" s="397"/>
      <c r="G18" s="397"/>
      <c r="H18" s="397"/>
      <c r="I18" s="397"/>
      <c r="J18" s="397"/>
      <c r="K18" s="397"/>
      <c r="L18" s="397"/>
      <c r="M18" s="397"/>
      <c r="N18" s="398"/>
      <c r="O18" s="349" t="s">
        <v>85</v>
      </c>
      <c r="P18" s="350"/>
      <c r="Q18" s="350"/>
      <c r="R18" s="350"/>
      <c r="S18" s="350"/>
      <c r="T18" s="350"/>
      <c r="U18" s="350"/>
      <c r="V18" s="350"/>
      <c r="W18" s="351"/>
      <c r="X18" s="421" t="s">
        <v>236</v>
      </c>
      <c r="Y18" s="397"/>
      <c r="Z18" s="397"/>
      <c r="AA18" s="397"/>
      <c r="AB18" s="397"/>
      <c r="AC18" s="397"/>
      <c r="AD18" s="397"/>
      <c r="AE18" s="397"/>
      <c r="AF18" s="397"/>
      <c r="AG18" s="397"/>
      <c r="AH18" s="397"/>
      <c r="AI18" s="397"/>
      <c r="AJ18" s="398"/>
      <c r="AK18" s="43" t="s">
        <v>237</v>
      </c>
      <c r="AL18" s="44"/>
      <c r="AM18" s="45" t="s">
        <v>238</v>
      </c>
      <c r="AN18" s="44" t="s">
        <v>36</v>
      </c>
      <c r="AO18" s="431" t="s">
        <v>239</v>
      </c>
      <c r="AP18" s="432"/>
      <c r="AQ18" s="432"/>
      <c r="AR18" s="432"/>
      <c r="AS18" s="432"/>
      <c r="AT18" s="432"/>
      <c r="AU18" s="432"/>
      <c r="AV18" s="432"/>
      <c r="AW18" s="432"/>
      <c r="AX18" s="432"/>
      <c r="AY18" s="432"/>
      <c r="AZ18" s="432"/>
      <c r="BA18" s="432"/>
      <c r="BB18" s="432"/>
      <c r="BC18" s="433"/>
      <c r="BD18" s="43" t="s">
        <v>237</v>
      </c>
      <c r="BE18" s="44"/>
      <c r="BF18" s="43" t="s">
        <v>238</v>
      </c>
      <c r="BG18" s="44" t="s">
        <v>36</v>
      </c>
      <c r="BH18" s="434"/>
      <c r="BI18" s="245"/>
      <c r="BJ18" s="435"/>
      <c r="BK18" s="42"/>
      <c r="BL18" s="7"/>
      <c r="BM18" s="16"/>
      <c r="BN18" s="7"/>
      <c r="BO18" s="7"/>
      <c r="BP18" s="7"/>
      <c r="BQ18" s="7"/>
      <c r="BR18" s="7" t="str">
        <f t="shared" si="1"/>
        <v>Administración AD</v>
      </c>
      <c r="BS18" s="7"/>
      <c r="BT18" s="7"/>
      <c r="BU18" s="7" t="s">
        <v>240</v>
      </c>
      <c r="BV18" s="7"/>
      <c r="BW18" s="7"/>
      <c r="BX18" s="7"/>
      <c r="BY18" s="7"/>
      <c r="BZ18" s="7"/>
      <c r="CA18" s="7"/>
      <c r="CB18" s="7"/>
      <c r="CC18" s="7"/>
      <c r="CD18" s="7"/>
      <c r="CE18" s="7"/>
      <c r="CF18" s="7"/>
      <c r="CG18" s="7"/>
      <c r="CH18" s="7"/>
      <c r="CI18" s="22"/>
      <c r="CJ18" s="22"/>
      <c r="CK18" s="22"/>
      <c r="CL18" s="22"/>
      <c r="CM18" s="23"/>
      <c r="CN18" s="7"/>
      <c r="CO18" s="7"/>
      <c r="CP18" s="7"/>
      <c r="CQ18" s="7"/>
      <c r="CR18" s="7"/>
      <c r="CS18" s="7"/>
      <c r="CT18" s="7"/>
      <c r="CU18" s="7"/>
      <c r="CV18" s="7"/>
      <c r="CW18" s="7"/>
      <c r="CX18" s="7"/>
      <c r="CY18" s="7"/>
      <c r="CZ18" s="7"/>
      <c r="DA18" s="7"/>
      <c r="DB18" s="7"/>
      <c r="DC18" s="7"/>
      <c r="DD18" s="18">
        <v>130</v>
      </c>
      <c r="DE18" s="18" t="s">
        <v>241</v>
      </c>
      <c r="DF18" s="7"/>
      <c r="DG18" s="7"/>
      <c r="DH18" s="7"/>
      <c r="DI18" s="7"/>
      <c r="DJ18" s="7"/>
      <c r="DK18" s="7"/>
      <c r="DL18" s="7"/>
      <c r="DM18" s="7"/>
      <c r="DN18" s="7"/>
      <c r="DO18" s="7"/>
      <c r="DP18" s="7"/>
      <c r="DQ18" s="7"/>
      <c r="DR18" s="7"/>
      <c r="DS18" s="7"/>
      <c r="DT18" s="7"/>
      <c r="DU18" s="7"/>
      <c r="DV18" s="7"/>
      <c r="DW18" s="7"/>
      <c r="DX18" s="7"/>
      <c r="DY18" s="7"/>
      <c r="DZ18" s="12"/>
      <c r="EM18" s="7"/>
      <c r="XFD18" t="s">
        <v>242</v>
      </c>
    </row>
    <row r="19" spans="1:143 16384:16384" s="20" customFormat="1" ht="15" customHeight="1" thickBot="1" x14ac:dyDescent="0.3">
      <c r="A19" s="1"/>
      <c r="B19" s="418" t="s">
        <v>243</v>
      </c>
      <c r="C19" s="419"/>
      <c r="D19" s="419"/>
      <c r="E19" s="419"/>
      <c r="F19" s="419"/>
      <c r="G19" s="419"/>
      <c r="H19" s="419"/>
      <c r="I19" s="419"/>
      <c r="J19" s="419"/>
      <c r="K19" s="419"/>
      <c r="L19" s="419"/>
      <c r="M19" s="419"/>
      <c r="N19" s="419"/>
      <c r="O19" s="419"/>
      <c r="P19" s="419"/>
      <c r="Q19" s="419"/>
      <c r="R19" s="419"/>
      <c r="S19" s="419"/>
      <c r="T19" s="419"/>
      <c r="U19" s="419"/>
      <c r="V19" s="419"/>
      <c r="W19" s="419"/>
      <c r="X19" s="419"/>
      <c r="Y19" s="420"/>
      <c r="Z19" s="421" t="s">
        <v>154</v>
      </c>
      <c r="AA19" s="397"/>
      <c r="AB19" s="397"/>
      <c r="AC19" s="397"/>
      <c r="AD19" s="397"/>
      <c r="AE19" s="397"/>
      <c r="AF19" s="397"/>
      <c r="AG19" s="397"/>
      <c r="AH19" s="397"/>
      <c r="AI19" s="397"/>
      <c r="AJ19" s="397"/>
      <c r="AK19" s="397"/>
      <c r="AL19" s="397"/>
      <c r="AM19" s="398"/>
      <c r="AN19" s="421" t="s">
        <v>244</v>
      </c>
      <c r="AO19" s="397"/>
      <c r="AP19" s="397"/>
      <c r="AQ19" s="397"/>
      <c r="AR19" s="397"/>
      <c r="AS19" s="397"/>
      <c r="AT19" s="397"/>
      <c r="AU19" s="397"/>
      <c r="AV19" s="397"/>
      <c r="AW19" s="397"/>
      <c r="AX19" s="397"/>
      <c r="AY19" s="397"/>
      <c r="AZ19" s="397"/>
      <c r="BA19" s="397"/>
      <c r="BB19" s="397"/>
      <c r="BC19" s="397"/>
      <c r="BD19" s="397"/>
      <c r="BE19" s="397"/>
      <c r="BF19" s="397"/>
      <c r="BG19" s="397"/>
      <c r="BH19" s="397"/>
      <c r="BI19" s="397"/>
      <c r="BJ19" s="398"/>
      <c r="BK19" s="42"/>
      <c r="BL19" s="7"/>
      <c r="BM19" s="16"/>
      <c r="BN19" s="7"/>
      <c r="BO19" s="7"/>
      <c r="BP19" s="7"/>
      <c r="BQ19" s="7"/>
      <c r="BR19" s="7" t="str">
        <f t="shared" si="1"/>
        <v>Aeropuerto AE</v>
      </c>
      <c r="BS19" s="7"/>
      <c r="BT19" s="7"/>
      <c r="BU19" s="7" t="s">
        <v>245</v>
      </c>
      <c r="BV19" s="7"/>
      <c r="BW19" s="7"/>
      <c r="BX19" s="7"/>
      <c r="BY19" s="7"/>
      <c r="BZ19" s="7"/>
      <c r="CA19" s="7"/>
      <c r="CB19" s="7"/>
      <c r="CC19" s="7"/>
      <c r="CD19" s="7"/>
      <c r="CE19" s="7"/>
      <c r="CF19" s="7"/>
      <c r="CG19" s="7"/>
      <c r="CH19" s="7"/>
      <c r="CI19" s="22"/>
      <c r="CJ19" s="22"/>
      <c r="CK19" s="22"/>
      <c r="CL19" s="22"/>
      <c r="CM19" s="23"/>
      <c r="CN19" s="7"/>
      <c r="CO19" s="7"/>
      <c r="CP19" s="7"/>
      <c r="CQ19" s="7"/>
      <c r="CR19" s="7"/>
      <c r="CS19" s="7"/>
      <c r="CT19" s="7"/>
      <c r="CU19" s="7"/>
      <c r="CV19" s="7"/>
      <c r="CW19" s="7"/>
      <c r="CX19" s="7"/>
      <c r="CY19" s="7"/>
      <c r="CZ19" s="7"/>
      <c r="DA19" s="7"/>
      <c r="DB19" s="7"/>
      <c r="DC19" s="7"/>
      <c r="DD19" s="18">
        <v>141</v>
      </c>
      <c r="DE19" s="18" t="s">
        <v>246</v>
      </c>
      <c r="DF19" s="7"/>
      <c r="DG19" s="7"/>
      <c r="DH19" s="7"/>
      <c r="DI19" s="7"/>
      <c r="DJ19" s="7"/>
      <c r="DK19" s="7"/>
      <c r="DL19" s="7"/>
      <c r="DM19" s="7"/>
      <c r="DN19" s="7"/>
      <c r="DO19" s="7"/>
      <c r="DP19" s="7"/>
      <c r="DQ19" s="7"/>
      <c r="DR19" s="7"/>
      <c r="DS19" s="7"/>
      <c r="DT19" s="7"/>
      <c r="DU19" s="7"/>
      <c r="DV19" s="7"/>
      <c r="DW19" s="7"/>
      <c r="DX19" s="7"/>
      <c r="DY19" s="7"/>
      <c r="DZ19" s="12"/>
      <c r="EM19" s="7"/>
      <c r="XFD19" t="s">
        <v>247</v>
      </c>
    </row>
    <row r="20" spans="1:143 16384:16384" s="20" customFormat="1" ht="15" customHeight="1" thickBot="1" x14ac:dyDescent="0.3">
      <c r="A20" s="1"/>
      <c r="B20" s="422" t="s">
        <v>85</v>
      </c>
      <c r="C20" s="423"/>
      <c r="D20" s="423"/>
      <c r="E20" s="423"/>
      <c r="F20" s="423"/>
      <c r="G20" s="423"/>
      <c r="H20" s="423"/>
      <c r="I20" s="423"/>
      <c r="J20" s="423"/>
      <c r="K20" s="423"/>
      <c r="L20" s="423"/>
      <c r="M20" s="423"/>
      <c r="N20" s="423"/>
      <c r="O20" s="423"/>
      <c r="P20" s="423"/>
      <c r="Q20" s="423"/>
      <c r="R20" s="423"/>
      <c r="S20" s="423"/>
      <c r="T20" s="423"/>
      <c r="U20" s="423"/>
      <c r="V20" s="423"/>
      <c r="W20" s="423"/>
      <c r="X20" s="423"/>
      <c r="Y20" s="424"/>
      <c r="Z20" s="425" t="s">
        <v>32</v>
      </c>
      <c r="AA20" s="426"/>
      <c r="AB20" s="426"/>
      <c r="AC20" s="426"/>
      <c r="AD20" s="426"/>
      <c r="AE20" s="426"/>
      <c r="AF20" s="426"/>
      <c r="AG20" s="426"/>
      <c r="AH20" s="426"/>
      <c r="AI20" s="426"/>
      <c r="AJ20" s="426"/>
      <c r="AK20" s="426"/>
      <c r="AL20" s="426"/>
      <c r="AM20" s="427"/>
      <c r="AN20" s="428" t="s">
        <v>171</v>
      </c>
      <c r="AO20" s="429"/>
      <c r="AP20" s="337">
        <v>900</v>
      </c>
      <c r="AQ20" s="423"/>
      <c r="AR20" s="423"/>
      <c r="AS20" s="423"/>
      <c r="AT20" s="423"/>
      <c r="AU20" s="423"/>
      <c r="AV20" s="423"/>
      <c r="AW20" s="423"/>
      <c r="AX20" s="423"/>
      <c r="AY20" s="423"/>
      <c r="AZ20" s="423"/>
      <c r="BA20" s="423"/>
      <c r="BB20" s="423"/>
      <c r="BC20" s="423"/>
      <c r="BD20" s="423"/>
      <c r="BE20" s="423"/>
      <c r="BF20" s="423"/>
      <c r="BG20" s="423"/>
      <c r="BH20" s="423"/>
      <c r="BI20" s="423"/>
      <c r="BJ20" s="424"/>
      <c r="BK20" s="42"/>
      <c r="BL20" s="7"/>
      <c r="BM20" s="16"/>
      <c r="BN20" s="7"/>
      <c r="BO20" s="7"/>
      <c r="BP20" s="7"/>
      <c r="BQ20" s="7"/>
      <c r="BR20" s="7" t="str">
        <f t="shared" si="1"/>
        <v>Agrupación AG</v>
      </c>
      <c r="BS20" s="7"/>
      <c r="BT20" s="7"/>
      <c r="BU20" s="7" t="s">
        <v>248</v>
      </c>
      <c r="BV20" s="7"/>
      <c r="BW20" s="7"/>
      <c r="BX20" s="7"/>
      <c r="BY20" s="7"/>
      <c r="BZ20" s="7"/>
      <c r="CA20" s="7"/>
      <c r="CB20" s="7"/>
      <c r="CC20" s="7"/>
      <c r="CD20" s="7"/>
      <c r="CE20" s="7"/>
      <c r="CF20" s="7"/>
      <c r="CG20" s="7"/>
      <c r="CH20" s="7"/>
      <c r="CI20" s="22"/>
      <c r="CJ20" s="22"/>
      <c r="CK20" s="22"/>
      <c r="CL20" s="22"/>
      <c r="CM20" s="23"/>
      <c r="CN20" s="7"/>
      <c r="CO20" s="7"/>
      <c r="CP20" s="7"/>
      <c r="CQ20" s="7"/>
      <c r="CR20" s="7"/>
      <c r="CS20" s="7"/>
      <c r="CT20" s="7"/>
      <c r="CU20" s="7"/>
      <c r="CV20" s="7"/>
      <c r="CW20" s="7"/>
      <c r="CX20" s="7"/>
      <c r="CY20" s="7"/>
      <c r="CZ20" s="7"/>
      <c r="DA20" s="7"/>
      <c r="DB20" s="7"/>
      <c r="DC20" s="7"/>
      <c r="DD20" s="18">
        <v>142</v>
      </c>
      <c r="DE20" s="18" t="s">
        <v>249</v>
      </c>
      <c r="DF20" s="7"/>
      <c r="DG20" s="7"/>
      <c r="DH20" s="7"/>
      <c r="DI20" s="7"/>
      <c r="DJ20" s="7"/>
      <c r="DK20" s="7"/>
      <c r="DL20" s="7"/>
      <c r="DM20" s="7"/>
      <c r="DN20" s="7"/>
      <c r="DO20" s="7"/>
      <c r="DP20" s="7"/>
      <c r="DQ20" s="7"/>
      <c r="DR20" s="7"/>
      <c r="DS20" s="7"/>
      <c r="DT20" s="7"/>
      <c r="DU20" s="7"/>
      <c r="DV20" s="7"/>
      <c r="DW20" s="7"/>
      <c r="DX20" s="7"/>
      <c r="DY20" s="7"/>
      <c r="DZ20" s="12"/>
      <c r="EM20" s="7"/>
      <c r="XFD20" t="s">
        <v>250</v>
      </c>
    </row>
    <row r="21" spans="1:143 16384:16384" s="20" customFormat="1" ht="15" customHeight="1" thickBot="1" x14ac:dyDescent="0.3">
      <c r="A21" s="1"/>
      <c r="B21" s="418" t="s">
        <v>243</v>
      </c>
      <c r="C21" s="419"/>
      <c r="D21" s="419"/>
      <c r="E21" s="419"/>
      <c r="F21" s="419"/>
      <c r="G21" s="419"/>
      <c r="H21" s="419"/>
      <c r="I21" s="419"/>
      <c r="J21" s="419"/>
      <c r="K21" s="419"/>
      <c r="L21" s="419"/>
      <c r="M21" s="419"/>
      <c r="N21" s="419"/>
      <c r="O21" s="419"/>
      <c r="P21" s="419"/>
      <c r="Q21" s="419"/>
      <c r="R21" s="419"/>
      <c r="S21" s="419"/>
      <c r="T21" s="419"/>
      <c r="U21" s="419"/>
      <c r="V21" s="419"/>
      <c r="W21" s="419"/>
      <c r="X21" s="419"/>
      <c r="Y21" s="420"/>
      <c r="Z21" s="421" t="s">
        <v>154</v>
      </c>
      <c r="AA21" s="397"/>
      <c r="AB21" s="397"/>
      <c r="AC21" s="397"/>
      <c r="AD21" s="397"/>
      <c r="AE21" s="397"/>
      <c r="AF21" s="397"/>
      <c r="AG21" s="397"/>
      <c r="AH21" s="397"/>
      <c r="AI21" s="397"/>
      <c r="AJ21" s="397"/>
      <c r="AK21" s="397"/>
      <c r="AL21" s="397"/>
      <c r="AM21" s="398"/>
      <c r="AN21" s="421" t="s">
        <v>244</v>
      </c>
      <c r="AO21" s="397"/>
      <c r="AP21" s="397"/>
      <c r="AQ21" s="397"/>
      <c r="AR21" s="397"/>
      <c r="AS21" s="397"/>
      <c r="AT21" s="397"/>
      <c r="AU21" s="397"/>
      <c r="AV21" s="397"/>
      <c r="AW21" s="397"/>
      <c r="AX21" s="397"/>
      <c r="AY21" s="397"/>
      <c r="AZ21" s="397"/>
      <c r="BA21" s="397"/>
      <c r="BB21" s="397"/>
      <c r="BC21" s="397"/>
      <c r="BD21" s="397"/>
      <c r="BE21" s="397"/>
      <c r="BF21" s="397"/>
      <c r="BG21" s="397"/>
      <c r="BH21" s="397"/>
      <c r="BI21" s="397"/>
      <c r="BJ21" s="398"/>
      <c r="BK21" s="42"/>
      <c r="BL21" s="7"/>
      <c r="BM21" s="16"/>
      <c r="BN21" s="7"/>
      <c r="BO21" s="7"/>
      <c r="BP21" s="7"/>
      <c r="BQ21" s="7"/>
      <c r="BR21" s="7" t="str">
        <f t="shared" si="1"/>
        <v>Altillo AL</v>
      </c>
      <c r="BS21" s="7"/>
      <c r="BT21" s="7"/>
      <c r="BU21" s="7" t="s">
        <v>251</v>
      </c>
      <c r="BV21" s="7"/>
      <c r="BW21" s="7"/>
      <c r="BX21" s="7"/>
      <c r="BY21" s="7"/>
      <c r="BZ21" s="7"/>
      <c r="CA21" s="7"/>
      <c r="CB21" s="7"/>
      <c r="CC21" s="7"/>
      <c r="CD21" s="7"/>
      <c r="CE21" s="7"/>
      <c r="CF21" s="7"/>
      <c r="CG21" s="7"/>
      <c r="CH21" s="7"/>
      <c r="CI21" s="22"/>
      <c r="CJ21" s="22"/>
      <c r="CK21" s="22"/>
      <c r="CL21" s="22"/>
      <c r="CM21" s="23"/>
      <c r="CN21" s="7"/>
      <c r="CO21" s="7"/>
      <c r="CP21" s="7"/>
      <c r="CQ21" s="7"/>
      <c r="CR21" s="7"/>
      <c r="CS21" s="7"/>
      <c r="CT21" s="7"/>
      <c r="CU21" s="7"/>
      <c r="CV21" s="7"/>
      <c r="CW21" s="7"/>
      <c r="CX21" s="7"/>
      <c r="CY21" s="7"/>
      <c r="CZ21" s="7"/>
      <c r="DA21" s="7"/>
      <c r="DB21" s="7"/>
      <c r="DC21" s="7"/>
      <c r="DD21" s="18">
        <v>143</v>
      </c>
      <c r="DE21" s="18" t="s">
        <v>252</v>
      </c>
      <c r="DF21" s="7"/>
      <c r="DG21" s="7"/>
      <c r="DH21" s="7"/>
      <c r="DI21" s="7"/>
      <c r="DJ21" s="7"/>
      <c r="DK21" s="7"/>
      <c r="DL21" s="7"/>
      <c r="DM21" s="7"/>
      <c r="DN21" s="7"/>
      <c r="DO21" s="7"/>
      <c r="DP21" s="7"/>
      <c r="DQ21" s="7"/>
      <c r="DR21" s="7"/>
      <c r="DS21" s="7"/>
      <c r="DT21" s="7"/>
      <c r="DU21" s="7"/>
      <c r="DV21" s="7"/>
      <c r="DW21" s="7"/>
      <c r="DX21" s="7"/>
      <c r="DY21" s="7"/>
      <c r="DZ21" s="12"/>
      <c r="EM21" s="7"/>
      <c r="XFD21" t="s">
        <v>253</v>
      </c>
    </row>
    <row r="22" spans="1:143 16384:16384" s="20" customFormat="1" ht="15" customHeight="1" thickBot="1" x14ac:dyDescent="0.3">
      <c r="A22" s="1"/>
      <c r="B22" s="422" t="s">
        <v>85</v>
      </c>
      <c r="C22" s="423"/>
      <c r="D22" s="423"/>
      <c r="E22" s="423"/>
      <c r="F22" s="423"/>
      <c r="G22" s="423"/>
      <c r="H22" s="423"/>
      <c r="I22" s="423"/>
      <c r="J22" s="423"/>
      <c r="K22" s="423"/>
      <c r="L22" s="423"/>
      <c r="M22" s="423"/>
      <c r="N22" s="423"/>
      <c r="O22" s="423"/>
      <c r="P22" s="423"/>
      <c r="Q22" s="423"/>
      <c r="R22" s="423"/>
      <c r="S22" s="423"/>
      <c r="T22" s="423"/>
      <c r="U22" s="423"/>
      <c r="V22" s="423"/>
      <c r="W22" s="423"/>
      <c r="X22" s="423"/>
      <c r="Y22" s="424"/>
      <c r="Z22" s="425" t="s">
        <v>32</v>
      </c>
      <c r="AA22" s="426"/>
      <c r="AB22" s="426"/>
      <c r="AC22" s="426"/>
      <c r="AD22" s="426"/>
      <c r="AE22" s="426"/>
      <c r="AF22" s="426"/>
      <c r="AG22" s="426"/>
      <c r="AH22" s="426"/>
      <c r="AI22" s="426"/>
      <c r="AJ22" s="426"/>
      <c r="AK22" s="426"/>
      <c r="AL22" s="426"/>
      <c r="AM22" s="427"/>
      <c r="AN22" s="385" t="s">
        <v>171</v>
      </c>
      <c r="AO22" s="387"/>
      <c r="AP22" s="337">
        <v>900</v>
      </c>
      <c r="AQ22" s="423"/>
      <c r="AR22" s="423"/>
      <c r="AS22" s="423"/>
      <c r="AT22" s="423"/>
      <c r="AU22" s="423"/>
      <c r="AV22" s="423"/>
      <c r="AW22" s="423"/>
      <c r="AX22" s="423"/>
      <c r="AY22" s="423"/>
      <c r="AZ22" s="423"/>
      <c r="BA22" s="423"/>
      <c r="BB22" s="423"/>
      <c r="BC22" s="423"/>
      <c r="BD22" s="423"/>
      <c r="BE22" s="423"/>
      <c r="BF22" s="423"/>
      <c r="BG22" s="423"/>
      <c r="BH22" s="423"/>
      <c r="BI22" s="423"/>
      <c r="BJ22" s="424"/>
      <c r="BK22" s="42"/>
      <c r="BL22" s="7"/>
      <c r="BM22" s="16"/>
      <c r="BN22" s="7"/>
      <c r="BO22" s="7"/>
      <c r="BP22" s="7"/>
      <c r="BQ22" s="7"/>
      <c r="BR22" s="7" t="str">
        <f t="shared" si="1"/>
        <v>Barrio BR</v>
      </c>
      <c r="BS22" s="7"/>
      <c r="BT22" s="7"/>
      <c r="BU22" s="7" t="s">
        <v>254</v>
      </c>
      <c r="BV22" s="7"/>
      <c r="BW22" s="7"/>
      <c r="BX22" s="7"/>
      <c r="BY22" s="7"/>
      <c r="BZ22" s="7"/>
      <c r="CA22" s="7"/>
      <c r="CB22" s="7"/>
      <c r="CC22" s="7"/>
      <c r="CD22" s="7"/>
      <c r="CE22" s="7"/>
      <c r="CF22" s="7"/>
      <c r="CG22" s="7"/>
      <c r="CH22" s="7"/>
      <c r="CI22" s="22"/>
      <c r="CJ22" s="22"/>
      <c r="CK22" s="22"/>
      <c r="CL22" s="22"/>
      <c r="CM22" s="23"/>
      <c r="CN22" s="7"/>
      <c r="CO22" s="7"/>
      <c r="CP22" s="7"/>
      <c r="CQ22" s="7"/>
      <c r="CR22" s="7"/>
      <c r="CS22" s="7"/>
      <c r="CT22" s="7"/>
      <c r="CU22" s="7"/>
      <c r="CV22" s="7"/>
      <c r="CW22" s="7"/>
      <c r="CX22" s="7"/>
      <c r="CY22" s="7"/>
      <c r="CZ22" s="7"/>
      <c r="DA22" s="7"/>
      <c r="DB22" s="7"/>
      <c r="DC22" s="7"/>
      <c r="DD22" s="18">
        <v>144</v>
      </c>
      <c r="DE22" s="18" t="s">
        <v>255</v>
      </c>
      <c r="DF22" s="7"/>
      <c r="DG22" s="7"/>
      <c r="DH22" s="7"/>
      <c r="DI22" s="7"/>
      <c r="DJ22" s="7"/>
      <c r="DK22" s="7"/>
      <c r="DL22" s="7"/>
      <c r="DM22" s="7"/>
      <c r="DN22" s="7"/>
      <c r="DO22" s="7"/>
      <c r="DP22" s="7"/>
      <c r="DQ22" s="7"/>
      <c r="DR22" s="7"/>
      <c r="DS22" s="7"/>
      <c r="DT22" s="7"/>
      <c r="DU22" s="7"/>
      <c r="DV22" s="7"/>
      <c r="DW22" s="7"/>
      <c r="DX22" s="7"/>
      <c r="DY22" s="7"/>
      <c r="DZ22" s="12"/>
      <c r="EM22" s="7"/>
      <c r="XFD22" t="s">
        <v>256</v>
      </c>
    </row>
    <row r="23" spans="1:143 16384:16384" s="20" customFormat="1" ht="15" customHeight="1" thickBot="1" x14ac:dyDescent="0.3">
      <c r="A23" s="1"/>
      <c r="B23" s="418" t="s">
        <v>243</v>
      </c>
      <c r="C23" s="419"/>
      <c r="D23" s="419"/>
      <c r="E23" s="419"/>
      <c r="F23" s="419"/>
      <c r="G23" s="419"/>
      <c r="H23" s="419"/>
      <c r="I23" s="419"/>
      <c r="J23" s="419"/>
      <c r="K23" s="419"/>
      <c r="L23" s="419"/>
      <c r="M23" s="419"/>
      <c r="N23" s="419"/>
      <c r="O23" s="419"/>
      <c r="P23" s="419"/>
      <c r="Q23" s="419"/>
      <c r="R23" s="419"/>
      <c r="S23" s="419"/>
      <c r="T23" s="419"/>
      <c r="U23" s="419"/>
      <c r="V23" s="419"/>
      <c r="W23" s="419"/>
      <c r="X23" s="419"/>
      <c r="Y23" s="420"/>
      <c r="Z23" s="421" t="s">
        <v>154</v>
      </c>
      <c r="AA23" s="397"/>
      <c r="AB23" s="397"/>
      <c r="AC23" s="397"/>
      <c r="AD23" s="397"/>
      <c r="AE23" s="397"/>
      <c r="AF23" s="397"/>
      <c r="AG23" s="397"/>
      <c r="AH23" s="397"/>
      <c r="AI23" s="397"/>
      <c r="AJ23" s="397"/>
      <c r="AK23" s="397"/>
      <c r="AL23" s="397"/>
      <c r="AM23" s="398"/>
      <c r="AN23" s="421" t="s">
        <v>244</v>
      </c>
      <c r="AO23" s="397"/>
      <c r="AP23" s="397"/>
      <c r="AQ23" s="397"/>
      <c r="AR23" s="397"/>
      <c r="AS23" s="397"/>
      <c r="AT23" s="397"/>
      <c r="AU23" s="397"/>
      <c r="AV23" s="397"/>
      <c r="AW23" s="397"/>
      <c r="AX23" s="397"/>
      <c r="AY23" s="397"/>
      <c r="AZ23" s="397"/>
      <c r="BA23" s="397"/>
      <c r="BB23" s="397"/>
      <c r="BC23" s="397"/>
      <c r="BD23" s="397"/>
      <c r="BE23" s="397"/>
      <c r="BF23" s="397"/>
      <c r="BG23" s="397"/>
      <c r="BH23" s="397"/>
      <c r="BI23" s="397"/>
      <c r="BJ23" s="398"/>
      <c r="BK23" s="42"/>
      <c r="BL23" s="7"/>
      <c r="BM23" s="16"/>
      <c r="BN23" s="7"/>
      <c r="BO23" s="7"/>
      <c r="BP23" s="7"/>
      <c r="BQ23" s="7"/>
      <c r="BR23" s="7" t="e">
        <f>CONCATENATE(#REF!," ",#REF!)</f>
        <v>#REF!</v>
      </c>
      <c r="BS23" s="7"/>
      <c r="BT23" s="7"/>
      <c r="BU23" s="7" t="s">
        <v>257</v>
      </c>
      <c r="BV23" s="7"/>
      <c r="BW23" s="7"/>
      <c r="BX23" s="7"/>
      <c r="BY23" s="7"/>
      <c r="BZ23" s="7"/>
      <c r="CA23" s="7"/>
      <c r="CB23" s="7"/>
      <c r="CC23" s="7"/>
      <c r="CD23" s="7"/>
      <c r="CE23" s="7"/>
      <c r="CF23" s="7"/>
      <c r="CG23" s="7"/>
      <c r="CH23" s="7"/>
      <c r="CI23" s="22"/>
      <c r="CJ23" s="22"/>
      <c r="CK23" s="22"/>
      <c r="CL23" s="22"/>
      <c r="CM23" s="23"/>
      <c r="CN23" s="7"/>
      <c r="CO23" s="7"/>
      <c r="CP23" s="7"/>
      <c r="CQ23" s="7"/>
      <c r="CR23" s="7"/>
      <c r="CS23" s="7"/>
      <c r="CT23" s="7"/>
      <c r="CU23" s="7"/>
      <c r="CV23" s="7"/>
      <c r="CW23" s="7"/>
      <c r="CX23" s="7"/>
      <c r="CY23" s="7"/>
      <c r="CZ23" s="7"/>
      <c r="DA23" s="7"/>
      <c r="DB23" s="7"/>
      <c r="DC23" s="7"/>
      <c r="DD23" s="18">
        <v>145</v>
      </c>
      <c r="DE23" s="18" t="s">
        <v>258</v>
      </c>
      <c r="DF23" s="7"/>
      <c r="DG23" s="7"/>
      <c r="DH23" s="7"/>
      <c r="DI23" s="7"/>
      <c r="DJ23" s="7"/>
      <c r="DK23" s="7"/>
      <c r="DL23" s="7"/>
      <c r="DM23" s="7"/>
      <c r="DN23" s="7"/>
      <c r="DO23" s="7"/>
      <c r="DP23" s="7"/>
      <c r="DQ23" s="7"/>
      <c r="DR23" s="7"/>
      <c r="DS23" s="7"/>
      <c r="DT23" s="7"/>
      <c r="DU23" s="7"/>
      <c r="DV23" s="7"/>
      <c r="DW23" s="7"/>
      <c r="DX23" s="7"/>
      <c r="DY23" s="7"/>
      <c r="DZ23" s="12"/>
      <c r="EM23" s="7"/>
      <c r="XFD23" t="s">
        <v>259</v>
      </c>
    </row>
    <row r="24" spans="1:143 16384:16384" s="20" customFormat="1" ht="15" customHeight="1" thickBot="1" x14ac:dyDescent="0.3">
      <c r="A24" s="1"/>
      <c r="B24" s="422" t="s">
        <v>85</v>
      </c>
      <c r="C24" s="423"/>
      <c r="D24" s="423"/>
      <c r="E24" s="423"/>
      <c r="F24" s="423"/>
      <c r="G24" s="423"/>
      <c r="H24" s="423"/>
      <c r="I24" s="423"/>
      <c r="J24" s="423"/>
      <c r="K24" s="423"/>
      <c r="L24" s="423"/>
      <c r="M24" s="423"/>
      <c r="N24" s="423"/>
      <c r="O24" s="423"/>
      <c r="P24" s="423"/>
      <c r="Q24" s="423"/>
      <c r="R24" s="423"/>
      <c r="S24" s="423"/>
      <c r="T24" s="423"/>
      <c r="U24" s="423"/>
      <c r="V24" s="423"/>
      <c r="W24" s="423"/>
      <c r="X24" s="423"/>
      <c r="Y24" s="424"/>
      <c r="Z24" s="425" t="s">
        <v>32</v>
      </c>
      <c r="AA24" s="426"/>
      <c r="AB24" s="426"/>
      <c r="AC24" s="426"/>
      <c r="AD24" s="426"/>
      <c r="AE24" s="426"/>
      <c r="AF24" s="426"/>
      <c r="AG24" s="426"/>
      <c r="AH24" s="426"/>
      <c r="AI24" s="426"/>
      <c r="AJ24" s="426"/>
      <c r="AK24" s="426"/>
      <c r="AL24" s="426"/>
      <c r="AM24" s="427"/>
      <c r="AN24" s="385" t="s">
        <v>171</v>
      </c>
      <c r="AO24" s="387"/>
      <c r="AP24" s="337">
        <v>900</v>
      </c>
      <c r="AQ24" s="423"/>
      <c r="AR24" s="423"/>
      <c r="AS24" s="423"/>
      <c r="AT24" s="423"/>
      <c r="AU24" s="423"/>
      <c r="AV24" s="423"/>
      <c r="AW24" s="423"/>
      <c r="AX24" s="423"/>
      <c r="AY24" s="423"/>
      <c r="AZ24" s="423"/>
      <c r="BA24" s="423"/>
      <c r="BB24" s="423"/>
      <c r="BC24" s="423"/>
      <c r="BD24" s="423"/>
      <c r="BE24" s="423"/>
      <c r="BF24" s="423"/>
      <c r="BG24" s="423"/>
      <c r="BH24" s="423"/>
      <c r="BI24" s="423"/>
      <c r="BJ24" s="424"/>
      <c r="BK24" s="42"/>
      <c r="BL24" s="7"/>
      <c r="BM24" s="16"/>
      <c r="BN24" s="7"/>
      <c r="BO24" s="7"/>
      <c r="BP24" s="7"/>
      <c r="BQ24" s="7"/>
      <c r="BR24" s="7" t="str">
        <f>CONCATENATE(BS49," ",BT49)</f>
        <v>Bloque BQ</v>
      </c>
      <c r="BS24" s="7"/>
      <c r="BT24" s="7"/>
      <c r="BU24" s="7" t="s">
        <v>36</v>
      </c>
      <c r="BV24" s="7"/>
      <c r="BW24" s="7"/>
      <c r="BX24" s="7"/>
      <c r="BY24" s="7"/>
      <c r="BZ24" s="7"/>
      <c r="CA24" s="7"/>
      <c r="CB24" s="7"/>
      <c r="CC24" s="7"/>
      <c r="CD24" s="7"/>
      <c r="CE24" s="7"/>
      <c r="CF24" s="7"/>
      <c r="CG24" s="7"/>
      <c r="CH24" s="7"/>
      <c r="CI24" s="22"/>
      <c r="CJ24" s="22"/>
      <c r="CK24" s="22"/>
      <c r="CL24" s="22"/>
      <c r="CM24" s="23"/>
      <c r="CN24" s="7"/>
      <c r="CO24" s="7"/>
      <c r="CP24" s="7"/>
      <c r="CQ24" s="7"/>
      <c r="CR24" s="7"/>
      <c r="CS24" s="7"/>
      <c r="CT24" s="7"/>
      <c r="CU24" s="7"/>
      <c r="CV24" s="7"/>
      <c r="CW24" s="7"/>
      <c r="CX24" s="7"/>
      <c r="CY24" s="7"/>
      <c r="CZ24" s="7"/>
      <c r="DA24" s="7"/>
      <c r="DB24" s="7"/>
      <c r="DC24" s="7"/>
      <c r="DD24" s="18">
        <v>149</v>
      </c>
      <c r="DE24" s="18" t="s">
        <v>260</v>
      </c>
      <c r="DF24" s="7"/>
      <c r="DG24" s="7"/>
      <c r="DH24" s="7"/>
      <c r="DI24" s="7"/>
      <c r="DJ24" s="7"/>
      <c r="DK24" s="7"/>
      <c r="DL24" s="7"/>
      <c r="DM24" s="7"/>
      <c r="DN24" s="7"/>
      <c r="DO24" s="7"/>
      <c r="DP24" s="7"/>
      <c r="DQ24" s="7"/>
      <c r="DR24" s="7"/>
      <c r="DS24" s="7"/>
      <c r="DT24" s="7"/>
      <c r="DU24" s="7"/>
      <c r="DV24" s="7"/>
      <c r="DW24" s="7"/>
      <c r="DX24" s="7"/>
      <c r="DY24" s="7"/>
      <c r="DZ24" s="12"/>
      <c r="EM24" s="7"/>
      <c r="XFD24" t="s">
        <v>261</v>
      </c>
    </row>
    <row r="25" spans="1:143 16384:16384" s="20" customFormat="1" ht="15" customHeight="1" thickBot="1" x14ac:dyDescent="0.3">
      <c r="A25" s="1"/>
      <c r="B25" s="418" t="s">
        <v>243</v>
      </c>
      <c r="C25" s="419"/>
      <c r="D25" s="419"/>
      <c r="E25" s="419"/>
      <c r="F25" s="419"/>
      <c r="G25" s="419"/>
      <c r="H25" s="419"/>
      <c r="I25" s="419"/>
      <c r="J25" s="419"/>
      <c r="K25" s="419"/>
      <c r="L25" s="419"/>
      <c r="M25" s="419"/>
      <c r="N25" s="419"/>
      <c r="O25" s="419"/>
      <c r="P25" s="419"/>
      <c r="Q25" s="419"/>
      <c r="R25" s="419"/>
      <c r="S25" s="419"/>
      <c r="T25" s="419"/>
      <c r="U25" s="419"/>
      <c r="V25" s="419"/>
      <c r="W25" s="419"/>
      <c r="X25" s="419"/>
      <c r="Y25" s="420"/>
      <c r="Z25" s="421" t="s">
        <v>154</v>
      </c>
      <c r="AA25" s="397"/>
      <c r="AB25" s="397"/>
      <c r="AC25" s="397"/>
      <c r="AD25" s="397"/>
      <c r="AE25" s="397"/>
      <c r="AF25" s="397"/>
      <c r="AG25" s="397"/>
      <c r="AH25" s="397"/>
      <c r="AI25" s="397"/>
      <c r="AJ25" s="397"/>
      <c r="AK25" s="397"/>
      <c r="AL25" s="397"/>
      <c r="AM25" s="398"/>
      <c r="AN25" s="421" t="s">
        <v>244</v>
      </c>
      <c r="AO25" s="397"/>
      <c r="AP25" s="397"/>
      <c r="AQ25" s="397"/>
      <c r="AR25" s="397"/>
      <c r="AS25" s="397"/>
      <c r="AT25" s="397"/>
      <c r="AU25" s="397"/>
      <c r="AV25" s="397"/>
      <c r="AW25" s="397"/>
      <c r="AX25" s="397"/>
      <c r="AY25" s="397"/>
      <c r="AZ25" s="397"/>
      <c r="BA25" s="397"/>
      <c r="BB25" s="397"/>
      <c r="BC25" s="397"/>
      <c r="BD25" s="397"/>
      <c r="BE25" s="397"/>
      <c r="BF25" s="397"/>
      <c r="BG25" s="397"/>
      <c r="BH25" s="397"/>
      <c r="BI25" s="397"/>
      <c r="BJ25" s="398"/>
      <c r="BK25" s="42"/>
      <c r="BL25" s="7"/>
      <c r="BM25" s="16"/>
      <c r="BN25" s="7"/>
      <c r="BO25" s="7"/>
      <c r="BP25" s="7"/>
      <c r="BQ25" s="7"/>
      <c r="BR25" s="7" t="e">
        <f>CONCATENATE(#REF!," ",#REF!)</f>
        <v>#REF!</v>
      </c>
      <c r="BS25" s="7"/>
      <c r="BT25" s="7"/>
      <c r="BU25" s="7" t="s">
        <v>262</v>
      </c>
      <c r="BV25" s="7"/>
      <c r="BW25" s="7"/>
      <c r="BX25" s="7"/>
      <c r="BY25" s="7"/>
      <c r="BZ25" s="7"/>
      <c r="CA25" s="7"/>
      <c r="CB25" s="7"/>
      <c r="CC25" s="7"/>
      <c r="CD25" s="7"/>
      <c r="CE25" s="7"/>
      <c r="CF25" s="7"/>
      <c r="CG25" s="7"/>
      <c r="CH25" s="7"/>
      <c r="CI25" s="22"/>
      <c r="CJ25" s="22"/>
      <c r="CK25" s="22"/>
      <c r="CL25" s="22"/>
      <c r="CM25" s="23"/>
      <c r="CN25" s="7"/>
      <c r="CO25" s="7"/>
      <c r="CP25" s="7"/>
      <c r="CQ25" s="7"/>
      <c r="CR25" s="7"/>
      <c r="CS25" s="7"/>
      <c r="CT25" s="7"/>
      <c r="CU25" s="7"/>
      <c r="CV25" s="7"/>
      <c r="CW25" s="7"/>
      <c r="CX25" s="7"/>
      <c r="CY25" s="7"/>
      <c r="CZ25" s="7"/>
      <c r="DA25" s="7"/>
      <c r="DB25" s="7"/>
      <c r="DC25" s="7"/>
      <c r="DD25" s="18">
        <v>150</v>
      </c>
      <c r="DE25" s="18" t="s">
        <v>263</v>
      </c>
      <c r="DF25" s="7"/>
      <c r="DG25" s="7"/>
      <c r="DH25" s="7"/>
      <c r="DI25" s="7"/>
      <c r="DJ25" s="7"/>
      <c r="DK25" s="7"/>
      <c r="DL25" s="7"/>
      <c r="DM25" s="7"/>
      <c r="DN25" s="7"/>
      <c r="DO25" s="7"/>
      <c r="DP25" s="7"/>
      <c r="DQ25" s="7"/>
      <c r="DR25" s="7"/>
      <c r="DS25" s="7"/>
      <c r="DT25" s="7"/>
      <c r="DU25" s="7"/>
      <c r="DV25" s="7"/>
      <c r="DW25" s="7"/>
      <c r="DX25" s="7"/>
      <c r="DY25" s="7"/>
      <c r="DZ25" s="12"/>
      <c r="EM25" s="7"/>
      <c r="XFD25" t="s">
        <v>264</v>
      </c>
    </row>
    <row r="26" spans="1:143 16384:16384" s="20" customFormat="1" ht="15" customHeight="1" thickBot="1" x14ac:dyDescent="0.3">
      <c r="A26" s="1"/>
      <c r="B26" s="422" t="s">
        <v>85</v>
      </c>
      <c r="C26" s="423"/>
      <c r="D26" s="423"/>
      <c r="E26" s="423"/>
      <c r="F26" s="423"/>
      <c r="G26" s="423"/>
      <c r="H26" s="423"/>
      <c r="I26" s="423"/>
      <c r="J26" s="423"/>
      <c r="K26" s="423"/>
      <c r="L26" s="423"/>
      <c r="M26" s="423"/>
      <c r="N26" s="423"/>
      <c r="O26" s="423"/>
      <c r="P26" s="423"/>
      <c r="Q26" s="423"/>
      <c r="R26" s="423"/>
      <c r="S26" s="423"/>
      <c r="T26" s="423"/>
      <c r="U26" s="423"/>
      <c r="V26" s="423"/>
      <c r="W26" s="423"/>
      <c r="X26" s="423"/>
      <c r="Y26" s="424"/>
      <c r="Z26" s="425" t="s">
        <v>32</v>
      </c>
      <c r="AA26" s="426"/>
      <c r="AB26" s="426"/>
      <c r="AC26" s="426"/>
      <c r="AD26" s="426"/>
      <c r="AE26" s="426"/>
      <c r="AF26" s="426"/>
      <c r="AG26" s="426"/>
      <c r="AH26" s="426"/>
      <c r="AI26" s="426"/>
      <c r="AJ26" s="426"/>
      <c r="AK26" s="426"/>
      <c r="AL26" s="426"/>
      <c r="AM26" s="427"/>
      <c r="AN26" s="385" t="s">
        <v>171</v>
      </c>
      <c r="AO26" s="387"/>
      <c r="AP26" s="337">
        <v>900</v>
      </c>
      <c r="AQ26" s="423"/>
      <c r="AR26" s="423"/>
      <c r="AS26" s="423"/>
      <c r="AT26" s="423"/>
      <c r="AU26" s="423"/>
      <c r="AV26" s="423"/>
      <c r="AW26" s="423"/>
      <c r="AX26" s="423"/>
      <c r="AY26" s="423"/>
      <c r="AZ26" s="423"/>
      <c r="BA26" s="423"/>
      <c r="BB26" s="423"/>
      <c r="BC26" s="423"/>
      <c r="BD26" s="423"/>
      <c r="BE26" s="423"/>
      <c r="BF26" s="423"/>
      <c r="BG26" s="423"/>
      <c r="BH26" s="423"/>
      <c r="BI26" s="423"/>
      <c r="BJ26" s="424"/>
      <c r="BK26" s="42"/>
      <c r="BL26" s="7"/>
      <c r="BM26" s="16"/>
      <c r="BN26" s="7"/>
      <c r="BO26" s="7"/>
      <c r="BP26" s="7"/>
      <c r="BQ26" s="7"/>
      <c r="BR26" s="7" t="str">
        <f>CONCATENATE(BS51," ",BT51)</f>
        <v>Bulevar BL</v>
      </c>
      <c r="BS26" s="7"/>
      <c r="BT26" s="7"/>
      <c r="BU26" s="7" t="s">
        <v>265</v>
      </c>
      <c r="BV26" s="7"/>
      <c r="BW26" s="7"/>
      <c r="BX26" s="7"/>
      <c r="BY26" s="7"/>
      <c r="BZ26" s="7"/>
      <c r="CA26" s="7"/>
      <c r="CB26" s="7"/>
      <c r="CC26" s="7"/>
      <c r="CD26" s="7"/>
      <c r="CE26" s="7"/>
      <c r="CF26" s="7"/>
      <c r="CG26" s="7"/>
      <c r="CH26" s="7"/>
      <c r="CI26" s="22"/>
      <c r="CJ26" s="22"/>
      <c r="CK26" s="22"/>
      <c r="CL26" s="22"/>
      <c r="CM26" s="23"/>
      <c r="CN26" s="7"/>
      <c r="CO26" s="7"/>
      <c r="CP26" s="7"/>
      <c r="CQ26" s="7"/>
      <c r="CR26" s="7"/>
      <c r="CS26" s="7"/>
      <c r="CT26" s="7"/>
      <c r="CU26" s="7"/>
      <c r="CV26" s="7"/>
      <c r="CW26" s="7"/>
      <c r="CX26" s="7"/>
      <c r="CY26" s="7"/>
      <c r="CZ26" s="7"/>
      <c r="DA26" s="7"/>
      <c r="DB26" s="7"/>
      <c r="DC26" s="7"/>
      <c r="DD26" s="46">
        <v>161</v>
      </c>
      <c r="DE26" s="47" t="s">
        <v>266</v>
      </c>
      <c r="DF26" s="7"/>
      <c r="DG26" s="7"/>
      <c r="DH26" s="7"/>
      <c r="DI26" s="7"/>
      <c r="DJ26" s="7"/>
      <c r="DK26" s="7"/>
      <c r="DL26" s="7"/>
      <c r="DM26" s="7"/>
      <c r="DN26" s="7"/>
      <c r="DO26" s="7"/>
      <c r="DP26" s="7"/>
      <c r="DQ26" s="7"/>
      <c r="DR26" s="7"/>
      <c r="DS26" s="7"/>
      <c r="DT26" s="7"/>
      <c r="DU26" s="7"/>
      <c r="DV26" s="7"/>
      <c r="DW26" s="7"/>
      <c r="DX26" s="7"/>
      <c r="DY26" s="7"/>
      <c r="DZ26" s="12"/>
      <c r="EM26" s="7"/>
      <c r="XFD26" t="s">
        <v>267</v>
      </c>
    </row>
    <row r="27" spans="1:143 16384:16384" s="20" customFormat="1" ht="52.5" customHeight="1" thickBot="1" x14ac:dyDescent="0.3">
      <c r="A27" s="1"/>
      <c r="B27" s="413" t="s">
        <v>268</v>
      </c>
      <c r="C27" s="414"/>
      <c r="D27" s="414"/>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c r="AL27" s="414"/>
      <c r="AM27" s="414"/>
      <c r="AN27" s="414"/>
      <c r="AO27" s="414"/>
      <c r="AP27" s="414"/>
      <c r="AQ27" s="414"/>
      <c r="AR27" s="414"/>
      <c r="AS27" s="414"/>
      <c r="AT27" s="414"/>
      <c r="AU27" s="414"/>
      <c r="AV27" s="414"/>
      <c r="AW27" s="414"/>
      <c r="AX27" s="414"/>
      <c r="AY27" s="414"/>
      <c r="AZ27" s="414"/>
      <c r="BA27" s="414"/>
      <c r="BB27" s="414"/>
      <c r="BC27" s="414"/>
      <c r="BD27" s="414"/>
      <c r="BE27" s="414"/>
      <c r="BF27" s="414"/>
      <c r="BG27" s="414"/>
      <c r="BH27" s="414"/>
      <c r="BI27" s="414"/>
      <c r="BJ27" s="415"/>
      <c r="BK27" s="42"/>
      <c r="BL27" s="7"/>
      <c r="BM27" s="16"/>
      <c r="BN27" s="7"/>
      <c r="BO27" s="7"/>
      <c r="BP27" s="7"/>
      <c r="BQ27" s="7"/>
      <c r="BR27" s="7" t="str">
        <f>CONCATENATE(BS55," ",BT55)</f>
        <v>Carretera CT</v>
      </c>
      <c r="BS27" s="7"/>
      <c r="BT27" s="7"/>
      <c r="BU27" s="7" t="s">
        <v>269</v>
      </c>
      <c r="BV27" s="7"/>
      <c r="BW27" s="7"/>
      <c r="BX27" s="7"/>
      <c r="BY27" s="7"/>
      <c r="BZ27" s="7"/>
      <c r="CA27" s="7"/>
      <c r="CB27" s="7"/>
      <c r="CC27" s="7"/>
      <c r="CD27" s="7"/>
      <c r="CE27" s="7"/>
      <c r="CF27" s="7"/>
      <c r="CG27" s="7"/>
      <c r="CH27" s="7"/>
      <c r="CI27" s="22"/>
      <c r="CJ27" s="22"/>
      <c r="CK27" s="22"/>
      <c r="CL27" s="22"/>
      <c r="CM27" s="23"/>
      <c r="CN27" s="7"/>
      <c r="CO27" s="7"/>
      <c r="CP27" s="7"/>
      <c r="CQ27" s="7"/>
      <c r="CR27" s="7"/>
      <c r="CS27" s="7"/>
      <c r="CT27" s="7"/>
      <c r="CU27" s="7"/>
      <c r="CV27" s="7"/>
      <c r="CW27" s="7"/>
      <c r="CX27" s="7"/>
      <c r="CY27" s="7"/>
      <c r="CZ27" s="7"/>
      <c r="DA27" s="7"/>
      <c r="DB27" s="7"/>
      <c r="DC27" s="7"/>
      <c r="DD27" s="46">
        <v>162</v>
      </c>
      <c r="DE27" s="47" t="s">
        <v>270</v>
      </c>
      <c r="DF27" s="7"/>
      <c r="DG27" s="7"/>
      <c r="DH27" s="7"/>
      <c r="DI27" s="7"/>
      <c r="DJ27" s="7"/>
      <c r="DK27" s="7"/>
      <c r="DL27" s="7"/>
      <c r="DM27" s="7"/>
      <c r="DN27" s="7"/>
      <c r="DO27" s="7"/>
      <c r="DP27" s="7"/>
      <c r="DQ27" s="7"/>
      <c r="DR27" s="7"/>
      <c r="DS27" s="7"/>
      <c r="DT27" s="7"/>
      <c r="DU27" s="7"/>
      <c r="DV27" s="7"/>
      <c r="DW27" s="7"/>
      <c r="DX27" s="7"/>
      <c r="DY27" s="7"/>
      <c r="DZ27" s="12"/>
      <c r="EM27" s="7"/>
      <c r="XFD27" t="s">
        <v>271</v>
      </c>
    </row>
    <row r="28" spans="1:143 16384:16384" s="20" customFormat="1" ht="31.5" customHeight="1" thickBot="1" x14ac:dyDescent="0.3">
      <c r="A28" s="1"/>
      <c r="B28" s="416" t="s">
        <v>272</v>
      </c>
      <c r="C28" s="416"/>
      <c r="D28" s="416"/>
      <c r="E28" s="416"/>
      <c r="F28" s="416"/>
      <c r="G28" s="416"/>
      <c r="H28" s="416"/>
      <c r="I28" s="416"/>
      <c r="J28" s="416"/>
      <c r="K28" s="416"/>
      <c r="L28" s="416"/>
      <c r="M28" s="416"/>
      <c r="N28" s="416"/>
      <c r="O28" s="416"/>
      <c r="P28" s="416"/>
      <c r="Q28" s="416"/>
      <c r="R28" s="416" t="s">
        <v>273</v>
      </c>
      <c r="S28" s="416"/>
      <c r="T28" s="416"/>
      <c r="U28" s="416"/>
      <c r="V28" s="416"/>
      <c r="W28" s="416"/>
      <c r="X28" s="416"/>
      <c r="Y28" s="416"/>
      <c r="Z28" s="416"/>
      <c r="AA28" s="416"/>
      <c r="AB28" s="416"/>
      <c r="AC28" s="416"/>
      <c r="AD28" s="416"/>
      <c r="AE28" s="416"/>
      <c r="AF28" s="417" t="s">
        <v>274</v>
      </c>
      <c r="AG28" s="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2"/>
      <c r="BL28" s="7"/>
      <c r="BM28" s="16"/>
      <c r="BN28" s="7"/>
      <c r="BO28" s="7"/>
      <c r="BP28" s="7"/>
      <c r="BQ28" s="7"/>
      <c r="BR28" s="7" t="str">
        <f>CONCATENATE(BS56," ",BT56)</f>
        <v>Casa CS</v>
      </c>
      <c r="BS28" s="7"/>
      <c r="BT28" s="7"/>
      <c r="BU28" s="7"/>
      <c r="BV28" s="7"/>
      <c r="BW28" s="7"/>
      <c r="BX28" s="7"/>
      <c r="BY28" s="7"/>
      <c r="BZ28" s="7"/>
      <c r="CA28" s="7"/>
      <c r="CB28" s="7"/>
      <c r="CC28" s="7"/>
      <c r="CD28" s="7"/>
      <c r="CE28" s="7"/>
      <c r="CF28" s="7"/>
      <c r="CG28" s="7"/>
      <c r="CH28" s="48"/>
      <c r="CI28" s="22"/>
      <c r="CJ28" s="22"/>
      <c r="CK28" s="22"/>
      <c r="CL28" s="22"/>
      <c r="CM28" s="23"/>
      <c r="CN28" s="7"/>
      <c r="CO28" s="7"/>
      <c r="CP28" s="7"/>
      <c r="CQ28" s="7"/>
      <c r="CR28" s="7"/>
      <c r="CS28" s="7"/>
      <c r="CT28" s="7"/>
      <c r="CU28" s="7"/>
      <c r="CV28" s="7"/>
      <c r="CW28" s="7"/>
      <c r="CX28" s="7"/>
      <c r="CY28" s="7"/>
      <c r="CZ28" s="7"/>
      <c r="DA28" s="7"/>
      <c r="DB28" s="7"/>
      <c r="DC28" s="7"/>
      <c r="DD28" s="18">
        <v>163</v>
      </c>
      <c r="DE28" s="18" t="s">
        <v>275</v>
      </c>
      <c r="DF28" s="7"/>
      <c r="DG28" s="7"/>
      <c r="DH28" s="7"/>
      <c r="DI28" s="7"/>
      <c r="DJ28" s="7"/>
      <c r="DK28" s="7"/>
      <c r="DL28" s="7"/>
      <c r="DM28" s="7"/>
      <c r="DN28" s="7"/>
      <c r="DO28" s="7"/>
      <c r="DP28" s="7"/>
      <c r="DQ28" s="7"/>
      <c r="DR28" s="7"/>
      <c r="DS28" s="7"/>
      <c r="DT28" s="7"/>
      <c r="DU28" s="7"/>
      <c r="DV28" s="7"/>
      <c r="DW28" s="7"/>
      <c r="DX28" s="7"/>
      <c r="DY28" s="7"/>
      <c r="DZ28" s="12"/>
      <c r="EM28" s="7"/>
      <c r="XFD28" t="s">
        <v>276</v>
      </c>
    </row>
    <row r="29" spans="1:143 16384:16384" s="20" customFormat="1" ht="15" customHeight="1" thickBot="1" x14ac:dyDescent="0.3">
      <c r="A29" s="1"/>
      <c r="B29" s="407" t="s">
        <v>1076</v>
      </c>
      <c r="C29" s="407"/>
      <c r="D29" s="407"/>
      <c r="E29" s="407"/>
      <c r="F29" s="407"/>
      <c r="G29" s="407"/>
      <c r="H29" s="407"/>
      <c r="I29" s="407"/>
      <c r="J29" s="407"/>
      <c r="K29" s="407"/>
      <c r="L29" s="407"/>
      <c r="M29" s="407"/>
      <c r="N29" s="407"/>
      <c r="O29" s="407"/>
      <c r="P29" s="407"/>
      <c r="Q29" s="407"/>
      <c r="R29" s="412">
        <v>46451</v>
      </c>
      <c r="S29" s="412"/>
      <c r="T29" s="412"/>
      <c r="U29" s="412"/>
      <c r="V29" s="412"/>
      <c r="W29" s="412"/>
      <c r="X29" s="412"/>
      <c r="Y29" s="412"/>
      <c r="Z29" s="412"/>
      <c r="AA29" s="412"/>
      <c r="AB29" s="412"/>
      <c r="AC29" s="412"/>
      <c r="AD29" s="412"/>
      <c r="AE29" s="412"/>
      <c r="AF29" s="411" t="str">
        <f>VLOOKUP(R29,$DD$3:$DE$562,2,0)</f>
        <v>Comercio al por mayor de productos farmacéuticos y medicinales</v>
      </c>
      <c r="AG29" s="411"/>
      <c r="AH29" s="411"/>
      <c r="AI29" s="411"/>
      <c r="AJ29" s="411"/>
      <c r="AK29" s="411"/>
      <c r="AL29" s="411"/>
      <c r="AM29" s="411"/>
      <c r="AN29" s="411"/>
      <c r="AO29" s="411"/>
      <c r="AP29" s="411"/>
      <c r="AQ29" s="411"/>
      <c r="AR29" s="411"/>
      <c r="AS29" s="411"/>
      <c r="AT29" s="411"/>
      <c r="AU29" s="411"/>
      <c r="AV29" s="411"/>
      <c r="AW29" s="411"/>
      <c r="AX29" s="411"/>
      <c r="AY29" s="411"/>
      <c r="AZ29" s="411"/>
      <c r="BA29" s="411"/>
      <c r="BB29" s="411"/>
      <c r="BC29" s="411"/>
      <c r="BD29" s="411"/>
      <c r="BE29" s="411"/>
      <c r="BF29" s="411"/>
      <c r="BG29" s="411"/>
      <c r="BH29" s="411"/>
      <c r="BI29" s="411"/>
      <c r="BJ29" s="411"/>
      <c r="BK29" s="42"/>
      <c r="BL29" s="7"/>
      <c r="BM29" s="16"/>
      <c r="BN29" s="7"/>
      <c r="BO29" s="7"/>
      <c r="BP29" s="7"/>
      <c r="BQ29" s="7"/>
      <c r="BR29" s="7" t="str">
        <f>CONCATENATE(BS57," ",BT57)</f>
        <v>Circular CQ</v>
      </c>
      <c r="BS29" s="7"/>
      <c r="BT29" s="7"/>
      <c r="BU29" s="7"/>
      <c r="BV29" s="7"/>
      <c r="BW29" s="7"/>
      <c r="BX29" s="7"/>
      <c r="BY29" s="7"/>
      <c r="BZ29" s="7"/>
      <c r="CA29" s="7"/>
      <c r="CB29" s="7"/>
      <c r="CC29" s="7"/>
      <c r="CD29" s="7"/>
      <c r="CE29" s="7"/>
      <c r="CF29" s="7"/>
      <c r="CG29" s="7"/>
      <c r="CH29" s="48"/>
      <c r="CI29" s="22"/>
      <c r="CJ29" s="22"/>
      <c r="CK29" s="22"/>
      <c r="CL29" s="22"/>
      <c r="CM29" s="23"/>
      <c r="CN29" s="7"/>
      <c r="CO29" s="7"/>
      <c r="CP29" s="7"/>
      <c r="CQ29" s="7"/>
      <c r="CR29" s="7"/>
      <c r="CS29" s="7"/>
      <c r="CT29" s="7"/>
      <c r="CU29" s="7"/>
      <c r="CV29" s="7"/>
      <c r="CW29" s="7"/>
      <c r="CX29" s="7"/>
      <c r="CY29" s="7"/>
      <c r="CZ29" s="7"/>
      <c r="DA29" s="7"/>
      <c r="DB29" s="7"/>
      <c r="DC29" s="7"/>
      <c r="DD29" s="46">
        <v>164</v>
      </c>
      <c r="DE29" s="47" t="s">
        <v>277</v>
      </c>
      <c r="DF29" s="7"/>
      <c r="DG29" s="7"/>
      <c r="DH29" s="7"/>
      <c r="DI29" s="7"/>
      <c r="DJ29" s="7"/>
      <c r="DK29" s="7"/>
      <c r="DL29" s="7"/>
      <c r="DM29" s="7"/>
      <c r="DN29" s="7"/>
      <c r="DO29" s="7"/>
      <c r="DP29" s="7"/>
      <c r="DQ29" s="7"/>
      <c r="DR29" s="7"/>
      <c r="DS29" s="7"/>
      <c r="DT29" s="7"/>
      <c r="DU29" s="7"/>
      <c r="DV29" s="7"/>
      <c r="DW29" s="7"/>
      <c r="DX29" s="7"/>
      <c r="DY29" s="7"/>
      <c r="DZ29" s="12"/>
      <c r="EM29" s="7"/>
      <c r="XFD29" t="s">
        <v>278</v>
      </c>
    </row>
    <row r="30" spans="1:143 16384:16384" s="20" customFormat="1" ht="15" customHeight="1" thickBot="1" x14ac:dyDescent="0.3">
      <c r="A30" s="1"/>
      <c r="B30" s="407" t="s">
        <v>1076</v>
      </c>
      <c r="C30" s="407"/>
      <c r="D30" s="407"/>
      <c r="E30" s="407"/>
      <c r="F30" s="407"/>
      <c r="G30" s="407"/>
      <c r="H30" s="407"/>
      <c r="I30" s="407"/>
      <c r="J30" s="407"/>
      <c r="K30" s="407"/>
      <c r="L30" s="407"/>
      <c r="M30" s="407"/>
      <c r="N30" s="407"/>
      <c r="O30" s="407"/>
      <c r="P30" s="407"/>
      <c r="Q30" s="407"/>
      <c r="R30" s="408">
        <v>46451</v>
      </c>
      <c r="S30" s="409"/>
      <c r="T30" s="409"/>
      <c r="U30" s="409"/>
      <c r="V30" s="409"/>
      <c r="W30" s="409"/>
      <c r="X30" s="409"/>
      <c r="Y30" s="409"/>
      <c r="Z30" s="409"/>
      <c r="AA30" s="409"/>
      <c r="AB30" s="409"/>
      <c r="AC30" s="409"/>
      <c r="AD30" s="409"/>
      <c r="AE30" s="410"/>
      <c r="AF30" s="411" t="str">
        <f>VLOOKUP(R30,$DD$3:$DE$562,2,0)</f>
        <v>Comercio al por mayor de productos farmacéuticos y medicinales</v>
      </c>
      <c r="AG30" s="411"/>
      <c r="AH30" s="411"/>
      <c r="AI30" s="411"/>
      <c r="AJ30" s="411"/>
      <c r="AK30" s="411"/>
      <c r="AL30" s="411"/>
      <c r="AM30" s="411"/>
      <c r="AN30" s="411"/>
      <c r="AO30" s="411"/>
      <c r="AP30" s="411"/>
      <c r="AQ30" s="411"/>
      <c r="AR30" s="411"/>
      <c r="AS30" s="411"/>
      <c r="AT30" s="411"/>
      <c r="AU30" s="411"/>
      <c r="AV30" s="411"/>
      <c r="AW30" s="411"/>
      <c r="AX30" s="411"/>
      <c r="AY30" s="411"/>
      <c r="AZ30" s="411"/>
      <c r="BA30" s="411"/>
      <c r="BB30" s="411"/>
      <c r="BC30" s="411"/>
      <c r="BD30" s="411"/>
      <c r="BE30" s="411"/>
      <c r="BF30" s="411"/>
      <c r="BG30" s="411"/>
      <c r="BH30" s="411"/>
      <c r="BI30" s="411"/>
      <c r="BJ30" s="411"/>
      <c r="BK30" s="42"/>
      <c r="BL30" s="7"/>
      <c r="BM30" s="16"/>
      <c r="BN30" s="7"/>
      <c r="BO30" s="7"/>
      <c r="BP30" s="7"/>
      <c r="BQ30" s="7"/>
      <c r="BR30" s="7" t="str">
        <f>CONCATENATE(BS59," ",BT59)</f>
        <v>Circunvalar CV</v>
      </c>
      <c r="BS30" s="7"/>
      <c r="BT30" s="7"/>
      <c r="BU30" s="7"/>
      <c r="BV30" s="7"/>
      <c r="BW30" s="7"/>
      <c r="BX30" s="7"/>
      <c r="BY30" s="7"/>
      <c r="BZ30" s="7"/>
      <c r="CA30" s="7"/>
      <c r="CB30" s="7"/>
      <c r="CC30" s="7"/>
      <c r="CD30" s="7"/>
      <c r="CE30" s="7"/>
      <c r="CF30" s="7"/>
      <c r="CG30" s="7"/>
      <c r="CH30" s="48"/>
      <c r="CI30" s="22"/>
      <c r="CJ30" s="22"/>
      <c r="CK30" s="22"/>
      <c r="CL30" s="22"/>
      <c r="CM30" s="23"/>
      <c r="CN30" s="7"/>
      <c r="CO30" s="7"/>
      <c r="CP30" s="7"/>
      <c r="CQ30" s="7"/>
      <c r="CR30" s="7"/>
      <c r="CS30" s="7"/>
      <c r="CT30" s="7"/>
      <c r="CU30" s="7"/>
      <c r="CV30" s="7"/>
      <c r="CW30" s="7"/>
      <c r="CX30" s="7"/>
      <c r="CY30" s="7"/>
      <c r="CZ30" s="7"/>
      <c r="DA30" s="7"/>
      <c r="DB30" s="7"/>
      <c r="DC30" s="7"/>
      <c r="DD30" s="18">
        <v>170</v>
      </c>
      <c r="DE30" s="18" t="s">
        <v>279</v>
      </c>
      <c r="DF30" s="7"/>
      <c r="DG30" s="7"/>
      <c r="DH30" s="7"/>
      <c r="DI30" s="7"/>
      <c r="DJ30" s="7"/>
      <c r="DK30" s="7"/>
      <c r="DL30" s="7"/>
      <c r="DM30" s="7"/>
      <c r="DN30" s="7"/>
      <c r="DO30" s="7"/>
      <c r="DP30" s="7"/>
      <c r="DQ30" s="7"/>
      <c r="DR30" s="7"/>
      <c r="DS30" s="7"/>
      <c r="DT30" s="7"/>
      <c r="DU30" s="7"/>
      <c r="DV30" s="7"/>
      <c r="DW30" s="7"/>
      <c r="DX30" s="7"/>
      <c r="DY30" s="7"/>
      <c r="DZ30" s="12"/>
      <c r="EM30" s="7"/>
      <c r="XFD30" t="s">
        <v>280</v>
      </c>
    </row>
    <row r="31" spans="1:143 16384:16384" s="20" customFormat="1" ht="15" customHeight="1" thickBot="1" x14ac:dyDescent="0.3">
      <c r="A31" s="1"/>
      <c r="B31" s="407" t="s">
        <v>1076</v>
      </c>
      <c r="C31" s="407"/>
      <c r="D31" s="407"/>
      <c r="E31" s="407"/>
      <c r="F31" s="407"/>
      <c r="G31" s="407"/>
      <c r="H31" s="407"/>
      <c r="I31" s="407"/>
      <c r="J31" s="407"/>
      <c r="K31" s="407"/>
      <c r="L31" s="407"/>
      <c r="M31" s="407"/>
      <c r="N31" s="407"/>
      <c r="O31" s="407"/>
      <c r="P31" s="407"/>
      <c r="Q31" s="407"/>
      <c r="R31" s="412">
        <v>46451</v>
      </c>
      <c r="S31" s="412"/>
      <c r="T31" s="412"/>
      <c r="U31" s="412"/>
      <c r="V31" s="412"/>
      <c r="W31" s="412"/>
      <c r="X31" s="412"/>
      <c r="Y31" s="412"/>
      <c r="Z31" s="412"/>
      <c r="AA31" s="412"/>
      <c r="AB31" s="412"/>
      <c r="AC31" s="412"/>
      <c r="AD31" s="412"/>
      <c r="AE31" s="412"/>
      <c r="AF31" s="411" t="str">
        <f>VLOOKUP(R31,$DD$3:$DE$562,2,0)</f>
        <v>Comercio al por mayor de productos farmacéuticos y medicinales</v>
      </c>
      <c r="AG31" s="411"/>
      <c r="AH31" s="411"/>
      <c r="AI31" s="411"/>
      <c r="AJ31" s="411"/>
      <c r="AK31" s="411"/>
      <c r="AL31" s="411"/>
      <c r="AM31" s="411"/>
      <c r="AN31" s="411"/>
      <c r="AO31" s="411"/>
      <c r="AP31" s="411"/>
      <c r="AQ31" s="411"/>
      <c r="AR31" s="411"/>
      <c r="AS31" s="411"/>
      <c r="AT31" s="411"/>
      <c r="AU31" s="411"/>
      <c r="AV31" s="411"/>
      <c r="AW31" s="411"/>
      <c r="AX31" s="411"/>
      <c r="AY31" s="411"/>
      <c r="AZ31" s="411"/>
      <c r="BA31" s="411"/>
      <c r="BB31" s="411"/>
      <c r="BC31" s="411"/>
      <c r="BD31" s="411"/>
      <c r="BE31" s="411"/>
      <c r="BF31" s="411"/>
      <c r="BG31" s="411"/>
      <c r="BH31" s="411"/>
      <c r="BI31" s="411"/>
      <c r="BJ31" s="411"/>
      <c r="BK31" s="42"/>
      <c r="BL31" s="7"/>
      <c r="BM31" s="16"/>
      <c r="BN31" s="7"/>
      <c r="BO31" s="7"/>
      <c r="BP31" s="7"/>
      <c r="BQ31" s="7"/>
      <c r="BR31" s="7"/>
      <c r="BS31" s="7"/>
      <c r="BT31" s="7"/>
      <c r="BU31" s="7"/>
      <c r="BV31" s="7"/>
      <c r="BW31" s="7"/>
      <c r="BX31" s="7"/>
      <c r="BY31" s="7"/>
      <c r="BZ31" s="7"/>
      <c r="CA31" s="7"/>
      <c r="CB31" s="7"/>
      <c r="CC31" s="7"/>
      <c r="CD31" s="7"/>
      <c r="CE31" s="7"/>
      <c r="CF31" s="7"/>
      <c r="CG31" s="7"/>
      <c r="CH31" s="48"/>
      <c r="CI31" s="22"/>
      <c r="CJ31" s="22"/>
      <c r="CK31" s="22"/>
      <c r="CL31" s="22"/>
      <c r="CM31" s="23"/>
      <c r="CN31" s="7"/>
      <c r="CO31" s="7"/>
      <c r="CP31" s="7"/>
      <c r="CQ31" s="7"/>
      <c r="CR31" s="7"/>
      <c r="CS31" s="7"/>
      <c r="CT31" s="7"/>
      <c r="CU31" s="7"/>
      <c r="CV31" s="7"/>
      <c r="CW31" s="7"/>
      <c r="CX31" s="7"/>
      <c r="CY31" s="7"/>
      <c r="CZ31" s="7"/>
      <c r="DA31" s="7"/>
      <c r="DB31" s="7"/>
      <c r="DC31" s="7"/>
      <c r="DD31" s="18"/>
      <c r="DE31" s="18"/>
      <c r="DF31" s="7"/>
      <c r="DG31" s="7"/>
      <c r="DH31" s="7"/>
      <c r="DI31" s="7"/>
      <c r="DJ31" s="7"/>
      <c r="DK31" s="7"/>
      <c r="DL31" s="7"/>
      <c r="DM31" s="7"/>
      <c r="DN31" s="7"/>
      <c r="DO31" s="7"/>
      <c r="DP31" s="7"/>
      <c r="DQ31" s="7"/>
      <c r="DR31" s="7"/>
      <c r="DS31" s="7"/>
      <c r="DT31" s="7"/>
      <c r="DU31" s="7"/>
      <c r="DV31" s="7"/>
      <c r="DW31" s="7"/>
      <c r="DX31" s="7"/>
      <c r="DY31" s="7"/>
      <c r="DZ31" s="12"/>
      <c r="EM31" s="7"/>
      <c r="XFD31" t="s">
        <v>281</v>
      </c>
    </row>
    <row r="32" spans="1:143 16384:16384" s="20" customFormat="1" ht="15" customHeight="1" thickBot="1" x14ac:dyDescent="0.3">
      <c r="A32" s="1"/>
      <c r="B32" s="209" t="s">
        <v>282</v>
      </c>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01" t="s">
        <v>283</v>
      </c>
      <c r="BC32" s="202"/>
      <c r="BD32" s="402" t="s">
        <v>36</v>
      </c>
      <c r="BE32" s="403"/>
      <c r="BF32" s="200" t="s">
        <v>59</v>
      </c>
      <c r="BG32" s="202"/>
      <c r="BH32" s="402"/>
      <c r="BI32" s="403"/>
      <c r="BJ32" s="49"/>
      <c r="BK32" s="42"/>
      <c r="BL32" s="7"/>
      <c r="BM32" s="16"/>
      <c r="BN32" s="7"/>
      <c r="BO32" s="7"/>
      <c r="BP32" s="7"/>
      <c r="BQ32" s="7"/>
      <c r="BR32" s="7"/>
      <c r="BS32" s="7"/>
      <c r="BT32" s="7"/>
      <c r="BU32" s="7"/>
      <c r="BV32" s="7"/>
      <c r="BW32" s="7"/>
      <c r="BX32" s="7"/>
      <c r="BY32" s="7"/>
      <c r="BZ32" s="7"/>
      <c r="CA32" s="7"/>
      <c r="CB32" s="7"/>
      <c r="CC32" s="7"/>
      <c r="CD32" s="7"/>
      <c r="CE32" s="7"/>
      <c r="CF32" s="7"/>
      <c r="CG32" s="7"/>
      <c r="CH32" s="48"/>
      <c r="CI32" s="22"/>
      <c r="CJ32" s="22"/>
      <c r="CK32" s="22"/>
      <c r="CL32" s="22"/>
      <c r="CM32" s="23"/>
      <c r="CN32" s="7"/>
      <c r="CO32" s="7"/>
      <c r="CP32" s="7"/>
      <c r="CQ32" s="7"/>
      <c r="CR32" s="7"/>
      <c r="CS32" s="7"/>
      <c r="CT32" s="7"/>
      <c r="CU32" s="7"/>
      <c r="CV32" s="7"/>
      <c r="CW32" s="7"/>
      <c r="CX32" s="7"/>
      <c r="CY32" s="7"/>
      <c r="CZ32" s="7"/>
      <c r="DA32" s="7"/>
      <c r="DB32" s="7"/>
      <c r="DC32" s="7"/>
      <c r="DD32" s="18"/>
      <c r="DE32" s="18"/>
      <c r="DF32" s="7"/>
      <c r="DG32" s="7"/>
      <c r="DH32" s="7"/>
      <c r="DI32" s="7"/>
      <c r="DJ32" s="7"/>
      <c r="DK32" s="7"/>
      <c r="DL32" s="7"/>
      <c r="DM32" s="7"/>
      <c r="DN32" s="7"/>
      <c r="DO32" s="7"/>
      <c r="DP32" s="7"/>
      <c r="DQ32" s="7"/>
      <c r="DR32" s="7"/>
      <c r="DS32" s="7"/>
      <c r="DT32" s="7"/>
      <c r="DU32" s="7"/>
      <c r="DV32" s="7"/>
      <c r="DW32" s="7"/>
      <c r="DX32" s="7"/>
      <c r="DY32" s="7"/>
      <c r="DZ32" s="12"/>
      <c r="EM32" s="7"/>
      <c r="XFD32" t="s">
        <v>284</v>
      </c>
    </row>
    <row r="33" spans="1:16384" s="20" customFormat="1" ht="31.5" customHeight="1" thickBot="1" x14ac:dyDescent="0.3">
      <c r="A33" s="1"/>
      <c r="B33" s="404" t="s">
        <v>285</v>
      </c>
      <c r="C33" s="405"/>
      <c r="D33" s="405"/>
      <c r="E33" s="405"/>
      <c r="F33" s="405"/>
      <c r="G33" s="405"/>
      <c r="H33" s="405"/>
      <c r="I33" s="405"/>
      <c r="J33" s="405"/>
      <c r="K33" s="405"/>
      <c r="L33" s="405"/>
      <c r="M33" s="405"/>
      <c r="N33" s="405"/>
      <c r="O33" s="405"/>
      <c r="P33" s="405"/>
      <c r="Q33" s="405"/>
      <c r="R33" s="405"/>
      <c r="S33" s="405"/>
      <c r="T33" s="405"/>
      <c r="U33" s="405"/>
      <c r="V33" s="405"/>
      <c r="W33" s="405"/>
      <c r="X33" s="405"/>
      <c r="Y33" s="405"/>
      <c r="Z33" s="405"/>
      <c r="AA33" s="405"/>
      <c r="AB33" s="405"/>
      <c r="AC33" s="405"/>
      <c r="AD33" s="405"/>
      <c r="AE33" s="405"/>
      <c r="AF33" s="405"/>
      <c r="AG33" s="405"/>
      <c r="AH33" s="405"/>
      <c r="AI33" s="405"/>
      <c r="AJ33" s="405"/>
      <c r="AK33" s="405"/>
      <c r="AL33" s="405"/>
      <c r="AM33" s="405"/>
      <c r="AN33" s="405"/>
      <c r="AO33" s="405"/>
      <c r="AP33" s="405"/>
      <c r="AQ33" s="405"/>
      <c r="AR33" s="405"/>
      <c r="AS33" s="405"/>
      <c r="AT33" s="405"/>
      <c r="AU33" s="405"/>
      <c r="AV33" s="405"/>
      <c r="AW33" s="405"/>
      <c r="AX33" s="405"/>
      <c r="AY33" s="405"/>
      <c r="AZ33" s="405"/>
      <c r="BA33" s="405"/>
      <c r="BB33" s="405"/>
      <c r="BC33" s="405"/>
      <c r="BD33" s="405"/>
      <c r="BE33" s="405"/>
      <c r="BF33" s="405"/>
      <c r="BG33" s="405"/>
      <c r="BH33" s="405"/>
      <c r="BI33" s="405"/>
      <c r="BJ33" s="406"/>
      <c r="BK33" s="42"/>
      <c r="BL33" s="7"/>
      <c r="BM33" s="16"/>
      <c r="BN33" s="7"/>
      <c r="BO33" s="7"/>
      <c r="BP33" s="7"/>
      <c r="BQ33" s="7"/>
      <c r="BR33" s="7"/>
      <c r="BS33" s="7"/>
      <c r="BT33" s="7"/>
      <c r="BU33" s="7"/>
      <c r="BV33" s="7"/>
      <c r="BW33" s="7"/>
      <c r="BX33" s="7"/>
      <c r="BY33" s="7"/>
      <c r="BZ33" s="7"/>
      <c r="CA33" s="7"/>
      <c r="CB33" s="7"/>
      <c r="CC33" s="7"/>
      <c r="CD33" s="7"/>
      <c r="CE33" s="7"/>
      <c r="CF33" s="7"/>
      <c r="CG33" s="7"/>
      <c r="CH33" s="48"/>
      <c r="CI33" s="22"/>
      <c r="CJ33" s="22"/>
      <c r="CK33" s="22"/>
      <c r="CL33" s="22"/>
      <c r="CM33" s="23"/>
      <c r="CN33" s="7"/>
      <c r="CO33" s="7"/>
      <c r="CP33" s="7"/>
      <c r="CQ33" s="7"/>
      <c r="CR33" s="7"/>
      <c r="CS33" s="7"/>
      <c r="CT33" s="7"/>
      <c r="CU33" s="7"/>
      <c r="CV33" s="7"/>
      <c r="CW33" s="7"/>
      <c r="CX33" s="7"/>
      <c r="CY33" s="7"/>
      <c r="CZ33" s="7"/>
      <c r="DA33" s="7"/>
      <c r="DB33" s="7"/>
      <c r="DC33" s="7"/>
      <c r="DD33" s="18"/>
      <c r="DE33" s="18"/>
      <c r="DF33" s="7"/>
      <c r="DG33" s="7"/>
      <c r="DH33" s="7"/>
      <c r="DI33" s="7"/>
      <c r="DJ33" s="7"/>
      <c r="DK33" s="7"/>
      <c r="DL33" s="7"/>
      <c r="DM33" s="7"/>
      <c r="DN33" s="7"/>
      <c r="DO33" s="7"/>
      <c r="DP33" s="7"/>
      <c r="DQ33" s="7"/>
      <c r="DR33" s="7"/>
      <c r="DS33" s="7"/>
      <c r="DT33" s="7"/>
      <c r="DU33" s="7"/>
      <c r="DV33" s="7"/>
      <c r="DW33" s="7"/>
      <c r="DX33" s="7"/>
      <c r="DY33" s="7"/>
      <c r="DZ33" s="12"/>
      <c r="EM33" s="7"/>
      <c r="XFD33" t="s">
        <v>286</v>
      </c>
    </row>
    <row r="34" spans="1:16384" customFormat="1" ht="1.5" customHeight="1" thickBot="1" x14ac:dyDescent="0.3">
      <c r="A34" s="50"/>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3"/>
      <c r="BK34" s="7"/>
      <c r="BL34" s="7"/>
      <c r="BM34" s="16"/>
      <c r="BN34" s="7"/>
      <c r="BO34" s="7"/>
      <c r="BP34" s="7"/>
      <c r="BQ34" s="7"/>
      <c r="BR34" s="7"/>
      <c r="BS34" s="7"/>
      <c r="BT34" s="7"/>
      <c r="BU34" s="7"/>
      <c r="BV34" s="7"/>
      <c r="BW34" s="7"/>
      <c r="BX34" s="7"/>
      <c r="BY34" s="7"/>
      <c r="BZ34" s="7"/>
      <c r="CA34" s="7"/>
      <c r="CB34" s="7"/>
      <c r="CC34" s="7"/>
      <c r="CD34" s="7"/>
      <c r="CE34" s="7"/>
      <c r="CF34" s="7"/>
      <c r="CG34" s="7"/>
      <c r="CH34" s="48"/>
      <c r="CI34" s="22"/>
      <c r="CJ34" s="22"/>
      <c r="CK34" s="22"/>
      <c r="CL34" s="22"/>
      <c r="CM34" s="23"/>
      <c r="CN34" s="7"/>
      <c r="CO34" s="7"/>
      <c r="CP34" s="7"/>
      <c r="CQ34" s="7"/>
      <c r="CR34" s="7"/>
      <c r="CS34" s="7"/>
      <c r="CT34" s="7"/>
      <c r="CU34" s="7"/>
      <c r="CV34" s="7"/>
      <c r="CW34" s="7"/>
      <c r="CX34" s="7"/>
      <c r="CY34" s="7"/>
      <c r="CZ34" s="7"/>
      <c r="DA34" s="7"/>
      <c r="DB34" s="7"/>
      <c r="DC34" s="7"/>
      <c r="DD34" s="18"/>
      <c r="DE34" s="18"/>
      <c r="DF34" s="7"/>
      <c r="DG34" s="7"/>
      <c r="DH34" s="7"/>
      <c r="DI34" s="7"/>
      <c r="DJ34" s="7"/>
      <c r="DK34" s="7"/>
      <c r="DL34" s="7"/>
      <c r="DM34" s="7"/>
      <c r="DN34" s="7"/>
      <c r="DO34" s="7"/>
      <c r="DP34" s="7"/>
      <c r="DQ34" s="7"/>
      <c r="DR34" s="7"/>
      <c r="DS34" s="7"/>
      <c r="DT34" s="7"/>
      <c r="DU34" s="7"/>
      <c r="DV34" s="7"/>
      <c r="DW34" s="7"/>
      <c r="DX34" s="7"/>
      <c r="DY34" s="7"/>
      <c r="DZ34" s="12"/>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c r="XEU34" s="7"/>
      <c r="XEV34" s="7"/>
      <c r="XEW34" s="7"/>
      <c r="XEX34" s="7"/>
      <c r="XEY34" s="7"/>
      <c r="XEZ34" s="7"/>
      <c r="XFA34" s="7"/>
      <c r="XFB34" s="7"/>
      <c r="XFC34" s="7"/>
      <c r="XFD34" t="s">
        <v>287</v>
      </c>
    </row>
    <row r="35" spans="1:16384" s="20" customFormat="1" ht="15" customHeight="1" thickBot="1" x14ac:dyDescent="0.3">
      <c r="A35" s="1"/>
      <c r="B35" s="396" t="s">
        <v>288</v>
      </c>
      <c r="C35" s="397"/>
      <c r="D35" s="397"/>
      <c r="E35" s="397"/>
      <c r="F35" s="397"/>
      <c r="G35" s="397"/>
      <c r="H35" s="397"/>
      <c r="I35" s="397"/>
      <c r="J35" s="397"/>
      <c r="K35" s="397"/>
      <c r="L35" s="397"/>
      <c r="M35" s="397"/>
      <c r="N35" s="397"/>
      <c r="O35" s="397"/>
      <c r="P35" s="397"/>
      <c r="Q35" s="397"/>
      <c r="R35" s="397"/>
      <c r="S35" s="397"/>
      <c r="T35" s="397"/>
      <c r="U35" s="397"/>
      <c r="V35" s="397"/>
      <c r="W35" s="397"/>
      <c r="X35" s="397"/>
      <c r="Y35" s="397"/>
      <c r="Z35" s="397"/>
      <c r="AA35" s="397"/>
      <c r="AB35" s="397"/>
      <c r="AC35" s="397"/>
      <c r="AD35" s="397"/>
      <c r="AE35" s="397"/>
      <c r="AF35" s="397"/>
      <c r="AG35" s="397"/>
      <c r="AH35" s="397"/>
      <c r="AI35" s="397"/>
      <c r="AJ35" s="397"/>
      <c r="AK35" s="397"/>
      <c r="AL35" s="397"/>
      <c r="AM35" s="397"/>
      <c r="AN35" s="397"/>
      <c r="AO35" s="397"/>
      <c r="AP35" s="397"/>
      <c r="AQ35" s="397"/>
      <c r="AR35" s="397"/>
      <c r="AS35" s="397"/>
      <c r="AT35" s="397"/>
      <c r="AU35" s="397"/>
      <c r="AV35" s="397"/>
      <c r="AW35" s="397"/>
      <c r="AX35" s="397"/>
      <c r="AY35" s="397"/>
      <c r="AZ35" s="397"/>
      <c r="BA35" s="397"/>
      <c r="BB35" s="397"/>
      <c r="BC35" s="397"/>
      <c r="BD35" s="397"/>
      <c r="BE35" s="397"/>
      <c r="BF35" s="397"/>
      <c r="BG35" s="397"/>
      <c r="BH35" s="397"/>
      <c r="BI35" s="397"/>
      <c r="BJ35" s="398"/>
      <c r="BK35" s="42"/>
      <c r="BL35" s="7"/>
      <c r="BM35" s="16"/>
      <c r="BN35" s="7"/>
      <c r="BO35" s="7"/>
      <c r="BP35" s="7"/>
      <c r="BQ35" s="7"/>
      <c r="BR35" s="7"/>
      <c r="BS35" s="7"/>
      <c r="BT35" s="7"/>
      <c r="BU35" s="7"/>
      <c r="BV35" s="7"/>
      <c r="BW35" s="7"/>
      <c r="BX35" s="7"/>
      <c r="BY35" s="7"/>
      <c r="BZ35" s="7"/>
      <c r="CA35" s="7"/>
      <c r="CB35" s="7"/>
      <c r="CC35" s="7"/>
      <c r="CD35" s="7"/>
      <c r="CE35" s="7"/>
      <c r="CF35" s="7"/>
      <c r="CG35" s="7"/>
      <c r="CH35" s="48"/>
      <c r="CI35" s="22"/>
      <c r="CJ35" s="22"/>
      <c r="CK35" s="22"/>
      <c r="CL35" s="22"/>
      <c r="CM35" s="23"/>
      <c r="CN35" s="7"/>
      <c r="CO35" s="7"/>
      <c r="CP35" s="7"/>
      <c r="CQ35" s="7"/>
      <c r="CR35" s="7"/>
      <c r="CS35" s="7"/>
      <c r="CT35" s="7"/>
      <c r="CU35" s="7"/>
      <c r="CV35" s="7"/>
      <c r="CW35" s="7"/>
      <c r="CX35" s="7"/>
      <c r="CY35" s="7"/>
      <c r="CZ35" s="7"/>
      <c r="DA35" s="7"/>
      <c r="DB35" s="7"/>
      <c r="DC35" s="7"/>
      <c r="DD35" s="18"/>
      <c r="DE35" s="18"/>
      <c r="DF35" s="7"/>
      <c r="DG35" s="7"/>
      <c r="DH35" s="7"/>
      <c r="DI35" s="7"/>
      <c r="DJ35" s="7"/>
      <c r="DK35" s="7"/>
      <c r="DL35" s="7"/>
      <c r="DM35" s="7"/>
      <c r="DN35" s="7"/>
      <c r="DO35" s="7"/>
      <c r="DP35" s="7"/>
      <c r="DQ35" s="7"/>
      <c r="DR35" s="7"/>
      <c r="DS35" s="7"/>
      <c r="DT35" s="7"/>
      <c r="DU35" s="7"/>
      <c r="DV35" s="7"/>
      <c r="DW35" s="7"/>
      <c r="DX35" s="7"/>
      <c r="DY35" s="7"/>
      <c r="DZ35" s="12"/>
      <c r="EM35" s="7"/>
      <c r="XFD35" t="s">
        <v>289</v>
      </c>
    </row>
    <row r="36" spans="1:16384" s="20" customFormat="1" ht="15" customHeight="1" thickBot="1" x14ac:dyDescent="0.3">
      <c r="A36" s="1"/>
      <c r="B36" s="342" t="s">
        <v>290</v>
      </c>
      <c r="C36" s="343"/>
      <c r="D36" s="343"/>
      <c r="E36" s="343"/>
      <c r="F36" s="343"/>
      <c r="G36" s="343"/>
      <c r="H36" s="343"/>
      <c r="I36" s="343"/>
      <c r="J36" s="343"/>
      <c r="K36" s="343"/>
      <c r="L36" s="343"/>
      <c r="M36" s="343"/>
      <c r="N36" s="343"/>
      <c r="O36" s="343"/>
      <c r="P36" s="343"/>
      <c r="Q36" s="343"/>
      <c r="R36" s="343"/>
      <c r="S36" s="343"/>
      <c r="T36" s="343"/>
      <c r="U36" s="343"/>
      <c r="V36" s="343"/>
      <c r="W36" s="343"/>
      <c r="X36" s="343"/>
      <c r="Y36" s="343"/>
      <c r="Z36" s="343"/>
      <c r="AA36" s="343"/>
      <c r="AB36" s="343"/>
      <c r="AC36" s="343"/>
      <c r="AD36" s="343"/>
      <c r="AE36" s="43" t="s">
        <v>39</v>
      </c>
      <c r="AF36" s="54"/>
      <c r="AG36" s="357" t="s">
        <v>59</v>
      </c>
      <c r="AH36" s="357"/>
      <c r="AI36" s="357"/>
      <c r="AJ36" s="376" t="s">
        <v>36</v>
      </c>
      <c r="AK36" s="376"/>
      <c r="AL36" s="376"/>
      <c r="AM36" s="55" t="s">
        <v>291</v>
      </c>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42"/>
      <c r="BL36" s="7"/>
      <c r="BM36" s="16"/>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18"/>
      <c r="DE36" s="18"/>
      <c r="DF36" s="7"/>
      <c r="DG36" s="7"/>
      <c r="DH36" s="7"/>
      <c r="DI36" s="7"/>
      <c r="DJ36" s="7"/>
      <c r="DK36" s="7"/>
      <c r="DL36" s="7"/>
      <c r="DM36" s="7"/>
      <c r="DN36" s="7"/>
      <c r="DO36" s="7"/>
      <c r="DP36" s="7"/>
      <c r="DQ36" s="7"/>
      <c r="DR36" s="7"/>
      <c r="DS36" s="7"/>
      <c r="DT36" s="7"/>
      <c r="DU36" s="7"/>
      <c r="DV36" s="7"/>
      <c r="DW36" s="7"/>
      <c r="DX36" s="7"/>
      <c r="DY36" s="7"/>
      <c r="DZ36" s="12"/>
      <c r="EM36" s="7"/>
      <c r="XFD36" t="s">
        <v>292</v>
      </c>
    </row>
    <row r="37" spans="1:16384" s="20" customFormat="1" ht="15.75" thickBot="1" x14ac:dyDescent="0.3">
      <c r="A37" s="1"/>
      <c r="B37" s="377" t="s">
        <v>293</v>
      </c>
      <c r="C37" s="378"/>
      <c r="D37" s="378"/>
      <c r="E37" s="378"/>
      <c r="F37" s="378"/>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43" t="s">
        <v>39</v>
      </c>
      <c r="AF37" s="54"/>
      <c r="AG37" s="357" t="s">
        <v>59</v>
      </c>
      <c r="AH37" s="357"/>
      <c r="AI37" s="357"/>
      <c r="AJ37" s="376" t="s">
        <v>36</v>
      </c>
      <c r="AK37" s="376"/>
      <c r="AL37" s="376"/>
      <c r="AM37" s="55" t="s">
        <v>291</v>
      </c>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5"/>
      <c r="BL37" s="7"/>
      <c r="BM37" s="16"/>
      <c r="BN37" s="7"/>
      <c r="BO37" s="7"/>
      <c r="BP37" s="7"/>
      <c r="BQ37" s="7"/>
      <c r="BR37" s="7" t="str">
        <f>CONCATENATE(BS60," ",BT60)</f>
        <v>Ciudadela CD</v>
      </c>
      <c r="BS37" s="7"/>
      <c r="BT37" s="7"/>
      <c r="BV37" s="7"/>
      <c r="BW37" s="7"/>
      <c r="BX37" s="7"/>
      <c r="BY37" s="7"/>
      <c r="BZ37" s="7"/>
      <c r="CA37" s="7"/>
      <c r="CB37" s="7"/>
      <c r="CC37" s="7"/>
      <c r="CD37" s="7"/>
      <c r="CE37" s="7"/>
      <c r="CF37" s="7"/>
      <c r="CG37" s="7"/>
      <c r="CH37" s="56"/>
      <c r="CI37" s="7"/>
      <c r="CJ37" s="7"/>
      <c r="CK37" s="7"/>
      <c r="CL37" s="7"/>
      <c r="CM37" s="7"/>
      <c r="CN37" s="7"/>
      <c r="CO37" s="7"/>
      <c r="CP37" s="7"/>
      <c r="CQ37" s="7"/>
      <c r="CR37" s="7"/>
      <c r="CS37" s="7"/>
      <c r="CT37" s="7"/>
      <c r="CU37" s="7"/>
      <c r="CV37" s="7"/>
      <c r="CW37" s="7"/>
      <c r="CX37" s="7"/>
      <c r="CY37" s="7"/>
      <c r="CZ37" s="7"/>
      <c r="DA37" s="7"/>
      <c r="DB37" s="7"/>
      <c r="DC37" s="7"/>
      <c r="DD37" s="46">
        <v>210</v>
      </c>
      <c r="DE37" s="47" t="s">
        <v>294</v>
      </c>
      <c r="DF37" s="7"/>
      <c r="DG37" s="7"/>
      <c r="DH37" s="7"/>
      <c r="DI37" s="7"/>
      <c r="DJ37" s="7"/>
      <c r="DK37" s="7"/>
      <c r="DL37" s="7"/>
      <c r="DM37" s="7"/>
      <c r="DN37" s="7"/>
      <c r="DO37" s="7"/>
      <c r="DP37" s="7"/>
      <c r="DQ37" s="7"/>
      <c r="DR37" s="7"/>
      <c r="DS37" s="7"/>
      <c r="DT37" s="7"/>
      <c r="DU37" s="7"/>
      <c r="DV37" s="7"/>
      <c r="DW37" s="7"/>
      <c r="DX37" s="7"/>
      <c r="DY37" s="7"/>
      <c r="DZ37" s="12"/>
      <c r="EM37" s="7"/>
      <c r="XFD37" t="s">
        <v>295</v>
      </c>
    </row>
    <row r="38" spans="1:16384" s="20" customFormat="1" ht="16.5" customHeight="1" thickBot="1" x14ac:dyDescent="0.3">
      <c r="A38" s="1"/>
      <c r="B38" s="394" t="s">
        <v>296</v>
      </c>
      <c r="C38" s="395"/>
      <c r="D38" s="395"/>
      <c r="E38" s="395"/>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395"/>
      <c r="AD38" s="395"/>
      <c r="AE38" s="395"/>
      <c r="AF38" s="395"/>
      <c r="AG38" s="395"/>
      <c r="AH38" s="395"/>
      <c r="AI38" s="395"/>
      <c r="AJ38" s="395"/>
      <c r="AK38" s="395"/>
      <c r="AL38" s="395"/>
      <c r="AM38" s="395"/>
      <c r="AN38" s="395"/>
      <c r="AO38" s="395"/>
      <c r="AP38" s="395"/>
      <c r="AQ38" s="395"/>
      <c r="AR38" s="395"/>
      <c r="AS38" s="395"/>
      <c r="AT38" s="395"/>
      <c r="AU38" s="395"/>
      <c r="AV38" s="395"/>
      <c r="AW38" s="395"/>
      <c r="AX38" s="395"/>
      <c r="AY38" s="395"/>
      <c r="AZ38" s="395"/>
      <c r="BA38" s="395"/>
      <c r="BB38" s="395"/>
      <c r="BC38" s="395"/>
      <c r="BD38" s="395"/>
      <c r="BE38" s="395"/>
      <c r="BF38" s="395"/>
      <c r="BG38" s="395"/>
      <c r="BH38" s="395"/>
      <c r="BI38" s="395"/>
      <c r="BJ38" s="395"/>
      <c r="BK38" s="15"/>
      <c r="BL38" s="7"/>
      <c r="BM38" s="16"/>
      <c r="BN38" s="7"/>
      <c r="BO38" s="7"/>
      <c r="BP38" s="7"/>
      <c r="BQ38" s="7"/>
      <c r="BR38" s="7"/>
      <c r="BS38" s="7"/>
      <c r="BT38" s="7"/>
      <c r="BV38" s="7"/>
      <c r="BW38" s="7"/>
      <c r="BX38" s="7"/>
      <c r="BY38" s="7"/>
      <c r="BZ38" s="7"/>
      <c r="CA38" s="7"/>
      <c r="CB38" s="7"/>
      <c r="CC38" s="7"/>
      <c r="CD38" s="7"/>
      <c r="CE38" s="7"/>
      <c r="CF38" s="7"/>
      <c r="CG38" s="7"/>
      <c r="CH38" s="56"/>
      <c r="CI38" s="7"/>
      <c r="CJ38" s="7"/>
      <c r="CK38" s="7"/>
      <c r="CL38" s="7"/>
      <c r="CM38" s="7"/>
      <c r="CN38" s="7"/>
      <c r="CO38" s="7"/>
      <c r="CP38" s="7"/>
      <c r="CQ38" s="7"/>
      <c r="CR38" s="7"/>
      <c r="CS38" s="7"/>
      <c r="CT38" s="7"/>
      <c r="CU38" s="7"/>
      <c r="CV38" s="7"/>
      <c r="CW38" s="7"/>
      <c r="CX38" s="7"/>
      <c r="CY38" s="7"/>
      <c r="CZ38" s="7"/>
      <c r="DA38" s="7"/>
      <c r="DB38" s="7"/>
      <c r="DC38" s="7"/>
      <c r="DD38" s="46"/>
      <c r="DE38" s="47"/>
      <c r="DF38" s="7"/>
      <c r="DG38" s="7"/>
      <c r="DH38" s="7"/>
      <c r="DI38" s="7"/>
      <c r="DJ38" s="7"/>
      <c r="DK38" s="7"/>
      <c r="DL38" s="7"/>
      <c r="DM38" s="7"/>
      <c r="DN38" s="7"/>
      <c r="DO38" s="7"/>
      <c r="DP38" s="7"/>
      <c r="DQ38" s="7"/>
      <c r="DR38" s="7"/>
      <c r="DS38" s="7"/>
      <c r="DT38" s="7"/>
      <c r="DU38" s="7"/>
      <c r="DV38" s="7"/>
      <c r="DW38" s="7"/>
      <c r="DX38" s="7"/>
      <c r="DY38" s="7"/>
      <c r="DZ38" s="12"/>
      <c r="EM38" s="7"/>
      <c r="XFD38" t="s">
        <v>297</v>
      </c>
    </row>
    <row r="39" spans="1:16384" s="20" customFormat="1" ht="15.75" thickBot="1" x14ac:dyDescent="0.3">
      <c r="A39" s="1"/>
      <c r="B39" s="396" t="s">
        <v>298</v>
      </c>
      <c r="C39" s="397"/>
      <c r="D39" s="397"/>
      <c r="E39" s="397"/>
      <c r="F39" s="397"/>
      <c r="G39" s="397"/>
      <c r="H39" s="397"/>
      <c r="I39" s="397"/>
      <c r="J39" s="397"/>
      <c r="K39" s="397"/>
      <c r="L39" s="397"/>
      <c r="M39" s="397"/>
      <c r="N39" s="398"/>
      <c r="O39" s="343" t="s">
        <v>299</v>
      </c>
      <c r="P39" s="343"/>
      <c r="Q39" s="343"/>
      <c r="R39" s="343"/>
      <c r="S39" s="343"/>
      <c r="T39" s="343"/>
      <c r="U39" s="343"/>
      <c r="V39" s="343"/>
      <c r="W39" s="343"/>
      <c r="X39" s="343"/>
      <c r="Y39" s="343"/>
      <c r="Z39" s="343"/>
      <c r="AA39" s="343" t="s">
        <v>300</v>
      </c>
      <c r="AB39" s="343"/>
      <c r="AC39" s="343"/>
      <c r="AD39" s="343"/>
      <c r="AE39" s="343"/>
      <c r="AF39" s="343"/>
      <c r="AG39" s="343"/>
      <c r="AH39" s="343"/>
      <c r="AI39" s="343"/>
      <c r="AJ39" s="343"/>
      <c r="AK39" s="343"/>
      <c r="AL39" s="343"/>
      <c r="AM39" s="343" t="s">
        <v>154</v>
      </c>
      <c r="AN39" s="343"/>
      <c r="AO39" s="343"/>
      <c r="AP39" s="343"/>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73"/>
      <c r="BN39" s="7"/>
      <c r="BO39" s="7"/>
      <c r="BP39" s="7"/>
      <c r="BQ39" s="7"/>
      <c r="BR39" s="7"/>
      <c r="BS39" s="7"/>
      <c r="BT39" s="7"/>
      <c r="BV39" s="7"/>
      <c r="BW39" s="7"/>
      <c r="BX39" s="7"/>
      <c r="BY39" s="7"/>
      <c r="BZ39" s="7"/>
      <c r="CA39" s="7"/>
      <c r="CB39" s="7"/>
      <c r="CC39" s="7"/>
      <c r="CD39" s="7"/>
      <c r="CE39" s="7"/>
      <c r="CF39" s="7"/>
      <c r="CG39" s="7"/>
      <c r="CH39" s="21"/>
      <c r="CI39" s="22"/>
      <c r="CJ39" s="22"/>
      <c r="CK39" s="22"/>
      <c r="CL39" s="22"/>
      <c r="CM39" s="23"/>
      <c r="CN39" s="7"/>
      <c r="CO39" s="7"/>
      <c r="CP39" s="7"/>
      <c r="CQ39" s="7"/>
      <c r="CR39" s="7"/>
      <c r="CS39" s="7"/>
      <c r="CT39" s="7"/>
      <c r="CU39" s="7"/>
      <c r="CV39" s="7"/>
      <c r="CW39" s="7"/>
      <c r="CX39" s="7"/>
      <c r="CY39" s="7"/>
      <c r="CZ39" s="7"/>
      <c r="DA39" s="7"/>
      <c r="DB39" s="7"/>
      <c r="DC39" s="7"/>
      <c r="DD39" s="46"/>
      <c r="DE39" s="47"/>
      <c r="DF39" s="7"/>
      <c r="DG39" s="7"/>
      <c r="DH39" s="7"/>
      <c r="DI39" s="7"/>
      <c r="DJ39" s="7"/>
      <c r="DK39" s="7"/>
      <c r="DL39" s="7"/>
      <c r="DM39" s="7"/>
      <c r="DN39" s="7"/>
      <c r="DO39" s="7"/>
      <c r="DP39" s="7"/>
      <c r="DQ39" s="7"/>
      <c r="DR39" s="7"/>
      <c r="DS39" s="7"/>
      <c r="DT39" s="7"/>
      <c r="DU39" s="7"/>
      <c r="DV39" s="7"/>
      <c r="DW39" s="7"/>
      <c r="DX39" s="7"/>
      <c r="DY39" s="7"/>
      <c r="DZ39" s="12"/>
      <c r="EM39" s="7"/>
      <c r="XFD39" t="s">
        <v>301</v>
      </c>
    </row>
    <row r="40" spans="1:16384" s="20" customFormat="1" ht="16.5" customHeight="1" thickBot="1" x14ac:dyDescent="0.3">
      <c r="A40" s="1"/>
      <c r="B40" s="399" t="s">
        <v>85</v>
      </c>
      <c r="C40" s="400"/>
      <c r="D40" s="400"/>
      <c r="E40" s="400"/>
      <c r="F40" s="400"/>
      <c r="G40" s="400"/>
      <c r="H40" s="400"/>
      <c r="I40" s="400"/>
      <c r="J40" s="400"/>
      <c r="K40" s="400"/>
      <c r="L40" s="400"/>
      <c r="M40" s="400"/>
      <c r="N40" s="401"/>
      <c r="O40" s="354" t="s">
        <v>85</v>
      </c>
      <c r="P40" s="354"/>
      <c r="Q40" s="354"/>
      <c r="R40" s="354"/>
      <c r="S40" s="354"/>
      <c r="T40" s="354"/>
      <c r="U40" s="354"/>
      <c r="V40" s="354"/>
      <c r="W40" s="354"/>
      <c r="X40" s="354"/>
      <c r="Y40" s="354"/>
      <c r="Z40" s="354"/>
      <c r="AA40" s="354" t="s">
        <v>85</v>
      </c>
      <c r="AB40" s="354"/>
      <c r="AC40" s="354"/>
      <c r="AD40" s="354"/>
      <c r="AE40" s="354"/>
      <c r="AF40" s="354"/>
      <c r="AG40" s="354"/>
      <c r="AH40" s="354"/>
      <c r="AI40" s="354"/>
      <c r="AJ40" s="354"/>
      <c r="AK40" s="354"/>
      <c r="AL40" s="354"/>
      <c r="AM40" s="375" t="s">
        <v>33</v>
      </c>
      <c r="AN40" s="375"/>
      <c r="AO40" s="375"/>
      <c r="AP40" s="375"/>
      <c r="AQ40" s="375"/>
      <c r="AR40" s="375"/>
      <c r="AS40" s="375"/>
      <c r="AT40" s="375"/>
      <c r="AU40" s="375"/>
      <c r="AV40" s="375"/>
      <c r="AW40" s="375"/>
      <c r="AX40" s="375"/>
      <c r="AY40" s="343" t="s">
        <v>172</v>
      </c>
      <c r="AZ40" s="343"/>
      <c r="BA40" s="343"/>
      <c r="BB40" s="343"/>
      <c r="BC40" s="364">
        <v>100</v>
      </c>
      <c r="BD40" s="364"/>
      <c r="BE40" s="364"/>
      <c r="BF40" s="364"/>
      <c r="BG40" s="364"/>
      <c r="BH40" s="364"/>
      <c r="BI40" s="364"/>
      <c r="BJ40" s="364"/>
      <c r="BK40" s="57"/>
      <c r="BL40" s="57"/>
      <c r="BM40" s="58"/>
      <c r="BN40" s="7"/>
      <c r="BO40" s="7"/>
      <c r="BP40" s="7"/>
      <c r="BQ40" s="7"/>
      <c r="BR40" s="7"/>
      <c r="BS40" s="7"/>
      <c r="BT40" s="7"/>
      <c r="BV40" s="7"/>
      <c r="BW40" s="7"/>
      <c r="BX40" s="7"/>
      <c r="BY40" s="7"/>
      <c r="BZ40" s="7"/>
      <c r="CA40" s="7"/>
      <c r="CB40" s="7"/>
      <c r="CC40" s="7"/>
      <c r="CD40" s="7"/>
      <c r="CE40" s="7"/>
      <c r="CF40" s="7"/>
      <c r="CG40" s="7"/>
      <c r="CH40" s="59"/>
      <c r="CI40" s="22"/>
      <c r="CJ40" s="22"/>
      <c r="CK40" s="22"/>
      <c r="CL40" s="22"/>
      <c r="CM40" s="23"/>
      <c r="CN40" s="7"/>
      <c r="CO40" s="7"/>
      <c r="CP40" s="7"/>
      <c r="CQ40" s="7"/>
      <c r="CR40" s="7"/>
      <c r="CS40" s="7"/>
      <c r="CT40" s="7"/>
      <c r="CU40" s="7"/>
      <c r="CV40" s="7"/>
      <c r="CW40" s="7"/>
      <c r="CX40" s="7"/>
      <c r="CY40" s="7"/>
      <c r="CZ40" s="7"/>
      <c r="DA40" s="7"/>
      <c r="DB40" s="7"/>
      <c r="DC40" s="7"/>
      <c r="DD40" s="18"/>
      <c r="DE40" s="18"/>
      <c r="DF40" s="7"/>
      <c r="DG40" s="7"/>
      <c r="DH40" s="7"/>
      <c r="DI40" s="7"/>
      <c r="DJ40" s="7"/>
      <c r="DK40" s="7"/>
      <c r="DL40" s="7"/>
      <c r="DM40" s="7"/>
      <c r="DN40" s="7"/>
      <c r="DO40" s="7"/>
      <c r="DP40" s="7"/>
      <c r="DQ40" s="7"/>
      <c r="DR40" s="7"/>
      <c r="DS40" s="7"/>
      <c r="DT40" s="7"/>
      <c r="DU40" s="7"/>
      <c r="DV40" s="7"/>
      <c r="DW40" s="7"/>
      <c r="DX40" s="7"/>
      <c r="DY40" s="7"/>
      <c r="DZ40" s="12"/>
      <c r="EM40" s="7"/>
      <c r="XFD40" t="s">
        <v>302</v>
      </c>
    </row>
    <row r="41" spans="1:16384" s="20" customFormat="1" ht="3" customHeight="1" thickBot="1" x14ac:dyDescent="0.3">
      <c r="A41" s="1"/>
      <c r="B41" s="390"/>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c r="AT41" s="391"/>
      <c r="AU41" s="391"/>
      <c r="AV41" s="391"/>
      <c r="AW41" s="391"/>
      <c r="AX41" s="391"/>
      <c r="AY41" s="391"/>
      <c r="AZ41" s="391"/>
      <c r="BA41" s="391"/>
      <c r="BB41" s="391"/>
      <c r="BC41" s="391"/>
      <c r="BD41" s="391"/>
      <c r="BE41" s="391"/>
      <c r="BF41" s="391"/>
      <c r="BG41" s="391"/>
      <c r="BH41" s="391"/>
      <c r="BI41" s="391"/>
      <c r="BJ41" s="391"/>
      <c r="BK41" s="42"/>
      <c r="BL41" s="7"/>
      <c r="BM41" s="16"/>
      <c r="BN41" s="7"/>
      <c r="BO41" s="7"/>
      <c r="BP41" s="7"/>
      <c r="BQ41" s="7"/>
      <c r="BR41" s="7" t="str">
        <f t="shared" ref="BR41:BR48" si="2">CONCATENATE(BS61," ",BT61)</f>
        <v>Consultorio CN</v>
      </c>
      <c r="BS41" s="7" t="s">
        <v>303</v>
      </c>
      <c r="BT41" s="7" t="s">
        <v>304</v>
      </c>
      <c r="BV41" s="7"/>
      <c r="BW41" s="7"/>
      <c r="BX41" s="7"/>
      <c r="BY41" s="7" t="s">
        <v>305</v>
      </c>
      <c r="BZ41" s="7"/>
      <c r="CA41" s="7"/>
      <c r="CB41" s="7"/>
      <c r="CC41" s="7"/>
      <c r="CD41" s="7"/>
      <c r="CE41" s="7"/>
      <c r="CF41" s="7"/>
      <c r="CG41" s="7"/>
      <c r="CH41" s="48"/>
      <c r="CI41" s="22"/>
      <c r="CJ41" s="22"/>
      <c r="CK41" s="22"/>
      <c r="CL41" s="22" t="s">
        <v>306</v>
      </c>
      <c r="CM41" s="23" t="s">
        <v>307</v>
      </c>
      <c r="CN41" s="7"/>
      <c r="CO41" s="7"/>
      <c r="CP41" s="7"/>
      <c r="CQ41" s="7"/>
      <c r="CR41" s="7"/>
      <c r="CS41" s="7"/>
      <c r="CT41" s="7"/>
      <c r="CU41" s="7"/>
      <c r="CV41" s="7"/>
      <c r="CW41" s="7"/>
      <c r="CX41" s="7"/>
      <c r="CY41" s="7"/>
      <c r="CZ41" s="7"/>
      <c r="DA41" s="7" t="s">
        <v>308</v>
      </c>
      <c r="DB41" s="7"/>
      <c r="DC41" s="7"/>
      <c r="DD41" s="18">
        <v>220</v>
      </c>
      <c r="DE41" s="18" t="s">
        <v>309</v>
      </c>
      <c r="DF41" s="7"/>
      <c r="DG41" s="7"/>
      <c r="DH41" s="7"/>
      <c r="DI41" s="7"/>
      <c r="DJ41" s="7"/>
      <c r="DK41" s="7"/>
      <c r="DL41" s="7"/>
      <c r="DM41" s="7"/>
      <c r="DN41" s="7"/>
      <c r="DO41" s="7"/>
      <c r="DP41" s="7"/>
      <c r="DQ41" s="7"/>
      <c r="DR41" s="7"/>
      <c r="DS41" s="7"/>
      <c r="DT41" s="7"/>
      <c r="DU41" s="7"/>
      <c r="DV41" s="7"/>
      <c r="DW41" s="7"/>
      <c r="DX41" s="7"/>
      <c r="DY41" s="7"/>
      <c r="DZ41" s="12"/>
      <c r="EM41" s="7"/>
      <c r="XFD41" t="s">
        <v>310</v>
      </c>
    </row>
    <row r="42" spans="1:16384" s="20" customFormat="1" ht="11.25" customHeight="1" thickBot="1" x14ac:dyDescent="0.3">
      <c r="A42" s="1"/>
      <c r="B42" s="225" t="s">
        <v>311</v>
      </c>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19"/>
      <c r="BL42" s="7"/>
      <c r="BM42" s="16"/>
      <c r="BN42" s="7"/>
      <c r="BO42" s="7"/>
      <c r="BP42" s="7"/>
      <c r="BQ42" s="7"/>
      <c r="BR42" s="7" t="str">
        <f t="shared" si="2"/>
        <v>Deposito DP</v>
      </c>
      <c r="BS42" s="7" t="s">
        <v>312</v>
      </c>
      <c r="BT42" s="7" t="s">
        <v>313</v>
      </c>
      <c r="BV42" s="7"/>
      <c r="BW42" s="7"/>
      <c r="BX42" s="7"/>
      <c r="BY42" s="7" t="s">
        <v>314</v>
      </c>
      <c r="BZ42" s="7"/>
      <c r="CA42" s="7"/>
      <c r="CB42" s="7"/>
      <c r="CC42" s="7"/>
      <c r="CD42" s="7"/>
      <c r="CE42" s="7"/>
      <c r="CF42" s="7"/>
      <c r="CG42" s="7"/>
      <c r="CH42" s="21"/>
      <c r="CI42" s="22"/>
      <c r="CJ42" s="22"/>
      <c r="CK42" s="22"/>
      <c r="CL42" s="22"/>
      <c r="CM42" s="23"/>
      <c r="CN42" s="7"/>
      <c r="CO42" s="7"/>
      <c r="CP42" s="7"/>
      <c r="CQ42" s="7"/>
      <c r="CR42" s="7"/>
      <c r="CS42" s="7"/>
      <c r="CT42" s="7"/>
      <c r="CU42" s="7"/>
      <c r="CV42" s="7"/>
      <c r="CW42" s="7"/>
      <c r="CX42" s="7"/>
      <c r="CY42" s="7"/>
      <c r="CZ42" s="7"/>
      <c r="DA42" s="7" t="s">
        <v>52</v>
      </c>
      <c r="DB42" s="7"/>
      <c r="DC42" s="7"/>
      <c r="DD42" s="18">
        <v>230</v>
      </c>
      <c r="DE42" s="18" t="s">
        <v>315</v>
      </c>
      <c r="DF42" s="7"/>
      <c r="DG42" s="7"/>
      <c r="DH42" s="7"/>
      <c r="DI42" s="7"/>
      <c r="DJ42" s="7"/>
      <c r="DK42" s="7"/>
      <c r="DL42" s="7"/>
      <c r="DM42" s="7"/>
      <c r="DN42" s="7"/>
      <c r="DO42" s="7"/>
      <c r="DP42" s="7"/>
      <c r="DQ42" s="7"/>
      <c r="DR42" s="7"/>
      <c r="DS42" s="7"/>
      <c r="DT42" s="7"/>
      <c r="DU42" s="7"/>
      <c r="DV42" s="7"/>
      <c r="DW42" s="7"/>
      <c r="DX42" s="7"/>
      <c r="DY42" s="7"/>
      <c r="DZ42" s="12"/>
      <c r="EM42" s="7"/>
      <c r="XFD42" t="s">
        <v>316</v>
      </c>
    </row>
    <row r="43" spans="1:16384" s="20" customFormat="1" ht="15.75" thickBot="1" x14ac:dyDescent="0.3">
      <c r="A43" s="1"/>
      <c r="B43" s="392" t="s">
        <v>298</v>
      </c>
      <c r="C43" s="393"/>
      <c r="D43" s="393"/>
      <c r="E43" s="393"/>
      <c r="F43" s="393"/>
      <c r="G43" s="393"/>
      <c r="H43" s="393"/>
      <c r="I43" s="393"/>
      <c r="J43" s="393"/>
      <c r="K43" s="393"/>
      <c r="L43" s="393"/>
      <c r="M43" s="393"/>
      <c r="N43" s="393"/>
      <c r="O43" s="393"/>
      <c r="P43" s="393"/>
      <c r="Q43" s="393"/>
      <c r="R43" s="393"/>
      <c r="S43" s="393"/>
      <c r="T43" s="393"/>
      <c r="U43" s="393"/>
      <c r="V43" s="393"/>
      <c r="W43" s="393"/>
      <c r="X43" s="393"/>
      <c r="Y43" s="393" t="s">
        <v>299</v>
      </c>
      <c r="Z43" s="393"/>
      <c r="AA43" s="393"/>
      <c r="AB43" s="393"/>
      <c r="AC43" s="393"/>
      <c r="AD43" s="393"/>
      <c r="AE43" s="393"/>
      <c r="AF43" s="393"/>
      <c r="AG43" s="393"/>
      <c r="AH43" s="393"/>
      <c r="AI43" s="393"/>
      <c r="AJ43" s="393" t="s">
        <v>300</v>
      </c>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28"/>
      <c r="BL43" s="7"/>
      <c r="BM43" s="16"/>
      <c r="BN43" s="7"/>
      <c r="BO43" s="7"/>
      <c r="BP43" s="7"/>
      <c r="BQ43" s="7"/>
      <c r="BR43" s="7" t="str">
        <f t="shared" si="2"/>
        <v>Edificio ED</v>
      </c>
      <c r="BS43" s="7" t="s">
        <v>317</v>
      </c>
      <c r="BT43" s="7" t="s">
        <v>318</v>
      </c>
      <c r="BV43" s="7"/>
      <c r="BW43" s="7"/>
      <c r="BX43" s="7"/>
      <c r="BY43" s="7" t="s">
        <v>319</v>
      </c>
      <c r="BZ43" s="7"/>
      <c r="CA43" s="7"/>
      <c r="CB43" s="7"/>
      <c r="CC43" s="7"/>
      <c r="CD43" s="7"/>
      <c r="CE43" s="7"/>
      <c r="CF43" s="7"/>
      <c r="CG43" s="7"/>
      <c r="CH43" s="21" t="s">
        <v>320</v>
      </c>
      <c r="CI43" s="22"/>
      <c r="CJ43" s="22"/>
      <c r="CK43" s="22"/>
      <c r="CL43" s="22" t="s">
        <v>321</v>
      </c>
      <c r="CM43" s="23" t="s">
        <v>322</v>
      </c>
      <c r="CN43" s="7"/>
      <c r="CO43" s="7"/>
      <c r="CP43" s="7"/>
      <c r="CQ43" s="7"/>
      <c r="CR43" s="7"/>
      <c r="CS43" s="7"/>
      <c r="CT43" s="7"/>
      <c r="CU43" s="7"/>
      <c r="CV43" s="7"/>
      <c r="CW43" s="7"/>
      <c r="CX43" s="7"/>
      <c r="CY43" s="7"/>
      <c r="CZ43" s="7"/>
      <c r="DA43" s="7" t="s">
        <v>323</v>
      </c>
      <c r="DB43" s="7"/>
      <c r="DC43" s="7"/>
      <c r="DD43" s="46">
        <v>240</v>
      </c>
      <c r="DE43" s="47" t="s">
        <v>324</v>
      </c>
      <c r="DF43" s="7"/>
      <c r="DG43" s="7"/>
      <c r="DH43" s="7"/>
      <c r="DI43" s="7"/>
      <c r="DJ43" s="7"/>
      <c r="DK43" s="7"/>
      <c r="DL43" s="7"/>
      <c r="DM43" s="7"/>
      <c r="DN43" s="7"/>
      <c r="DO43" s="7"/>
      <c r="DP43" s="7"/>
      <c r="DQ43" s="7"/>
      <c r="DR43" s="7"/>
      <c r="DS43" s="7"/>
      <c r="DT43" s="7"/>
      <c r="DU43" s="7"/>
      <c r="DV43" s="7"/>
      <c r="DW43" s="7"/>
      <c r="DX43" s="7"/>
      <c r="DY43" s="7"/>
      <c r="DZ43" s="12"/>
      <c r="EM43" s="7"/>
      <c r="XFD43" t="s">
        <v>325</v>
      </c>
    </row>
    <row r="44" spans="1:16384" s="20" customFormat="1" ht="16.5" customHeight="1" thickBot="1" x14ac:dyDescent="0.3">
      <c r="A44" s="1"/>
      <c r="B44" s="156" t="s">
        <v>1078</v>
      </c>
      <c r="C44" s="140"/>
      <c r="D44" s="140"/>
      <c r="E44" s="140"/>
      <c r="F44" s="140"/>
      <c r="G44" s="140"/>
      <c r="H44" s="140"/>
      <c r="I44" s="140"/>
      <c r="J44" s="140"/>
      <c r="K44" s="140"/>
      <c r="L44" s="140"/>
      <c r="M44" s="140"/>
      <c r="N44" s="140"/>
      <c r="O44" s="140"/>
      <c r="P44" s="140"/>
      <c r="Q44" s="140"/>
      <c r="R44" s="140"/>
      <c r="S44" s="140"/>
      <c r="T44" s="140"/>
      <c r="U44" s="140"/>
      <c r="V44" s="140"/>
      <c r="W44" s="140"/>
      <c r="X44" s="140"/>
      <c r="Y44" s="140" t="s">
        <v>1079</v>
      </c>
      <c r="Z44" s="140"/>
      <c r="AA44" s="140"/>
      <c r="AB44" s="140"/>
      <c r="AC44" s="140"/>
      <c r="AD44" s="140"/>
      <c r="AE44" s="140"/>
      <c r="AF44" s="140"/>
      <c r="AG44" s="140"/>
      <c r="AH44" s="140"/>
      <c r="AI44" s="140"/>
      <c r="AJ44" s="140" t="s">
        <v>1080</v>
      </c>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5"/>
      <c r="BL44" s="7" t="str">
        <f>IF(B44="","ojo","ok")</f>
        <v>ok</v>
      </c>
      <c r="BM44" s="16" t="str">
        <f>IF(Y44="","ojo","ok")</f>
        <v>ok</v>
      </c>
      <c r="BN44" s="7" t="str">
        <f>IF(AJ44="","ojo","ok")</f>
        <v>ok</v>
      </c>
      <c r="BO44" s="7" t="str">
        <f>+IF(OR(BL44="ojo",BM44="ojo",BN44="ojo"),"ojo","Ok")</f>
        <v>Ok</v>
      </c>
      <c r="BP44" s="7"/>
      <c r="BQ44" s="7"/>
      <c r="BR44" s="7" t="str">
        <f t="shared" si="2"/>
        <v>Entrada EN</v>
      </c>
      <c r="BS44" s="7" t="s">
        <v>326</v>
      </c>
      <c r="BT44" s="7" t="s">
        <v>327</v>
      </c>
      <c r="BV44" s="7"/>
      <c r="BW44" s="7"/>
      <c r="BX44" s="7"/>
      <c r="BY44" s="7" t="s">
        <v>328</v>
      </c>
      <c r="BZ44" s="7"/>
      <c r="CA44" s="7"/>
      <c r="CB44" s="7"/>
      <c r="CC44" s="7"/>
      <c r="CD44" s="7"/>
      <c r="CE44" s="7"/>
      <c r="CF44" s="7"/>
      <c r="CG44" s="7"/>
      <c r="CH44" s="59" t="s">
        <v>329</v>
      </c>
      <c r="CI44" s="22"/>
      <c r="CJ44" s="22"/>
      <c r="CK44" s="22"/>
      <c r="CL44" s="22" t="s">
        <v>330</v>
      </c>
      <c r="CM44" s="23" t="s">
        <v>331</v>
      </c>
      <c r="CN44" s="7"/>
      <c r="CO44" s="7"/>
      <c r="CP44" s="7"/>
      <c r="CQ44" s="7"/>
      <c r="CR44" s="7"/>
      <c r="CS44" s="7" t="str">
        <f>IF(B44="","ojo","ok")</f>
        <v>ok</v>
      </c>
      <c r="CT44" s="7"/>
      <c r="CU44" s="7"/>
      <c r="CV44" s="7"/>
      <c r="CW44" s="7"/>
      <c r="CX44" s="7"/>
      <c r="CY44" s="7"/>
      <c r="CZ44" s="7"/>
      <c r="DA44" s="7" t="s">
        <v>116</v>
      </c>
      <c r="DB44" s="7"/>
      <c r="DC44" s="7"/>
      <c r="DD44" s="18">
        <v>311</v>
      </c>
      <c r="DE44" s="18" t="s">
        <v>332</v>
      </c>
      <c r="DF44" s="7"/>
      <c r="DG44" s="7"/>
      <c r="DH44" s="7"/>
      <c r="DI44" s="7"/>
      <c r="DJ44" s="7"/>
      <c r="DK44" s="7"/>
      <c r="DL44" s="7"/>
      <c r="DM44" s="7"/>
      <c r="DN44" s="7"/>
      <c r="DO44" s="7"/>
      <c r="DP44" s="7"/>
      <c r="DQ44" s="7"/>
      <c r="DR44" s="7"/>
      <c r="DS44" s="7"/>
      <c r="DT44" s="7"/>
      <c r="DU44" s="7"/>
      <c r="DV44" s="7"/>
      <c r="DW44" s="7"/>
      <c r="DX44" s="7"/>
      <c r="DY44" s="7"/>
      <c r="DZ44" s="12"/>
      <c r="EM44" s="7"/>
      <c r="XFD44" t="s">
        <v>333</v>
      </c>
    </row>
    <row r="45" spans="1:16384" s="20" customFormat="1" ht="16.5" customHeight="1" thickBot="1" x14ac:dyDescent="0.3">
      <c r="A45" s="1"/>
      <c r="B45" s="342" t="s">
        <v>154</v>
      </c>
      <c r="C45" s="343"/>
      <c r="D45" s="343"/>
      <c r="E45" s="343"/>
      <c r="F45" s="343"/>
      <c r="G45" s="343"/>
      <c r="H45" s="343"/>
      <c r="I45" s="343"/>
      <c r="J45" s="343"/>
      <c r="K45" s="343"/>
      <c r="L45" s="343"/>
      <c r="M45" s="343"/>
      <c r="N45" s="343"/>
      <c r="O45" s="343"/>
      <c r="P45" s="343"/>
      <c r="Q45" s="343"/>
      <c r="R45" s="343"/>
      <c r="S45" s="343"/>
      <c r="T45" s="343"/>
      <c r="U45" s="343"/>
      <c r="V45" s="343"/>
      <c r="W45" s="343"/>
      <c r="X45" s="343"/>
      <c r="Y45" s="343"/>
      <c r="Z45" s="343"/>
      <c r="AA45" s="343"/>
      <c r="AB45" s="343"/>
      <c r="AC45" s="331" t="s">
        <v>12</v>
      </c>
      <c r="AD45" s="331"/>
      <c r="AE45" s="331" t="s">
        <v>334</v>
      </c>
      <c r="AF45" s="331"/>
      <c r="AG45" s="331"/>
      <c r="AH45" s="331"/>
      <c r="AI45" s="331"/>
      <c r="AJ45" s="331" t="s">
        <v>335</v>
      </c>
      <c r="AK45" s="331"/>
      <c r="AL45" s="331"/>
      <c r="AM45" s="331"/>
      <c r="AN45" s="331"/>
      <c r="AO45" s="331"/>
      <c r="AP45" s="331"/>
      <c r="AQ45" s="331"/>
      <c r="AR45" s="331"/>
      <c r="AS45" s="331" t="s">
        <v>336</v>
      </c>
      <c r="AT45" s="331"/>
      <c r="AU45" s="331"/>
      <c r="AV45" s="331"/>
      <c r="AW45" s="331"/>
      <c r="AX45" s="331"/>
      <c r="AY45" s="331"/>
      <c r="AZ45" s="331"/>
      <c r="BA45" s="331"/>
      <c r="BB45" s="331"/>
      <c r="BC45" s="331"/>
      <c r="BD45" s="331"/>
      <c r="BE45" s="331"/>
      <c r="BF45" s="331"/>
      <c r="BG45" s="331"/>
      <c r="BH45" s="331"/>
      <c r="BI45" s="331"/>
      <c r="BJ45" s="331"/>
      <c r="BK45" s="15"/>
      <c r="BL45" s="7">
        <v>1</v>
      </c>
      <c r="BM45" s="16">
        <v>2</v>
      </c>
      <c r="BN45" s="7">
        <v>3</v>
      </c>
      <c r="BO45" s="7"/>
      <c r="BP45" s="7"/>
      <c r="BQ45" s="7"/>
      <c r="BR45" s="7" t="str">
        <f t="shared" si="2"/>
        <v>Esquina EQ</v>
      </c>
      <c r="BS45" s="7" t="s">
        <v>337</v>
      </c>
      <c r="BT45" s="7" t="s">
        <v>338</v>
      </c>
      <c r="BV45" s="7"/>
      <c r="BW45" s="7"/>
      <c r="BX45" s="7"/>
      <c r="BY45" s="7" t="s">
        <v>339</v>
      </c>
      <c r="BZ45" s="7"/>
      <c r="CA45" s="7"/>
      <c r="CB45" s="7"/>
      <c r="CC45" s="7"/>
      <c r="CD45" s="7"/>
      <c r="CE45" s="7"/>
      <c r="CF45" s="7"/>
      <c r="CG45" s="7"/>
      <c r="CH45" s="60">
        <v>4</v>
      </c>
      <c r="CI45" s="7">
        <v>5</v>
      </c>
      <c r="CJ45" s="7">
        <v>6</v>
      </c>
      <c r="CK45" s="7"/>
      <c r="CL45" s="7"/>
      <c r="CM45" s="7"/>
      <c r="CN45" s="7"/>
      <c r="CO45" s="7"/>
      <c r="CP45" s="7"/>
      <c r="CQ45" s="7"/>
      <c r="CR45" s="7"/>
      <c r="CS45" s="7"/>
      <c r="CT45" s="7"/>
      <c r="CU45" s="7"/>
      <c r="CV45" s="7"/>
      <c r="CW45" s="7"/>
      <c r="CX45" s="7"/>
      <c r="CY45" s="7"/>
      <c r="CZ45" s="7"/>
      <c r="DA45" s="7" t="s">
        <v>132</v>
      </c>
      <c r="DB45" s="7"/>
      <c r="DC45" s="7"/>
      <c r="DD45" s="18">
        <v>312</v>
      </c>
      <c r="DE45" s="18" t="s">
        <v>340</v>
      </c>
      <c r="DF45" s="7"/>
      <c r="DG45" s="7"/>
      <c r="DH45" s="7"/>
      <c r="DI45" s="7"/>
      <c r="DJ45" s="7"/>
      <c r="DK45" s="7"/>
      <c r="DL45" s="7"/>
      <c r="DM45" s="7"/>
      <c r="DN45" s="7"/>
      <c r="DO45" s="7"/>
      <c r="DP45" s="7"/>
      <c r="DQ45" s="7"/>
      <c r="DR45" s="7"/>
      <c r="DS45" s="7"/>
      <c r="DT45" s="7"/>
      <c r="DU45" s="7"/>
      <c r="DV45" s="7"/>
      <c r="DW45" s="7"/>
      <c r="DX45" s="7"/>
      <c r="DY45" s="7"/>
      <c r="DZ45" s="12"/>
      <c r="EM45" s="7"/>
      <c r="EN45" s="379"/>
      <c r="EO45" s="380"/>
      <c r="EP45" s="380"/>
      <c r="EQ45" s="380"/>
      <c r="ER45" s="381"/>
      <c r="XFD45" t="s">
        <v>341</v>
      </c>
    </row>
    <row r="46" spans="1:16384" s="20" customFormat="1" ht="16.5" customHeight="1" thickBot="1" x14ac:dyDescent="0.3">
      <c r="A46" s="1"/>
      <c r="B46" s="382" t="s">
        <v>47</v>
      </c>
      <c r="C46" s="383"/>
      <c r="D46" s="383"/>
      <c r="E46" s="383"/>
      <c r="F46" s="383"/>
      <c r="G46" s="383"/>
      <c r="H46" s="383"/>
      <c r="I46" s="383"/>
      <c r="J46" s="383"/>
      <c r="K46" s="383"/>
      <c r="L46" s="383"/>
      <c r="M46" s="384"/>
      <c r="N46" s="385" t="s">
        <v>172</v>
      </c>
      <c r="O46" s="386"/>
      <c r="P46" s="386"/>
      <c r="Q46" s="387"/>
      <c r="R46" s="388">
        <v>590671</v>
      </c>
      <c r="S46" s="388"/>
      <c r="T46" s="388"/>
      <c r="U46" s="388"/>
      <c r="V46" s="388"/>
      <c r="W46" s="388"/>
      <c r="X46" s="388"/>
      <c r="Y46" s="388"/>
      <c r="Z46" s="388"/>
      <c r="AA46" s="388"/>
      <c r="AB46" s="388"/>
      <c r="AC46" s="140" t="s">
        <v>51</v>
      </c>
      <c r="AD46" s="140"/>
      <c r="AE46" s="389">
        <v>24606</v>
      </c>
      <c r="AF46" s="140"/>
      <c r="AG46" s="140"/>
      <c r="AH46" s="140"/>
      <c r="AI46" s="140"/>
      <c r="AJ46" s="389">
        <v>45033</v>
      </c>
      <c r="AK46" s="140"/>
      <c r="AL46" s="140"/>
      <c r="AM46" s="140"/>
      <c r="AN46" s="140"/>
      <c r="AO46" s="140"/>
      <c r="AP46" s="140"/>
      <c r="AQ46" s="140"/>
      <c r="AR46" s="140"/>
      <c r="AS46" s="140" t="s">
        <v>1076</v>
      </c>
      <c r="AT46" s="140"/>
      <c r="AU46" s="140"/>
      <c r="AV46" s="140"/>
      <c r="AW46" s="140"/>
      <c r="AX46" s="140"/>
      <c r="AY46" s="140"/>
      <c r="AZ46" s="140"/>
      <c r="BA46" s="140"/>
      <c r="BB46" s="140"/>
      <c r="BC46" s="140"/>
      <c r="BD46" s="140"/>
      <c r="BE46" s="140"/>
      <c r="BF46" s="140"/>
      <c r="BG46" s="140"/>
      <c r="BH46" s="140"/>
      <c r="BI46" s="140"/>
      <c r="BJ46" s="140"/>
      <c r="BK46" s="15"/>
      <c r="BL46" s="7" t="str">
        <f>IF(B46="","ojo","ok")</f>
        <v>ok</v>
      </c>
      <c r="BM46" s="16" t="str">
        <f>IF(P46="","ojo","ok")</f>
        <v>ojo</v>
      </c>
      <c r="BN46" s="7" t="str">
        <f>IF(AC46="","ojo","ok")</f>
        <v>ok</v>
      </c>
      <c r="BO46" s="7" t="str">
        <f>IF(AE46="","ojo","ok")</f>
        <v>ok</v>
      </c>
      <c r="BP46" s="7" t="str">
        <f>IF(AJ46="","ojo","ok")</f>
        <v>ok</v>
      </c>
      <c r="BQ46" s="7" t="str">
        <f>IF(AS46="","ojo","ok")</f>
        <v>ok</v>
      </c>
      <c r="BR46" s="7" t="str">
        <f t="shared" si="2"/>
        <v>Etapa ET</v>
      </c>
      <c r="BS46" s="7" t="s">
        <v>342</v>
      </c>
      <c r="BT46" s="7" t="s">
        <v>343</v>
      </c>
      <c r="BV46" s="7"/>
      <c r="BW46" s="7"/>
      <c r="BX46" s="7"/>
      <c r="BY46" s="7" t="s">
        <v>344</v>
      </c>
      <c r="BZ46" s="7"/>
      <c r="CA46" s="7"/>
      <c r="CB46" s="7"/>
      <c r="CC46" s="7"/>
      <c r="CD46" s="7"/>
      <c r="CE46" s="61"/>
      <c r="CF46" s="61"/>
      <c r="CG46" s="61"/>
      <c r="CH46" s="62" t="str">
        <f>IF(AE46="","ojo","ok")</f>
        <v>ok</v>
      </c>
      <c r="CI46" s="7" t="str">
        <f>IF(AJ46="","ojo","ok")</f>
        <v>ok</v>
      </c>
      <c r="CJ46" s="62" t="str">
        <f>IF(AS46="","ojo","ok")</f>
        <v>ok</v>
      </c>
      <c r="CK46" s="7" t="str">
        <f>IF(AS46="","ojo","ok")</f>
        <v>ok</v>
      </c>
      <c r="CL46" s="7"/>
      <c r="CM46" s="7"/>
      <c r="CN46" s="7"/>
      <c r="CO46" s="7"/>
      <c r="CP46" s="7"/>
      <c r="CQ46" s="7"/>
      <c r="CR46" s="7"/>
      <c r="CS46" s="7"/>
      <c r="CT46" s="7"/>
      <c r="CU46" s="7"/>
      <c r="CV46" s="7"/>
      <c r="CW46" s="7"/>
      <c r="CX46" s="7"/>
      <c r="CY46" s="7"/>
      <c r="CZ46" s="7"/>
      <c r="DA46" s="7" t="s">
        <v>144</v>
      </c>
      <c r="DB46" s="7"/>
      <c r="DC46" s="7"/>
      <c r="DD46" s="18">
        <v>321</v>
      </c>
      <c r="DE46" s="18" t="s">
        <v>345</v>
      </c>
      <c r="DF46" s="7"/>
      <c r="DG46" s="7"/>
      <c r="DH46" s="7"/>
      <c r="DI46" s="7"/>
      <c r="DJ46" s="7"/>
      <c r="DK46" s="7"/>
      <c r="DL46" s="7"/>
      <c r="DM46" s="7"/>
      <c r="DN46" s="7"/>
      <c r="DO46" s="7"/>
      <c r="DP46" s="7"/>
      <c r="DQ46" s="7"/>
      <c r="DR46" s="7"/>
      <c r="DS46" s="7"/>
      <c r="DT46" s="7"/>
      <c r="DU46" s="7"/>
      <c r="DV46" s="7"/>
      <c r="DW46" s="7"/>
      <c r="DX46" s="7"/>
      <c r="DY46" s="7"/>
      <c r="DZ46" s="12"/>
      <c r="EM46" s="7"/>
      <c r="XFD46" t="s">
        <v>346</v>
      </c>
    </row>
    <row r="47" spans="1:16384" s="9" customFormat="1" ht="16.5" customHeight="1" thickBot="1" x14ac:dyDescent="0.3">
      <c r="A47" s="1"/>
      <c r="B47" s="342" t="s">
        <v>347</v>
      </c>
      <c r="C47" s="343"/>
      <c r="D47" s="343"/>
      <c r="E47" s="343"/>
      <c r="F47" s="343"/>
      <c r="G47" s="343"/>
      <c r="H47" s="343"/>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t="s">
        <v>348</v>
      </c>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63"/>
      <c r="BL47" s="7"/>
      <c r="BM47" s="16"/>
      <c r="BN47" s="7"/>
      <c r="BO47" s="7"/>
      <c r="BP47" s="7"/>
      <c r="BQ47" s="7"/>
      <c r="BR47" s="7" t="str">
        <f t="shared" si="2"/>
        <v>Estación ES</v>
      </c>
      <c r="BS47" s="7" t="s">
        <v>349</v>
      </c>
      <c r="BT47" s="7" t="s">
        <v>350</v>
      </c>
      <c r="BV47" s="7"/>
      <c r="BW47" s="7"/>
      <c r="BX47" s="7"/>
      <c r="BY47" s="7" t="s">
        <v>351</v>
      </c>
      <c r="BZ47" s="7"/>
      <c r="CA47" s="7"/>
      <c r="CB47" s="7"/>
      <c r="CC47" s="7"/>
      <c r="CD47" s="7"/>
      <c r="CE47" s="7"/>
      <c r="CF47" s="7"/>
      <c r="CG47" s="7"/>
      <c r="CH47" s="64"/>
      <c r="DA47" s="9" t="s">
        <v>161</v>
      </c>
      <c r="DD47" s="18">
        <v>322</v>
      </c>
      <c r="DE47" s="18" t="s">
        <v>352</v>
      </c>
      <c r="DZ47" s="12"/>
      <c r="EM47" s="7"/>
      <c r="XFD47" t="s">
        <v>353</v>
      </c>
    </row>
    <row r="48" spans="1:16384" s="9" customFormat="1" ht="16.5" customHeight="1" thickBot="1" x14ac:dyDescent="0.3">
      <c r="A48" s="1"/>
      <c r="B48" s="156" t="s">
        <v>1082</v>
      </c>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t="s">
        <v>1081</v>
      </c>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5"/>
      <c r="BL48" s="7" t="str">
        <f>IF(B48="","ojo","ok")</f>
        <v>ok</v>
      </c>
      <c r="BM48" s="16" t="str">
        <f>IF(AE48="","ojo","ok")</f>
        <v>ok</v>
      </c>
      <c r="BN48" s="7"/>
      <c r="BO48" s="7"/>
      <c r="BP48" s="7"/>
      <c r="BQ48" s="7"/>
      <c r="BR48" s="7" t="str">
        <f t="shared" si="2"/>
        <v>Exterior EX</v>
      </c>
      <c r="BS48" s="7" t="s">
        <v>354</v>
      </c>
      <c r="BT48" s="7" t="s">
        <v>355</v>
      </c>
      <c r="BV48" s="7"/>
      <c r="BW48" s="7"/>
      <c r="BX48" s="7"/>
      <c r="BY48" s="7" t="s">
        <v>356</v>
      </c>
      <c r="BZ48" s="7"/>
      <c r="CA48" s="7"/>
      <c r="CB48" s="7"/>
      <c r="CC48" s="7"/>
      <c r="CD48" s="7"/>
      <c r="DA48" s="9" t="s">
        <v>176</v>
      </c>
      <c r="DD48" s="46">
        <v>510</v>
      </c>
      <c r="DE48" s="47" t="s">
        <v>357</v>
      </c>
      <c r="DZ48" s="12"/>
      <c r="EM48" s="7"/>
      <c r="XFD48" t="s">
        <v>358</v>
      </c>
    </row>
    <row r="49" spans="1:143 16384:16384" s="20" customFormat="1" ht="15.75" thickBot="1" x14ac:dyDescent="0.3">
      <c r="A49" s="1"/>
      <c r="B49" s="342" t="s">
        <v>359</v>
      </c>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43" t="s">
        <v>39</v>
      </c>
      <c r="AF49" s="54"/>
      <c r="AG49" s="357" t="s">
        <v>59</v>
      </c>
      <c r="AH49" s="357"/>
      <c r="AI49" s="357"/>
      <c r="AJ49" s="376" t="s">
        <v>36</v>
      </c>
      <c r="AK49" s="376"/>
      <c r="AL49" s="376"/>
      <c r="AM49" s="65" t="s">
        <v>291</v>
      </c>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5"/>
      <c r="BL49" s="7" t="str">
        <f>IF(OR(CONCATENATE(AF49,AJ49)="XX",CONCATENATE(AF49,AJ49)=""),"ojo","ok")</f>
        <v>ok</v>
      </c>
      <c r="BM49" s="16" t="str">
        <f>IF(AJ49="","ojo","ok")</f>
        <v>ok</v>
      </c>
      <c r="BN49" s="7" t="str">
        <f>IF(AND(AF49="x",AN49=""),"OJO","OK")</f>
        <v>OK</v>
      </c>
      <c r="BO49" s="7"/>
      <c r="BP49" s="7"/>
      <c r="BQ49" s="7"/>
      <c r="BR49" s="7" t="str">
        <f>CONCATENATE(BS70," ",BT70)</f>
        <v>Finca FI</v>
      </c>
      <c r="BS49" s="7" t="s">
        <v>360</v>
      </c>
      <c r="BT49" s="7" t="s">
        <v>361</v>
      </c>
      <c r="BV49" s="7"/>
      <c r="BW49" s="7"/>
      <c r="BX49" s="7"/>
      <c r="BY49" s="7" t="s">
        <v>356</v>
      </c>
      <c r="BZ49" s="7"/>
      <c r="CA49" s="7"/>
      <c r="CB49" s="7"/>
      <c r="CC49" s="7"/>
      <c r="CD49" s="7"/>
      <c r="CE49" s="7"/>
      <c r="CF49" s="7"/>
      <c r="CG49" s="7"/>
      <c r="CH49" s="9"/>
      <c r="CI49" s="7"/>
      <c r="CJ49" s="7"/>
      <c r="CK49" s="7"/>
      <c r="CL49" s="7"/>
      <c r="CM49" s="7"/>
      <c r="CN49" s="7"/>
      <c r="CO49" s="7"/>
      <c r="CP49" s="7"/>
      <c r="CQ49" s="7"/>
      <c r="CR49" s="7"/>
      <c r="CS49" s="7"/>
      <c r="CT49" s="7"/>
      <c r="CU49" s="7"/>
      <c r="CV49" s="7"/>
      <c r="CW49" s="7"/>
      <c r="CX49" s="7"/>
      <c r="CY49" s="7"/>
      <c r="CZ49" s="7"/>
      <c r="DA49" s="7" t="s">
        <v>204</v>
      </c>
      <c r="DB49" s="7"/>
      <c r="DC49" s="7"/>
      <c r="DD49" s="46">
        <v>610</v>
      </c>
      <c r="DE49" s="47" t="s">
        <v>362</v>
      </c>
      <c r="DF49" s="7"/>
      <c r="DG49" s="7"/>
      <c r="DH49" s="7"/>
      <c r="DI49" s="7"/>
      <c r="DJ49" s="7"/>
      <c r="DK49" s="7"/>
      <c r="DL49" s="7"/>
      <c r="DM49" s="7"/>
      <c r="DN49" s="7"/>
      <c r="DO49" s="7"/>
      <c r="DP49" s="7"/>
      <c r="DQ49" s="7"/>
      <c r="DR49" s="7"/>
      <c r="DS49" s="7"/>
      <c r="DT49" s="7"/>
      <c r="DU49" s="7"/>
      <c r="DV49" s="7"/>
      <c r="DW49" s="7"/>
      <c r="DX49" s="7"/>
      <c r="DY49" s="7"/>
      <c r="DZ49" s="12"/>
      <c r="EM49" s="7"/>
      <c r="XFD49" t="s">
        <v>363</v>
      </c>
    </row>
    <row r="50" spans="1:143 16384:16384" s="20" customFormat="1" ht="15.75" thickBot="1" x14ac:dyDescent="0.3">
      <c r="A50" s="1"/>
      <c r="B50" s="342" t="s">
        <v>364</v>
      </c>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43" t="s">
        <v>39</v>
      </c>
      <c r="AF50" s="54"/>
      <c r="AG50" s="357" t="s">
        <v>59</v>
      </c>
      <c r="AH50" s="357"/>
      <c r="AI50" s="357"/>
      <c r="AJ50" s="376" t="s">
        <v>36</v>
      </c>
      <c r="AK50" s="376"/>
      <c r="AL50" s="376"/>
      <c r="AM50" s="55" t="s">
        <v>291</v>
      </c>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5"/>
      <c r="BL50" s="7" t="str">
        <f>IF(OR(CONCATENATE(AF50,AJ50)="XX",CONCATENATE(AF50,AJ50)=""),"ojo","ok")</f>
        <v>ok</v>
      </c>
      <c r="BM50" s="16" t="str">
        <f>IF(AJ50="","ojo","ok")</f>
        <v>ok</v>
      </c>
      <c r="BN50" s="7" t="str">
        <f>IF(AND(AF50="x",AN50=""),"OJO","OK")</f>
        <v>OK</v>
      </c>
      <c r="BO50" s="7"/>
      <c r="BP50" s="7"/>
      <c r="BQ50" s="7"/>
      <c r="BR50" s="7" t="str">
        <f>CONCATENATE(BS73," ",BT73)</f>
        <v>Local LC</v>
      </c>
      <c r="BS50" s="7" t="s">
        <v>360</v>
      </c>
      <c r="BT50" s="7" t="s">
        <v>361</v>
      </c>
      <c r="BV50" s="7"/>
      <c r="BW50" s="7"/>
      <c r="BX50" s="7"/>
      <c r="BY50" s="7" t="s">
        <v>356</v>
      </c>
      <c r="BZ50" s="7"/>
      <c r="CA50" s="7"/>
      <c r="CB50" s="7"/>
      <c r="CC50" s="7"/>
      <c r="CD50" s="7"/>
      <c r="CE50" s="7"/>
      <c r="CF50" s="7"/>
      <c r="CG50" s="7"/>
      <c r="CH50" s="9"/>
      <c r="CI50" s="7"/>
      <c r="CJ50" s="7"/>
      <c r="CK50" s="7"/>
      <c r="CL50" s="7"/>
      <c r="CM50" s="7"/>
      <c r="CN50" s="7"/>
      <c r="CO50" s="7"/>
      <c r="CP50" s="7"/>
      <c r="CQ50" s="7"/>
      <c r="CR50" s="7"/>
      <c r="CS50" s="7"/>
      <c r="CT50" s="7"/>
      <c r="CU50" s="7"/>
      <c r="CV50" s="7"/>
      <c r="CW50" s="7"/>
      <c r="CX50" s="7"/>
      <c r="CY50" s="7"/>
      <c r="CZ50" s="7"/>
      <c r="DA50" s="7" t="s">
        <v>204</v>
      </c>
      <c r="DB50" s="7"/>
      <c r="DC50" s="7"/>
      <c r="DD50" s="46">
        <v>610</v>
      </c>
      <c r="DE50" s="47" t="s">
        <v>362</v>
      </c>
      <c r="DF50" s="7"/>
      <c r="DG50" s="7"/>
      <c r="DH50" s="7"/>
      <c r="DI50" s="7"/>
      <c r="DJ50" s="7"/>
      <c r="DK50" s="7"/>
      <c r="DL50" s="7"/>
      <c r="DM50" s="7"/>
      <c r="DN50" s="7"/>
      <c r="DO50" s="7"/>
      <c r="DP50" s="7"/>
      <c r="DQ50" s="7"/>
      <c r="DR50" s="7"/>
      <c r="DS50" s="7"/>
      <c r="DT50" s="7"/>
      <c r="DU50" s="7"/>
      <c r="DV50" s="7"/>
      <c r="DW50" s="7"/>
      <c r="DX50" s="7"/>
      <c r="DY50" s="7"/>
      <c r="DZ50" s="12"/>
      <c r="EM50" s="7"/>
      <c r="XFD50" t="s">
        <v>365</v>
      </c>
    </row>
    <row r="51" spans="1:143 16384:16384" s="20" customFormat="1" ht="15.75" thickBot="1" x14ac:dyDescent="0.3">
      <c r="A51" s="1"/>
      <c r="B51" s="377" t="s">
        <v>293</v>
      </c>
      <c r="C51" s="378"/>
      <c r="D51" s="378"/>
      <c r="E51" s="378"/>
      <c r="F51" s="378"/>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43" t="s">
        <v>39</v>
      </c>
      <c r="AF51" s="54"/>
      <c r="AG51" s="357" t="s">
        <v>59</v>
      </c>
      <c r="AH51" s="357"/>
      <c r="AI51" s="357"/>
      <c r="AJ51" s="376" t="s">
        <v>36</v>
      </c>
      <c r="AK51" s="376"/>
      <c r="AL51" s="376"/>
      <c r="AM51" s="55" t="s">
        <v>291</v>
      </c>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5"/>
      <c r="BL51" s="7" t="str">
        <f>IF(OR(CONCATENATE(AF51,AJ51)="XX",CONCATENATE(AF51,AJ51)=""),"ojo","ok")</f>
        <v>ok</v>
      </c>
      <c r="BM51" s="16" t="str">
        <f>IF(AJ51="","ojo","ok")</f>
        <v>ok</v>
      </c>
      <c r="BN51" s="7" t="str">
        <f>IF(AND(AF51="x",AN51=""),"OJO","OK")</f>
        <v>OK</v>
      </c>
      <c r="BO51" s="7"/>
      <c r="BP51" s="7"/>
      <c r="BQ51" s="7"/>
      <c r="BR51" s="7" t="str">
        <f t="shared" ref="BR51" si="3">CONCATENATE(BS73," ",BT73)</f>
        <v>Local LC</v>
      </c>
      <c r="BS51" s="7" t="s">
        <v>366</v>
      </c>
      <c r="BT51" s="7" t="s">
        <v>367</v>
      </c>
      <c r="BV51" s="7"/>
      <c r="BW51" s="7"/>
      <c r="BX51" s="7"/>
      <c r="BY51" s="7" t="s">
        <v>356</v>
      </c>
      <c r="BZ51" s="7"/>
      <c r="CA51" s="7"/>
      <c r="CB51" s="7"/>
      <c r="CC51" s="7"/>
      <c r="CD51" s="7"/>
      <c r="CE51" s="7"/>
      <c r="CF51" s="7"/>
      <c r="CG51" s="7"/>
      <c r="CH51" s="56"/>
      <c r="CI51" s="7"/>
      <c r="CJ51" s="7"/>
      <c r="CK51" s="7"/>
      <c r="CL51" s="7"/>
      <c r="CM51" s="7"/>
      <c r="CN51" s="7"/>
      <c r="CO51" s="7"/>
      <c r="CP51" s="7"/>
      <c r="CQ51" s="7"/>
      <c r="CR51" s="7"/>
      <c r="CS51" s="7"/>
      <c r="CT51" s="7"/>
      <c r="CU51" s="7"/>
      <c r="CV51" s="7"/>
      <c r="CW51" s="7"/>
      <c r="CX51" s="7"/>
      <c r="CY51" s="7"/>
      <c r="CZ51" s="7"/>
      <c r="DA51" s="7" t="s">
        <v>228</v>
      </c>
      <c r="DB51" s="7"/>
      <c r="DC51" s="7"/>
      <c r="DD51" s="46">
        <v>710</v>
      </c>
      <c r="DE51" s="47" t="s">
        <v>368</v>
      </c>
      <c r="DF51" s="7"/>
      <c r="DG51" s="7"/>
      <c r="DH51" s="7"/>
      <c r="DI51" s="7"/>
      <c r="DJ51" s="7"/>
      <c r="DK51" s="7"/>
      <c r="DL51" s="7"/>
      <c r="DM51" s="7"/>
      <c r="DN51" s="7"/>
      <c r="DO51" s="7"/>
      <c r="DP51" s="7"/>
      <c r="DQ51" s="7"/>
      <c r="DR51" s="7"/>
      <c r="DS51" s="7"/>
      <c r="DT51" s="7"/>
      <c r="DU51" s="7"/>
      <c r="DV51" s="7"/>
      <c r="DW51" s="7"/>
      <c r="DX51" s="7"/>
      <c r="DY51" s="7"/>
      <c r="DZ51" s="12"/>
      <c r="EM51" s="7"/>
      <c r="XFD51" t="s">
        <v>369</v>
      </c>
    </row>
    <row r="52" spans="1:143 16384:16384" s="20" customFormat="1" ht="16.5" customHeight="1" thickBot="1" x14ac:dyDescent="0.3">
      <c r="A52" s="1"/>
      <c r="B52" s="371" t="s">
        <v>370</v>
      </c>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2"/>
      <c r="AB52" s="372"/>
      <c r="AC52" s="372"/>
      <c r="AD52" s="372"/>
      <c r="AE52" s="372"/>
      <c r="AF52" s="372"/>
      <c r="AG52" s="372"/>
      <c r="AH52" s="372"/>
      <c r="AI52" s="372"/>
      <c r="AJ52" s="372"/>
      <c r="AK52" s="372"/>
      <c r="AL52" s="372"/>
      <c r="AM52" s="372"/>
      <c r="AN52" s="372"/>
      <c r="AO52" s="372"/>
      <c r="AP52" s="372"/>
      <c r="AQ52" s="372"/>
      <c r="AR52" s="372"/>
      <c r="AS52" s="372"/>
      <c r="AT52" s="372"/>
      <c r="AU52" s="372"/>
      <c r="AV52" s="372"/>
      <c r="AW52" s="372"/>
      <c r="AX52" s="372"/>
      <c r="AY52" s="372"/>
      <c r="AZ52" s="372"/>
      <c r="BA52" s="372"/>
      <c r="BB52" s="372"/>
      <c r="BC52" s="372"/>
      <c r="BD52" s="372"/>
      <c r="BE52" s="372"/>
      <c r="BF52" s="372"/>
      <c r="BG52" s="372"/>
      <c r="BH52" s="372"/>
      <c r="BI52" s="372"/>
      <c r="BJ52" s="372"/>
      <c r="BK52" s="15"/>
      <c r="BL52" s="7"/>
      <c r="BM52" s="16"/>
      <c r="BN52" s="7"/>
      <c r="BO52" s="7"/>
      <c r="BP52" s="7"/>
      <c r="BQ52" s="7"/>
      <c r="BR52" s="7"/>
      <c r="BS52" s="7"/>
      <c r="BT52" s="7"/>
      <c r="BV52" s="7"/>
      <c r="BW52" s="7"/>
      <c r="BX52" s="7"/>
      <c r="BY52" s="7"/>
      <c r="BZ52" s="7"/>
      <c r="CA52" s="7"/>
      <c r="CB52" s="7"/>
      <c r="CC52" s="7"/>
      <c r="CD52" s="7"/>
      <c r="CE52" s="7"/>
      <c r="CF52" s="7"/>
      <c r="CG52" s="7"/>
      <c r="CH52" s="56"/>
      <c r="CI52" s="7"/>
      <c r="CJ52" s="7"/>
      <c r="CK52" s="7"/>
      <c r="CL52" s="7"/>
      <c r="CM52" s="7"/>
      <c r="CN52" s="7"/>
      <c r="CO52" s="7"/>
      <c r="CP52" s="7"/>
      <c r="CQ52" s="7"/>
      <c r="CR52" s="7"/>
      <c r="CS52" s="7"/>
      <c r="CT52" s="7"/>
      <c r="CU52" s="7"/>
      <c r="CV52" s="7"/>
      <c r="CW52" s="7"/>
      <c r="CX52" s="7"/>
      <c r="CY52" s="7"/>
      <c r="CZ52" s="7"/>
      <c r="DA52" s="7"/>
      <c r="DB52" s="7"/>
      <c r="DC52" s="7"/>
      <c r="DD52" s="46"/>
      <c r="DE52" s="47"/>
      <c r="DF52" s="7"/>
      <c r="DG52" s="7"/>
      <c r="DH52" s="7"/>
      <c r="DI52" s="7"/>
      <c r="DJ52" s="7"/>
      <c r="DK52" s="7"/>
      <c r="DL52" s="7"/>
      <c r="DM52" s="7"/>
      <c r="DN52" s="7"/>
      <c r="DO52" s="7"/>
      <c r="DP52" s="7"/>
      <c r="DQ52" s="7"/>
      <c r="DR52" s="7"/>
      <c r="DS52" s="7"/>
      <c r="DT52" s="7"/>
      <c r="DU52" s="7"/>
      <c r="DV52" s="7"/>
      <c r="DW52" s="7"/>
      <c r="DX52" s="7"/>
      <c r="DY52" s="7"/>
      <c r="DZ52" s="12"/>
      <c r="EM52" s="7"/>
      <c r="XFD52" t="s">
        <v>371</v>
      </c>
    </row>
    <row r="53" spans="1:143 16384:16384" s="20" customFormat="1" ht="15.75" thickBot="1" x14ac:dyDescent="0.3">
      <c r="A53" s="1"/>
      <c r="B53" s="342" t="s">
        <v>298</v>
      </c>
      <c r="C53" s="343"/>
      <c r="D53" s="343"/>
      <c r="E53" s="343"/>
      <c r="F53" s="343"/>
      <c r="G53" s="343"/>
      <c r="H53" s="343"/>
      <c r="I53" s="343"/>
      <c r="J53" s="343"/>
      <c r="K53" s="343"/>
      <c r="L53" s="343"/>
      <c r="M53" s="343"/>
      <c r="N53" s="343"/>
      <c r="O53" s="343" t="s">
        <v>299</v>
      </c>
      <c r="P53" s="343"/>
      <c r="Q53" s="343"/>
      <c r="R53" s="343"/>
      <c r="S53" s="343"/>
      <c r="T53" s="343"/>
      <c r="U53" s="343"/>
      <c r="V53" s="343"/>
      <c r="W53" s="343"/>
      <c r="X53" s="343"/>
      <c r="Y53" s="343"/>
      <c r="Z53" s="343"/>
      <c r="AA53" s="343" t="s">
        <v>300</v>
      </c>
      <c r="AB53" s="343"/>
      <c r="AC53" s="343"/>
      <c r="AD53" s="343"/>
      <c r="AE53" s="343"/>
      <c r="AF53" s="343"/>
      <c r="AG53" s="343"/>
      <c r="AH53" s="343"/>
      <c r="AI53" s="343"/>
      <c r="AJ53" s="343"/>
      <c r="AK53" s="343"/>
      <c r="AL53" s="343"/>
      <c r="AM53" s="343" t="s">
        <v>154</v>
      </c>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73"/>
      <c r="BN53" s="7"/>
      <c r="BO53" s="7"/>
      <c r="BP53" s="7"/>
      <c r="BQ53" s="7"/>
      <c r="BR53" s="7"/>
      <c r="BS53" s="7"/>
      <c r="BT53" s="7"/>
      <c r="BV53" s="7"/>
      <c r="BW53" s="7"/>
      <c r="BX53" s="7"/>
      <c r="BY53" s="7"/>
      <c r="BZ53" s="7"/>
      <c r="CA53" s="7"/>
      <c r="CB53" s="7"/>
      <c r="CC53" s="7"/>
      <c r="CD53" s="7"/>
      <c r="CE53" s="7"/>
      <c r="CF53" s="7"/>
      <c r="CG53" s="7"/>
      <c r="CH53" s="21"/>
      <c r="CI53" s="22"/>
      <c r="CJ53" s="22"/>
      <c r="CK53" s="22"/>
      <c r="CL53" s="22"/>
      <c r="CM53" s="23"/>
      <c r="CN53" s="7"/>
      <c r="CO53" s="7"/>
      <c r="CP53" s="7"/>
      <c r="CQ53" s="7"/>
      <c r="CR53" s="7"/>
      <c r="CS53" s="7"/>
      <c r="CT53" s="7"/>
      <c r="CU53" s="7"/>
      <c r="CV53" s="7"/>
      <c r="CW53" s="7"/>
      <c r="CX53" s="7"/>
      <c r="CY53" s="7"/>
      <c r="CZ53" s="7"/>
      <c r="DA53" s="7"/>
      <c r="DB53" s="7"/>
      <c r="DC53" s="7"/>
      <c r="DD53" s="46"/>
      <c r="DE53" s="47"/>
      <c r="DF53" s="7"/>
      <c r="DG53" s="7"/>
      <c r="DH53" s="7"/>
      <c r="DI53" s="7"/>
      <c r="DJ53" s="7"/>
      <c r="DK53" s="7"/>
      <c r="DL53" s="7"/>
      <c r="DM53" s="7"/>
      <c r="DN53" s="7"/>
      <c r="DO53" s="7"/>
      <c r="DP53" s="7"/>
      <c r="DQ53" s="7"/>
      <c r="DR53" s="7"/>
      <c r="DS53" s="7"/>
      <c r="DT53" s="7"/>
      <c r="DU53" s="7"/>
      <c r="DV53" s="7"/>
      <c r="DW53" s="7"/>
      <c r="DX53" s="7"/>
      <c r="DY53" s="7"/>
      <c r="DZ53" s="12"/>
      <c r="EM53" s="7"/>
      <c r="XFD53" t="s">
        <v>372</v>
      </c>
    </row>
    <row r="54" spans="1:143 16384:16384" s="20" customFormat="1" ht="16.5" customHeight="1" thickBot="1" x14ac:dyDescent="0.3">
      <c r="A54" s="1"/>
      <c r="B54" s="374" t="s">
        <v>85</v>
      </c>
      <c r="C54" s="354"/>
      <c r="D54" s="354"/>
      <c r="E54" s="354"/>
      <c r="F54" s="354"/>
      <c r="G54" s="354"/>
      <c r="H54" s="354"/>
      <c r="I54" s="354"/>
      <c r="J54" s="354"/>
      <c r="K54" s="354"/>
      <c r="L54" s="354"/>
      <c r="M54" s="354"/>
      <c r="N54" s="354"/>
      <c r="O54" s="354" t="s">
        <v>85</v>
      </c>
      <c r="P54" s="354"/>
      <c r="Q54" s="354"/>
      <c r="R54" s="354"/>
      <c r="S54" s="354"/>
      <c r="T54" s="354"/>
      <c r="U54" s="354"/>
      <c r="V54" s="354"/>
      <c r="W54" s="354"/>
      <c r="X54" s="354"/>
      <c r="Y54" s="354"/>
      <c r="Z54" s="354"/>
      <c r="AA54" s="354" t="s">
        <v>85</v>
      </c>
      <c r="AB54" s="354"/>
      <c r="AC54" s="354"/>
      <c r="AD54" s="354"/>
      <c r="AE54" s="354"/>
      <c r="AF54" s="354"/>
      <c r="AG54" s="354"/>
      <c r="AH54" s="354"/>
      <c r="AI54" s="354"/>
      <c r="AJ54" s="354"/>
      <c r="AK54" s="354"/>
      <c r="AL54" s="354"/>
      <c r="AM54" s="375" t="s">
        <v>33</v>
      </c>
      <c r="AN54" s="375"/>
      <c r="AO54" s="375"/>
      <c r="AP54" s="375"/>
      <c r="AQ54" s="375"/>
      <c r="AR54" s="375"/>
      <c r="AS54" s="375"/>
      <c r="AT54" s="375"/>
      <c r="AU54" s="375"/>
      <c r="AV54" s="375"/>
      <c r="AW54" s="375"/>
      <c r="AX54" s="375"/>
      <c r="AY54" s="343" t="s">
        <v>172</v>
      </c>
      <c r="AZ54" s="343"/>
      <c r="BA54" s="343"/>
      <c r="BB54" s="343"/>
      <c r="BC54" s="364" t="s">
        <v>85</v>
      </c>
      <c r="BD54" s="364"/>
      <c r="BE54" s="364"/>
      <c r="BF54" s="364"/>
      <c r="BG54" s="364"/>
      <c r="BH54" s="364"/>
      <c r="BI54" s="364"/>
      <c r="BJ54" s="364"/>
      <c r="BK54" s="57"/>
      <c r="BL54" s="57"/>
      <c r="BM54" s="58"/>
      <c r="BN54" s="7"/>
      <c r="BO54" s="7"/>
      <c r="BP54" s="7"/>
      <c r="BQ54" s="7"/>
      <c r="BR54" s="7"/>
      <c r="BS54" s="7"/>
      <c r="BT54" s="7"/>
      <c r="BV54" s="7"/>
      <c r="BW54" s="7"/>
      <c r="BX54" s="7"/>
      <c r="BY54" s="7"/>
      <c r="BZ54" s="7"/>
      <c r="CA54" s="7"/>
      <c r="CB54" s="7"/>
      <c r="CC54" s="7"/>
      <c r="CD54" s="7"/>
      <c r="CE54" s="7"/>
      <c r="CF54" s="7"/>
      <c r="CG54" s="7"/>
      <c r="CH54" s="59"/>
      <c r="CI54" s="22"/>
      <c r="CJ54" s="22"/>
      <c r="CK54" s="22"/>
      <c r="CL54" s="22"/>
      <c r="CM54" s="23"/>
      <c r="CN54" s="7"/>
      <c r="CO54" s="7"/>
      <c r="CP54" s="7"/>
      <c r="CQ54" s="7"/>
      <c r="CR54" s="7"/>
      <c r="CS54" s="7"/>
      <c r="CT54" s="7"/>
      <c r="CU54" s="7"/>
      <c r="CV54" s="7"/>
      <c r="CW54" s="7"/>
      <c r="CX54" s="7"/>
      <c r="CY54" s="7"/>
      <c r="CZ54" s="7"/>
      <c r="DA54" s="7"/>
      <c r="DB54" s="7"/>
      <c r="DC54" s="7"/>
      <c r="DD54" s="18"/>
      <c r="DE54" s="18"/>
      <c r="DF54" s="7"/>
      <c r="DG54" s="7"/>
      <c r="DH54" s="7"/>
      <c r="DI54" s="7"/>
      <c r="DJ54" s="7"/>
      <c r="DK54" s="7"/>
      <c r="DL54" s="7"/>
      <c r="DM54" s="7"/>
      <c r="DN54" s="7"/>
      <c r="DO54" s="7"/>
      <c r="DP54" s="7"/>
      <c r="DQ54" s="7"/>
      <c r="DR54" s="7"/>
      <c r="DS54" s="7"/>
      <c r="DT54" s="7"/>
      <c r="DU54" s="7"/>
      <c r="DV54" s="7"/>
      <c r="DW54" s="7"/>
      <c r="DX54" s="7"/>
      <c r="DY54" s="7"/>
      <c r="DZ54" s="12"/>
      <c r="EM54" s="7"/>
      <c r="XFD54" t="s">
        <v>373</v>
      </c>
    </row>
    <row r="55" spans="1:143 16384:16384" s="20" customFormat="1" ht="75" customHeight="1" thickBot="1" x14ac:dyDescent="0.3">
      <c r="A55" s="1"/>
      <c r="B55" s="365" t="s">
        <v>374</v>
      </c>
      <c r="C55" s="366"/>
      <c r="D55" s="366"/>
      <c r="E55" s="366"/>
      <c r="F55" s="366"/>
      <c r="G55" s="366"/>
      <c r="H55" s="366"/>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6"/>
      <c r="AH55" s="366"/>
      <c r="AI55" s="366"/>
      <c r="AJ55" s="366"/>
      <c r="AK55" s="366"/>
      <c r="AL55" s="366"/>
      <c r="AM55" s="366"/>
      <c r="AN55" s="366"/>
      <c r="AO55" s="366"/>
      <c r="AP55" s="366"/>
      <c r="AQ55" s="366"/>
      <c r="AR55" s="366"/>
      <c r="AS55" s="366"/>
      <c r="AT55" s="366"/>
      <c r="AU55" s="366"/>
      <c r="AV55" s="366"/>
      <c r="AW55" s="366"/>
      <c r="AX55" s="366"/>
      <c r="AY55" s="366"/>
      <c r="AZ55" s="366"/>
      <c r="BA55" s="366"/>
      <c r="BB55" s="366"/>
      <c r="BC55" s="366"/>
      <c r="BD55" s="366"/>
      <c r="BE55" s="366"/>
      <c r="BF55" s="366"/>
      <c r="BG55" s="366"/>
      <c r="BH55" s="366"/>
      <c r="BI55" s="366"/>
      <c r="BJ55" s="366"/>
      <c r="BK55" s="31"/>
      <c r="BL55" s="7"/>
      <c r="BM55" s="16"/>
      <c r="BN55" s="7"/>
      <c r="BO55" s="7"/>
      <c r="BP55" s="7"/>
      <c r="BQ55" s="7"/>
      <c r="BR55" s="7" t="str">
        <f>CONCATENATE(BS74," ",BT74)</f>
        <v>Parque PQ</v>
      </c>
      <c r="BS55" s="7" t="s">
        <v>375</v>
      </c>
      <c r="BT55" s="7" t="s">
        <v>376</v>
      </c>
      <c r="BV55" s="7"/>
      <c r="BW55" s="7"/>
      <c r="BX55" s="7"/>
      <c r="BY55" s="7" t="s">
        <v>356</v>
      </c>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t="s">
        <v>305</v>
      </c>
      <c r="DB55" s="7"/>
      <c r="DC55" s="7"/>
      <c r="DD55" s="46">
        <v>721</v>
      </c>
      <c r="DE55" s="47" t="s">
        <v>377</v>
      </c>
      <c r="DF55" s="7"/>
      <c r="DG55" s="7"/>
      <c r="DH55" s="7"/>
      <c r="DI55" s="7"/>
      <c r="DJ55" s="7"/>
      <c r="DK55" s="7"/>
      <c r="DL55" s="7"/>
      <c r="DM55" s="7"/>
      <c r="DN55" s="7"/>
      <c r="DO55" s="7"/>
      <c r="DP55" s="7"/>
      <c r="DQ55" s="7"/>
      <c r="DR55" s="7"/>
      <c r="DS55" s="7"/>
      <c r="DT55" s="7"/>
      <c r="DU55" s="7"/>
      <c r="DV55" s="7"/>
      <c r="DW55" s="7"/>
      <c r="DX55" s="7"/>
      <c r="DY55" s="7"/>
      <c r="DZ55" s="12"/>
      <c r="EM55" s="7"/>
      <c r="XFD55" t="s">
        <v>378</v>
      </c>
    </row>
    <row r="56" spans="1:143 16384:16384" s="20" customFormat="1" ht="11.25" customHeight="1" thickBot="1" x14ac:dyDescent="0.3">
      <c r="A56" s="1"/>
      <c r="B56" s="225" t="s">
        <v>379</v>
      </c>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19"/>
      <c r="BL56" s="7"/>
      <c r="BM56" s="16"/>
      <c r="BN56" s="7"/>
      <c r="BO56" s="7"/>
      <c r="BP56" s="7"/>
      <c r="BQ56" s="7"/>
      <c r="BR56" s="7" t="str">
        <f>CONCATENATE(BS75," ",BT75)</f>
        <v>Parqueadero PA</v>
      </c>
      <c r="BS56" s="7" t="s">
        <v>380</v>
      </c>
      <c r="BT56" s="7" t="s">
        <v>381</v>
      </c>
      <c r="BU56" s="7"/>
      <c r="BV56" s="7"/>
      <c r="BW56" s="7"/>
      <c r="BX56" s="7"/>
      <c r="BY56" s="7" t="s">
        <v>356</v>
      </c>
      <c r="BZ56" s="7"/>
      <c r="CA56" s="7"/>
      <c r="CB56" s="7"/>
      <c r="CC56" s="7"/>
      <c r="CD56" s="7"/>
      <c r="CE56" s="7"/>
      <c r="CF56" s="7"/>
      <c r="CG56" s="7"/>
      <c r="CH56" s="21"/>
      <c r="CI56" s="22"/>
      <c r="CJ56" s="22"/>
      <c r="CK56" s="22"/>
      <c r="CL56" s="22"/>
      <c r="CM56" s="23"/>
      <c r="CN56" s="7"/>
      <c r="CO56" s="7"/>
      <c r="CP56" s="7"/>
      <c r="CQ56" s="7"/>
      <c r="CR56" s="7"/>
      <c r="CS56" s="7"/>
      <c r="CT56" s="7"/>
      <c r="CU56" s="7"/>
      <c r="CV56" s="7"/>
      <c r="CW56" s="7"/>
      <c r="CX56" s="7"/>
      <c r="CY56" s="7"/>
      <c r="CZ56" s="7"/>
      <c r="DA56" s="7" t="s">
        <v>314</v>
      </c>
      <c r="DB56" s="7"/>
      <c r="DC56" s="7"/>
      <c r="DD56" s="46">
        <v>722</v>
      </c>
      <c r="DE56" s="47" t="s">
        <v>382</v>
      </c>
      <c r="DF56" s="7"/>
      <c r="DG56" s="7"/>
      <c r="DH56" s="7"/>
      <c r="DI56" s="7"/>
      <c r="DJ56" s="7"/>
      <c r="DK56" s="7"/>
      <c r="DL56" s="7"/>
      <c r="DM56" s="7"/>
      <c r="DN56" s="7"/>
      <c r="DO56" s="7"/>
      <c r="DP56" s="7"/>
      <c r="DQ56" s="7"/>
      <c r="DR56" s="7"/>
      <c r="DS56" s="7"/>
      <c r="DT56" s="7"/>
      <c r="DU56" s="7"/>
      <c r="DV56" s="7"/>
      <c r="DW56" s="7"/>
      <c r="DX56" s="7"/>
      <c r="DY56" s="7"/>
      <c r="DZ56" s="12"/>
      <c r="EM56" s="7"/>
      <c r="XFD56" t="s">
        <v>383</v>
      </c>
    </row>
    <row r="57" spans="1:143 16384:16384" s="20" customFormat="1" ht="33" customHeight="1" thickBot="1" x14ac:dyDescent="0.3">
      <c r="A57" s="1"/>
      <c r="B57" s="367" t="s">
        <v>172</v>
      </c>
      <c r="C57" s="360"/>
      <c r="D57" s="357" t="s">
        <v>384</v>
      </c>
      <c r="E57" s="357"/>
      <c r="F57" s="357"/>
      <c r="G57" s="357"/>
      <c r="H57" s="357"/>
      <c r="I57" s="357"/>
      <c r="J57" s="357"/>
      <c r="K57" s="357" t="s">
        <v>385</v>
      </c>
      <c r="L57" s="357"/>
      <c r="M57" s="357"/>
      <c r="N57" s="357"/>
      <c r="O57" s="357"/>
      <c r="P57" s="357"/>
      <c r="Q57" s="357" t="s">
        <v>386</v>
      </c>
      <c r="R57" s="357"/>
      <c r="S57" s="357"/>
      <c r="T57" s="357"/>
      <c r="U57" s="357"/>
      <c r="V57" s="357"/>
      <c r="W57" s="357"/>
      <c r="X57" s="357"/>
      <c r="Y57" s="357"/>
      <c r="Z57" s="369" t="s">
        <v>387</v>
      </c>
      <c r="AA57" s="369"/>
      <c r="AB57" s="369"/>
      <c r="AC57" s="369"/>
      <c r="AD57" s="360" t="s">
        <v>388</v>
      </c>
      <c r="AE57" s="369" t="s">
        <v>293</v>
      </c>
      <c r="AF57" s="369"/>
      <c r="AG57" s="360" t="s">
        <v>388</v>
      </c>
      <c r="AH57" s="360"/>
      <c r="AI57" s="360"/>
      <c r="AJ57" s="362" t="s">
        <v>296</v>
      </c>
      <c r="AK57" s="362"/>
      <c r="AL57" s="362"/>
      <c r="AM57" s="362"/>
      <c r="AN57" s="362"/>
      <c r="AO57" s="362"/>
      <c r="AP57" s="362"/>
      <c r="AQ57" s="362"/>
      <c r="AR57" s="362"/>
      <c r="AS57" s="362"/>
      <c r="AT57" s="362"/>
      <c r="AU57" s="362"/>
      <c r="AV57" s="362"/>
      <c r="AW57" s="362"/>
      <c r="AX57" s="362"/>
      <c r="AY57" s="362"/>
      <c r="AZ57" s="362"/>
      <c r="BA57" s="362"/>
      <c r="BB57" s="362"/>
      <c r="BC57" s="362"/>
      <c r="BD57" s="362"/>
      <c r="BE57" s="362"/>
      <c r="BF57" s="363" t="s">
        <v>389</v>
      </c>
      <c r="BG57" s="363"/>
      <c r="BH57" s="363"/>
      <c r="BI57" s="363"/>
      <c r="BJ57" s="362" t="s">
        <v>390</v>
      </c>
      <c r="BK57" s="66"/>
      <c r="BL57" s="67"/>
      <c r="BM57" s="16"/>
      <c r="BN57" s="7"/>
      <c r="BO57" s="7"/>
      <c r="BP57" s="7"/>
      <c r="BQ57" s="7"/>
      <c r="BR57" s="7" t="str">
        <f>CONCATENATE(BS76," ",BT76)</f>
        <v>Pasaje PJ</v>
      </c>
      <c r="BS57" s="7" t="s">
        <v>391</v>
      </c>
      <c r="BT57" s="7" t="s">
        <v>392</v>
      </c>
      <c r="BU57" s="7"/>
      <c r="BV57" s="7"/>
      <c r="BW57" s="7"/>
      <c r="BX57" s="7"/>
      <c r="BY57" s="7" t="s">
        <v>393</v>
      </c>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t="s">
        <v>328</v>
      </c>
      <c r="DB57" s="7"/>
      <c r="DC57" s="7"/>
      <c r="DD57" s="46">
        <v>723</v>
      </c>
      <c r="DE57" s="47" t="s">
        <v>394</v>
      </c>
      <c r="DF57" s="7"/>
      <c r="DG57" s="7"/>
      <c r="DH57" s="7"/>
      <c r="DI57" s="7"/>
      <c r="DJ57" s="7"/>
      <c r="DK57" s="7"/>
      <c r="DL57" s="7"/>
      <c r="DM57" s="7"/>
      <c r="DN57" s="7"/>
      <c r="DO57" s="7"/>
      <c r="DP57" s="7"/>
      <c r="DQ57" s="7"/>
      <c r="DR57" s="7"/>
      <c r="DS57" s="7"/>
      <c r="DT57" s="7"/>
      <c r="DU57" s="7"/>
      <c r="DV57" s="7"/>
      <c r="DW57" s="7"/>
      <c r="DX57" s="7"/>
      <c r="DY57" s="7"/>
      <c r="DZ57" s="12"/>
      <c r="EM57" s="7"/>
    </row>
    <row r="58" spans="1:143 16384:16384" s="20" customFormat="1" ht="59.25" customHeight="1" thickBot="1" x14ac:dyDescent="0.3">
      <c r="A58" s="1"/>
      <c r="B58" s="368"/>
      <c r="C58" s="361"/>
      <c r="D58" s="357"/>
      <c r="E58" s="357"/>
      <c r="F58" s="357"/>
      <c r="G58" s="357"/>
      <c r="H58" s="357"/>
      <c r="I58" s="357"/>
      <c r="J58" s="357"/>
      <c r="K58" s="357"/>
      <c r="L58" s="357"/>
      <c r="M58" s="357"/>
      <c r="N58" s="357"/>
      <c r="O58" s="357"/>
      <c r="P58" s="357"/>
      <c r="Q58" s="357"/>
      <c r="R58" s="357"/>
      <c r="S58" s="357"/>
      <c r="T58" s="357"/>
      <c r="U58" s="357"/>
      <c r="V58" s="357"/>
      <c r="W58" s="357"/>
      <c r="X58" s="357"/>
      <c r="Y58" s="357"/>
      <c r="Z58" s="370"/>
      <c r="AA58" s="370"/>
      <c r="AB58" s="370"/>
      <c r="AC58" s="370"/>
      <c r="AD58" s="361"/>
      <c r="AE58" s="370"/>
      <c r="AF58" s="370"/>
      <c r="AG58" s="361"/>
      <c r="AH58" s="361"/>
      <c r="AI58" s="361"/>
      <c r="AJ58" s="357" t="s">
        <v>384</v>
      </c>
      <c r="AK58" s="357"/>
      <c r="AL58" s="357"/>
      <c r="AM58" s="357"/>
      <c r="AN58" s="357"/>
      <c r="AO58" s="357"/>
      <c r="AP58" s="357" t="s">
        <v>385</v>
      </c>
      <c r="AQ58" s="357"/>
      <c r="AR58" s="357"/>
      <c r="AS58" s="357"/>
      <c r="AT58" s="357"/>
      <c r="AU58" s="357"/>
      <c r="AV58" s="357"/>
      <c r="AW58" s="357" t="s">
        <v>386</v>
      </c>
      <c r="AX58" s="357"/>
      <c r="AY58" s="357"/>
      <c r="AZ58" s="357"/>
      <c r="BA58" s="357"/>
      <c r="BB58" s="357"/>
      <c r="BC58" s="357"/>
      <c r="BD58" s="357"/>
      <c r="BE58" s="357"/>
      <c r="BF58" s="363"/>
      <c r="BG58" s="363"/>
      <c r="BH58" s="363"/>
      <c r="BI58" s="363"/>
      <c r="BJ58" s="362"/>
      <c r="BK58" s="66"/>
      <c r="BL58" s="67"/>
      <c r="BM58" s="16"/>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46"/>
      <c r="DE58" s="47"/>
      <c r="DF58" s="7"/>
      <c r="DG58" s="7"/>
      <c r="DH58" s="7"/>
      <c r="DI58" s="7"/>
      <c r="DJ58" s="7"/>
      <c r="DK58" s="7"/>
      <c r="DL58" s="7"/>
      <c r="DM58" s="7"/>
      <c r="DN58" s="7"/>
      <c r="DO58" s="7"/>
      <c r="DP58" s="7"/>
      <c r="DQ58" s="7"/>
      <c r="DR58" s="7"/>
      <c r="DS58" s="7"/>
      <c r="DT58" s="7"/>
      <c r="DU58" s="7"/>
      <c r="DV58" s="7"/>
      <c r="DW58" s="7"/>
      <c r="DX58" s="7"/>
      <c r="DY58" s="7"/>
      <c r="DZ58" s="12"/>
      <c r="EM58" s="7"/>
    </row>
    <row r="59" spans="1:143 16384:16384" s="20" customFormat="1" ht="15.75" thickBot="1" x14ac:dyDescent="0.3">
      <c r="A59" s="1"/>
      <c r="B59" s="356">
        <v>1</v>
      </c>
      <c r="C59" s="357"/>
      <c r="D59" s="352" t="s">
        <v>32</v>
      </c>
      <c r="E59" s="352"/>
      <c r="F59" s="352"/>
      <c r="G59" s="352"/>
      <c r="H59" s="352"/>
      <c r="I59" s="352"/>
      <c r="J59" s="352"/>
      <c r="K59" s="358" t="s">
        <v>1085</v>
      </c>
      <c r="L59" s="358"/>
      <c r="M59" s="358"/>
      <c r="N59" s="358"/>
      <c r="O59" s="358"/>
      <c r="P59" s="358"/>
      <c r="Q59" s="359" t="s">
        <v>1083</v>
      </c>
      <c r="R59" s="359"/>
      <c r="S59" s="359"/>
      <c r="T59" s="359"/>
      <c r="U59" s="359"/>
      <c r="V59" s="359"/>
      <c r="W59" s="359"/>
      <c r="X59" s="359"/>
      <c r="Y59" s="359"/>
      <c r="Z59" s="339" t="s">
        <v>59</v>
      </c>
      <c r="AA59" s="340"/>
      <c r="AB59" s="340"/>
      <c r="AC59" s="341"/>
      <c r="AD59" s="68"/>
      <c r="AE59" s="339" t="s">
        <v>59</v>
      </c>
      <c r="AF59" s="341"/>
      <c r="AG59" s="349"/>
      <c r="AH59" s="350"/>
      <c r="AI59" s="351"/>
      <c r="AJ59" s="352"/>
      <c r="AK59" s="352"/>
      <c r="AL59" s="352"/>
      <c r="AM59" s="352"/>
      <c r="AN59" s="352"/>
      <c r="AO59" s="352"/>
      <c r="AP59" s="353" t="s">
        <v>85</v>
      </c>
      <c r="AQ59" s="353"/>
      <c r="AR59" s="353"/>
      <c r="AS59" s="353"/>
      <c r="AT59" s="353"/>
      <c r="AU59" s="353"/>
      <c r="AV59" s="353"/>
      <c r="AW59" s="354" t="s">
        <v>85</v>
      </c>
      <c r="AX59" s="354"/>
      <c r="AY59" s="354"/>
      <c r="AZ59" s="354"/>
      <c r="BA59" s="354"/>
      <c r="BB59" s="354"/>
      <c r="BC59" s="354"/>
      <c r="BD59" s="354"/>
      <c r="BE59" s="354"/>
      <c r="BF59" s="355" t="s">
        <v>59</v>
      </c>
      <c r="BG59" s="355"/>
      <c r="BH59" s="355"/>
      <c r="BI59" s="355"/>
      <c r="BJ59" s="69" t="s">
        <v>59</v>
      </c>
      <c r="BK59" s="15"/>
      <c r="BL59" s="7" t="str">
        <f t="shared" ref="BL59:BL70" si="4">IF(D59="","ojo","ok")</f>
        <v>ok</v>
      </c>
      <c r="BM59" s="16" t="str">
        <f t="shared" ref="BM59:BM70" si="5">IF(N59="","ojo","ok")</f>
        <v>ojo</v>
      </c>
      <c r="BN59" s="7" t="str">
        <f t="shared" ref="BN59:BN70" si="6">IF(AA59="","ojo","ok")</f>
        <v>ojo</v>
      </c>
      <c r="BO59" s="7" t="str">
        <f t="shared" ref="BO59:BO70" si="7">IF(AX59="","ojo","ok")</f>
        <v>ojo</v>
      </c>
      <c r="BP59" s="7" t="str">
        <f t="shared" ref="BP59:BP70" si="8">IF(BH59="","ojo","ok")</f>
        <v>ojo</v>
      </c>
      <c r="BQ59" s="7" t="str">
        <f>+IF(OR(BL59="ojo",BM59="ojo",BN59="ojo",BO59="ojo",BP59="ojo"),"ojo","Ok")</f>
        <v>ojo</v>
      </c>
      <c r="BR59" s="7" t="str">
        <f t="shared" ref="BR59:BR67" si="9">CONCATENATE(BS77," ",BT77)</f>
        <v>Paseo PS</v>
      </c>
      <c r="BS59" s="7" t="s">
        <v>395</v>
      </c>
      <c r="BT59" s="7" t="s">
        <v>396</v>
      </c>
      <c r="BU59" s="7"/>
      <c r="BV59" s="7"/>
      <c r="BW59" s="7"/>
      <c r="BX59" s="7"/>
      <c r="BY59" s="7" t="s">
        <v>23</v>
      </c>
      <c r="BZ59" s="7"/>
      <c r="CA59" s="7"/>
      <c r="CB59" s="7"/>
      <c r="CC59" s="7"/>
      <c r="CD59" s="7"/>
      <c r="CE59" s="7"/>
      <c r="CF59" s="7"/>
      <c r="CG59" s="7"/>
      <c r="CH59" s="7"/>
      <c r="CI59" s="7"/>
      <c r="CJ59" s="7" t="str">
        <f t="shared" ref="CJ59:CJ70" si="10">IF(AND(N59&lt;&gt;"",AT59=""),"ojo","ok")</f>
        <v>ok</v>
      </c>
      <c r="CK59" s="7" t="str">
        <f t="shared" ref="CK59:CK70" si="11">IF(AND(N59&lt;&gt;"",BF59=""),"ojo","ok")</f>
        <v>ok</v>
      </c>
      <c r="CL59" s="7"/>
      <c r="CM59" s="7"/>
      <c r="CN59" s="7"/>
      <c r="CO59" s="7"/>
      <c r="CP59" s="7"/>
      <c r="CQ59" s="7"/>
      <c r="CR59" s="7"/>
      <c r="CS59" s="7"/>
      <c r="CT59" s="7"/>
      <c r="CU59" s="7"/>
      <c r="CV59" s="7"/>
      <c r="CW59" s="7"/>
      <c r="CX59" s="7"/>
      <c r="CY59" s="7"/>
      <c r="CZ59" s="7"/>
      <c r="DA59" s="7" t="s">
        <v>339</v>
      </c>
      <c r="DB59" s="7"/>
      <c r="DC59" s="7"/>
      <c r="DD59" s="46">
        <v>729</v>
      </c>
      <c r="DE59" s="47" t="s">
        <v>397</v>
      </c>
      <c r="DF59" s="7"/>
      <c r="DG59" s="7"/>
      <c r="DH59" s="7"/>
      <c r="DI59" s="7"/>
      <c r="DJ59" s="7"/>
      <c r="DK59" s="7"/>
      <c r="DL59" s="7"/>
      <c r="DM59" s="7"/>
      <c r="DN59" s="7"/>
      <c r="DO59" s="7"/>
      <c r="DP59" s="7"/>
      <c r="DQ59" s="7"/>
      <c r="DR59" s="7"/>
      <c r="DS59" s="7"/>
      <c r="DT59" s="7"/>
      <c r="DU59" s="7"/>
      <c r="DV59" s="7"/>
      <c r="DW59" s="7"/>
      <c r="DX59" s="7"/>
      <c r="DY59" s="7"/>
      <c r="DZ59" s="12"/>
      <c r="EM59" s="7"/>
    </row>
    <row r="60" spans="1:143 16384:16384" s="70" customFormat="1" ht="15.75" thickBot="1" x14ac:dyDescent="0.3">
      <c r="A60" s="1"/>
      <c r="B60" s="356">
        <f>+B59+1</f>
        <v>2</v>
      </c>
      <c r="C60" s="357"/>
      <c r="D60" s="352" t="s">
        <v>32</v>
      </c>
      <c r="E60" s="352"/>
      <c r="F60" s="352"/>
      <c r="G60" s="352"/>
      <c r="H60" s="352"/>
      <c r="I60" s="352"/>
      <c r="J60" s="352"/>
      <c r="K60" s="358" t="s">
        <v>1085</v>
      </c>
      <c r="L60" s="358"/>
      <c r="M60" s="358"/>
      <c r="N60" s="358"/>
      <c r="O60" s="358"/>
      <c r="P60" s="358"/>
      <c r="Q60" s="359" t="s">
        <v>1084</v>
      </c>
      <c r="R60" s="359"/>
      <c r="S60" s="359"/>
      <c r="T60" s="359"/>
      <c r="U60" s="359"/>
      <c r="V60" s="359"/>
      <c r="W60" s="359"/>
      <c r="X60" s="359"/>
      <c r="Y60" s="359"/>
      <c r="Z60" s="339" t="s">
        <v>59</v>
      </c>
      <c r="AA60" s="340"/>
      <c r="AB60" s="340"/>
      <c r="AC60" s="341"/>
      <c r="AD60" s="68"/>
      <c r="AE60" s="339" t="s">
        <v>59</v>
      </c>
      <c r="AF60" s="341"/>
      <c r="AG60" s="349"/>
      <c r="AH60" s="350"/>
      <c r="AI60" s="351"/>
      <c r="AJ60" s="352"/>
      <c r="AK60" s="352"/>
      <c r="AL60" s="352"/>
      <c r="AM60" s="352"/>
      <c r="AN60" s="352"/>
      <c r="AO60" s="352"/>
      <c r="AP60" s="353" t="s">
        <v>85</v>
      </c>
      <c r="AQ60" s="353"/>
      <c r="AR60" s="353"/>
      <c r="AS60" s="353"/>
      <c r="AT60" s="353"/>
      <c r="AU60" s="353"/>
      <c r="AV60" s="353"/>
      <c r="AW60" s="354" t="s">
        <v>85</v>
      </c>
      <c r="AX60" s="354"/>
      <c r="AY60" s="354"/>
      <c r="AZ60" s="354"/>
      <c r="BA60" s="354"/>
      <c r="BB60" s="354"/>
      <c r="BC60" s="354"/>
      <c r="BD60" s="354"/>
      <c r="BE60" s="354"/>
      <c r="BF60" s="355" t="s">
        <v>59</v>
      </c>
      <c r="BG60" s="355"/>
      <c r="BH60" s="355"/>
      <c r="BI60" s="355"/>
      <c r="BJ60" s="69" t="s">
        <v>59</v>
      </c>
      <c r="BK60" s="15"/>
      <c r="BL60" s="7" t="str">
        <f t="shared" si="4"/>
        <v>ok</v>
      </c>
      <c r="BM60" s="16" t="str">
        <f t="shared" si="5"/>
        <v>ojo</v>
      </c>
      <c r="BN60" s="7" t="str">
        <f t="shared" si="6"/>
        <v>ojo</v>
      </c>
      <c r="BO60" s="7" t="str">
        <f t="shared" si="7"/>
        <v>ojo</v>
      </c>
      <c r="BP60" s="7" t="str">
        <f t="shared" si="8"/>
        <v>ojo</v>
      </c>
      <c r="BQ60" s="7" t="str">
        <f t="shared" ref="BQ60:BQ70" si="12">+IF(OR(BL60="ojo",BM60="ojo",BN60="ojo",BO60="ojo",BP60="ojo"),"ojo","Ok")</f>
        <v>ojo</v>
      </c>
      <c r="BR60" s="7" t="str">
        <f t="shared" si="9"/>
        <v>Peatonal PT</v>
      </c>
      <c r="BS60" s="7" t="s">
        <v>398</v>
      </c>
      <c r="BT60" s="7" t="s">
        <v>399</v>
      </c>
      <c r="BU60" s="7"/>
      <c r="BV60" s="7"/>
      <c r="BW60" s="7"/>
      <c r="BX60" s="7"/>
      <c r="BY60" s="7" t="s">
        <v>40</v>
      </c>
      <c r="BZ60" s="7"/>
      <c r="CA60" s="7"/>
      <c r="CB60" s="7"/>
      <c r="CC60" s="7"/>
      <c r="CD60" s="7"/>
      <c r="CE60" s="7"/>
      <c r="CF60" s="7"/>
      <c r="CG60" s="7"/>
      <c r="CJ60" s="7" t="str">
        <f t="shared" si="10"/>
        <v>ok</v>
      </c>
      <c r="CK60" s="7" t="str">
        <f t="shared" si="11"/>
        <v>ok</v>
      </c>
      <c r="DA60" s="70" t="s">
        <v>344</v>
      </c>
      <c r="DD60" s="46">
        <v>811</v>
      </c>
      <c r="DE60" s="47" t="s">
        <v>400</v>
      </c>
      <c r="DZ60" s="12"/>
    </row>
    <row r="61" spans="1:143 16384:16384" s="20" customFormat="1" ht="15.75" thickBot="1" x14ac:dyDescent="0.3">
      <c r="A61" s="1"/>
      <c r="B61" s="356">
        <f>+B60+1</f>
        <v>3</v>
      </c>
      <c r="C61" s="357"/>
      <c r="D61" s="352"/>
      <c r="E61" s="352"/>
      <c r="F61" s="352"/>
      <c r="G61" s="352"/>
      <c r="H61" s="352"/>
      <c r="I61" s="352"/>
      <c r="J61" s="352"/>
      <c r="K61" s="358"/>
      <c r="L61" s="358"/>
      <c r="M61" s="358"/>
      <c r="N61" s="358"/>
      <c r="O61" s="358"/>
      <c r="P61" s="358"/>
      <c r="Q61" s="359"/>
      <c r="R61" s="359"/>
      <c r="S61" s="359"/>
      <c r="T61" s="359"/>
      <c r="U61" s="359"/>
      <c r="V61" s="359"/>
      <c r="W61" s="359"/>
      <c r="X61" s="359"/>
      <c r="Y61" s="359"/>
      <c r="Z61" s="339"/>
      <c r="AA61" s="340"/>
      <c r="AB61" s="340"/>
      <c r="AC61" s="341"/>
      <c r="AD61" s="68"/>
      <c r="AE61" s="339"/>
      <c r="AF61" s="341"/>
      <c r="AG61" s="349"/>
      <c r="AH61" s="350"/>
      <c r="AI61" s="351"/>
      <c r="AJ61" s="352"/>
      <c r="AK61" s="352"/>
      <c r="AL61" s="352"/>
      <c r="AM61" s="352"/>
      <c r="AN61" s="352"/>
      <c r="AO61" s="352"/>
      <c r="AP61" s="353"/>
      <c r="AQ61" s="353"/>
      <c r="AR61" s="353"/>
      <c r="AS61" s="353"/>
      <c r="AT61" s="353"/>
      <c r="AU61" s="353"/>
      <c r="AV61" s="353"/>
      <c r="AW61" s="354"/>
      <c r="AX61" s="354"/>
      <c r="AY61" s="354"/>
      <c r="AZ61" s="354"/>
      <c r="BA61" s="354"/>
      <c r="BB61" s="354"/>
      <c r="BC61" s="354"/>
      <c r="BD61" s="354"/>
      <c r="BE61" s="354"/>
      <c r="BF61" s="355"/>
      <c r="BG61" s="355"/>
      <c r="BH61" s="355"/>
      <c r="BI61" s="355"/>
      <c r="BJ61" s="69"/>
      <c r="BK61" s="15"/>
      <c r="BL61" s="7" t="str">
        <f t="shared" si="4"/>
        <v>ojo</v>
      </c>
      <c r="BM61" s="16" t="str">
        <f t="shared" si="5"/>
        <v>ojo</v>
      </c>
      <c r="BN61" s="7" t="str">
        <f t="shared" si="6"/>
        <v>ojo</v>
      </c>
      <c r="BO61" s="7" t="str">
        <f t="shared" si="7"/>
        <v>ojo</v>
      </c>
      <c r="BP61" s="7" t="str">
        <f t="shared" si="8"/>
        <v>ojo</v>
      </c>
      <c r="BQ61" s="7" t="str">
        <f t="shared" si="12"/>
        <v>ojo</v>
      </c>
      <c r="BR61" s="7" t="str">
        <f t="shared" si="9"/>
        <v>Pent-House PN</v>
      </c>
      <c r="BS61" s="7" t="s">
        <v>401</v>
      </c>
      <c r="BT61" s="7" t="s">
        <v>402</v>
      </c>
      <c r="BU61" s="7"/>
      <c r="BV61" s="7"/>
      <c r="BW61" s="7"/>
      <c r="BX61" s="7"/>
      <c r="BY61" s="7" t="s">
        <v>60</v>
      </c>
      <c r="BZ61" s="7"/>
      <c r="CA61" s="7"/>
      <c r="CB61" s="7"/>
      <c r="CC61" s="7"/>
      <c r="CD61" s="7"/>
      <c r="CE61" s="70"/>
      <c r="CF61" s="70"/>
      <c r="CG61" s="70"/>
      <c r="CH61" s="7"/>
      <c r="CI61" s="7"/>
      <c r="CJ61" s="7" t="str">
        <f t="shared" si="10"/>
        <v>ok</v>
      </c>
      <c r="CK61" s="7" t="str">
        <f t="shared" si="11"/>
        <v>ok</v>
      </c>
      <c r="CL61" s="7"/>
      <c r="CM61" s="7"/>
      <c r="CN61" s="7"/>
      <c r="CO61" s="7"/>
      <c r="CP61" s="7"/>
      <c r="CQ61" s="7"/>
      <c r="CR61" s="7"/>
      <c r="CS61" s="7"/>
      <c r="CT61" s="7"/>
      <c r="CU61" s="7"/>
      <c r="CV61" s="7"/>
      <c r="CW61" s="7"/>
      <c r="CX61" s="7"/>
      <c r="CY61" s="7"/>
      <c r="CZ61" s="7"/>
      <c r="DA61" s="7" t="s">
        <v>351</v>
      </c>
      <c r="DB61" s="7"/>
      <c r="DC61" s="7"/>
      <c r="DD61" s="46">
        <v>812</v>
      </c>
      <c r="DE61" s="47" t="s">
        <v>403</v>
      </c>
      <c r="DF61" s="7"/>
      <c r="DG61" s="7"/>
      <c r="DH61" s="7"/>
      <c r="DI61" s="7"/>
      <c r="DJ61" s="7"/>
      <c r="DK61" s="7"/>
      <c r="DL61" s="7"/>
      <c r="DM61" s="7"/>
      <c r="DN61" s="7"/>
      <c r="DO61" s="7"/>
      <c r="DP61" s="7"/>
      <c r="DQ61" s="7"/>
      <c r="DR61" s="7"/>
      <c r="DS61" s="7"/>
      <c r="DT61" s="7"/>
      <c r="DU61" s="7"/>
      <c r="DV61" s="7"/>
      <c r="DW61" s="7"/>
      <c r="DX61" s="7"/>
      <c r="DY61" s="7"/>
      <c r="DZ61" s="12"/>
      <c r="EM61" s="7"/>
      <c r="XFD61"/>
    </row>
    <row r="62" spans="1:143 16384:16384" s="20" customFormat="1" ht="15.75" thickBot="1" x14ac:dyDescent="0.3">
      <c r="A62" s="1"/>
      <c r="B62" s="356">
        <f>+B61+1</f>
        <v>4</v>
      </c>
      <c r="C62" s="357"/>
      <c r="D62" s="352"/>
      <c r="E62" s="352"/>
      <c r="F62" s="352"/>
      <c r="G62" s="352"/>
      <c r="H62" s="352"/>
      <c r="I62" s="352"/>
      <c r="J62" s="352"/>
      <c r="K62" s="358"/>
      <c r="L62" s="358"/>
      <c r="M62" s="358"/>
      <c r="N62" s="358"/>
      <c r="O62" s="358"/>
      <c r="P62" s="358"/>
      <c r="Q62" s="359"/>
      <c r="R62" s="359"/>
      <c r="S62" s="359"/>
      <c r="T62" s="359"/>
      <c r="U62" s="359"/>
      <c r="V62" s="359"/>
      <c r="W62" s="359"/>
      <c r="X62" s="359"/>
      <c r="Y62" s="359"/>
      <c r="Z62" s="339"/>
      <c r="AA62" s="340"/>
      <c r="AB62" s="340"/>
      <c r="AC62" s="341"/>
      <c r="AD62" s="68"/>
      <c r="AE62" s="339"/>
      <c r="AF62" s="341"/>
      <c r="AG62" s="349"/>
      <c r="AH62" s="350"/>
      <c r="AI62" s="351"/>
      <c r="AJ62" s="352"/>
      <c r="AK62" s="352"/>
      <c r="AL62" s="352"/>
      <c r="AM62" s="352"/>
      <c r="AN62" s="352"/>
      <c r="AO62" s="352"/>
      <c r="AP62" s="353"/>
      <c r="AQ62" s="353"/>
      <c r="AR62" s="353"/>
      <c r="AS62" s="353"/>
      <c r="AT62" s="353"/>
      <c r="AU62" s="353"/>
      <c r="AV62" s="353"/>
      <c r="AW62" s="354"/>
      <c r="AX62" s="354"/>
      <c r="AY62" s="354"/>
      <c r="AZ62" s="354"/>
      <c r="BA62" s="354"/>
      <c r="BB62" s="354"/>
      <c r="BC62" s="354"/>
      <c r="BD62" s="354"/>
      <c r="BE62" s="354"/>
      <c r="BF62" s="355"/>
      <c r="BG62" s="355"/>
      <c r="BH62" s="355"/>
      <c r="BI62" s="355"/>
      <c r="BJ62" s="69"/>
      <c r="BK62" s="15"/>
      <c r="BL62" s="7" t="str">
        <f t="shared" si="4"/>
        <v>ojo</v>
      </c>
      <c r="BM62" s="16" t="str">
        <f t="shared" si="5"/>
        <v>ojo</v>
      </c>
      <c r="BN62" s="7" t="str">
        <f t="shared" si="6"/>
        <v>ojo</v>
      </c>
      <c r="BO62" s="7" t="str">
        <f t="shared" si="7"/>
        <v>ojo</v>
      </c>
      <c r="BP62" s="7" t="str">
        <f t="shared" si="8"/>
        <v>ojo</v>
      </c>
      <c r="BQ62" s="7" t="str">
        <f t="shared" si="12"/>
        <v>ojo</v>
      </c>
      <c r="BR62" s="7" t="str">
        <f t="shared" si="9"/>
        <v>Piso PI</v>
      </c>
      <c r="BS62" s="7" t="s">
        <v>404</v>
      </c>
      <c r="BT62" s="7" t="s">
        <v>405</v>
      </c>
      <c r="BU62" s="7"/>
      <c r="BV62" s="7"/>
      <c r="BW62" s="7"/>
      <c r="BX62" s="7"/>
      <c r="BY62" s="7"/>
      <c r="BZ62" s="7"/>
      <c r="CA62" s="7"/>
      <c r="CB62" s="7"/>
      <c r="CC62" s="7"/>
      <c r="CD62" s="7"/>
      <c r="CE62" s="7"/>
      <c r="CF62" s="7"/>
      <c r="CG62" s="7"/>
      <c r="CH62" s="7"/>
      <c r="CI62" s="7"/>
      <c r="CJ62" s="7" t="str">
        <f t="shared" si="10"/>
        <v>ok</v>
      </c>
      <c r="CK62" s="7" t="str">
        <f t="shared" si="11"/>
        <v>ok</v>
      </c>
      <c r="CL62" s="7"/>
      <c r="CM62" s="7"/>
      <c r="CN62" s="7"/>
      <c r="CO62" s="7"/>
      <c r="CP62" s="7"/>
      <c r="CQ62" s="7"/>
      <c r="CR62" s="7"/>
      <c r="CS62" s="7"/>
      <c r="CT62" s="7"/>
      <c r="CU62" s="7"/>
      <c r="CV62" s="7"/>
      <c r="CW62" s="7"/>
      <c r="CX62" s="7"/>
      <c r="CY62" s="7"/>
      <c r="CZ62" s="7"/>
      <c r="DA62" s="7" t="s">
        <v>356</v>
      </c>
      <c r="DB62" s="7"/>
      <c r="DC62" s="7"/>
      <c r="DD62" s="46">
        <v>820</v>
      </c>
      <c r="DE62" s="47" t="s">
        <v>406</v>
      </c>
      <c r="DF62" s="7"/>
      <c r="DG62" s="7"/>
      <c r="DH62" s="7"/>
      <c r="DI62" s="7"/>
      <c r="DJ62" s="7"/>
      <c r="DK62" s="7"/>
      <c r="DL62" s="7"/>
      <c r="DM62" s="7"/>
      <c r="DN62" s="7"/>
      <c r="DO62" s="7"/>
      <c r="DP62" s="7"/>
      <c r="DQ62" s="7"/>
      <c r="DR62" s="7"/>
      <c r="DS62" s="7"/>
      <c r="DT62" s="7"/>
      <c r="DU62" s="7"/>
      <c r="DV62" s="7"/>
      <c r="DW62" s="7"/>
      <c r="DX62" s="7"/>
      <c r="DY62" s="7"/>
      <c r="DZ62" s="12"/>
      <c r="EM62" s="7"/>
    </row>
    <row r="63" spans="1:143 16384:16384" s="20" customFormat="1" ht="15.75" thickBot="1" x14ac:dyDescent="0.3">
      <c r="A63" s="1"/>
      <c r="B63" s="356">
        <f t="shared" ref="B63:B69" si="13">+B62+1</f>
        <v>5</v>
      </c>
      <c r="C63" s="357"/>
      <c r="D63" s="352"/>
      <c r="E63" s="352"/>
      <c r="F63" s="352"/>
      <c r="G63" s="352"/>
      <c r="H63" s="352"/>
      <c r="I63" s="352"/>
      <c r="J63" s="352"/>
      <c r="K63" s="358"/>
      <c r="L63" s="358"/>
      <c r="M63" s="358"/>
      <c r="N63" s="358"/>
      <c r="O63" s="358"/>
      <c r="P63" s="358"/>
      <c r="Q63" s="359"/>
      <c r="R63" s="359"/>
      <c r="S63" s="359"/>
      <c r="T63" s="359"/>
      <c r="U63" s="359"/>
      <c r="V63" s="359"/>
      <c r="W63" s="359"/>
      <c r="X63" s="359"/>
      <c r="Y63" s="359"/>
      <c r="Z63" s="339"/>
      <c r="AA63" s="340"/>
      <c r="AB63" s="340"/>
      <c r="AC63" s="341"/>
      <c r="AD63" s="68"/>
      <c r="AE63" s="339"/>
      <c r="AF63" s="341"/>
      <c r="AG63" s="349"/>
      <c r="AH63" s="350"/>
      <c r="AI63" s="351"/>
      <c r="AJ63" s="352"/>
      <c r="AK63" s="352"/>
      <c r="AL63" s="352"/>
      <c r="AM63" s="352"/>
      <c r="AN63" s="352"/>
      <c r="AO63" s="352"/>
      <c r="AP63" s="353"/>
      <c r="AQ63" s="353"/>
      <c r="AR63" s="353"/>
      <c r="AS63" s="353"/>
      <c r="AT63" s="353"/>
      <c r="AU63" s="353"/>
      <c r="AV63" s="353"/>
      <c r="AW63" s="354"/>
      <c r="AX63" s="354"/>
      <c r="AY63" s="354"/>
      <c r="AZ63" s="354"/>
      <c r="BA63" s="354"/>
      <c r="BB63" s="354"/>
      <c r="BC63" s="354"/>
      <c r="BD63" s="354"/>
      <c r="BE63" s="354"/>
      <c r="BF63" s="355"/>
      <c r="BG63" s="355"/>
      <c r="BH63" s="355"/>
      <c r="BI63" s="355"/>
      <c r="BJ63" s="69"/>
      <c r="BK63" s="15"/>
      <c r="BL63" s="7" t="str">
        <f t="shared" si="4"/>
        <v>ojo</v>
      </c>
      <c r="BM63" s="16" t="str">
        <f t="shared" si="5"/>
        <v>ojo</v>
      </c>
      <c r="BN63" s="7" t="str">
        <f t="shared" si="6"/>
        <v>ojo</v>
      </c>
      <c r="BO63" s="7" t="str">
        <f t="shared" si="7"/>
        <v>ojo</v>
      </c>
      <c r="BP63" s="7" t="str">
        <f t="shared" si="8"/>
        <v>ojo</v>
      </c>
      <c r="BQ63" s="7" t="str">
        <f t="shared" si="12"/>
        <v>ojo</v>
      </c>
      <c r="BR63" s="7" t="str">
        <f t="shared" si="9"/>
        <v>Supermanzana SM</v>
      </c>
      <c r="BS63" s="7" t="s">
        <v>407</v>
      </c>
      <c r="BT63" s="7" t="s">
        <v>408</v>
      </c>
      <c r="BU63" s="7"/>
      <c r="BV63" s="7"/>
      <c r="BW63" s="7"/>
      <c r="BX63" s="7"/>
      <c r="BY63" s="7"/>
      <c r="BZ63" s="7"/>
      <c r="CA63" s="7"/>
      <c r="CB63" s="7"/>
      <c r="CC63" s="7"/>
      <c r="CD63" s="7"/>
      <c r="CE63" s="7"/>
      <c r="CF63" s="7"/>
      <c r="CG63" s="7"/>
      <c r="CH63" s="7"/>
      <c r="CI63" s="7"/>
      <c r="CJ63" s="7" t="str">
        <f t="shared" si="10"/>
        <v>ok</v>
      </c>
      <c r="CK63" s="7" t="str">
        <f t="shared" si="11"/>
        <v>ok</v>
      </c>
      <c r="CL63" s="7"/>
      <c r="CM63" s="7"/>
      <c r="CN63" s="7"/>
      <c r="CO63" s="7"/>
      <c r="CP63" s="7"/>
      <c r="CQ63" s="7"/>
      <c r="CR63" s="7"/>
      <c r="CS63" s="7"/>
      <c r="CT63" s="7"/>
      <c r="CU63" s="7"/>
      <c r="CV63" s="7"/>
      <c r="CW63" s="7"/>
      <c r="CX63" s="7"/>
      <c r="CY63" s="7"/>
      <c r="CZ63" s="7"/>
      <c r="DA63" s="7" t="s">
        <v>356</v>
      </c>
      <c r="DB63" s="7"/>
      <c r="DC63" s="7"/>
      <c r="DD63" s="46">
        <v>891</v>
      </c>
      <c r="DE63" s="47" t="s">
        <v>409</v>
      </c>
      <c r="DF63" s="7"/>
      <c r="DG63" s="7"/>
      <c r="DH63" s="7"/>
      <c r="DI63" s="7"/>
      <c r="DJ63" s="7"/>
      <c r="DK63" s="7"/>
      <c r="DL63" s="7"/>
      <c r="DM63" s="7"/>
      <c r="DN63" s="7"/>
      <c r="DO63" s="7"/>
      <c r="DP63" s="7"/>
      <c r="DQ63" s="7"/>
      <c r="DR63" s="7"/>
      <c r="DS63" s="7"/>
      <c r="DT63" s="7"/>
      <c r="DU63" s="7"/>
      <c r="DV63" s="7"/>
      <c r="DW63" s="7"/>
      <c r="DX63" s="7"/>
      <c r="DY63" s="7"/>
      <c r="DZ63" s="12"/>
      <c r="EM63" s="7"/>
    </row>
    <row r="64" spans="1:143 16384:16384" s="20" customFormat="1" ht="15.75" thickBot="1" x14ac:dyDescent="0.3">
      <c r="A64" s="1"/>
      <c r="B64" s="356">
        <f t="shared" si="13"/>
        <v>6</v>
      </c>
      <c r="C64" s="357"/>
      <c r="D64" s="352"/>
      <c r="E64" s="352"/>
      <c r="F64" s="352"/>
      <c r="G64" s="352"/>
      <c r="H64" s="352"/>
      <c r="I64" s="352"/>
      <c r="J64" s="352"/>
      <c r="K64" s="358"/>
      <c r="L64" s="358"/>
      <c r="M64" s="358"/>
      <c r="N64" s="358"/>
      <c r="O64" s="358"/>
      <c r="P64" s="358"/>
      <c r="Q64" s="359"/>
      <c r="R64" s="359"/>
      <c r="S64" s="359"/>
      <c r="T64" s="359"/>
      <c r="U64" s="359"/>
      <c r="V64" s="359"/>
      <c r="W64" s="359"/>
      <c r="X64" s="359"/>
      <c r="Y64" s="359"/>
      <c r="Z64" s="339"/>
      <c r="AA64" s="340"/>
      <c r="AB64" s="340"/>
      <c r="AC64" s="341"/>
      <c r="AD64" s="68"/>
      <c r="AE64" s="339"/>
      <c r="AF64" s="341"/>
      <c r="AG64" s="349"/>
      <c r="AH64" s="350"/>
      <c r="AI64" s="351"/>
      <c r="AJ64" s="352"/>
      <c r="AK64" s="352"/>
      <c r="AL64" s="352"/>
      <c r="AM64" s="352"/>
      <c r="AN64" s="352"/>
      <c r="AO64" s="352"/>
      <c r="AP64" s="353"/>
      <c r="AQ64" s="353"/>
      <c r="AR64" s="353"/>
      <c r="AS64" s="353"/>
      <c r="AT64" s="353"/>
      <c r="AU64" s="353"/>
      <c r="AV64" s="353"/>
      <c r="AW64" s="354"/>
      <c r="AX64" s="354"/>
      <c r="AY64" s="354"/>
      <c r="AZ64" s="354"/>
      <c r="BA64" s="354"/>
      <c r="BB64" s="354"/>
      <c r="BC64" s="354"/>
      <c r="BD64" s="354"/>
      <c r="BE64" s="354"/>
      <c r="BF64" s="355"/>
      <c r="BG64" s="355"/>
      <c r="BH64" s="355"/>
      <c r="BI64" s="355"/>
      <c r="BJ64" s="69"/>
      <c r="BK64" s="15"/>
      <c r="BL64" s="7" t="str">
        <f t="shared" si="4"/>
        <v>ojo</v>
      </c>
      <c r="BM64" s="16" t="str">
        <f t="shared" si="5"/>
        <v>ojo</v>
      </c>
      <c r="BN64" s="7" t="str">
        <f t="shared" si="6"/>
        <v>ojo</v>
      </c>
      <c r="BO64" s="7" t="str">
        <f t="shared" si="7"/>
        <v>ojo</v>
      </c>
      <c r="BP64" s="7" t="str">
        <f t="shared" si="8"/>
        <v>ojo</v>
      </c>
      <c r="BQ64" s="7" t="str">
        <f t="shared" si="12"/>
        <v>ojo</v>
      </c>
      <c r="BR64" s="7" t="str">
        <f t="shared" si="9"/>
        <v>Urbanización UR</v>
      </c>
      <c r="BS64" s="7" t="s">
        <v>410</v>
      </c>
      <c r="BT64" s="7" t="s">
        <v>411</v>
      </c>
      <c r="BU64" s="7"/>
      <c r="BV64" s="7"/>
      <c r="BW64" s="7"/>
      <c r="BX64" s="7"/>
      <c r="BY64" s="7"/>
      <c r="BZ64" s="7"/>
      <c r="CA64" s="7"/>
      <c r="CB64" s="7"/>
      <c r="CC64" s="7"/>
      <c r="CD64" s="7"/>
      <c r="CE64" s="7"/>
      <c r="CF64" s="7"/>
      <c r="CG64" s="7"/>
      <c r="CH64" s="7"/>
      <c r="CI64" s="7"/>
      <c r="CJ64" s="7" t="str">
        <f t="shared" si="10"/>
        <v>ok</v>
      </c>
      <c r="CK64" s="7" t="str">
        <f t="shared" si="11"/>
        <v>ok</v>
      </c>
      <c r="CL64" s="7"/>
      <c r="CM64" s="7"/>
      <c r="CN64" s="7"/>
      <c r="CO64" s="7"/>
      <c r="CP64" s="7"/>
      <c r="CQ64" s="7"/>
      <c r="CR64" s="7"/>
      <c r="CS64" s="7"/>
      <c r="CT64" s="7"/>
      <c r="CU64" s="7"/>
      <c r="CV64" s="7"/>
      <c r="CW64" s="7"/>
      <c r="CX64" s="7"/>
      <c r="CY64" s="7"/>
      <c r="CZ64" s="7"/>
      <c r="DA64" s="7" t="s">
        <v>356</v>
      </c>
      <c r="DB64" s="7"/>
      <c r="DC64" s="7"/>
      <c r="DD64" s="46">
        <v>892</v>
      </c>
      <c r="DE64" s="47" t="s">
        <v>412</v>
      </c>
      <c r="DF64" s="7"/>
      <c r="DG64" s="7"/>
      <c r="DH64" s="7"/>
      <c r="DI64" s="7"/>
      <c r="DJ64" s="7"/>
      <c r="DK64" s="7"/>
      <c r="DL64" s="7"/>
      <c r="DM64" s="7"/>
      <c r="DN64" s="7"/>
      <c r="DO64" s="7"/>
      <c r="DP64" s="7"/>
      <c r="DQ64" s="7"/>
      <c r="DR64" s="7"/>
      <c r="DS64" s="7"/>
      <c r="DT64" s="7"/>
      <c r="DU64" s="7"/>
      <c r="DV64" s="7"/>
      <c r="DW64" s="7"/>
      <c r="DX64" s="7"/>
      <c r="DY64" s="7"/>
      <c r="DZ64" s="12"/>
      <c r="EM64" s="7"/>
    </row>
    <row r="65" spans="1:143 16384:16384" s="20" customFormat="1" ht="15.75" thickBot="1" x14ac:dyDescent="0.3">
      <c r="A65" s="1"/>
      <c r="B65" s="356">
        <f t="shared" si="13"/>
        <v>7</v>
      </c>
      <c r="C65" s="357"/>
      <c r="D65" s="352"/>
      <c r="E65" s="352"/>
      <c r="F65" s="352"/>
      <c r="G65" s="352"/>
      <c r="H65" s="352"/>
      <c r="I65" s="352"/>
      <c r="J65" s="352"/>
      <c r="K65" s="358"/>
      <c r="L65" s="358"/>
      <c r="M65" s="358"/>
      <c r="N65" s="358"/>
      <c r="O65" s="358"/>
      <c r="P65" s="358"/>
      <c r="Q65" s="359"/>
      <c r="R65" s="359"/>
      <c r="S65" s="359"/>
      <c r="T65" s="359"/>
      <c r="U65" s="359"/>
      <c r="V65" s="359"/>
      <c r="W65" s="359"/>
      <c r="X65" s="359"/>
      <c r="Y65" s="359"/>
      <c r="Z65" s="339"/>
      <c r="AA65" s="340"/>
      <c r="AB65" s="340"/>
      <c r="AC65" s="341"/>
      <c r="AD65" s="68"/>
      <c r="AE65" s="339"/>
      <c r="AF65" s="341"/>
      <c r="AG65" s="349"/>
      <c r="AH65" s="350"/>
      <c r="AI65" s="351"/>
      <c r="AJ65" s="352"/>
      <c r="AK65" s="352"/>
      <c r="AL65" s="352"/>
      <c r="AM65" s="352"/>
      <c r="AN65" s="352"/>
      <c r="AO65" s="352"/>
      <c r="AP65" s="353"/>
      <c r="AQ65" s="353"/>
      <c r="AR65" s="353"/>
      <c r="AS65" s="353"/>
      <c r="AT65" s="353"/>
      <c r="AU65" s="353"/>
      <c r="AV65" s="353"/>
      <c r="AW65" s="354"/>
      <c r="AX65" s="354"/>
      <c r="AY65" s="354"/>
      <c r="AZ65" s="354"/>
      <c r="BA65" s="354"/>
      <c r="BB65" s="354"/>
      <c r="BC65" s="354"/>
      <c r="BD65" s="354"/>
      <c r="BE65" s="354"/>
      <c r="BF65" s="355"/>
      <c r="BG65" s="355"/>
      <c r="BH65" s="355"/>
      <c r="BI65" s="355"/>
      <c r="BJ65" s="69"/>
      <c r="BK65" s="15"/>
      <c r="BL65" s="7" t="str">
        <f t="shared" si="4"/>
        <v>ojo</v>
      </c>
      <c r="BM65" s="16" t="str">
        <f t="shared" si="5"/>
        <v>ojo</v>
      </c>
      <c r="BN65" s="7" t="str">
        <f t="shared" si="6"/>
        <v>ojo</v>
      </c>
      <c r="BO65" s="7" t="str">
        <f t="shared" si="7"/>
        <v>ojo</v>
      </c>
      <c r="BP65" s="7" t="str">
        <f t="shared" si="8"/>
        <v>ojo</v>
      </c>
      <c r="BQ65" s="7" t="str">
        <f t="shared" si="12"/>
        <v>ojo</v>
      </c>
      <c r="BR65" s="7" t="str">
        <f t="shared" si="9"/>
        <v>Variante VT</v>
      </c>
      <c r="BS65" s="7" t="s">
        <v>413</v>
      </c>
      <c r="BT65" s="7" t="s">
        <v>414</v>
      </c>
      <c r="BU65" s="7"/>
      <c r="BV65" s="7"/>
      <c r="BW65" s="7"/>
      <c r="BX65" s="7"/>
      <c r="BY65" s="7"/>
      <c r="BZ65" s="7"/>
      <c r="CA65" s="7"/>
      <c r="CB65" s="7"/>
      <c r="CC65" s="7"/>
      <c r="CD65" s="7"/>
      <c r="CE65" s="7"/>
      <c r="CF65" s="7"/>
      <c r="CG65" s="7"/>
      <c r="CH65" s="7"/>
      <c r="CI65" s="7"/>
      <c r="CJ65" s="7" t="str">
        <f t="shared" si="10"/>
        <v>ok</v>
      </c>
      <c r="CK65" s="7" t="str">
        <f t="shared" si="11"/>
        <v>ok</v>
      </c>
      <c r="CL65" s="7"/>
      <c r="CM65" s="7"/>
      <c r="CN65" s="7"/>
      <c r="CO65" s="7"/>
      <c r="CP65" s="7"/>
      <c r="CQ65" s="7"/>
      <c r="CR65" s="7"/>
      <c r="CS65" s="7"/>
      <c r="CT65" s="7"/>
      <c r="CU65" s="7"/>
      <c r="CV65" s="7"/>
      <c r="CW65" s="7"/>
      <c r="CX65" s="7"/>
      <c r="CY65" s="7"/>
      <c r="CZ65" s="7"/>
      <c r="DA65" s="7" t="s">
        <v>356</v>
      </c>
      <c r="DB65" s="7"/>
      <c r="DC65" s="7"/>
      <c r="DD65" s="46">
        <v>899</v>
      </c>
      <c r="DE65" s="47" t="s">
        <v>415</v>
      </c>
      <c r="DF65" s="7"/>
      <c r="DG65" s="7"/>
      <c r="DH65" s="7"/>
      <c r="DI65" s="7"/>
      <c r="DJ65" s="7"/>
      <c r="DK65" s="7"/>
      <c r="DL65" s="7"/>
      <c r="DM65" s="7"/>
      <c r="DN65" s="7"/>
      <c r="DO65" s="7"/>
      <c r="DP65" s="7"/>
      <c r="DQ65" s="7"/>
      <c r="DR65" s="7"/>
      <c r="DS65" s="7"/>
      <c r="DT65" s="7"/>
      <c r="DU65" s="7"/>
      <c r="DV65" s="7"/>
      <c r="DW65" s="7"/>
      <c r="DX65" s="7"/>
      <c r="DY65" s="7"/>
      <c r="DZ65" s="12"/>
      <c r="EM65" s="7"/>
    </row>
    <row r="66" spans="1:143 16384:16384" s="20" customFormat="1" ht="15.75" thickBot="1" x14ac:dyDescent="0.3">
      <c r="A66" s="1"/>
      <c r="B66" s="356">
        <f t="shared" si="13"/>
        <v>8</v>
      </c>
      <c r="C66" s="357"/>
      <c r="D66" s="352"/>
      <c r="E66" s="352"/>
      <c r="F66" s="352"/>
      <c r="G66" s="352"/>
      <c r="H66" s="352"/>
      <c r="I66" s="352"/>
      <c r="J66" s="352"/>
      <c r="K66" s="358"/>
      <c r="L66" s="358"/>
      <c r="M66" s="358"/>
      <c r="N66" s="358"/>
      <c r="O66" s="358"/>
      <c r="P66" s="358"/>
      <c r="Q66" s="359"/>
      <c r="R66" s="359"/>
      <c r="S66" s="359"/>
      <c r="T66" s="359"/>
      <c r="U66" s="359"/>
      <c r="V66" s="359"/>
      <c r="W66" s="359"/>
      <c r="X66" s="359"/>
      <c r="Y66" s="359"/>
      <c r="Z66" s="339"/>
      <c r="AA66" s="340"/>
      <c r="AB66" s="340"/>
      <c r="AC66" s="341"/>
      <c r="AD66" s="68"/>
      <c r="AE66" s="339"/>
      <c r="AF66" s="341"/>
      <c r="AG66" s="349"/>
      <c r="AH66" s="350"/>
      <c r="AI66" s="351"/>
      <c r="AJ66" s="352"/>
      <c r="AK66" s="352"/>
      <c r="AL66" s="352"/>
      <c r="AM66" s="352"/>
      <c r="AN66" s="352"/>
      <c r="AO66" s="352"/>
      <c r="AP66" s="353"/>
      <c r="AQ66" s="353"/>
      <c r="AR66" s="353"/>
      <c r="AS66" s="353"/>
      <c r="AT66" s="353"/>
      <c r="AU66" s="353"/>
      <c r="AV66" s="353"/>
      <c r="AW66" s="354"/>
      <c r="AX66" s="354"/>
      <c r="AY66" s="354"/>
      <c r="AZ66" s="354"/>
      <c r="BA66" s="354"/>
      <c r="BB66" s="354"/>
      <c r="BC66" s="354"/>
      <c r="BD66" s="354"/>
      <c r="BE66" s="354"/>
      <c r="BF66" s="355"/>
      <c r="BG66" s="355"/>
      <c r="BH66" s="355"/>
      <c r="BI66" s="355"/>
      <c r="BJ66" s="69"/>
      <c r="BK66" s="15"/>
      <c r="BL66" s="7" t="str">
        <f t="shared" si="4"/>
        <v>ojo</v>
      </c>
      <c r="BM66" s="16" t="str">
        <f t="shared" si="5"/>
        <v>ojo</v>
      </c>
      <c r="BN66" s="7" t="str">
        <f t="shared" si="6"/>
        <v>ojo</v>
      </c>
      <c r="BO66" s="7" t="str">
        <f t="shared" si="7"/>
        <v>ojo</v>
      </c>
      <c r="BP66" s="7" t="str">
        <f t="shared" si="8"/>
        <v>ojo</v>
      </c>
      <c r="BQ66" s="7" t="str">
        <f t="shared" si="12"/>
        <v>ojo</v>
      </c>
      <c r="BR66" s="7" t="str">
        <f t="shared" si="9"/>
        <v>Vía VI</v>
      </c>
      <c r="BS66" s="7" t="s">
        <v>416</v>
      </c>
      <c r="BT66" s="7" t="s">
        <v>417</v>
      </c>
      <c r="BU66" s="7"/>
      <c r="BV66" s="7"/>
      <c r="BW66" s="7"/>
      <c r="BX66" s="7"/>
      <c r="BY66" s="7"/>
      <c r="BZ66" s="7"/>
      <c r="CA66" s="7"/>
      <c r="CB66" s="7"/>
      <c r="CC66" s="7"/>
      <c r="CD66" s="7"/>
      <c r="CE66" s="7"/>
      <c r="CF66" s="7"/>
      <c r="CG66" s="7"/>
      <c r="CH66" s="7"/>
      <c r="CI66" s="7"/>
      <c r="CJ66" s="7" t="str">
        <f t="shared" si="10"/>
        <v>ok</v>
      </c>
      <c r="CK66" s="7" t="str">
        <f t="shared" si="11"/>
        <v>ok</v>
      </c>
      <c r="CL66" s="7"/>
      <c r="CM66" s="7"/>
      <c r="CN66" s="7"/>
      <c r="CO66" s="7"/>
      <c r="CP66" s="7"/>
      <c r="CQ66" s="7"/>
      <c r="CR66" s="7"/>
      <c r="CS66" s="7"/>
      <c r="CT66" s="7"/>
      <c r="CU66" s="7"/>
      <c r="CV66" s="7"/>
      <c r="CW66" s="7"/>
      <c r="CX66" s="7"/>
      <c r="CY66" s="7"/>
      <c r="CZ66" s="7"/>
      <c r="DA66" s="7" t="s">
        <v>356</v>
      </c>
      <c r="DB66" s="7"/>
      <c r="DC66" s="7"/>
      <c r="DD66" s="46">
        <v>910</v>
      </c>
      <c r="DE66" s="47" t="s">
        <v>418</v>
      </c>
      <c r="DF66" s="7"/>
      <c r="DG66" s="7"/>
      <c r="DH66" s="7"/>
      <c r="DI66" s="7"/>
      <c r="DJ66" s="7"/>
      <c r="DK66" s="7"/>
      <c r="DL66" s="7"/>
      <c r="DM66" s="7"/>
      <c r="DN66" s="7"/>
      <c r="DO66" s="7"/>
      <c r="DP66" s="7"/>
      <c r="DQ66" s="7"/>
      <c r="DR66" s="7"/>
      <c r="DS66" s="7"/>
      <c r="DT66" s="7"/>
      <c r="DU66" s="7"/>
      <c r="DV66" s="7"/>
      <c r="DW66" s="7"/>
      <c r="DX66" s="7"/>
      <c r="DY66" s="7"/>
      <c r="DZ66" s="12"/>
      <c r="EM66" s="7"/>
    </row>
    <row r="67" spans="1:143 16384:16384" s="20" customFormat="1" ht="15.75" thickBot="1" x14ac:dyDescent="0.3">
      <c r="A67" s="1"/>
      <c r="B67" s="356">
        <f t="shared" si="13"/>
        <v>9</v>
      </c>
      <c r="C67" s="357"/>
      <c r="D67" s="352"/>
      <c r="E67" s="352"/>
      <c r="F67" s="352"/>
      <c r="G67" s="352"/>
      <c r="H67" s="352"/>
      <c r="I67" s="352"/>
      <c r="J67" s="352"/>
      <c r="K67" s="358"/>
      <c r="L67" s="358"/>
      <c r="M67" s="358"/>
      <c r="N67" s="358"/>
      <c r="O67" s="358"/>
      <c r="P67" s="358"/>
      <c r="Q67" s="359"/>
      <c r="R67" s="359"/>
      <c r="S67" s="359"/>
      <c r="T67" s="359"/>
      <c r="U67" s="359"/>
      <c r="V67" s="359"/>
      <c r="W67" s="359"/>
      <c r="X67" s="359"/>
      <c r="Y67" s="359"/>
      <c r="Z67" s="339"/>
      <c r="AA67" s="340"/>
      <c r="AB67" s="340"/>
      <c r="AC67" s="341"/>
      <c r="AD67" s="68"/>
      <c r="AE67" s="339"/>
      <c r="AF67" s="341"/>
      <c r="AG67" s="349"/>
      <c r="AH67" s="350"/>
      <c r="AI67" s="351"/>
      <c r="AJ67" s="352"/>
      <c r="AK67" s="352"/>
      <c r="AL67" s="352"/>
      <c r="AM67" s="352"/>
      <c r="AN67" s="352"/>
      <c r="AO67" s="352"/>
      <c r="AP67" s="353"/>
      <c r="AQ67" s="353"/>
      <c r="AR67" s="353"/>
      <c r="AS67" s="353"/>
      <c r="AT67" s="353"/>
      <c r="AU67" s="353"/>
      <c r="AV67" s="353"/>
      <c r="AW67" s="354"/>
      <c r="AX67" s="354"/>
      <c r="AY67" s="354"/>
      <c r="AZ67" s="354"/>
      <c r="BA67" s="354"/>
      <c r="BB67" s="354"/>
      <c r="BC67" s="354"/>
      <c r="BD67" s="354"/>
      <c r="BE67" s="354"/>
      <c r="BF67" s="355"/>
      <c r="BG67" s="355"/>
      <c r="BH67" s="355"/>
      <c r="BI67" s="355"/>
      <c r="BJ67" s="69"/>
      <c r="BK67" s="15"/>
      <c r="BL67" s="7" t="str">
        <f t="shared" si="4"/>
        <v>ojo</v>
      </c>
      <c r="BM67" s="16" t="str">
        <f t="shared" si="5"/>
        <v>ojo</v>
      </c>
      <c r="BN67" s="7" t="str">
        <f t="shared" si="6"/>
        <v>ojo</v>
      </c>
      <c r="BO67" s="7" t="str">
        <f t="shared" si="7"/>
        <v>ojo</v>
      </c>
      <c r="BP67" s="7" t="str">
        <f t="shared" si="8"/>
        <v>ojo</v>
      </c>
      <c r="BQ67" s="7" t="str">
        <f t="shared" si="12"/>
        <v>ojo</v>
      </c>
      <c r="BR67" s="7" t="str">
        <f t="shared" si="9"/>
        <v>Zona ZN</v>
      </c>
      <c r="BS67" s="7" t="s">
        <v>419</v>
      </c>
      <c r="BT67" s="7" t="s">
        <v>420</v>
      </c>
      <c r="BU67" s="7"/>
      <c r="BV67" s="7"/>
      <c r="BW67" s="7"/>
      <c r="BX67" s="7"/>
      <c r="BY67" s="7"/>
      <c r="BZ67" s="7"/>
      <c r="CA67" s="7"/>
      <c r="CB67" s="7"/>
      <c r="CC67" s="7"/>
      <c r="CD67" s="7"/>
      <c r="CE67" s="7"/>
      <c r="CF67" s="7"/>
      <c r="CG67" s="7"/>
      <c r="CH67" s="7"/>
      <c r="CI67" s="7"/>
      <c r="CJ67" s="7" t="str">
        <f t="shared" si="10"/>
        <v>ok</v>
      </c>
      <c r="CK67" s="7" t="str">
        <f t="shared" si="11"/>
        <v>ok</v>
      </c>
      <c r="CL67" s="7"/>
      <c r="CM67" s="7"/>
      <c r="CN67" s="7"/>
      <c r="CO67" s="7"/>
      <c r="CP67" s="7"/>
      <c r="CQ67" s="7"/>
      <c r="CR67" s="7"/>
      <c r="CS67" s="7"/>
      <c r="CT67" s="7"/>
      <c r="CU67" s="7"/>
      <c r="CV67" s="7"/>
      <c r="CW67" s="7"/>
      <c r="CX67" s="7"/>
      <c r="CY67" s="7"/>
      <c r="CZ67" s="7"/>
      <c r="DA67" s="7" t="s">
        <v>356</v>
      </c>
      <c r="DB67" s="7"/>
      <c r="DC67" s="7"/>
      <c r="DD67" s="46">
        <v>990</v>
      </c>
      <c r="DE67" s="47" t="s">
        <v>421</v>
      </c>
      <c r="DF67" s="7"/>
      <c r="DG67" s="7"/>
      <c r="DH67" s="7"/>
      <c r="DI67" s="7"/>
      <c r="DJ67" s="7"/>
      <c r="DK67" s="7"/>
      <c r="DL67" s="7"/>
      <c r="DM67" s="7"/>
      <c r="DN67" s="7"/>
      <c r="DO67" s="7"/>
      <c r="DP67" s="7"/>
      <c r="DQ67" s="7"/>
      <c r="DR67" s="7"/>
      <c r="DS67" s="7"/>
      <c r="DT67" s="7"/>
      <c r="DU67" s="7"/>
      <c r="DV67" s="7"/>
      <c r="DW67" s="7"/>
      <c r="DX67" s="7"/>
      <c r="DY67" s="7"/>
      <c r="DZ67" s="12"/>
      <c r="EM67" s="7"/>
    </row>
    <row r="68" spans="1:143 16384:16384" s="20" customFormat="1" ht="15.75" thickBot="1" x14ac:dyDescent="0.3">
      <c r="A68" s="1"/>
      <c r="B68" s="356">
        <v>10</v>
      </c>
      <c r="C68" s="357"/>
      <c r="D68" s="352"/>
      <c r="E68" s="352"/>
      <c r="F68" s="352"/>
      <c r="G68" s="352"/>
      <c r="H68" s="352"/>
      <c r="I68" s="352"/>
      <c r="J68" s="352"/>
      <c r="K68" s="358"/>
      <c r="L68" s="358"/>
      <c r="M68" s="358"/>
      <c r="N68" s="358"/>
      <c r="O68" s="358"/>
      <c r="P68" s="358"/>
      <c r="Q68" s="359"/>
      <c r="R68" s="359"/>
      <c r="S68" s="359"/>
      <c r="T68" s="359"/>
      <c r="U68" s="359"/>
      <c r="V68" s="359"/>
      <c r="W68" s="359"/>
      <c r="X68" s="359"/>
      <c r="Y68" s="359"/>
      <c r="Z68" s="339"/>
      <c r="AA68" s="340"/>
      <c r="AB68" s="340"/>
      <c r="AC68" s="341"/>
      <c r="AD68" s="68"/>
      <c r="AE68" s="339"/>
      <c r="AF68" s="341"/>
      <c r="AG68" s="349"/>
      <c r="AH68" s="350"/>
      <c r="AI68" s="351"/>
      <c r="AJ68" s="352"/>
      <c r="AK68" s="352"/>
      <c r="AL68" s="352"/>
      <c r="AM68" s="352"/>
      <c r="AN68" s="352"/>
      <c r="AO68" s="352"/>
      <c r="AP68" s="353"/>
      <c r="AQ68" s="353"/>
      <c r="AR68" s="353"/>
      <c r="AS68" s="353"/>
      <c r="AT68" s="353"/>
      <c r="AU68" s="353"/>
      <c r="AV68" s="353"/>
      <c r="AW68" s="354"/>
      <c r="AX68" s="354"/>
      <c r="AY68" s="354"/>
      <c r="AZ68" s="354"/>
      <c r="BA68" s="354"/>
      <c r="BB68" s="354"/>
      <c r="BC68" s="354"/>
      <c r="BD68" s="354"/>
      <c r="BE68" s="354"/>
      <c r="BF68" s="355"/>
      <c r="BG68" s="355"/>
      <c r="BH68" s="355"/>
      <c r="BI68" s="355"/>
      <c r="BJ68" s="69"/>
      <c r="BK68" s="15"/>
      <c r="BL68" s="7" t="str">
        <f t="shared" si="4"/>
        <v>ojo</v>
      </c>
      <c r="BM68" s="16" t="str">
        <f t="shared" si="5"/>
        <v>ojo</v>
      </c>
      <c r="BN68" s="7" t="str">
        <f t="shared" si="6"/>
        <v>ojo</v>
      </c>
      <c r="BO68" s="7" t="str">
        <f t="shared" si="7"/>
        <v>ojo</v>
      </c>
      <c r="BP68" s="7" t="str">
        <f t="shared" si="8"/>
        <v>ojo</v>
      </c>
      <c r="BQ68" s="7" t="str">
        <f t="shared" si="12"/>
        <v>ojo</v>
      </c>
      <c r="BS68" s="7" t="s">
        <v>422</v>
      </c>
      <c r="BT68" s="7" t="s">
        <v>423</v>
      </c>
      <c r="BU68" s="7"/>
      <c r="BV68" s="7"/>
      <c r="BW68" s="7"/>
      <c r="BX68" s="7"/>
      <c r="BY68" s="7"/>
      <c r="BZ68" s="7"/>
      <c r="CA68" s="7"/>
      <c r="CB68" s="7"/>
      <c r="CC68" s="7"/>
      <c r="CD68" s="7"/>
      <c r="CE68" s="7"/>
      <c r="CF68" s="7"/>
      <c r="CG68" s="7"/>
      <c r="CH68" s="7"/>
      <c r="CI68" s="7"/>
      <c r="CJ68" s="7" t="str">
        <f t="shared" si="10"/>
        <v>ok</v>
      </c>
      <c r="CK68" s="7" t="str">
        <f t="shared" si="11"/>
        <v>ok</v>
      </c>
      <c r="CL68" s="7"/>
      <c r="CM68" s="7"/>
      <c r="CN68" s="7"/>
      <c r="CO68" s="7"/>
      <c r="CP68" s="7"/>
      <c r="CQ68" s="7"/>
      <c r="CR68" s="7"/>
      <c r="CS68" s="7"/>
      <c r="CT68" s="7"/>
      <c r="CU68" s="7"/>
      <c r="CV68" s="7"/>
      <c r="CW68" s="7"/>
      <c r="CX68" s="7"/>
      <c r="CY68" s="7"/>
      <c r="CZ68" s="7"/>
      <c r="DA68" s="7" t="s">
        <v>356</v>
      </c>
      <c r="DB68" s="7"/>
      <c r="DC68" s="7"/>
      <c r="DD68" s="46">
        <v>1011</v>
      </c>
      <c r="DE68" s="47" t="s">
        <v>424</v>
      </c>
      <c r="DF68" s="7"/>
      <c r="DG68" s="7"/>
      <c r="DH68" s="7"/>
      <c r="DI68" s="7"/>
      <c r="DJ68" s="7"/>
      <c r="DK68" s="7"/>
      <c r="DL68" s="7"/>
      <c r="DM68" s="7"/>
      <c r="DN68" s="7"/>
      <c r="DO68" s="7"/>
      <c r="DP68" s="7"/>
      <c r="DQ68" s="7"/>
      <c r="DR68" s="7"/>
      <c r="DS68" s="7"/>
      <c r="DT68" s="7"/>
      <c r="DU68" s="7"/>
      <c r="DV68" s="7"/>
      <c r="DW68" s="7"/>
      <c r="DX68" s="7"/>
      <c r="DY68" s="7"/>
      <c r="DZ68" s="12"/>
      <c r="EM68" s="7"/>
      <c r="XFD68"/>
    </row>
    <row r="69" spans="1:143 16384:16384" s="20" customFormat="1" ht="15.75" thickBot="1" x14ac:dyDescent="0.3">
      <c r="A69" s="1"/>
      <c r="B69" s="356">
        <f t="shared" si="13"/>
        <v>11</v>
      </c>
      <c r="C69" s="357"/>
      <c r="D69" s="352"/>
      <c r="E69" s="352"/>
      <c r="F69" s="352"/>
      <c r="G69" s="352"/>
      <c r="H69" s="352"/>
      <c r="I69" s="352"/>
      <c r="J69" s="352"/>
      <c r="K69" s="358"/>
      <c r="L69" s="358"/>
      <c r="M69" s="358"/>
      <c r="N69" s="358"/>
      <c r="O69" s="358"/>
      <c r="P69" s="358"/>
      <c r="Q69" s="359"/>
      <c r="R69" s="359"/>
      <c r="S69" s="359"/>
      <c r="T69" s="359"/>
      <c r="U69" s="359"/>
      <c r="V69" s="359"/>
      <c r="W69" s="359"/>
      <c r="X69" s="359"/>
      <c r="Y69" s="359"/>
      <c r="Z69" s="339"/>
      <c r="AA69" s="340"/>
      <c r="AB69" s="340"/>
      <c r="AC69" s="341"/>
      <c r="AD69" s="68"/>
      <c r="AE69" s="339"/>
      <c r="AF69" s="341"/>
      <c r="AG69" s="349"/>
      <c r="AH69" s="350"/>
      <c r="AI69" s="351"/>
      <c r="AJ69" s="352"/>
      <c r="AK69" s="352"/>
      <c r="AL69" s="352"/>
      <c r="AM69" s="352"/>
      <c r="AN69" s="352"/>
      <c r="AO69" s="352"/>
      <c r="AP69" s="353"/>
      <c r="AQ69" s="353"/>
      <c r="AR69" s="353"/>
      <c r="AS69" s="353"/>
      <c r="AT69" s="353"/>
      <c r="AU69" s="353"/>
      <c r="AV69" s="353"/>
      <c r="AW69" s="354"/>
      <c r="AX69" s="354"/>
      <c r="AY69" s="354"/>
      <c r="AZ69" s="354"/>
      <c r="BA69" s="354"/>
      <c r="BB69" s="354"/>
      <c r="BC69" s="354"/>
      <c r="BD69" s="354"/>
      <c r="BE69" s="354"/>
      <c r="BF69" s="355"/>
      <c r="BG69" s="355"/>
      <c r="BH69" s="355"/>
      <c r="BI69" s="355"/>
      <c r="BJ69" s="69"/>
      <c r="BK69" s="15"/>
      <c r="BL69" s="7" t="str">
        <f t="shared" si="4"/>
        <v>ojo</v>
      </c>
      <c r="BM69" s="16" t="str">
        <f t="shared" si="5"/>
        <v>ojo</v>
      </c>
      <c r="BN69" s="7" t="str">
        <f t="shared" si="6"/>
        <v>ojo</v>
      </c>
      <c r="BO69" s="7" t="str">
        <f t="shared" si="7"/>
        <v>ojo</v>
      </c>
      <c r="BP69" s="7" t="str">
        <f t="shared" si="8"/>
        <v>ojo</v>
      </c>
      <c r="BQ69" s="7" t="str">
        <f t="shared" si="12"/>
        <v>ojo</v>
      </c>
      <c r="BS69" s="7" t="s">
        <v>425</v>
      </c>
      <c r="BT69" s="7" t="s">
        <v>426</v>
      </c>
      <c r="BU69" s="7"/>
      <c r="BV69" s="7"/>
      <c r="BW69" s="7"/>
      <c r="BX69" s="7"/>
      <c r="BY69" s="7"/>
      <c r="BZ69" s="7"/>
      <c r="CA69" s="7"/>
      <c r="CB69" s="7"/>
      <c r="CC69" s="7"/>
      <c r="CD69" s="7"/>
      <c r="CE69" s="7"/>
      <c r="CF69" s="7"/>
      <c r="CG69" s="7"/>
      <c r="CH69" s="7"/>
      <c r="CI69" s="7"/>
      <c r="CJ69" s="7" t="str">
        <f t="shared" si="10"/>
        <v>ok</v>
      </c>
      <c r="CK69" s="7" t="str">
        <f t="shared" si="11"/>
        <v>ok</v>
      </c>
      <c r="CL69" s="7"/>
      <c r="CM69" s="7"/>
      <c r="CN69" s="7"/>
      <c r="CO69" s="7"/>
      <c r="CP69" s="7"/>
      <c r="CQ69" s="7"/>
      <c r="CR69" s="7"/>
      <c r="CS69" s="7"/>
      <c r="CT69" s="7"/>
      <c r="CU69" s="7"/>
      <c r="CV69" s="7"/>
      <c r="CW69" s="7"/>
      <c r="CX69" s="7"/>
      <c r="CY69" s="7"/>
      <c r="CZ69" s="7"/>
      <c r="DA69" s="7" t="s">
        <v>356</v>
      </c>
      <c r="DB69" s="7"/>
      <c r="DC69" s="7"/>
      <c r="DD69" s="46">
        <v>1012</v>
      </c>
      <c r="DE69" s="47" t="s">
        <v>427</v>
      </c>
      <c r="DF69" s="7"/>
      <c r="DG69" s="7"/>
      <c r="DH69" s="7"/>
      <c r="DI69" s="7"/>
      <c r="DJ69" s="7"/>
      <c r="DK69" s="7"/>
      <c r="DL69" s="7"/>
      <c r="DM69" s="7"/>
      <c r="DN69" s="7"/>
      <c r="DO69" s="7"/>
      <c r="DP69" s="7"/>
      <c r="DQ69" s="7"/>
      <c r="DR69" s="7"/>
      <c r="DS69" s="7"/>
      <c r="DT69" s="7"/>
      <c r="DU69" s="7"/>
      <c r="DV69" s="7"/>
      <c r="DW69" s="7"/>
      <c r="DX69" s="7"/>
      <c r="DY69" s="7"/>
      <c r="DZ69" s="12"/>
      <c r="EM69" s="7"/>
      <c r="XFD69"/>
    </row>
    <row r="70" spans="1:143 16384:16384" s="20" customFormat="1" ht="15.75" thickBot="1" x14ac:dyDescent="0.3">
      <c r="A70" s="1"/>
      <c r="B70" s="356">
        <f>+B69+1</f>
        <v>12</v>
      </c>
      <c r="C70" s="357"/>
      <c r="D70" s="352"/>
      <c r="E70" s="352"/>
      <c r="F70" s="352"/>
      <c r="G70" s="352"/>
      <c r="H70" s="352"/>
      <c r="I70" s="352"/>
      <c r="J70" s="352"/>
      <c r="K70" s="358"/>
      <c r="L70" s="358"/>
      <c r="M70" s="358"/>
      <c r="N70" s="358"/>
      <c r="O70" s="358"/>
      <c r="P70" s="358"/>
      <c r="Q70" s="359"/>
      <c r="R70" s="359"/>
      <c r="S70" s="359"/>
      <c r="T70" s="359"/>
      <c r="U70" s="359"/>
      <c r="V70" s="359"/>
      <c r="W70" s="359"/>
      <c r="X70" s="359"/>
      <c r="Y70" s="359"/>
      <c r="Z70" s="339"/>
      <c r="AA70" s="340"/>
      <c r="AB70" s="340"/>
      <c r="AC70" s="341"/>
      <c r="AD70" s="68"/>
      <c r="AE70" s="339"/>
      <c r="AF70" s="341"/>
      <c r="AG70" s="349"/>
      <c r="AH70" s="350"/>
      <c r="AI70" s="351"/>
      <c r="AJ70" s="352"/>
      <c r="AK70" s="352"/>
      <c r="AL70" s="352"/>
      <c r="AM70" s="352"/>
      <c r="AN70" s="352"/>
      <c r="AO70" s="352"/>
      <c r="AP70" s="353"/>
      <c r="AQ70" s="353"/>
      <c r="AR70" s="353"/>
      <c r="AS70" s="353"/>
      <c r="AT70" s="353"/>
      <c r="AU70" s="353"/>
      <c r="AV70" s="353"/>
      <c r="AW70" s="354"/>
      <c r="AX70" s="354"/>
      <c r="AY70" s="354"/>
      <c r="AZ70" s="354"/>
      <c r="BA70" s="354"/>
      <c r="BB70" s="354"/>
      <c r="BC70" s="354"/>
      <c r="BD70" s="354"/>
      <c r="BE70" s="354"/>
      <c r="BF70" s="355"/>
      <c r="BG70" s="355"/>
      <c r="BH70" s="355"/>
      <c r="BI70" s="355"/>
      <c r="BJ70" s="69"/>
      <c r="BK70" s="15"/>
      <c r="BL70" s="7" t="str">
        <f t="shared" si="4"/>
        <v>ojo</v>
      </c>
      <c r="BM70" s="16" t="str">
        <f t="shared" si="5"/>
        <v>ojo</v>
      </c>
      <c r="BN70" s="7" t="str">
        <f t="shared" si="6"/>
        <v>ojo</v>
      </c>
      <c r="BO70" s="7" t="str">
        <f t="shared" si="7"/>
        <v>ojo</v>
      </c>
      <c r="BP70" s="7" t="str">
        <f t="shared" si="8"/>
        <v>ojo</v>
      </c>
      <c r="BQ70" s="7" t="str">
        <f t="shared" si="12"/>
        <v>ojo</v>
      </c>
      <c r="BS70" s="7" t="s">
        <v>428</v>
      </c>
      <c r="BT70" s="7" t="s">
        <v>429</v>
      </c>
      <c r="BU70" s="7"/>
      <c r="BV70" s="7"/>
      <c r="BW70" s="7"/>
      <c r="BX70" s="7"/>
      <c r="BY70" s="7"/>
      <c r="BZ70" s="7"/>
      <c r="CA70" s="7"/>
      <c r="CB70" s="7"/>
      <c r="CC70" s="7"/>
      <c r="CD70" s="7"/>
      <c r="CE70" s="7"/>
      <c r="CF70" s="7"/>
      <c r="CG70" s="7"/>
      <c r="CH70" s="7"/>
      <c r="CI70" s="7"/>
      <c r="CJ70" s="7" t="str">
        <f t="shared" si="10"/>
        <v>ok</v>
      </c>
      <c r="CK70" s="7" t="str">
        <f t="shared" si="11"/>
        <v>ok</v>
      </c>
      <c r="CL70" s="7"/>
      <c r="CM70" s="7"/>
      <c r="CN70" s="7"/>
      <c r="CO70" s="7"/>
      <c r="CP70" s="7"/>
      <c r="CQ70" s="7"/>
      <c r="CR70" s="7"/>
      <c r="CS70" s="7"/>
      <c r="CT70" s="7"/>
      <c r="CU70" s="7"/>
      <c r="CV70" s="7"/>
      <c r="CW70" s="7"/>
      <c r="CX70" s="7"/>
      <c r="CY70" s="7"/>
      <c r="CZ70" s="7"/>
      <c r="DA70" s="7"/>
      <c r="DB70" s="7"/>
      <c r="DC70" s="7"/>
      <c r="DD70" s="46">
        <v>1030</v>
      </c>
      <c r="DE70" s="47" t="s">
        <v>430</v>
      </c>
      <c r="DF70" s="7"/>
      <c r="DG70" s="7"/>
      <c r="DH70" s="7"/>
      <c r="DI70" s="7"/>
      <c r="DJ70" s="7"/>
      <c r="DK70" s="7"/>
      <c r="DL70" s="7"/>
      <c r="DM70" s="7"/>
      <c r="DN70" s="7"/>
      <c r="DO70" s="7"/>
      <c r="DP70" s="7"/>
      <c r="DQ70" s="7"/>
      <c r="DR70" s="7"/>
      <c r="DS70" s="7"/>
      <c r="DT70" s="7"/>
      <c r="DU70" s="7"/>
      <c r="DV70" s="7"/>
      <c r="DW70" s="7"/>
      <c r="DX70" s="7"/>
      <c r="DY70" s="7"/>
      <c r="DZ70" s="12"/>
      <c r="EM70" s="7"/>
      <c r="XFD70"/>
    </row>
    <row r="71" spans="1:143 16384:16384" s="20" customFormat="1" ht="19.5" customHeight="1" thickBot="1" x14ac:dyDescent="0.3">
      <c r="A71" s="1"/>
      <c r="B71" s="347" t="s">
        <v>431</v>
      </c>
      <c r="C71" s="348"/>
      <c r="D71" s="348"/>
      <c r="E71" s="348"/>
      <c r="F71" s="348"/>
      <c r="G71" s="348"/>
      <c r="H71" s="348"/>
      <c r="I71" s="348"/>
      <c r="J71" s="348"/>
      <c r="K71" s="348"/>
      <c r="L71" s="348"/>
      <c r="M71" s="348"/>
      <c r="N71" s="348"/>
      <c r="O71" s="348"/>
      <c r="P71" s="348"/>
      <c r="Q71" s="348"/>
      <c r="R71" s="348"/>
      <c r="S71" s="348"/>
      <c r="T71" s="348"/>
      <c r="U71" s="348"/>
      <c r="V71" s="348"/>
      <c r="W71" s="348"/>
      <c r="X71" s="348"/>
      <c r="Y71" s="348"/>
      <c r="Z71" s="348"/>
      <c r="AA71" s="348"/>
      <c r="AB71" s="348"/>
      <c r="AC71" s="348"/>
      <c r="AD71" s="348"/>
      <c r="AE71" s="348"/>
      <c r="AF71" s="348"/>
      <c r="AG71" s="348"/>
      <c r="AH71" s="348"/>
      <c r="AI71" s="348"/>
      <c r="AJ71" s="348"/>
      <c r="AK71" s="348"/>
      <c r="AL71" s="348"/>
      <c r="AM71" s="348"/>
      <c r="AN71" s="348"/>
      <c r="AO71" s="348"/>
      <c r="AP71" s="348"/>
      <c r="AQ71" s="348"/>
      <c r="AR71" s="348"/>
      <c r="AS71" s="348"/>
      <c r="AT71" s="348"/>
      <c r="AU71" s="348"/>
      <c r="AV71" s="348"/>
      <c r="AW71" s="348"/>
      <c r="AX71" s="348"/>
      <c r="AY71" s="348"/>
      <c r="AZ71" s="348"/>
      <c r="BA71" s="348"/>
      <c r="BB71" s="348"/>
      <c r="BC71" s="348"/>
      <c r="BD71" s="348"/>
      <c r="BE71" s="348"/>
      <c r="BF71" s="348"/>
      <c r="BG71" s="348"/>
      <c r="BH71" s="348"/>
      <c r="BI71" s="348"/>
      <c r="BJ71" s="348"/>
      <c r="BK71" s="31"/>
      <c r="BL71" s="7"/>
      <c r="BM71" s="16"/>
      <c r="BN71" s="7"/>
      <c r="BO71" s="7"/>
      <c r="BP71" s="7"/>
      <c r="BQ71" s="7"/>
      <c r="BS71" s="7" t="s">
        <v>432</v>
      </c>
      <c r="BT71" s="7" t="s">
        <v>433</v>
      </c>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46">
        <v>1051</v>
      </c>
      <c r="DE71" s="47" t="s">
        <v>434</v>
      </c>
      <c r="DF71" s="7"/>
      <c r="DG71" s="7"/>
      <c r="DH71" s="7"/>
      <c r="DI71" s="7"/>
      <c r="DJ71" s="7"/>
      <c r="DK71" s="7"/>
      <c r="DL71" s="7"/>
      <c r="DM71" s="7"/>
      <c r="DN71" s="7"/>
      <c r="DO71" s="7"/>
      <c r="DP71" s="7"/>
      <c r="DQ71" s="7"/>
      <c r="DR71" s="7"/>
      <c r="DS71" s="7"/>
      <c r="DT71" s="7"/>
      <c r="DU71" s="7"/>
      <c r="DV71" s="7"/>
      <c r="DW71" s="7"/>
      <c r="DX71" s="7"/>
      <c r="DY71" s="7"/>
      <c r="DZ71" s="12"/>
      <c r="EM71" s="7"/>
      <c r="XFD71"/>
    </row>
    <row r="72" spans="1:143 16384:16384" s="20" customFormat="1" ht="3" customHeight="1" thickBot="1" x14ac:dyDescent="0.3">
      <c r="A72" s="1"/>
      <c r="B72" s="71"/>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31"/>
      <c r="BL72" s="7"/>
      <c r="BM72" s="16"/>
      <c r="BN72" s="7"/>
      <c r="BO72" s="7"/>
      <c r="BP72" s="7"/>
      <c r="BQ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46"/>
      <c r="DE72" s="47"/>
      <c r="DF72" s="7"/>
      <c r="DG72" s="7"/>
      <c r="DH72" s="7"/>
      <c r="DI72" s="7"/>
      <c r="DJ72" s="7"/>
      <c r="DK72" s="7"/>
      <c r="DL72" s="7"/>
      <c r="DM72" s="7"/>
      <c r="DN72" s="7"/>
      <c r="DO72" s="7"/>
      <c r="DP72" s="7"/>
      <c r="DQ72" s="7"/>
      <c r="DR72" s="7"/>
      <c r="DS72" s="7"/>
      <c r="DT72" s="7"/>
      <c r="DU72" s="7"/>
      <c r="DV72" s="7"/>
      <c r="DW72" s="7"/>
      <c r="DX72" s="7"/>
      <c r="DY72" s="7"/>
      <c r="DZ72" s="12"/>
      <c r="EM72" s="7"/>
      <c r="XFD72"/>
    </row>
    <row r="73" spans="1:143 16384:16384" s="20" customFormat="1" ht="15.75" thickBot="1" x14ac:dyDescent="0.3">
      <c r="A73" s="1"/>
      <c r="B73" s="342" t="s">
        <v>435</v>
      </c>
      <c r="C73" s="343"/>
      <c r="D73" s="343"/>
      <c r="E73" s="343"/>
      <c r="F73" s="343"/>
      <c r="G73" s="343"/>
      <c r="H73" s="343"/>
      <c r="I73" s="343"/>
      <c r="J73" s="343"/>
      <c r="K73" s="343"/>
      <c r="L73" s="343"/>
      <c r="M73" s="343"/>
      <c r="N73" s="343"/>
      <c r="O73" s="343"/>
      <c r="P73" s="343"/>
      <c r="Q73" s="343"/>
      <c r="R73" s="343"/>
      <c r="S73" s="343"/>
      <c r="T73" s="343"/>
      <c r="U73" s="343"/>
      <c r="V73" s="343"/>
      <c r="W73" s="343"/>
      <c r="X73" s="343"/>
      <c r="Y73" s="343"/>
      <c r="Z73" s="343"/>
      <c r="AA73" s="343"/>
      <c r="AB73" s="343"/>
      <c r="AC73" s="343"/>
      <c r="AD73" s="343"/>
      <c r="AE73" s="343" t="s">
        <v>436</v>
      </c>
      <c r="AF73" s="343"/>
      <c r="AG73" s="343"/>
      <c r="AH73" s="343"/>
      <c r="AI73" s="343"/>
      <c r="AJ73" s="343"/>
      <c r="AK73" s="343"/>
      <c r="AL73" s="343"/>
      <c r="AM73" s="343"/>
      <c r="AN73" s="343"/>
      <c r="AO73" s="343"/>
      <c r="AP73" s="343"/>
      <c r="AQ73" s="343"/>
      <c r="AR73" s="343"/>
      <c r="AS73" s="343"/>
      <c r="AT73" s="343"/>
      <c r="AU73" s="343"/>
      <c r="AV73" s="343"/>
      <c r="AW73" s="343"/>
      <c r="AX73" s="343"/>
      <c r="AY73" s="343"/>
      <c r="AZ73" s="343"/>
      <c r="BA73" s="344" t="s">
        <v>213</v>
      </c>
      <c r="BB73" s="344"/>
      <c r="BC73" s="344"/>
      <c r="BD73" s="344"/>
      <c r="BE73" s="344"/>
      <c r="BF73" s="344"/>
      <c r="BG73" s="344"/>
      <c r="BH73" s="344"/>
      <c r="BI73" s="344"/>
      <c r="BJ73" s="344"/>
      <c r="BK73" s="42"/>
      <c r="BL73" s="7"/>
      <c r="BM73" s="16"/>
      <c r="BN73" s="7"/>
      <c r="BO73" s="7"/>
      <c r="BP73" s="7"/>
      <c r="BQ73" s="7"/>
      <c r="BS73" s="7" t="s">
        <v>437</v>
      </c>
      <c r="BT73" s="7" t="s">
        <v>438</v>
      </c>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46">
        <v>1052</v>
      </c>
      <c r="DE73" s="47" t="s">
        <v>439</v>
      </c>
      <c r="DF73" s="7"/>
      <c r="DG73" s="7"/>
      <c r="DH73" s="7"/>
      <c r="DI73" s="7"/>
      <c r="DJ73" s="7"/>
      <c r="DK73" s="7"/>
      <c r="DL73" s="7"/>
      <c r="DM73" s="7"/>
      <c r="DN73" s="7"/>
      <c r="DO73" s="7"/>
      <c r="DP73" s="7"/>
      <c r="DQ73" s="7"/>
      <c r="DR73" s="7"/>
      <c r="DS73" s="7"/>
      <c r="DT73" s="7"/>
      <c r="DU73" s="7"/>
      <c r="DV73" s="7"/>
      <c r="DW73" s="7"/>
      <c r="DX73" s="7"/>
      <c r="DY73" s="7"/>
      <c r="DZ73" s="12"/>
      <c r="EM73" s="7"/>
      <c r="XFD73"/>
    </row>
    <row r="74" spans="1:143 16384:16384" s="20" customFormat="1" ht="15.75" thickBot="1" x14ac:dyDescent="0.3">
      <c r="A74" s="1"/>
      <c r="B74" s="345" t="s">
        <v>1086</v>
      </c>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t="s">
        <v>1087</v>
      </c>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t="s">
        <v>1090</v>
      </c>
      <c r="BB74" s="346"/>
      <c r="BC74" s="346"/>
      <c r="BD74" s="346"/>
      <c r="BE74" s="346"/>
      <c r="BF74" s="346"/>
      <c r="BG74" s="346"/>
      <c r="BH74" s="346"/>
      <c r="BI74" s="346"/>
      <c r="BJ74" s="346"/>
      <c r="BK74" s="15"/>
      <c r="BL74" s="7" t="str">
        <f>IF(B74="","ojo","ok")</f>
        <v>ok</v>
      </c>
      <c r="BM74" s="16" t="str">
        <f>IF(AE74="","ojo","ok")</f>
        <v>ok</v>
      </c>
      <c r="BN74" s="7" t="str">
        <f>IF(BA74="","ojo","ok")</f>
        <v>ok</v>
      </c>
      <c r="BO74" s="7"/>
      <c r="BP74" s="7"/>
      <c r="BQ74" s="7"/>
      <c r="BS74" s="7" t="s">
        <v>440</v>
      </c>
      <c r="BT74" s="7" t="s">
        <v>441</v>
      </c>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46">
        <v>1061</v>
      </c>
      <c r="DE74" s="47" t="s">
        <v>442</v>
      </c>
      <c r="DF74" s="7"/>
      <c r="DG74" s="7"/>
      <c r="DH74" s="7"/>
      <c r="DI74" s="7"/>
      <c r="DJ74" s="7"/>
      <c r="DK74" s="7"/>
      <c r="DL74" s="7"/>
      <c r="DM74" s="7"/>
      <c r="DN74" s="7"/>
      <c r="DO74" s="7"/>
      <c r="DP74" s="7"/>
      <c r="DQ74" s="7"/>
      <c r="DR74" s="7"/>
      <c r="DS74" s="7"/>
      <c r="DT74" s="7"/>
      <c r="DU74" s="7"/>
      <c r="DV74" s="7"/>
      <c r="DW74" s="7"/>
      <c r="DX74" s="7"/>
      <c r="DY74" s="7"/>
      <c r="DZ74" s="12"/>
      <c r="EM74" s="7"/>
      <c r="XFD74"/>
    </row>
    <row r="75" spans="1:143 16384:16384" s="20" customFormat="1" ht="15.75" thickBot="1" x14ac:dyDescent="0.3">
      <c r="A75" s="1"/>
      <c r="B75" s="342" t="s">
        <v>443</v>
      </c>
      <c r="C75" s="343"/>
      <c r="D75" s="343"/>
      <c r="E75" s="343"/>
      <c r="F75" s="343"/>
      <c r="G75" s="343"/>
      <c r="H75" s="343"/>
      <c r="I75" s="343"/>
      <c r="J75" s="343"/>
      <c r="K75" s="343"/>
      <c r="L75" s="343"/>
      <c r="M75" s="343"/>
      <c r="N75" s="343"/>
      <c r="O75" s="343"/>
      <c r="P75" s="343"/>
      <c r="Q75" s="343"/>
      <c r="R75" s="343"/>
      <c r="S75" s="343"/>
      <c r="T75" s="343"/>
      <c r="U75" s="343"/>
      <c r="V75" s="343"/>
      <c r="W75" s="343"/>
      <c r="X75" s="343"/>
      <c r="Y75" s="343"/>
      <c r="Z75" s="343"/>
      <c r="AA75" s="343"/>
      <c r="AB75" s="343"/>
      <c r="AC75" s="343"/>
      <c r="AD75" s="343"/>
      <c r="AE75" s="343" t="s">
        <v>444</v>
      </c>
      <c r="AF75" s="343"/>
      <c r="AG75" s="343"/>
      <c r="AH75" s="343"/>
      <c r="AI75" s="343"/>
      <c r="AJ75" s="343"/>
      <c r="AK75" s="343"/>
      <c r="AL75" s="343"/>
      <c r="AM75" s="343"/>
      <c r="AN75" s="343"/>
      <c r="AO75" s="343"/>
      <c r="AP75" s="343"/>
      <c r="AQ75" s="343"/>
      <c r="AR75" s="343"/>
      <c r="AS75" s="343"/>
      <c r="AT75" s="343"/>
      <c r="AU75" s="343"/>
      <c r="AV75" s="343"/>
      <c r="AW75" s="343"/>
      <c r="AX75" s="343"/>
      <c r="AY75" s="343"/>
      <c r="AZ75" s="343"/>
      <c r="BA75" s="344" t="s">
        <v>213</v>
      </c>
      <c r="BB75" s="344"/>
      <c r="BC75" s="344"/>
      <c r="BD75" s="344"/>
      <c r="BE75" s="344"/>
      <c r="BF75" s="344"/>
      <c r="BG75" s="344"/>
      <c r="BH75" s="344"/>
      <c r="BI75" s="344"/>
      <c r="BJ75" s="344"/>
      <c r="BK75" s="42"/>
      <c r="BL75" s="7"/>
      <c r="BM75" s="16"/>
      <c r="BN75" s="7"/>
      <c r="BO75" s="7"/>
      <c r="BP75" s="7"/>
      <c r="BQ75" s="7"/>
      <c r="BS75" s="7" t="s">
        <v>445</v>
      </c>
      <c r="BT75" s="7" t="s">
        <v>446</v>
      </c>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46">
        <v>1062</v>
      </c>
      <c r="DE75" s="47" t="s">
        <v>447</v>
      </c>
      <c r="DF75" s="7"/>
      <c r="DG75" s="7"/>
      <c r="DH75" s="7"/>
      <c r="DI75" s="7"/>
      <c r="DJ75" s="7"/>
      <c r="DK75" s="7"/>
      <c r="DL75" s="7"/>
      <c r="DM75" s="7"/>
      <c r="DN75" s="7"/>
      <c r="DO75" s="7"/>
      <c r="DP75" s="7"/>
      <c r="DQ75" s="7"/>
      <c r="DR75" s="7"/>
      <c r="DS75" s="7"/>
      <c r="DT75" s="7"/>
      <c r="DU75" s="7"/>
      <c r="DV75" s="7"/>
      <c r="DW75" s="7"/>
      <c r="DX75" s="7"/>
      <c r="DY75" s="7"/>
      <c r="DZ75" s="12"/>
      <c r="EM75" s="7"/>
      <c r="XFD75"/>
    </row>
    <row r="76" spans="1:143 16384:16384" s="20" customFormat="1" ht="15.75" thickBot="1" x14ac:dyDescent="0.3">
      <c r="A76" s="1"/>
      <c r="B76" s="345" t="s">
        <v>1088</v>
      </c>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t="s">
        <v>1077</v>
      </c>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t="s">
        <v>1089</v>
      </c>
      <c r="BB76" s="346"/>
      <c r="BC76" s="346"/>
      <c r="BD76" s="346"/>
      <c r="BE76" s="346"/>
      <c r="BF76" s="346"/>
      <c r="BG76" s="346"/>
      <c r="BH76" s="346"/>
      <c r="BI76" s="346"/>
      <c r="BJ76" s="346"/>
      <c r="BK76" s="15"/>
      <c r="BL76" s="7" t="str">
        <f>IF(B76="","ojo","ok")</f>
        <v>ok</v>
      </c>
      <c r="BM76" s="16" t="str">
        <f>IF(AE76="","ojo","ok")</f>
        <v>ok</v>
      </c>
      <c r="BN76" s="7" t="str">
        <f>IF(BA76="","ojo","ok")</f>
        <v>ok</v>
      </c>
      <c r="BO76" s="7"/>
      <c r="BP76" s="7"/>
      <c r="BQ76" s="7"/>
      <c r="BS76" s="7" t="s">
        <v>448</v>
      </c>
      <c r="BT76" s="7" t="s">
        <v>449</v>
      </c>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46">
        <v>1063</v>
      </c>
      <c r="DE76" s="47" t="s">
        <v>450</v>
      </c>
      <c r="DF76" s="7"/>
      <c r="DG76" s="7"/>
      <c r="DH76" s="7"/>
      <c r="DI76" s="7"/>
      <c r="DJ76" s="7"/>
      <c r="DK76" s="7"/>
      <c r="DL76" s="7"/>
      <c r="DM76" s="7"/>
      <c r="DN76" s="7"/>
      <c r="DO76" s="7"/>
      <c r="DP76" s="7"/>
      <c r="DQ76" s="7"/>
      <c r="DR76" s="7"/>
      <c r="DS76" s="7"/>
      <c r="DT76" s="7"/>
      <c r="DU76" s="7"/>
      <c r="DV76" s="7"/>
      <c r="DW76" s="7"/>
      <c r="DX76" s="7"/>
      <c r="DY76" s="7"/>
      <c r="DZ76" s="12"/>
      <c r="EM76" s="7"/>
      <c r="XFD76"/>
    </row>
    <row r="77" spans="1:143 16384:16384" s="20" customFormat="1" ht="3" customHeight="1" thickBot="1" x14ac:dyDescent="0.3">
      <c r="A77" s="1"/>
      <c r="B77" s="328"/>
      <c r="C77" s="329"/>
      <c r="D77" s="329"/>
      <c r="E77" s="329"/>
      <c r="F77" s="329"/>
      <c r="G77" s="329"/>
      <c r="H77" s="329"/>
      <c r="I77" s="329"/>
      <c r="J77" s="329"/>
      <c r="K77" s="329"/>
      <c r="L77" s="329"/>
      <c r="M77" s="329"/>
      <c r="N77" s="329"/>
      <c r="O77" s="329"/>
      <c r="P77" s="329"/>
      <c r="Q77" s="329"/>
      <c r="R77" s="329"/>
      <c r="S77" s="329"/>
      <c r="T77" s="329"/>
      <c r="U77" s="329"/>
      <c r="V77" s="329"/>
      <c r="W77" s="329"/>
      <c r="X77" s="329"/>
      <c r="Y77" s="329"/>
      <c r="Z77" s="329"/>
      <c r="AA77" s="329"/>
      <c r="AB77" s="329"/>
      <c r="AC77" s="329"/>
      <c r="AD77" s="329"/>
      <c r="AE77" s="329"/>
      <c r="AF77" s="329"/>
      <c r="AG77" s="329"/>
      <c r="AH77" s="329"/>
      <c r="AI77" s="329"/>
      <c r="AJ77" s="329"/>
      <c r="AK77" s="329"/>
      <c r="AL77" s="329"/>
      <c r="AM77" s="329"/>
      <c r="AN77" s="329"/>
      <c r="AO77" s="329"/>
      <c r="AP77" s="329"/>
      <c r="AQ77" s="329"/>
      <c r="AR77" s="329"/>
      <c r="AS77" s="329"/>
      <c r="AT77" s="329"/>
      <c r="AU77" s="329"/>
      <c r="AV77" s="329"/>
      <c r="AW77" s="329"/>
      <c r="AX77" s="329"/>
      <c r="AY77" s="329"/>
      <c r="AZ77" s="329"/>
      <c r="BA77" s="329"/>
      <c r="BB77" s="329"/>
      <c r="BC77" s="329"/>
      <c r="BD77" s="329"/>
      <c r="BE77" s="329"/>
      <c r="BF77" s="329"/>
      <c r="BG77" s="329"/>
      <c r="BH77" s="329"/>
      <c r="BI77" s="329"/>
      <c r="BJ77" s="329"/>
      <c r="BK77" s="31"/>
      <c r="BL77" s="7"/>
      <c r="BM77" s="16"/>
      <c r="BN77" s="7"/>
      <c r="BO77" s="7"/>
      <c r="BP77" s="7"/>
      <c r="BQ77" s="7"/>
      <c r="BS77" s="7" t="s">
        <v>451</v>
      </c>
      <c r="BT77" s="7" t="s">
        <v>452</v>
      </c>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46">
        <v>1071</v>
      </c>
      <c r="DE77" s="47" t="s">
        <v>453</v>
      </c>
      <c r="DF77" s="7"/>
      <c r="DG77" s="7"/>
      <c r="DH77" s="7"/>
      <c r="DI77" s="7"/>
      <c r="DJ77" s="7"/>
      <c r="DK77" s="7"/>
      <c r="DL77" s="7"/>
      <c r="DM77" s="7"/>
      <c r="DN77" s="7"/>
      <c r="DO77" s="7"/>
      <c r="DP77" s="7"/>
      <c r="DQ77" s="7"/>
      <c r="DR77" s="7"/>
      <c r="DS77" s="7"/>
      <c r="DT77" s="7"/>
      <c r="DU77" s="7"/>
      <c r="DV77" s="7"/>
      <c r="DW77" s="7"/>
      <c r="DX77" s="7"/>
      <c r="DY77" s="7"/>
      <c r="DZ77" s="12"/>
      <c r="EM77" s="7"/>
      <c r="XFD77"/>
    </row>
    <row r="78" spans="1:143 16384:16384" s="20" customFormat="1" ht="31.5" customHeight="1" thickBot="1" x14ac:dyDescent="0.3">
      <c r="A78" s="1"/>
      <c r="B78" s="330" t="s">
        <v>454</v>
      </c>
      <c r="C78" s="331"/>
      <c r="D78" s="331"/>
      <c r="E78" s="331"/>
      <c r="F78" s="331"/>
      <c r="G78" s="331"/>
      <c r="H78" s="331"/>
      <c r="I78" s="331"/>
      <c r="J78" s="331"/>
      <c r="K78" s="331"/>
      <c r="L78" s="331"/>
      <c r="M78" s="331"/>
      <c r="N78" s="331"/>
      <c r="O78" s="331"/>
      <c r="P78" s="331"/>
      <c r="Q78" s="331"/>
      <c r="R78" s="331"/>
      <c r="S78" s="331"/>
      <c r="T78" s="331"/>
      <c r="U78" s="331"/>
      <c r="V78" s="331"/>
      <c r="W78" s="331"/>
      <c r="X78" s="331"/>
      <c r="Y78" s="331"/>
      <c r="Z78" s="331"/>
      <c r="AA78" s="331"/>
      <c r="AB78" s="331"/>
      <c r="AC78" s="331"/>
      <c r="AD78" s="331"/>
      <c r="AE78" s="327"/>
      <c r="AF78" s="332" t="s">
        <v>455</v>
      </c>
      <c r="AG78" s="333"/>
      <c r="AH78" s="333"/>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4"/>
      <c r="BK78" s="73"/>
      <c r="BL78" s="7"/>
      <c r="BM78" s="16"/>
      <c r="BN78" s="7"/>
      <c r="BO78" s="7"/>
      <c r="BP78" s="7"/>
      <c r="BQ78" s="7"/>
      <c r="BS78" s="7" t="s">
        <v>456</v>
      </c>
      <c r="BT78" s="7" t="s">
        <v>457</v>
      </c>
      <c r="BU78" s="7"/>
      <c r="BV78" s="7"/>
      <c r="BW78" s="7"/>
      <c r="BX78" s="7"/>
      <c r="BY78" s="7"/>
      <c r="BZ78" s="7"/>
      <c r="CA78" s="7"/>
      <c r="CB78" s="7"/>
      <c r="CC78" s="7"/>
      <c r="CD78" s="7"/>
      <c r="CE78" s="7"/>
      <c r="CF78" s="7"/>
      <c r="CG78" s="7"/>
      <c r="CH78" s="7"/>
      <c r="CI78" s="74">
        <v>1</v>
      </c>
      <c r="CJ78" s="74"/>
      <c r="CK78" s="74"/>
      <c r="CL78" s="74" t="s">
        <v>458</v>
      </c>
      <c r="CM78" s="75" t="s">
        <v>459</v>
      </c>
      <c r="CN78" s="7"/>
      <c r="CO78" s="7"/>
      <c r="CP78" s="7"/>
      <c r="CQ78" s="7"/>
      <c r="CR78" s="7"/>
      <c r="CS78" s="7"/>
      <c r="CT78" s="7"/>
      <c r="CU78" s="7"/>
      <c r="CV78" s="7"/>
      <c r="CW78" s="7"/>
      <c r="CX78" s="7"/>
      <c r="CY78" s="7"/>
      <c r="CZ78" s="7"/>
      <c r="DA78" s="7"/>
      <c r="DB78" s="7"/>
      <c r="DC78" s="7"/>
      <c r="DD78" s="46">
        <v>1072</v>
      </c>
      <c r="DE78" s="47" t="s">
        <v>460</v>
      </c>
      <c r="DF78" s="7"/>
      <c r="DG78" s="7"/>
      <c r="DH78" s="7"/>
      <c r="DI78" s="7"/>
      <c r="DJ78" s="7"/>
      <c r="DK78" s="7"/>
      <c r="DL78" s="7"/>
      <c r="DM78" s="7"/>
      <c r="DN78" s="7"/>
      <c r="DO78" s="7"/>
      <c r="DP78" s="7"/>
      <c r="DQ78" s="7"/>
      <c r="DR78" s="7"/>
      <c r="DS78" s="7"/>
      <c r="DT78" s="7"/>
      <c r="DU78" s="7"/>
      <c r="DV78" s="7"/>
      <c r="DW78" s="7"/>
      <c r="DX78" s="7"/>
      <c r="DY78" s="7"/>
      <c r="DZ78" s="12"/>
      <c r="EM78" s="7"/>
      <c r="XFD78"/>
    </row>
    <row r="79" spans="1:143 16384:16384" s="20" customFormat="1" ht="13.5" customHeight="1" thickBot="1" x14ac:dyDescent="0.3">
      <c r="A79" s="1"/>
      <c r="B79" s="335" t="s">
        <v>1091</v>
      </c>
      <c r="C79" s="336"/>
      <c r="D79" s="336"/>
      <c r="E79" s="336"/>
      <c r="F79" s="336"/>
      <c r="G79" s="336"/>
      <c r="H79" s="336"/>
      <c r="I79" s="336"/>
      <c r="J79" s="336"/>
      <c r="K79" s="336"/>
      <c r="L79" s="336"/>
      <c r="M79" s="336"/>
      <c r="N79" s="336"/>
      <c r="O79" s="336"/>
      <c r="P79" s="336"/>
      <c r="Q79" s="336"/>
      <c r="R79" s="336"/>
      <c r="S79" s="336"/>
      <c r="T79" s="336"/>
      <c r="U79" s="336"/>
      <c r="V79" s="336"/>
      <c r="W79" s="336"/>
      <c r="X79" s="336"/>
      <c r="Y79" s="336"/>
      <c r="Z79" s="336"/>
      <c r="AA79" s="336"/>
      <c r="AB79" s="336"/>
      <c r="AC79" s="336"/>
      <c r="AD79" s="336"/>
      <c r="AE79" s="337"/>
      <c r="AF79" s="338"/>
      <c r="AG79" s="322"/>
      <c r="AH79" s="322"/>
      <c r="AI79" s="322"/>
      <c r="AJ79" s="322"/>
      <c r="AK79" s="322"/>
      <c r="AL79" s="322"/>
      <c r="AM79" s="322" t="s">
        <v>39</v>
      </c>
      <c r="AN79" s="322"/>
      <c r="AO79" s="339" t="s">
        <v>36</v>
      </c>
      <c r="AP79" s="340"/>
      <c r="AQ79" s="341"/>
      <c r="AR79" s="338"/>
      <c r="AS79" s="322"/>
      <c r="AT79" s="322"/>
      <c r="AU79" s="322"/>
      <c r="AV79" s="322"/>
      <c r="AW79" s="322"/>
      <c r="AX79" s="322"/>
      <c r="AY79" s="322"/>
      <c r="AZ79" s="322" t="s">
        <v>59</v>
      </c>
      <c r="BA79" s="322"/>
      <c r="BB79" s="322"/>
      <c r="BC79" s="322"/>
      <c r="BD79" s="339"/>
      <c r="BE79" s="340"/>
      <c r="BF79" s="341"/>
      <c r="BG79" s="322"/>
      <c r="BH79" s="322"/>
      <c r="BI79" s="322"/>
      <c r="BJ79" s="323"/>
      <c r="BK79" s="31"/>
      <c r="BL79" s="7" t="str">
        <f>IF(B79="","ojo","ok")</f>
        <v>ok</v>
      </c>
      <c r="BM79" s="16" t="str">
        <f>IF(OR(CONCATENATE(AO79,BD79)="XX",CONCATENATE(AX79,BD79)=""),"ojo","ok")</f>
        <v>ojo</v>
      </c>
      <c r="BN79" s="7"/>
      <c r="BO79" s="7"/>
      <c r="BP79" s="7"/>
      <c r="BQ79" s="7"/>
      <c r="BS79" s="7" t="s">
        <v>461</v>
      </c>
      <c r="BT79" s="7" t="s">
        <v>462</v>
      </c>
      <c r="BU79" s="7"/>
      <c r="BV79" s="7"/>
      <c r="BW79" s="7"/>
      <c r="BX79" s="7"/>
      <c r="BY79" s="7"/>
      <c r="BZ79" s="7"/>
      <c r="CA79" s="7"/>
      <c r="CB79" s="7"/>
      <c r="CC79" s="7"/>
      <c r="CD79" s="7"/>
      <c r="CE79" s="7"/>
      <c r="CF79" s="7"/>
      <c r="CG79" s="7"/>
      <c r="CH79" s="7"/>
      <c r="CI79" s="22">
        <v>2</v>
      </c>
      <c r="CJ79" s="22"/>
      <c r="CK79" s="22"/>
      <c r="CL79" s="22" t="s">
        <v>463</v>
      </c>
      <c r="CM79" s="23" t="s">
        <v>464</v>
      </c>
      <c r="CN79" s="7"/>
      <c r="CO79" s="7"/>
      <c r="CP79" s="7"/>
      <c r="CQ79" s="7"/>
      <c r="CR79" s="7"/>
      <c r="CS79" s="7" t="str">
        <f>IF(B79="","OJO","OK")</f>
        <v>OK</v>
      </c>
      <c r="CT79" s="7"/>
      <c r="CU79" s="7"/>
      <c r="CV79" s="7"/>
      <c r="CW79" s="7"/>
      <c r="CX79" s="7"/>
      <c r="CY79" s="7"/>
      <c r="CZ79" s="7"/>
      <c r="DA79" s="7"/>
      <c r="DB79" s="7"/>
      <c r="DC79" s="7"/>
      <c r="DD79" s="46">
        <v>1081</v>
      </c>
      <c r="DE79" s="47" t="s">
        <v>465</v>
      </c>
      <c r="DF79" s="7"/>
      <c r="DG79" s="7"/>
      <c r="DH79" s="7"/>
      <c r="DI79" s="7"/>
      <c r="DJ79" s="7"/>
      <c r="DK79" s="7"/>
      <c r="DL79" s="7"/>
      <c r="DM79" s="7"/>
      <c r="DN79" s="7"/>
      <c r="DO79" s="7"/>
      <c r="DP79" s="7"/>
      <c r="DQ79" s="7"/>
      <c r="DR79" s="7"/>
      <c r="DS79" s="7"/>
      <c r="DT79" s="7"/>
      <c r="DU79" s="7"/>
      <c r="DV79" s="7"/>
      <c r="DW79" s="7"/>
      <c r="DX79" s="7"/>
      <c r="DY79" s="7"/>
      <c r="DZ79" s="12"/>
      <c r="EM79" s="7"/>
      <c r="XFD79"/>
    </row>
    <row r="80" spans="1:143 16384:16384" s="20" customFormat="1" ht="3" customHeight="1" thickBot="1" x14ac:dyDescent="0.3">
      <c r="A80" s="1"/>
      <c r="B80" s="167"/>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42"/>
      <c r="BL80" s="7"/>
      <c r="BM80" s="16"/>
      <c r="BN80" s="7"/>
      <c r="BO80" s="7"/>
      <c r="BP80" s="7"/>
      <c r="BQ80" s="7"/>
      <c r="BS80" s="7" t="s">
        <v>466</v>
      </c>
      <c r="BT80" s="7" t="s">
        <v>467</v>
      </c>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t="s">
        <v>393</v>
      </c>
      <c r="DB80" s="7"/>
      <c r="DC80" s="7"/>
      <c r="DD80" s="46">
        <v>1082</v>
      </c>
      <c r="DE80" s="47" t="s">
        <v>468</v>
      </c>
      <c r="DF80" s="7"/>
      <c r="DG80" s="7"/>
      <c r="DH80" s="7"/>
      <c r="DI80" s="7"/>
      <c r="DJ80" s="7"/>
      <c r="DK80" s="7"/>
      <c r="DL80" s="7"/>
      <c r="DM80" s="7"/>
      <c r="DN80" s="7"/>
      <c r="DO80" s="7"/>
      <c r="DP80" s="7"/>
      <c r="DQ80" s="7"/>
      <c r="DR80" s="7"/>
      <c r="DS80" s="7"/>
      <c r="DT80" s="7"/>
      <c r="DU80" s="7"/>
      <c r="DV80" s="7"/>
      <c r="DW80" s="7"/>
      <c r="DX80" s="7"/>
      <c r="DY80" s="7"/>
      <c r="DZ80" s="12"/>
      <c r="EM80" s="7"/>
      <c r="XFD80"/>
    </row>
    <row r="81" spans="1:16384" s="20" customFormat="1" ht="3" customHeight="1" thickBot="1" x14ac:dyDescent="0.3">
      <c r="A81" s="1"/>
      <c r="B81" s="167"/>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42"/>
      <c r="BL81" s="7"/>
      <c r="BM81" s="16"/>
      <c r="BN81" s="7"/>
      <c r="BO81" s="7"/>
      <c r="BP81" s="7"/>
      <c r="BQ81" s="7"/>
      <c r="BS81" s="7" t="s">
        <v>469</v>
      </c>
      <c r="BT81" s="7" t="s">
        <v>470</v>
      </c>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46">
        <v>1083</v>
      </c>
      <c r="DE81" s="47" t="s">
        <v>471</v>
      </c>
      <c r="DF81" s="7"/>
      <c r="DG81" s="7"/>
      <c r="DH81" s="7"/>
      <c r="DI81" s="7"/>
      <c r="DJ81" s="7"/>
      <c r="DK81" s="7"/>
      <c r="DL81" s="7"/>
      <c r="DM81" s="7"/>
      <c r="DN81" s="7"/>
      <c r="DO81" s="7"/>
      <c r="DP81" s="7"/>
      <c r="DQ81" s="7"/>
      <c r="DR81" s="7"/>
      <c r="DS81" s="7"/>
      <c r="DT81" s="7"/>
      <c r="DU81" s="7"/>
      <c r="DV81" s="7"/>
      <c r="DW81" s="7"/>
      <c r="DX81" s="7"/>
      <c r="DY81" s="7"/>
      <c r="DZ81" s="12"/>
      <c r="EM81" s="7"/>
      <c r="XFD81"/>
    </row>
    <row r="82" spans="1:16384" s="20" customFormat="1" ht="30" customHeight="1" thickBot="1" x14ac:dyDescent="0.3">
      <c r="A82" s="1"/>
      <c r="B82" s="169" t="s">
        <v>472</v>
      </c>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1"/>
      <c r="BK82" s="15"/>
      <c r="BL82" s="7"/>
      <c r="BM82" s="16"/>
      <c r="BN82" s="7"/>
      <c r="BO82" s="7"/>
      <c r="BP82" s="7"/>
      <c r="BQ82" s="7"/>
      <c r="BS82" s="7" t="s">
        <v>473</v>
      </c>
      <c r="BT82" s="7" t="s">
        <v>474</v>
      </c>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46">
        <v>1084</v>
      </c>
      <c r="DE82" s="47" t="s">
        <v>475</v>
      </c>
      <c r="DF82" s="7"/>
      <c r="DG82" s="7"/>
      <c r="DH82" s="7"/>
      <c r="DI82" s="7"/>
      <c r="DJ82" s="7"/>
      <c r="DK82" s="7"/>
      <c r="DL82" s="7"/>
      <c r="DM82" s="7"/>
      <c r="DN82" s="7"/>
      <c r="DO82" s="7"/>
      <c r="DP82" s="7"/>
      <c r="DQ82" s="7"/>
      <c r="DR82" s="7"/>
      <c r="DS82" s="7"/>
      <c r="DT82" s="7"/>
      <c r="DU82" s="7"/>
      <c r="DV82" s="7"/>
      <c r="DW82" s="7"/>
      <c r="DX82" s="7"/>
      <c r="DY82" s="7"/>
      <c r="DZ82" s="12"/>
      <c r="EM82" s="7"/>
      <c r="XFD82"/>
    </row>
    <row r="83" spans="1:16384" customFormat="1" ht="14.65" customHeight="1" thickBot="1" x14ac:dyDescent="0.3">
      <c r="A83" s="31"/>
      <c r="B83" s="324" t="s">
        <v>476</v>
      </c>
      <c r="C83" s="325"/>
      <c r="D83" s="325"/>
      <c r="E83" s="325"/>
      <c r="F83" s="325"/>
      <c r="G83" s="325"/>
      <c r="H83" s="325"/>
      <c r="I83" s="325"/>
      <c r="J83" s="325"/>
      <c r="K83" s="325"/>
      <c r="L83" s="325"/>
      <c r="M83" s="325"/>
      <c r="N83" s="325"/>
      <c r="O83" s="325"/>
      <c r="P83" s="325"/>
      <c r="Q83" s="325"/>
      <c r="R83" s="325"/>
      <c r="S83" s="325"/>
      <c r="T83" s="325"/>
      <c r="U83" s="325"/>
      <c r="V83" s="325"/>
      <c r="W83" s="325"/>
      <c r="X83" s="326"/>
      <c r="Y83" s="327" t="s">
        <v>477</v>
      </c>
      <c r="Z83" s="325"/>
      <c r="AA83" s="325"/>
      <c r="AB83" s="325"/>
      <c r="AC83" s="325"/>
      <c r="AD83" s="325"/>
      <c r="AE83" s="325"/>
      <c r="AF83" s="325"/>
      <c r="AG83" s="325"/>
      <c r="AH83" s="325"/>
      <c r="AI83" s="325"/>
      <c r="AJ83" s="325"/>
      <c r="AK83" s="327" t="s">
        <v>478</v>
      </c>
      <c r="AL83" s="325"/>
      <c r="AM83" s="325"/>
      <c r="AN83" s="325"/>
      <c r="AO83" s="325"/>
      <c r="AP83" s="325"/>
      <c r="AQ83" s="325"/>
      <c r="AR83" s="325"/>
      <c r="AS83" s="325"/>
      <c r="AT83" s="325"/>
      <c r="AU83" s="325"/>
      <c r="AV83" s="325"/>
      <c r="AW83" s="325"/>
      <c r="AX83" s="325"/>
      <c r="AY83" s="326"/>
      <c r="AZ83" s="327" t="s">
        <v>187</v>
      </c>
      <c r="BA83" s="325"/>
      <c r="BB83" s="325"/>
      <c r="BC83" s="325"/>
      <c r="BD83" s="325"/>
      <c r="BE83" s="325"/>
      <c r="BF83" s="325"/>
      <c r="BG83" s="325"/>
      <c r="BH83" s="325"/>
      <c r="BI83" s="325"/>
      <c r="BJ83" s="326"/>
      <c r="BK83" s="29"/>
      <c r="BL83" s="7"/>
      <c r="BM83" s="16"/>
      <c r="BN83" s="7"/>
      <c r="BO83" s="7"/>
      <c r="BP83" s="7"/>
      <c r="BQ83" s="7"/>
      <c r="BR83" s="7"/>
      <c r="BS83" s="7" t="s">
        <v>479</v>
      </c>
      <c r="BT83" s="7" t="s">
        <v>480</v>
      </c>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46">
        <v>1089</v>
      </c>
      <c r="DE83" s="47" t="s">
        <v>481</v>
      </c>
      <c r="DF83" s="7"/>
      <c r="DG83" s="7"/>
      <c r="DH83" s="7"/>
      <c r="DI83" s="7"/>
      <c r="DJ83" s="7"/>
      <c r="DK83" s="7"/>
      <c r="DL83" s="7"/>
      <c r="DM83" s="7"/>
      <c r="DN83" s="7"/>
      <c r="DO83" s="7"/>
      <c r="DP83" s="7"/>
      <c r="DQ83" s="7"/>
      <c r="DR83" s="7"/>
      <c r="DS83" s="7"/>
      <c r="DT83" s="7"/>
      <c r="DU83" s="7"/>
      <c r="DV83" s="7"/>
      <c r="DW83" s="7"/>
      <c r="DX83" s="7"/>
      <c r="DY83" s="7"/>
      <c r="DZ83" s="12"/>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c r="WUN83" s="7"/>
      <c r="WUO83" s="7"/>
      <c r="WUP83" s="7"/>
      <c r="WUQ83" s="7"/>
      <c r="WUR83" s="7"/>
      <c r="WUS83" s="7"/>
      <c r="WUT83" s="7"/>
      <c r="WUU83" s="7"/>
      <c r="WUV83" s="7"/>
      <c r="WUW83" s="7"/>
      <c r="WUX83" s="7"/>
      <c r="WUY83" s="7"/>
      <c r="WUZ83" s="7"/>
      <c r="WVA83" s="7"/>
      <c r="WVB83" s="7"/>
      <c r="WVC83" s="7"/>
      <c r="WVD83" s="7"/>
      <c r="WVE83" s="7"/>
      <c r="WVF83" s="7"/>
      <c r="WVG83" s="7"/>
      <c r="WVH83" s="7"/>
      <c r="WVI83" s="7"/>
      <c r="WVJ83" s="7"/>
      <c r="WVK83" s="7"/>
      <c r="WVL83" s="7"/>
      <c r="WVM83" s="7"/>
      <c r="WVN83" s="7"/>
      <c r="WVO83" s="7"/>
      <c r="WVP83" s="7"/>
      <c r="WVQ83" s="7"/>
      <c r="WVR83" s="7"/>
      <c r="WVS83" s="7"/>
      <c r="WVT83" s="7"/>
      <c r="WVU83" s="7"/>
      <c r="WVV83" s="7"/>
      <c r="WVW83" s="7"/>
      <c r="WVX83" s="7"/>
      <c r="WVY83" s="7"/>
      <c r="WVZ83" s="7"/>
      <c r="WWA83" s="7"/>
      <c r="WWB83" s="7"/>
      <c r="WWC83" s="7"/>
      <c r="WWD83" s="7"/>
      <c r="WWE83" s="7"/>
      <c r="WWF83" s="7"/>
      <c r="WWG83" s="7"/>
      <c r="WWH83" s="7"/>
      <c r="WWI83" s="7"/>
      <c r="WWJ83" s="7"/>
      <c r="WWK83" s="7"/>
      <c r="WWL83" s="7"/>
      <c r="WWM83" s="7"/>
      <c r="WWN83" s="7"/>
      <c r="WWO83" s="7"/>
      <c r="WWP83" s="7"/>
      <c r="WWQ83" s="7"/>
      <c r="WWR83" s="7"/>
      <c r="WWS83" s="7"/>
      <c r="WWT83" s="7"/>
      <c r="WWU83" s="7"/>
      <c r="WWV83" s="7"/>
      <c r="WWW83" s="7"/>
      <c r="WWX83" s="7"/>
      <c r="WWY83" s="7"/>
      <c r="WWZ83" s="7"/>
      <c r="WXA83" s="7"/>
      <c r="WXB83" s="7"/>
      <c r="WXC83" s="7"/>
      <c r="WXD83" s="7"/>
      <c r="WXE83" s="7"/>
      <c r="WXF83" s="7"/>
      <c r="WXG83" s="7"/>
      <c r="WXH83" s="7"/>
      <c r="WXI83" s="7"/>
      <c r="WXJ83" s="7"/>
      <c r="WXK83" s="7"/>
      <c r="WXL83" s="7"/>
      <c r="WXM83" s="7"/>
      <c r="WXN83" s="7"/>
      <c r="WXO83" s="7"/>
      <c r="WXP83" s="7"/>
      <c r="WXQ83" s="7"/>
      <c r="WXR83" s="7"/>
      <c r="WXS83" s="7"/>
      <c r="WXT83" s="7"/>
      <c r="WXU83" s="7"/>
      <c r="WXV83" s="7"/>
      <c r="WXW83" s="7"/>
      <c r="WXX83" s="7"/>
      <c r="WXY83" s="7"/>
      <c r="WXZ83" s="7"/>
      <c r="WYA83" s="7"/>
      <c r="WYB83" s="7"/>
      <c r="WYC83" s="7"/>
      <c r="WYD83" s="7"/>
      <c r="WYE83" s="7"/>
      <c r="WYF83" s="7"/>
      <c r="WYG83" s="7"/>
      <c r="WYH83" s="7"/>
      <c r="WYI83" s="7"/>
      <c r="WYJ83" s="7"/>
      <c r="WYK83" s="7"/>
      <c r="WYL83" s="7"/>
      <c r="WYM83" s="7"/>
      <c r="WYN83" s="7"/>
      <c r="WYO83" s="7"/>
      <c r="WYP83" s="7"/>
      <c r="WYQ83" s="7"/>
      <c r="WYR83" s="7"/>
      <c r="WYS83" s="7"/>
      <c r="WYT83" s="7"/>
      <c r="WYU83" s="7"/>
      <c r="WYV83" s="7"/>
      <c r="WYW83" s="7"/>
      <c r="WYX83" s="7"/>
      <c r="WYY83" s="7"/>
      <c r="WYZ83" s="7"/>
      <c r="WZA83" s="7"/>
      <c r="WZB83" s="7"/>
      <c r="WZC83" s="7"/>
      <c r="WZD83" s="7"/>
      <c r="WZE83" s="7"/>
      <c r="WZF83" s="7"/>
      <c r="WZG83" s="7"/>
      <c r="WZH83" s="7"/>
      <c r="WZI83" s="7"/>
      <c r="WZJ83" s="7"/>
      <c r="WZK83" s="7"/>
      <c r="WZL83" s="7"/>
      <c r="WZM83" s="7"/>
      <c r="WZN83" s="7"/>
      <c r="WZO83" s="7"/>
      <c r="WZP83" s="7"/>
      <c r="WZQ83" s="7"/>
      <c r="WZR83" s="7"/>
      <c r="WZS83" s="7"/>
      <c r="WZT83" s="7"/>
      <c r="WZU83" s="7"/>
      <c r="WZV83" s="7"/>
      <c r="WZW83" s="7"/>
      <c r="WZX83" s="7"/>
      <c r="WZY83" s="7"/>
      <c r="WZZ83" s="7"/>
      <c r="XAA83" s="7"/>
      <c r="XAB83" s="7"/>
      <c r="XAC83" s="7"/>
      <c r="XAD83" s="7"/>
      <c r="XAE83" s="7"/>
      <c r="XAF83" s="7"/>
      <c r="XAG83" s="7"/>
      <c r="XAH83" s="7"/>
      <c r="XAI83" s="7"/>
      <c r="XAJ83" s="7"/>
      <c r="XAK83" s="7"/>
      <c r="XAL83" s="7"/>
      <c r="XAM83" s="7"/>
      <c r="XAN83" s="7"/>
      <c r="XAO83" s="7"/>
      <c r="XAP83" s="7"/>
      <c r="XAQ83" s="7"/>
      <c r="XAR83" s="7"/>
      <c r="XAS83" s="7"/>
      <c r="XAT83" s="7"/>
      <c r="XAU83" s="7"/>
      <c r="XAV83" s="7"/>
      <c r="XAW83" s="7"/>
      <c r="XAX83" s="7"/>
      <c r="XAY83" s="7"/>
      <c r="XAZ83" s="7"/>
      <c r="XBA83" s="7"/>
      <c r="XBB83" s="7"/>
      <c r="XBC83" s="7"/>
      <c r="XBD83" s="7"/>
      <c r="XBE83" s="7"/>
      <c r="XBF83" s="7"/>
      <c r="XBG83" s="7"/>
      <c r="XBH83" s="7"/>
      <c r="XBI83" s="7"/>
      <c r="XBJ83" s="7"/>
      <c r="XBK83" s="7"/>
      <c r="XBL83" s="7"/>
      <c r="XBM83" s="7"/>
      <c r="XBN83" s="7"/>
      <c r="XBO83" s="7"/>
      <c r="XBP83" s="7"/>
      <c r="XBQ83" s="7"/>
      <c r="XBR83" s="7"/>
      <c r="XBS83" s="7"/>
      <c r="XBT83" s="7"/>
      <c r="XBU83" s="7"/>
      <c r="XBV83" s="7"/>
      <c r="XBW83" s="7"/>
      <c r="XBX83" s="7"/>
      <c r="XBY83" s="7"/>
      <c r="XBZ83" s="7"/>
      <c r="XCA83" s="7"/>
      <c r="XCB83" s="7"/>
      <c r="XCC83" s="7"/>
      <c r="XCD83" s="7"/>
      <c r="XCE83" s="7"/>
      <c r="XCF83" s="7"/>
      <c r="XCG83" s="7"/>
      <c r="XCH83" s="7"/>
      <c r="XCI83" s="7"/>
      <c r="XCJ83" s="7"/>
      <c r="XCK83" s="7"/>
      <c r="XCL83" s="7"/>
      <c r="XCM83" s="7"/>
      <c r="XCN83" s="7"/>
      <c r="XCO83" s="7"/>
      <c r="XCP83" s="7"/>
      <c r="XCQ83" s="7"/>
      <c r="XCR83" s="7"/>
      <c r="XCS83" s="7"/>
      <c r="XCT83" s="7"/>
      <c r="XCU83" s="7"/>
      <c r="XCV83" s="7"/>
      <c r="XCW83" s="7"/>
      <c r="XCX83" s="7"/>
      <c r="XCY83" s="7"/>
      <c r="XCZ83" s="7"/>
      <c r="XDA83" s="7"/>
      <c r="XDB83" s="7"/>
      <c r="XDC83" s="7"/>
      <c r="XDD83" s="7"/>
      <c r="XDE83" s="7"/>
      <c r="XDF83" s="7"/>
      <c r="XDG83" s="7"/>
      <c r="XDH83" s="7"/>
      <c r="XDI83" s="7"/>
      <c r="XDJ83" s="7"/>
      <c r="XDK83" s="7"/>
      <c r="XDL83" s="7"/>
      <c r="XDM83" s="7"/>
      <c r="XDN83" s="7"/>
      <c r="XDO83" s="7"/>
      <c r="XDP83" s="7"/>
      <c r="XDQ83" s="7"/>
      <c r="XDR83" s="7"/>
      <c r="XDS83" s="7"/>
      <c r="XDT83" s="7"/>
      <c r="XDU83" s="7"/>
      <c r="XDV83" s="7"/>
      <c r="XDW83" s="7"/>
      <c r="XDX83" s="7"/>
      <c r="XDY83" s="7"/>
      <c r="XDZ83" s="7"/>
      <c r="XEA83" s="7"/>
      <c r="XEB83" s="7"/>
      <c r="XEC83" s="7"/>
      <c r="XED83" s="7"/>
      <c r="XEE83" s="7"/>
      <c r="XEF83" s="7"/>
      <c r="XEG83" s="7"/>
      <c r="XEH83" s="7"/>
      <c r="XEI83" s="7"/>
      <c r="XEJ83" s="7"/>
      <c r="XEK83" s="7"/>
      <c r="XEL83" s="7"/>
      <c r="XEM83" s="7"/>
      <c r="XEN83" s="7"/>
      <c r="XEO83" s="7"/>
      <c r="XEP83" s="7"/>
      <c r="XEQ83" s="7"/>
      <c r="XER83" s="7"/>
      <c r="XES83" s="7"/>
      <c r="XET83" s="7"/>
      <c r="XEU83" s="7"/>
      <c r="XEV83" s="7"/>
      <c r="XEW83" s="7"/>
      <c r="XEX83" s="7"/>
      <c r="XEY83" s="7"/>
      <c r="XEZ83" s="7"/>
      <c r="XFA83" s="7"/>
      <c r="XFB83" s="7"/>
      <c r="XFC83" s="7"/>
    </row>
    <row r="84" spans="1:16384" s="9" customFormat="1" ht="15.2" customHeight="1" thickBot="1" x14ac:dyDescent="0.3">
      <c r="A84" s="31"/>
      <c r="B84" s="310" t="s">
        <v>1092</v>
      </c>
      <c r="C84" s="311"/>
      <c r="D84" s="311"/>
      <c r="E84" s="311"/>
      <c r="F84" s="311"/>
      <c r="G84" s="311"/>
      <c r="H84" s="311"/>
      <c r="I84" s="311"/>
      <c r="J84" s="311"/>
      <c r="K84" s="311"/>
      <c r="L84" s="311"/>
      <c r="M84" s="311"/>
      <c r="N84" s="311"/>
      <c r="O84" s="311"/>
      <c r="P84" s="311"/>
      <c r="Q84" s="311"/>
      <c r="R84" s="311"/>
      <c r="S84" s="311"/>
      <c r="T84" s="311"/>
      <c r="U84" s="311"/>
      <c r="V84" s="311"/>
      <c r="W84" s="311"/>
      <c r="X84" s="312"/>
      <c r="Y84" s="313" t="s">
        <v>1096</v>
      </c>
      <c r="Z84" s="314"/>
      <c r="AA84" s="314"/>
      <c r="AB84" s="314"/>
      <c r="AC84" s="314"/>
      <c r="AD84" s="314"/>
      <c r="AE84" s="314"/>
      <c r="AF84" s="314"/>
      <c r="AG84" s="314"/>
      <c r="AH84" s="314"/>
      <c r="AI84" s="314"/>
      <c r="AJ84" s="314"/>
      <c r="AK84" s="314" t="s">
        <v>55</v>
      </c>
      <c r="AL84" s="314"/>
      <c r="AM84" s="314"/>
      <c r="AN84" s="314"/>
      <c r="AO84" s="314"/>
      <c r="AP84" s="314"/>
      <c r="AQ84" s="314"/>
      <c r="AR84" s="314"/>
      <c r="AS84" s="314"/>
      <c r="AT84" s="314"/>
      <c r="AU84" s="314"/>
      <c r="AV84" s="314"/>
      <c r="AW84" s="314"/>
      <c r="AX84" s="314"/>
      <c r="AY84" s="315"/>
      <c r="AZ84" s="313" t="s">
        <v>1093</v>
      </c>
      <c r="BA84" s="314"/>
      <c r="BB84" s="314"/>
      <c r="BC84" s="314"/>
      <c r="BD84" s="314"/>
      <c r="BE84" s="314"/>
      <c r="BF84" s="314"/>
      <c r="BG84" s="314"/>
      <c r="BH84" s="314"/>
      <c r="BI84" s="314"/>
      <c r="BJ84" s="315"/>
      <c r="BK84" s="76"/>
      <c r="BL84" s="7" t="str">
        <f>IF(B84="","ojo","ok")</f>
        <v>ok</v>
      </c>
      <c r="BM84" s="16" t="str">
        <f>IF(Y84="","ojo","ok")</f>
        <v>ok</v>
      </c>
      <c r="BN84" s="7" t="str">
        <f>IF(AZ84="","ojo","ok")</f>
        <v>ok</v>
      </c>
      <c r="BO84" s="7" t="str">
        <f>IF(OR(CONCATENATE(AF84,AO84)="XX",CONCATENATE(AF84,AO84)=""),"ojo","ok")</f>
        <v>ojo</v>
      </c>
      <c r="BP84" s="7"/>
      <c r="BQ84" s="7"/>
      <c r="BS84" s="7" t="s">
        <v>482</v>
      </c>
      <c r="BT84" s="7" t="s">
        <v>483</v>
      </c>
      <c r="BU84" s="7"/>
      <c r="BV84" s="7"/>
      <c r="BW84" s="7"/>
      <c r="BX84" s="7"/>
      <c r="BY84" s="7"/>
      <c r="BZ84" s="7"/>
      <c r="CA84" s="7"/>
      <c r="CB84" s="7"/>
      <c r="CC84" s="7"/>
      <c r="CD84" s="7"/>
      <c r="CE84" s="7"/>
      <c r="CF84" s="7"/>
      <c r="CG84" s="7"/>
      <c r="CH84" s="7" t="str">
        <f>IF(AO84="","ojo","ok")</f>
        <v>ojo</v>
      </c>
      <c r="CI84" s="7" t="str">
        <f>IF(OR(CONCATENATE(AC84,AO84)="XX",CONCATENATE(AC84,AO84)=""),"ojo","ok")</f>
        <v>ojo</v>
      </c>
      <c r="DD84" s="46">
        <v>1090</v>
      </c>
      <c r="DE84" s="47" t="s">
        <v>484</v>
      </c>
      <c r="DZ84" s="12"/>
      <c r="EM84" s="7"/>
      <c r="XFD84"/>
    </row>
    <row r="85" spans="1:16384" s="7" customFormat="1" ht="3" customHeight="1" thickBot="1" x14ac:dyDescent="0.3">
      <c r="A85" s="31"/>
      <c r="B85" s="316"/>
      <c r="C85" s="317"/>
      <c r="D85" s="317"/>
      <c r="E85" s="317"/>
      <c r="F85" s="317"/>
      <c r="G85" s="317"/>
      <c r="H85" s="317"/>
      <c r="I85" s="317"/>
      <c r="J85" s="317"/>
      <c r="K85" s="317"/>
      <c r="L85" s="317"/>
      <c r="M85" s="317"/>
      <c r="N85" s="317"/>
      <c r="O85" s="317"/>
      <c r="P85" s="317"/>
      <c r="Q85" s="317"/>
      <c r="R85" s="317"/>
      <c r="S85" s="317"/>
      <c r="T85" s="317"/>
      <c r="U85" s="317"/>
      <c r="V85" s="317"/>
      <c r="W85" s="317"/>
      <c r="X85" s="317"/>
      <c r="Y85" s="317"/>
      <c r="Z85" s="317"/>
      <c r="AA85" s="317"/>
      <c r="AB85" s="317"/>
      <c r="AC85" s="317"/>
      <c r="AD85" s="317"/>
      <c r="AE85" s="317"/>
      <c r="AF85" s="317"/>
      <c r="AG85" s="317"/>
      <c r="AH85" s="317"/>
      <c r="AI85" s="317"/>
      <c r="AJ85" s="317"/>
      <c r="AK85" s="317"/>
      <c r="AL85" s="317"/>
      <c r="AM85" s="317"/>
      <c r="AN85" s="317"/>
      <c r="AO85" s="317"/>
      <c r="AP85" s="317"/>
      <c r="AQ85" s="317"/>
      <c r="AR85" s="317"/>
      <c r="AS85" s="317"/>
      <c r="AT85" s="317"/>
      <c r="AU85" s="317"/>
      <c r="AV85" s="317"/>
      <c r="AW85" s="317"/>
      <c r="AX85" s="317"/>
      <c r="AY85" s="317"/>
      <c r="AZ85" s="317"/>
      <c r="BA85" s="317"/>
      <c r="BB85" s="317"/>
      <c r="BC85" s="317"/>
      <c r="BD85" s="317"/>
      <c r="BE85" s="317"/>
      <c r="BF85" s="317"/>
      <c r="BG85" s="317"/>
      <c r="BH85" s="317"/>
      <c r="BI85" s="317"/>
      <c r="BJ85" s="317"/>
      <c r="BK85" s="76"/>
      <c r="BM85" s="16"/>
      <c r="BS85" s="7" t="s">
        <v>485</v>
      </c>
      <c r="BT85" s="7" t="s">
        <v>486</v>
      </c>
      <c r="DD85" s="46">
        <v>1101</v>
      </c>
      <c r="DE85" s="47" t="s">
        <v>487</v>
      </c>
      <c r="DZ85" s="12"/>
      <c r="XFD85"/>
    </row>
    <row r="86" spans="1:16384" s="20" customFormat="1" ht="15.75" customHeight="1" thickBot="1" x14ac:dyDescent="0.3">
      <c r="A86" s="1"/>
      <c r="B86" s="318" t="s">
        <v>488</v>
      </c>
      <c r="C86" s="319"/>
      <c r="D86" s="319"/>
      <c r="E86" s="319"/>
      <c r="F86" s="319"/>
      <c r="G86" s="319"/>
      <c r="H86" s="319"/>
      <c r="I86" s="319"/>
      <c r="J86" s="319"/>
      <c r="K86" s="319"/>
      <c r="L86" s="319"/>
      <c r="M86" s="319"/>
      <c r="N86" s="320"/>
      <c r="O86" s="320"/>
      <c r="P86" s="320"/>
      <c r="Q86" s="320"/>
      <c r="R86" s="320"/>
      <c r="S86" s="320"/>
      <c r="T86" s="320"/>
      <c r="U86" s="320"/>
      <c r="V86" s="320"/>
      <c r="W86" s="320"/>
      <c r="X86" s="320"/>
      <c r="Y86" s="320"/>
      <c r="Z86" s="320"/>
      <c r="AA86" s="319"/>
      <c r="AB86" s="319"/>
      <c r="AC86" s="319"/>
      <c r="AD86" s="319"/>
      <c r="AE86" s="319"/>
      <c r="AF86" s="319"/>
      <c r="AG86" s="319"/>
      <c r="AH86" s="319"/>
      <c r="AI86" s="319"/>
      <c r="AJ86" s="319"/>
      <c r="AK86" s="319"/>
      <c r="AL86" s="319"/>
      <c r="AM86" s="319"/>
      <c r="AN86" s="319"/>
      <c r="AO86" s="319"/>
      <c r="AP86" s="319"/>
      <c r="AQ86" s="319"/>
      <c r="AR86" s="319"/>
      <c r="AS86" s="319"/>
      <c r="AT86" s="319"/>
      <c r="AU86" s="319"/>
      <c r="AV86" s="319"/>
      <c r="AW86" s="319"/>
      <c r="AX86" s="319"/>
      <c r="AY86" s="319"/>
      <c r="AZ86" s="319"/>
      <c r="BA86" s="319"/>
      <c r="BB86" s="319"/>
      <c r="BC86" s="319"/>
      <c r="BD86" s="319"/>
      <c r="BE86" s="319"/>
      <c r="BF86" s="319"/>
      <c r="BG86" s="319"/>
      <c r="BH86" s="319"/>
      <c r="BI86" s="319"/>
      <c r="BJ86" s="321"/>
      <c r="BK86" s="77"/>
      <c r="BL86" s="7"/>
      <c r="BM86" s="16"/>
      <c r="BN86" s="7"/>
      <c r="BO86" s="7"/>
      <c r="BP86" s="7"/>
      <c r="BQ86" s="7"/>
      <c r="BR86" s="7"/>
      <c r="BS86" s="7"/>
      <c r="BT86" s="7"/>
      <c r="BU86" s="7"/>
      <c r="BV86" s="7"/>
      <c r="BW86" s="7"/>
      <c r="BX86" s="7"/>
      <c r="BY86" s="7"/>
      <c r="BZ86" s="7"/>
      <c r="CA86" s="7"/>
      <c r="CB86" s="7"/>
      <c r="CC86" s="7"/>
      <c r="CD86" s="7"/>
      <c r="CE86" s="7"/>
      <c r="CF86" s="7"/>
      <c r="CG86" s="7"/>
      <c r="CH86" s="48"/>
      <c r="CI86" s="22"/>
      <c r="CJ86" s="22"/>
      <c r="CK86" s="22"/>
      <c r="CL86" s="22" t="s">
        <v>489</v>
      </c>
      <c r="CM86" s="23" t="s">
        <v>490</v>
      </c>
      <c r="CN86" s="7"/>
      <c r="CO86" s="7"/>
      <c r="CP86" s="7"/>
      <c r="CQ86" s="7"/>
      <c r="CR86" s="7"/>
      <c r="CS86" s="7"/>
      <c r="CT86" s="7"/>
      <c r="CU86" s="7"/>
      <c r="CV86" s="7"/>
      <c r="CW86" s="7"/>
      <c r="CX86" s="7"/>
      <c r="CY86" s="7"/>
      <c r="CZ86" s="7"/>
      <c r="DA86" s="7"/>
      <c r="DB86" s="7"/>
      <c r="DC86" s="7"/>
      <c r="DD86" s="46">
        <v>1102</v>
      </c>
      <c r="DE86" s="47" t="s">
        <v>491</v>
      </c>
      <c r="DF86" s="7"/>
      <c r="DG86" s="7"/>
      <c r="DH86" s="7"/>
      <c r="DI86" s="7"/>
      <c r="DJ86" s="7"/>
      <c r="DK86" s="7"/>
      <c r="DL86" s="7"/>
      <c r="DM86" s="7"/>
      <c r="DN86" s="7"/>
      <c r="DO86" s="7"/>
      <c r="DP86" s="7"/>
      <c r="DQ86" s="7"/>
      <c r="DR86" s="7"/>
      <c r="DS86" s="7"/>
      <c r="DT86" s="7"/>
      <c r="DU86" s="7"/>
      <c r="DV86" s="7"/>
      <c r="DW86" s="7"/>
      <c r="DX86" s="7"/>
      <c r="DY86" s="7"/>
      <c r="DZ86" s="12"/>
      <c r="EM86" s="7"/>
      <c r="XFD86"/>
    </row>
    <row r="87" spans="1:16384" s="20" customFormat="1" ht="15" customHeight="1" thickBot="1" x14ac:dyDescent="0.3">
      <c r="A87" s="1"/>
      <c r="B87" s="281" t="s">
        <v>492</v>
      </c>
      <c r="C87" s="282"/>
      <c r="D87" s="282"/>
      <c r="E87" s="282"/>
      <c r="F87" s="282"/>
      <c r="G87" s="282"/>
      <c r="H87" s="282"/>
      <c r="I87" s="282"/>
      <c r="J87" s="282"/>
      <c r="K87" s="282"/>
      <c r="L87" s="282"/>
      <c r="M87" s="283"/>
      <c r="N87" s="287" t="s">
        <v>73</v>
      </c>
      <c r="O87" s="288"/>
      <c r="P87" s="288"/>
      <c r="Q87" s="288"/>
      <c r="R87" s="288"/>
      <c r="S87" s="288"/>
      <c r="T87" s="288"/>
      <c r="U87" s="288"/>
      <c r="V87" s="288"/>
      <c r="W87" s="288"/>
      <c r="X87" s="288"/>
      <c r="Y87" s="288"/>
      <c r="Z87" s="289"/>
      <c r="AA87" s="301"/>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c r="BB87" s="302"/>
      <c r="BC87" s="302"/>
      <c r="BD87" s="302"/>
      <c r="BE87" s="302"/>
      <c r="BF87" s="302"/>
      <c r="BG87" s="302"/>
      <c r="BH87" s="302"/>
      <c r="BI87" s="302"/>
      <c r="BJ87" s="303"/>
      <c r="BK87" s="77"/>
      <c r="BL87" s="7"/>
      <c r="BM87" s="16"/>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46">
        <v>1103</v>
      </c>
      <c r="DE87" s="47" t="s">
        <v>493</v>
      </c>
      <c r="DF87" s="7"/>
      <c r="DG87" s="7"/>
      <c r="DH87" s="7"/>
      <c r="DI87" s="7"/>
      <c r="DJ87" s="7"/>
      <c r="DK87" s="7"/>
      <c r="DL87" s="7"/>
      <c r="DM87" s="7"/>
      <c r="DN87" s="7"/>
      <c r="DO87" s="7"/>
      <c r="DP87" s="7"/>
      <c r="DQ87" s="7"/>
      <c r="DR87" s="7"/>
      <c r="DS87" s="7"/>
      <c r="DT87" s="7"/>
      <c r="DU87" s="7"/>
      <c r="DV87" s="7"/>
      <c r="DW87" s="7"/>
      <c r="DX87" s="7"/>
      <c r="DY87" s="7"/>
      <c r="DZ87" s="12"/>
      <c r="EM87" s="7"/>
      <c r="XFD87"/>
    </row>
    <row r="88" spans="1:16384" s="20" customFormat="1" ht="6.75" customHeight="1" thickBot="1" x14ac:dyDescent="0.3">
      <c r="A88" s="1"/>
      <c r="B88" s="304"/>
      <c r="C88" s="305"/>
      <c r="D88" s="305"/>
      <c r="E88" s="305"/>
      <c r="F88" s="305"/>
      <c r="G88" s="305"/>
      <c r="H88" s="305"/>
      <c r="I88" s="305"/>
      <c r="J88" s="305"/>
      <c r="K88" s="305"/>
      <c r="L88" s="305"/>
      <c r="M88" s="305"/>
      <c r="N88" s="306"/>
      <c r="O88" s="306"/>
      <c r="P88" s="306"/>
      <c r="Q88" s="307"/>
      <c r="R88" s="307"/>
      <c r="S88" s="307"/>
      <c r="T88" s="307"/>
      <c r="U88" s="307"/>
      <c r="V88" s="307"/>
      <c r="W88" s="307"/>
      <c r="X88" s="307"/>
      <c r="Y88" s="307"/>
      <c r="Z88" s="307"/>
      <c r="AA88" s="305"/>
      <c r="AB88" s="305"/>
      <c r="AC88" s="305"/>
      <c r="AD88" s="308"/>
      <c r="AE88" s="308"/>
      <c r="AF88" s="308"/>
      <c r="AG88" s="308"/>
      <c r="AH88" s="308"/>
      <c r="AI88" s="308"/>
      <c r="AJ88" s="305"/>
      <c r="AK88" s="305"/>
      <c r="AL88" s="305"/>
      <c r="AM88" s="305"/>
      <c r="AN88" s="305"/>
      <c r="AO88" s="305"/>
      <c r="AP88" s="305"/>
      <c r="AQ88" s="305"/>
      <c r="AR88" s="308"/>
      <c r="AS88" s="308"/>
      <c r="AT88" s="305"/>
      <c r="AU88" s="305"/>
      <c r="AV88" s="305"/>
      <c r="AW88" s="305"/>
      <c r="AX88" s="308"/>
      <c r="AY88" s="308"/>
      <c r="AZ88" s="308"/>
      <c r="BA88" s="305"/>
      <c r="BB88" s="305"/>
      <c r="BC88" s="305"/>
      <c r="BD88" s="305"/>
      <c r="BE88" s="308"/>
      <c r="BF88" s="308"/>
      <c r="BG88" s="308"/>
      <c r="BH88" s="308"/>
      <c r="BI88" s="308"/>
      <c r="BJ88" s="309"/>
      <c r="BK88" s="42"/>
      <c r="BL88" s="7"/>
      <c r="BM88" s="16"/>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46">
        <v>1104</v>
      </c>
      <c r="DE88" s="47" t="s">
        <v>494</v>
      </c>
      <c r="DF88" s="7"/>
      <c r="DG88" s="7"/>
      <c r="DH88" s="7"/>
      <c r="DI88" s="7"/>
      <c r="DJ88" s="7"/>
      <c r="DK88" s="7"/>
      <c r="DL88" s="7"/>
      <c r="DM88" s="7"/>
      <c r="DN88" s="7"/>
      <c r="DO88" s="7"/>
      <c r="DP88" s="7"/>
      <c r="DQ88" s="7"/>
      <c r="DR88" s="7"/>
      <c r="DS88" s="7"/>
      <c r="DT88" s="7"/>
      <c r="DU88" s="7"/>
      <c r="DV88" s="7"/>
      <c r="DW88" s="7"/>
      <c r="DX88" s="7"/>
      <c r="DY88" s="7"/>
      <c r="DZ88" s="12"/>
      <c r="EM88" s="7"/>
      <c r="XFD88"/>
    </row>
    <row r="89" spans="1:16384" s="20" customFormat="1" ht="15" customHeight="1" thickBot="1" x14ac:dyDescent="0.3">
      <c r="A89" s="1"/>
      <c r="B89" s="281" t="s">
        <v>495</v>
      </c>
      <c r="C89" s="282"/>
      <c r="D89" s="282"/>
      <c r="E89" s="282"/>
      <c r="F89" s="282"/>
      <c r="G89" s="282"/>
      <c r="H89" s="282"/>
      <c r="I89" s="282"/>
      <c r="J89" s="282"/>
      <c r="K89" s="282"/>
      <c r="L89" s="282"/>
      <c r="M89" s="283"/>
      <c r="N89" s="287" t="s">
        <v>59</v>
      </c>
      <c r="O89" s="288"/>
      <c r="P89" s="289"/>
      <c r="Q89" s="78"/>
      <c r="R89" s="282" t="s">
        <v>496</v>
      </c>
      <c r="S89" s="282"/>
      <c r="T89" s="282"/>
      <c r="U89" s="282"/>
      <c r="V89" s="282"/>
      <c r="W89" s="282"/>
      <c r="X89" s="282"/>
      <c r="Y89" s="282"/>
      <c r="Z89" s="282"/>
      <c r="AA89" s="282"/>
      <c r="AB89" s="282"/>
      <c r="AC89" s="283"/>
      <c r="AD89" s="284"/>
      <c r="AE89" s="285"/>
      <c r="AF89" s="285"/>
      <c r="AG89" s="285"/>
      <c r="AH89" s="285"/>
      <c r="AI89" s="286"/>
      <c r="AJ89" s="301" t="s">
        <v>497</v>
      </c>
      <c r="AK89" s="302"/>
      <c r="AL89" s="302"/>
      <c r="AM89" s="302"/>
      <c r="AN89" s="302"/>
      <c r="AO89" s="293" t="s">
        <v>498</v>
      </c>
      <c r="AP89" s="293"/>
      <c r="AQ89" s="294"/>
      <c r="AR89" s="287"/>
      <c r="AS89" s="289"/>
      <c r="AT89" s="292" t="s">
        <v>499</v>
      </c>
      <c r="AU89" s="293"/>
      <c r="AV89" s="293"/>
      <c r="AW89" s="294"/>
      <c r="AX89" s="287"/>
      <c r="AY89" s="288"/>
      <c r="AZ89" s="289"/>
      <c r="BA89" s="292" t="s">
        <v>500</v>
      </c>
      <c r="BB89" s="293"/>
      <c r="BC89" s="293"/>
      <c r="BD89" s="294"/>
      <c r="BE89" s="287"/>
      <c r="BF89" s="288"/>
      <c r="BG89" s="288"/>
      <c r="BH89" s="288"/>
      <c r="BI89" s="289"/>
      <c r="BJ89" s="79"/>
      <c r="BK89" s="42"/>
      <c r="BL89" s="7" t="str">
        <f>IF(N89="","ojo","ok")</f>
        <v>ok</v>
      </c>
      <c r="BM89" s="16" t="str">
        <f>IF(AA89="","ojo","ok")</f>
        <v>ojo</v>
      </c>
      <c r="BN89" s="7" t="str">
        <f>IF(AR89="","ojo","ok")</f>
        <v>ojo</v>
      </c>
      <c r="BO89" s="7" t="str">
        <f>IF(AX89="","ojo","ok")</f>
        <v>ojo</v>
      </c>
      <c r="BP89" s="7" t="str">
        <f>IF(BE89="","ojo","ok")</f>
        <v>ojo</v>
      </c>
      <c r="BQ89" s="7" t="str">
        <f>+IF(OR(BM89="ojo",BN89="ojo",BO89="ojo",BP89="ojo"),"ojo","Ok")</f>
        <v>ojo</v>
      </c>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46">
        <v>1200</v>
      </c>
      <c r="DE89" s="47" t="s">
        <v>501</v>
      </c>
      <c r="DF89" s="7"/>
      <c r="DG89" s="7"/>
      <c r="DH89" s="7"/>
      <c r="DI89" s="7"/>
      <c r="DJ89" s="7"/>
      <c r="DK89" s="7"/>
      <c r="DL89" s="7"/>
      <c r="DM89" s="7"/>
      <c r="DN89" s="7"/>
      <c r="DO89" s="7"/>
      <c r="DP89" s="7"/>
      <c r="DQ89" s="7"/>
      <c r="DR89" s="7"/>
      <c r="DS89" s="7"/>
      <c r="DT89" s="7"/>
      <c r="DU89" s="7"/>
      <c r="DV89" s="7"/>
      <c r="DW89" s="7"/>
      <c r="DX89" s="7"/>
      <c r="DY89" s="7"/>
      <c r="DZ89" s="12"/>
      <c r="EM89" s="7"/>
      <c r="XFD89"/>
    </row>
    <row r="90" spans="1:16384" s="7" customFormat="1" ht="6" customHeight="1" thickBot="1" x14ac:dyDescent="0.3">
      <c r="A90" s="1"/>
      <c r="B90" s="295"/>
      <c r="C90" s="296"/>
      <c r="D90" s="296"/>
      <c r="E90" s="296"/>
      <c r="F90" s="296"/>
      <c r="G90" s="296"/>
      <c r="H90" s="296"/>
      <c r="I90" s="296"/>
      <c r="J90" s="296"/>
      <c r="K90" s="296"/>
      <c r="L90" s="296"/>
      <c r="M90" s="296"/>
      <c r="N90" s="297"/>
      <c r="O90" s="297"/>
      <c r="P90" s="297"/>
      <c r="Q90" s="296"/>
      <c r="R90" s="296"/>
      <c r="S90" s="296"/>
      <c r="T90" s="296"/>
      <c r="U90" s="296"/>
      <c r="V90" s="296"/>
      <c r="W90" s="296"/>
      <c r="X90" s="296"/>
      <c r="Y90" s="296"/>
      <c r="Z90" s="296"/>
      <c r="AA90" s="296"/>
      <c r="AB90" s="296"/>
      <c r="AC90" s="296"/>
      <c r="AD90" s="297"/>
      <c r="AE90" s="298"/>
      <c r="AF90" s="298"/>
      <c r="AG90" s="298"/>
      <c r="AH90" s="298"/>
      <c r="AI90" s="298"/>
      <c r="AJ90" s="296"/>
      <c r="AK90" s="296"/>
      <c r="AL90" s="296"/>
      <c r="AM90" s="296"/>
      <c r="AN90" s="299"/>
      <c r="AO90" s="299"/>
      <c r="AP90" s="299"/>
      <c r="AQ90" s="299"/>
      <c r="AR90" s="297"/>
      <c r="AS90" s="297"/>
      <c r="AT90" s="299"/>
      <c r="AU90" s="299"/>
      <c r="AV90" s="299"/>
      <c r="AW90" s="299"/>
      <c r="AX90" s="297"/>
      <c r="AY90" s="297"/>
      <c r="AZ90" s="297"/>
      <c r="BA90" s="299"/>
      <c r="BB90" s="299"/>
      <c r="BC90" s="299"/>
      <c r="BD90" s="299"/>
      <c r="BE90" s="297"/>
      <c r="BF90" s="297"/>
      <c r="BG90" s="297"/>
      <c r="BH90" s="297"/>
      <c r="BI90" s="297"/>
      <c r="BJ90" s="300"/>
      <c r="BK90" s="31"/>
      <c r="BM90" s="16"/>
      <c r="DD90" s="46">
        <v>1311</v>
      </c>
      <c r="DE90" s="47" t="s">
        <v>502</v>
      </c>
      <c r="XFD90"/>
    </row>
    <row r="91" spans="1:16384" s="20" customFormat="1" ht="15" customHeight="1" thickBot="1" x14ac:dyDescent="0.3">
      <c r="A91" s="1"/>
      <c r="B91" s="281" t="s">
        <v>503</v>
      </c>
      <c r="C91" s="282"/>
      <c r="D91" s="282"/>
      <c r="E91" s="282"/>
      <c r="F91" s="282"/>
      <c r="G91" s="282"/>
      <c r="H91" s="282"/>
      <c r="I91" s="282"/>
      <c r="J91" s="282"/>
      <c r="K91" s="282"/>
      <c r="L91" s="282"/>
      <c r="M91" s="283"/>
      <c r="N91" s="287" t="s">
        <v>39</v>
      </c>
      <c r="O91" s="288"/>
      <c r="P91" s="289"/>
      <c r="Q91" s="78"/>
      <c r="R91" s="282" t="s">
        <v>504</v>
      </c>
      <c r="S91" s="282"/>
      <c r="T91" s="282"/>
      <c r="U91" s="282"/>
      <c r="V91" s="282"/>
      <c r="W91" s="282"/>
      <c r="X91" s="282"/>
      <c r="Y91" s="282"/>
      <c r="Z91" s="282"/>
      <c r="AA91" s="282"/>
      <c r="AB91" s="282"/>
      <c r="AC91" s="283"/>
      <c r="AD91" s="80" t="s">
        <v>1097</v>
      </c>
      <c r="AE91" s="78"/>
      <c r="AF91" s="282" t="s">
        <v>505</v>
      </c>
      <c r="AG91" s="282"/>
      <c r="AH91" s="282"/>
      <c r="AI91" s="282"/>
      <c r="AJ91" s="282"/>
      <c r="AK91" s="282"/>
      <c r="AL91" s="282"/>
      <c r="AM91" s="283"/>
      <c r="AN91" s="287" t="s">
        <v>72</v>
      </c>
      <c r="AO91" s="288"/>
      <c r="AP91" s="288"/>
      <c r="AQ91" s="288"/>
      <c r="AR91" s="288"/>
      <c r="AS91" s="288"/>
      <c r="AT91" s="288"/>
      <c r="AU91" s="288"/>
      <c r="AV91" s="288"/>
      <c r="AW91" s="288"/>
      <c r="AX91" s="288"/>
      <c r="AY91" s="288"/>
      <c r="AZ91" s="288"/>
      <c r="BA91" s="288"/>
      <c r="BB91" s="288"/>
      <c r="BC91" s="288"/>
      <c r="BD91" s="288"/>
      <c r="BE91" s="288"/>
      <c r="BF91" s="288"/>
      <c r="BG91" s="288"/>
      <c r="BH91" s="288"/>
      <c r="BI91" s="289"/>
      <c r="BJ91" s="79"/>
      <c r="BK91" s="42"/>
      <c r="BL91" s="7" t="str">
        <f>+IF(N91="","ojo","Ok")</f>
        <v>Ok</v>
      </c>
      <c r="BM91" s="16" t="str">
        <f>+IF(AE91="","ojo","Ok")</f>
        <v>ojo</v>
      </c>
      <c r="BN91" s="7" t="str">
        <f>+IF(AX91="","ojo","Ok")</f>
        <v>ojo</v>
      </c>
      <c r="BO91" s="7" t="str">
        <f>+IF(OR(BM91="ojo",AX91="ojo"),"ojo","Ok")</f>
        <v>ojo</v>
      </c>
      <c r="BP91" s="7"/>
      <c r="BQ91" s="7"/>
      <c r="BR91" s="7"/>
      <c r="BS91" s="7"/>
      <c r="BT91" s="7"/>
      <c r="BU91" s="7"/>
      <c r="BV91" s="7"/>
      <c r="BW91" s="7"/>
      <c r="BX91" s="7"/>
      <c r="BY91" s="7"/>
      <c r="BZ91" s="7"/>
      <c r="CA91" s="7"/>
      <c r="CB91" s="7"/>
      <c r="CC91" s="7"/>
      <c r="CD91" s="7"/>
      <c r="CE91" s="7"/>
      <c r="CF91" s="7"/>
      <c r="CG91" s="7"/>
      <c r="CH91" s="48"/>
      <c r="CI91" s="22"/>
      <c r="CJ91" s="22"/>
      <c r="CK91" s="22"/>
      <c r="CL91" s="22" t="s">
        <v>506</v>
      </c>
      <c r="CM91" s="23" t="s">
        <v>507</v>
      </c>
      <c r="CN91" s="7"/>
      <c r="CO91" s="7"/>
      <c r="CP91" s="7"/>
      <c r="CQ91" s="7"/>
      <c r="CR91" s="7"/>
      <c r="CS91" s="7"/>
      <c r="CT91" s="7"/>
      <c r="CU91" s="7"/>
      <c r="CV91" s="7"/>
      <c r="CW91" s="7"/>
      <c r="CX91" s="7"/>
      <c r="CY91" s="7"/>
      <c r="CZ91" s="7"/>
      <c r="DA91" s="7"/>
      <c r="DB91" s="7"/>
      <c r="DC91" s="7"/>
      <c r="DD91" s="46">
        <v>1312</v>
      </c>
      <c r="DE91" s="47" t="s">
        <v>508</v>
      </c>
      <c r="DF91" s="7"/>
      <c r="DG91" s="7"/>
      <c r="DH91" s="7"/>
      <c r="DI91" s="7"/>
      <c r="DJ91" s="7"/>
      <c r="DK91" s="7"/>
      <c r="DL91" s="7"/>
      <c r="DM91" s="7"/>
      <c r="DN91" s="7"/>
      <c r="DO91" s="7"/>
      <c r="DP91" s="7"/>
      <c r="DQ91" s="7"/>
      <c r="DR91" s="7"/>
      <c r="DS91" s="7"/>
      <c r="DT91" s="7"/>
      <c r="DU91" s="7"/>
      <c r="DV91" s="7"/>
      <c r="DW91" s="7"/>
      <c r="DX91" s="7"/>
      <c r="DY91" s="7"/>
      <c r="DZ91" s="12"/>
      <c r="EM91" s="7"/>
      <c r="XFD91"/>
    </row>
    <row r="92" spans="1:16384" s="20" customFormat="1" ht="6" customHeight="1" thickBot="1" x14ac:dyDescent="0.3">
      <c r="A92" s="1"/>
      <c r="B92" s="276"/>
      <c r="C92" s="277"/>
      <c r="D92" s="277"/>
      <c r="E92" s="277"/>
      <c r="F92" s="277"/>
      <c r="G92" s="277"/>
      <c r="H92" s="277"/>
      <c r="I92" s="277"/>
      <c r="J92" s="277"/>
      <c r="K92" s="277"/>
      <c r="L92" s="277"/>
      <c r="M92" s="277"/>
      <c r="N92" s="278"/>
      <c r="O92" s="278"/>
      <c r="P92" s="278"/>
      <c r="Q92" s="277"/>
      <c r="R92" s="277"/>
      <c r="S92" s="277"/>
      <c r="T92" s="277"/>
      <c r="U92" s="277"/>
      <c r="V92" s="277"/>
      <c r="W92" s="277"/>
      <c r="X92" s="277"/>
      <c r="Y92" s="277"/>
      <c r="Z92" s="277"/>
      <c r="AA92" s="277"/>
      <c r="AB92" s="277"/>
      <c r="AC92" s="277"/>
      <c r="AD92" s="278"/>
      <c r="AE92" s="277"/>
      <c r="AF92" s="277"/>
      <c r="AG92" s="277"/>
      <c r="AH92" s="277"/>
      <c r="AI92" s="277"/>
      <c r="AJ92" s="277"/>
      <c r="AK92" s="277"/>
      <c r="AL92" s="277"/>
      <c r="AM92" s="277"/>
      <c r="AN92" s="278"/>
      <c r="AO92" s="278"/>
      <c r="AP92" s="278"/>
      <c r="AQ92" s="278"/>
      <c r="AR92" s="278"/>
      <c r="AS92" s="278"/>
      <c r="AT92" s="278"/>
      <c r="AU92" s="278"/>
      <c r="AV92" s="279"/>
      <c r="AW92" s="279"/>
      <c r="AX92" s="279"/>
      <c r="AY92" s="279"/>
      <c r="AZ92" s="279"/>
      <c r="BA92" s="279"/>
      <c r="BB92" s="278"/>
      <c r="BC92" s="278"/>
      <c r="BD92" s="278"/>
      <c r="BE92" s="278"/>
      <c r="BF92" s="278"/>
      <c r="BG92" s="278"/>
      <c r="BH92" s="278"/>
      <c r="BI92" s="278"/>
      <c r="BJ92" s="280"/>
      <c r="BK92" s="42"/>
      <c r="BL92" s="7"/>
      <c r="BM92" s="16" t="str">
        <f>+IF(AE92="","ojo","Ok")</f>
        <v>ojo</v>
      </c>
      <c r="BN92" s="7" t="str">
        <f>+IF(BB92="","ojo","Ok")</f>
        <v>ojo</v>
      </c>
      <c r="BO92" s="7" t="str">
        <f>+IF(OR(BM92="ojo",BB92="ojo"),"ojo","Ok")</f>
        <v>ojo</v>
      </c>
      <c r="BP92" s="7"/>
      <c r="BQ92" s="7"/>
      <c r="BR92" s="7"/>
      <c r="BS92" s="7"/>
      <c r="BT92" s="7"/>
      <c r="BU92" s="7"/>
      <c r="BV92" s="7"/>
      <c r="BW92" s="7"/>
      <c r="BX92" s="7"/>
      <c r="BY92" s="7"/>
      <c r="BZ92" s="7"/>
      <c r="CA92" s="7"/>
      <c r="CB92" s="7"/>
      <c r="CC92" s="7"/>
      <c r="CD92" s="7"/>
      <c r="CE92" s="7"/>
      <c r="CF92" s="7"/>
      <c r="CG92" s="7"/>
      <c r="CH92" s="48"/>
      <c r="CI92" s="22"/>
      <c r="CJ92" s="22"/>
      <c r="CK92" s="22"/>
      <c r="CL92" s="22"/>
      <c r="CM92" s="23"/>
      <c r="CN92" s="7"/>
      <c r="CO92" s="7"/>
      <c r="CP92" s="7"/>
      <c r="CQ92" s="7"/>
      <c r="CR92" s="7"/>
      <c r="CS92" s="7"/>
      <c r="CT92" s="7"/>
      <c r="CU92" s="7"/>
      <c r="CV92" s="7"/>
      <c r="CW92" s="7"/>
      <c r="CX92" s="7"/>
      <c r="CY92" s="7"/>
      <c r="CZ92" s="7"/>
      <c r="DA92" s="7"/>
      <c r="DB92" s="7"/>
      <c r="DC92" s="7"/>
      <c r="DD92" s="46">
        <v>1313</v>
      </c>
      <c r="DE92" s="47" t="s">
        <v>509</v>
      </c>
      <c r="DF92" s="7"/>
      <c r="DG92" s="7"/>
      <c r="DH92" s="7"/>
      <c r="DI92" s="7"/>
      <c r="DJ92" s="7"/>
      <c r="DK92" s="7"/>
      <c r="DL92" s="7"/>
      <c r="DM92" s="7"/>
      <c r="DN92" s="7"/>
      <c r="DO92" s="7"/>
      <c r="DP92" s="7"/>
      <c r="DQ92" s="7"/>
      <c r="DR92" s="7"/>
      <c r="DS92" s="7"/>
      <c r="DT92" s="7"/>
      <c r="DU92" s="7"/>
      <c r="DV92" s="7"/>
      <c r="DW92" s="7"/>
      <c r="DX92" s="7"/>
      <c r="DY92" s="7"/>
      <c r="DZ92" s="12"/>
      <c r="EM92" s="7"/>
      <c r="XFD92"/>
    </row>
    <row r="93" spans="1:16384" s="20" customFormat="1" ht="15" customHeight="1" thickBot="1" x14ac:dyDescent="0.3">
      <c r="A93" s="1"/>
      <c r="B93" s="281" t="s">
        <v>510</v>
      </c>
      <c r="C93" s="282"/>
      <c r="D93" s="282"/>
      <c r="E93" s="282"/>
      <c r="F93" s="282"/>
      <c r="G93" s="282"/>
      <c r="H93" s="282"/>
      <c r="I93" s="282"/>
      <c r="J93" s="282"/>
      <c r="K93" s="282"/>
      <c r="L93" s="282"/>
      <c r="M93" s="283"/>
      <c r="N93" s="287" t="s">
        <v>39</v>
      </c>
      <c r="O93" s="288"/>
      <c r="P93" s="289"/>
      <c r="Q93" s="78"/>
      <c r="R93" s="282" t="s">
        <v>504</v>
      </c>
      <c r="S93" s="282"/>
      <c r="T93" s="282"/>
      <c r="U93" s="282"/>
      <c r="V93" s="282"/>
      <c r="W93" s="282"/>
      <c r="X93" s="282"/>
      <c r="Y93" s="282"/>
      <c r="Z93" s="282"/>
      <c r="AA93" s="282"/>
      <c r="AB93" s="282"/>
      <c r="AC93" s="283"/>
      <c r="AD93" s="80">
        <v>0.15</v>
      </c>
      <c r="AE93" s="78"/>
      <c r="AF93" s="282" t="s">
        <v>193</v>
      </c>
      <c r="AG93" s="282"/>
      <c r="AH93" s="282"/>
      <c r="AI93" s="282"/>
      <c r="AJ93" s="282"/>
      <c r="AK93" s="282"/>
      <c r="AL93" s="282"/>
      <c r="AM93" s="283"/>
      <c r="AN93" s="287" t="s">
        <v>205</v>
      </c>
      <c r="AO93" s="288"/>
      <c r="AP93" s="288"/>
      <c r="AQ93" s="288"/>
      <c r="AR93" s="288"/>
      <c r="AS93" s="288"/>
      <c r="AT93" s="288"/>
      <c r="AU93" s="289"/>
      <c r="AV93" s="81"/>
      <c r="AW93" s="290" t="s">
        <v>511</v>
      </c>
      <c r="AX93" s="290"/>
      <c r="AY93" s="290"/>
      <c r="AZ93" s="290"/>
      <c r="BA93" s="291"/>
      <c r="BB93" s="273" t="s">
        <v>1076</v>
      </c>
      <c r="BC93" s="274"/>
      <c r="BD93" s="274"/>
      <c r="BE93" s="274"/>
      <c r="BF93" s="274"/>
      <c r="BG93" s="274"/>
      <c r="BH93" s="274"/>
      <c r="BI93" s="275"/>
      <c r="BJ93" s="79"/>
      <c r="BK93" s="42"/>
      <c r="BL93" s="7"/>
      <c r="BM93" s="16"/>
      <c r="BN93" s="7"/>
      <c r="BO93" s="7"/>
      <c r="BP93" s="7"/>
      <c r="BQ93" s="7"/>
      <c r="BR93" s="7"/>
      <c r="BS93" s="7"/>
      <c r="BT93" s="7"/>
      <c r="BU93" s="7"/>
      <c r="BV93" s="7"/>
      <c r="BW93" s="7"/>
      <c r="BX93" s="7"/>
      <c r="BY93" s="7"/>
      <c r="BZ93" s="7"/>
      <c r="CA93" s="7"/>
      <c r="CB93" s="7"/>
      <c r="CC93" s="7"/>
      <c r="CD93" s="7"/>
      <c r="CE93" s="7"/>
      <c r="CF93" s="7"/>
      <c r="CG93" s="7"/>
      <c r="CH93" s="48"/>
      <c r="CI93" s="22"/>
      <c r="CJ93" s="22"/>
      <c r="CK93" s="22"/>
      <c r="CL93" s="22"/>
      <c r="CM93" s="23"/>
      <c r="CN93" s="7"/>
      <c r="CO93" s="7"/>
      <c r="CP93" s="7"/>
      <c r="CQ93" s="7"/>
      <c r="CR93" s="7"/>
      <c r="CS93" s="7"/>
      <c r="CT93" s="7"/>
      <c r="CU93" s="7"/>
      <c r="CV93" s="7"/>
      <c r="CW93" s="7"/>
      <c r="CX93" s="7"/>
      <c r="CY93" s="7"/>
      <c r="CZ93" s="7"/>
      <c r="DA93" s="7"/>
      <c r="DB93" s="7"/>
      <c r="DC93" s="7"/>
      <c r="DD93" s="46">
        <v>1391</v>
      </c>
      <c r="DE93" s="47" t="s">
        <v>512</v>
      </c>
      <c r="DF93" s="7"/>
      <c r="DG93" s="7"/>
      <c r="DH93" s="7"/>
      <c r="DI93" s="7"/>
      <c r="DJ93" s="7"/>
      <c r="DK93" s="7"/>
      <c r="DL93" s="7"/>
      <c r="DM93" s="7"/>
      <c r="DN93" s="7"/>
      <c r="DO93" s="7"/>
      <c r="DP93" s="7"/>
      <c r="DQ93" s="7"/>
      <c r="DR93" s="7"/>
      <c r="DS93" s="7"/>
      <c r="DT93" s="7"/>
      <c r="DU93" s="7"/>
      <c r="DV93" s="7"/>
      <c r="DW93" s="7"/>
      <c r="DX93" s="7"/>
      <c r="DY93" s="7"/>
      <c r="DZ93" s="12"/>
      <c r="EM93" s="7"/>
      <c r="XFD93"/>
    </row>
    <row r="94" spans="1:16384" s="20" customFormat="1" ht="6" customHeight="1" thickBot="1" x14ac:dyDescent="0.3">
      <c r="A94" s="1"/>
      <c r="B94" s="276"/>
      <c r="C94" s="277"/>
      <c r="D94" s="277"/>
      <c r="E94" s="277"/>
      <c r="F94" s="277"/>
      <c r="G94" s="277"/>
      <c r="H94" s="277"/>
      <c r="I94" s="277"/>
      <c r="J94" s="277"/>
      <c r="K94" s="277"/>
      <c r="L94" s="277"/>
      <c r="M94" s="277"/>
      <c r="N94" s="278"/>
      <c r="O94" s="278"/>
      <c r="P94" s="278"/>
      <c r="Q94" s="277"/>
      <c r="R94" s="277"/>
      <c r="S94" s="277"/>
      <c r="T94" s="277"/>
      <c r="U94" s="277"/>
      <c r="V94" s="277"/>
      <c r="W94" s="277"/>
      <c r="X94" s="277"/>
      <c r="Y94" s="277"/>
      <c r="Z94" s="277"/>
      <c r="AA94" s="277"/>
      <c r="AB94" s="277"/>
      <c r="AC94" s="277"/>
      <c r="AD94" s="278"/>
      <c r="AE94" s="277"/>
      <c r="AF94" s="277"/>
      <c r="AG94" s="277"/>
      <c r="AH94" s="277"/>
      <c r="AI94" s="277"/>
      <c r="AJ94" s="277"/>
      <c r="AK94" s="277"/>
      <c r="AL94" s="277"/>
      <c r="AM94" s="277"/>
      <c r="AN94" s="278"/>
      <c r="AO94" s="278"/>
      <c r="AP94" s="278"/>
      <c r="AQ94" s="278"/>
      <c r="AR94" s="278"/>
      <c r="AS94" s="278"/>
      <c r="AT94" s="278"/>
      <c r="AU94" s="278"/>
      <c r="AV94" s="277"/>
      <c r="AW94" s="277"/>
      <c r="AX94" s="277"/>
      <c r="AY94" s="277"/>
      <c r="AZ94" s="277"/>
      <c r="BA94" s="277"/>
      <c r="BB94" s="279"/>
      <c r="BC94" s="279"/>
      <c r="BD94" s="279"/>
      <c r="BE94" s="279"/>
      <c r="BF94" s="279"/>
      <c r="BG94" s="279"/>
      <c r="BH94" s="279"/>
      <c r="BI94" s="279"/>
      <c r="BJ94" s="280"/>
      <c r="BK94" s="42"/>
      <c r="BL94" s="7"/>
      <c r="BM94" s="16"/>
      <c r="BN94" s="7"/>
      <c r="BO94" s="7"/>
      <c r="BP94" s="7"/>
      <c r="BQ94" s="7"/>
      <c r="BR94" s="7"/>
      <c r="BS94" s="7"/>
      <c r="BT94" s="7"/>
      <c r="BU94" s="7"/>
      <c r="BV94" s="7"/>
      <c r="BW94" s="7"/>
      <c r="BX94" s="7"/>
      <c r="BY94" s="7"/>
      <c r="BZ94" s="7"/>
      <c r="CA94" s="7"/>
      <c r="CB94" s="7"/>
      <c r="CC94" s="7"/>
      <c r="CD94" s="7"/>
      <c r="CE94" s="7"/>
      <c r="CF94" s="7"/>
      <c r="CG94" s="7"/>
      <c r="CH94" s="48"/>
      <c r="CI94" s="22"/>
      <c r="CJ94" s="22"/>
      <c r="CK94" s="22"/>
      <c r="CL94" s="22"/>
      <c r="CM94" s="23"/>
      <c r="CN94" s="7"/>
      <c r="CO94" s="7"/>
      <c r="CP94" s="7"/>
      <c r="CQ94" s="7"/>
      <c r="CR94" s="7"/>
      <c r="CS94" s="7"/>
      <c r="CT94" s="7"/>
      <c r="CU94" s="7"/>
      <c r="CV94" s="7"/>
      <c r="CW94" s="7"/>
      <c r="CX94" s="7"/>
      <c r="CY94" s="7"/>
      <c r="CZ94" s="7"/>
      <c r="DA94" s="7"/>
      <c r="DB94" s="7"/>
      <c r="DC94" s="7"/>
      <c r="DD94" s="46">
        <v>1392</v>
      </c>
      <c r="DE94" s="47" t="s">
        <v>513</v>
      </c>
      <c r="DF94" s="7"/>
      <c r="DG94" s="7"/>
      <c r="DH94" s="7"/>
      <c r="DI94" s="7"/>
      <c r="DJ94" s="7"/>
      <c r="DK94" s="7"/>
      <c r="DL94" s="7"/>
      <c r="DM94" s="7"/>
      <c r="DN94" s="7"/>
      <c r="DO94" s="7"/>
      <c r="DP94" s="7"/>
      <c r="DQ94" s="7"/>
      <c r="DR94" s="7"/>
      <c r="DS94" s="7"/>
      <c r="DT94" s="7"/>
      <c r="DU94" s="7"/>
      <c r="DV94" s="7"/>
      <c r="DW94" s="7"/>
      <c r="DX94" s="7"/>
      <c r="DY94" s="7"/>
      <c r="DZ94" s="12"/>
      <c r="EM94" s="7"/>
      <c r="XFD94"/>
    </row>
    <row r="95" spans="1:16384" s="20" customFormat="1" ht="15" customHeight="1" thickBot="1" x14ac:dyDescent="0.3">
      <c r="A95" s="1"/>
      <c r="B95" s="281" t="s">
        <v>514</v>
      </c>
      <c r="C95" s="282"/>
      <c r="D95" s="282"/>
      <c r="E95" s="282"/>
      <c r="F95" s="282"/>
      <c r="G95" s="282"/>
      <c r="H95" s="282"/>
      <c r="I95" s="282"/>
      <c r="J95" s="282"/>
      <c r="K95" s="282"/>
      <c r="L95" s="282"/>
      <c r="M95" s="283"/>
      <c r="N95" s="284" t="s">
        <v>39</v>
      </c>
      <c r="O95" s="285"/>
      <c r="P95" s="286"/>
      <c r="Q95" s="82"/>
      <c r="R95" s="282" t="s">
        <v>504</v>
      </c>
      <c r="S95" s="282"/>
      <c r="T95" s="282"/>
      <c r="U95" s="282"/>
      <c r="V95" s="282"/>
      <c r="W95" s="282"/>
      <c r="X95" s="282"/>
      <c r="Y95" s="282"/>
      <c r="Z95" s="282"/>
      <c r="AA95" s="282"/>
      <c r="AB95" s="282"/>
      <c r="AC95" s="283"/>
      <c r="AD95" s="80" t="s">
        <v>1094</v>
      </c>
      <c r="AE95" s="78"/>
      <c r="AF95" s="282" t="s">
        <v>515</v>
      </c>
      <c r="AG95" s="282"/>
      <c r="AH95" s="282"/>
      <c r="AI95" s="282"/>
      <c r="AJ95" s="282"/>
      <c r="AK95" s="282"/>
      <c r="AL95" s="282"/>
      <c r="AM95" s="283"/>
      <c r="AN95" s="284">
        <v>46451</v>
      </c>
      <c r="AO95" s="285"/>
      <c r="AP95" s="285"/>
      <c r="AQ95" s="285"/>
      <c r="AR95" s="285"/>
      <c r="AS95" s="285"/>
      <c r="AT95" s="285"/>
      <c r="AU95" s="286"/>
      <c r="AV95" s="81"/>
      <c r="AW95" s="83"/>
      <c r="AX95" s="83"/>
      <c r="AY95" s="83"/>
      <c r="AZ95" s="83"/>
      <c r="BA95" s="83"/>
      <c r="BB95" s="83"/>
      <c r="BC95" s="83"/>
      <c r="BD95" s="83"/>
      <c r="BE95" s="83"/>
      <c r="BF95" s="83"/>
      <c r="BG95" s="83"/>
      <c r="BH95" s="83"/>
      <c r="BI95" s="83"/>
      <c r="BJ95" s="84"/>
      <c r="BK95" s="42"/>
      <c r="BL95" s="7" t="str">
        <f>+IF(N93="","ojo","Ok")</f>
        <v>Ok</v>
      </c>
      <c r="BM95" s="16" t="str">
        <f>+IF(AD95="","ojo","Ok")</f>
        <v>Ok</v>
      </c>
      <c r="BN95" s="7"/>
      <c r="BO95" s="7"/>
      <c r="BP95" s="7"/>
      <c r="BQ95" s="7"/>
      <c r="BR95" s="7"/>
      <c r="BS95" s="7"/>
      <c r="BT95" s="7"/>
      <c r="BU95" s="7"/>
      <c r="BV95" s="7"/>
      <c r="BW95" s="7"/>
      <c r="BX95" s="7"/>
      <c r="BY95" s="7"/>
      <c r="BZ95" s="7"/>
      <c r="CA95" s="7"/>
      <c r="CB95" s="7"/>
      <c r="CC95" s="7"/>
      <c r="CD95" s="7"/>
      <c r="CE95" s="7"/>
      <c r="CF95" s="7"/>
      <c r="CG95" s="7"/>
      <c r="CH95" s="48"/>
      <c r="CI95" s="22"/>
      <c r="CJ95" s="22"/>
      <c r="CK95" s="22"/>
      <c r="CL95" s="22"/>
      <c r="CM95" s="23"/>
      <c r="CN95" s="7"/>
      <c r="CO95" s="7"/>
      <c r="CP95" s="7"/>
      <c r="CQ95" s="7"/>
      <c r="CR95" s="7"/>
      <c r="CS95" s="7"/>
      <c r="CT95" s="7"/>
      <c r="CU95" s="7"/>
      <c r="CV95" s="7"/>
      <c r="CW95" s="7"/>
      <c r="CX95" s="7"/>
      <c r="CY95" s="7"/>
      <c r="CZ95" s="7"/>
      <c r="DA95" s="7"/>
      <c r="DB95" s="7"/>
      <c r="DC95" s="7"/>
      <c r="DD95" s="46">
        <v>1393</v>
      </c>
      <c r="DE95" s="47" t="s">
        <v>516</v>
      </c>
      <c r="DF95" s="7"/>
      <c r="DG95" s="7"/>
      <c r="DH95" s="7"/>
      <c r="DI95" s="7"/>
      <c r="DJ95" s="7"/>
      <c r="DK95" s="7"/>
      <c r="DL95" s="7"/>
      <c r="DM95" s="7"/>
      <c r="DN95" s="7"/>
      <c r="DO95" s="7"/>
      <c r="DP95" s="7"/>
      <c r="DQ95" s="7"/>
      <c r="DR95" s="7"/>
      <c r="DS95" s="7"/>
      <c r="DT95" s="7"/>
      <c r="DU95" s="7"/>
      <c r="DV95" s="7"/>
      <c r="DW95" s="7"/>
      <c r="DX95" s="7"/>
      <c r="DY95" s="7"/>
      <c r="DZ95" s="12"/>
      <c r="EM95" s="7"/>
      <c r="XFD95"/>
    </row>
    <row r="96" spans="1:16384" s="20" customFormat="1" ht="3.75" customHeight="1" thickBot="1" x14ac:dyDescent="0.3">
      <c r="A96" s="1"/>
      <c r="B96" s="255"/>
      <c r="C96" s="256"/>
      <c r="D96" s="256"/>
      <c r="E96" s="256"/>
      <c r="F96" s="256"/>
      <c r="G96" s="256"/>
      <c r="H96" s="256"/>
      <c r="I96" s="256"/>
      <c r="J96" s="256"/>
      <c r="K96" s="256"/>
      <c r="L96" s="256"/>
      <c r="M96" s="256"/>
      <c r="N96" s="256"/>
      <c r="O96" s="256"/>
      <c r="P96" s="256"/>
      <c r="Q96" s="256"/>
      <c r="R96" s="256"/>
      <c r="S96" s="256"/>
      <c r="T96" s="256"/>
      <c r="U96" s="256"/>
      <c r="V96" s="256"/>
      <c r="W96" s="256"/>
      <c r="X96" s="256"/>
      <c r="Y96" s="256"/>
      <c r="Z96" s="256"/>
      <c r="AA96" s="256"/>
      <c r="AB96" s="256"/>
      <c r="AC96" s="256"/>
      <c r="AD96" s="256"/>
      <c r="AE96" s="256"/>
      <c r="AF96" s="256"/>
      <c r="AG96" s="256"/>
      <c r="AH96" s="256"/>
      <c r="AI96" s="256"/>
      <c r="AJ96" s="256"/>
      <c r="AK96" s="256"/>
      <c r="AL96" s="256"/>
      <c r="AM96" s="256"/>
      <c r="AN96" s="256"/>
      <c r="AO96" s="256"/>
      <c r="AP96" s="256"/>
      <c r="AQ96" s="256"/>
      <c r="AR96" s="256"/>
      <c r="AS96" s="256"/>
      <c r="AT96" s="256"/>
      <c r="AU96" s="256"/>
      <c r="AV96" s="256"/>
      <c r="AW96" s="256"/>
      <c r="AX96" s="256"/>
      <c r="AY96" s="256"/>
      <c r="AZ96" s="256"/>
      <c r="BA96" s="256"/>
      <c r="BB96" s="256"/>
      <c r="BC96" s="256"/>
      <c r="BD96" s="256"/>
      <c r="BE96" s="256"/>
      <c r="BF96" s="256"/>
      <c r="BG96" s="256"/>
      <c r="BH96" s="256"/>
      <c r="BI96" s="256"/>
      <c r="BJ96" s="257"/>
      <c r="BK96" s="42"/>
      <c r="BL96" s="7"/>
      <c r="BM96" s="16"/>
      <c r="BN96" s="7"/>
      <c r="BO96" s="7"/>
      <c r="BP96" s="7"/>
      <c r="BQ96" s="7"/>
      <c r="BR96" s="7"/>
      <c r="BS96" s="7"/>
      <c r="BT96" s="7"/>
      <c r="BU96" s="7"/>
      <c r="BV96" s="7"/>
      <c r="BW96" s="7"/>
      <c r="BX96" s="7"/>
      <c r="BY96" s="7"/>
      <c r="BZ96" s="7"/>
      <c r="CA96" s="7"/>
      <c r="CB96" s="7"/>
      <c r="CC96" s="7"/>
      <c r="CD96" s="7"/>
      <c r="CE96" s="7"/>
      <c r="CF96" s="7"/>
      <c r="CG96" s="7"/>
      <c r="CH96" s="48"/>
      <c r="CI96" s="22"/>
      <c r="CJ96" s="22"/>
      <c r="CK96" s="22"/>
      <c r="CL96" s="22"/>
      <c r="CM96" s="23"/>
      <c r="CN96" s="7"/>
      <c r="CO96" s="7"/>
      <c r="CP96" s="7"/>
      <c r="CQ96" s="7"/>
      <c r="CR96" s="7"/>
      <c r="CS96" s="7"/>
      <c r="CT96" s="7"/>
      <c r="CU96" s="7"/>
      <c r="CV96" s="7"/>
      <c r="CW96" s="7"/>
      <c r="CX96" s="7"/>
      <c r="CY96" s="7"/>
      <c r="CZ96" s="7"/>
      <c r="DA96" s="7"/>
      <c r="DB96" s="7"/>
      <c r="DC96" s="7"/>
      <c r="DD96" s="46">
        <v>1394</v>
      </c>
      <c r="DE96" s="47" t="s">
        <v>517</v>
      </c>
      <c r="DF96" s="7"/>
      <c r="DG96" s="7"/>
      <c r="DH96" s="7"/>
      <c r="DI96" s="7"/>
      <c r="DJ96" s="7"/>
      <c r="DK96" s="7"/>
      <c r="DL96" s="7"/>
      <c r="DM96" s="7"/>
      <c r="DN96" s="7"/>
      <c r="DO96" s="7"/>
      <c r="DP96" s="7"/>
      <c r="DQ96" s="7"/>
      <c r="DR96" s="7"/>
      <c r="DS96" s="7"/>
      <c r="DT96" s="7"/>
      <c r="DU96" s="7"/>
      <c r="DV96" s="7"/>
      <c r="DW96" s="7"/>
      <c r="DX96" s="7"/>
      <c r="DY96" s="7"/>
      <c r="DZ96" s="12"/>
      <c r="EM96" s="7"/>
      <c r="XFD96"/>
    </row>
    <row r="97" spans="1:143 16384:16384" s="20" customFormat="1" ht="3.75" customHeight="1" thickBot="1" x14ac:dyDescent="0.3">
      <c r="A97" s="1"/>
      <c r="B97" s="85"/>
      <c r="C97" s="86"/>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42"/>
      <c r="BL97" s="7"/>
      <c r="BM97" s="16"/>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46"/>
      <c r="DE97" s="47"/>
      <c r="DF97" s="7"/>
      <c r="DG97" s="7"/>
      <c r="DH97" s="7"/>
      <c r="DI97" s="7"/>
      <c r="DJ97" s="7"/>
      <c r="DK97" s="7"/>
      <c r="DL97" s="7"/>
      <c r="DM97" s="7"/>
      <c r="DN97" s="7"/>
      <c r="DO97" s="7"/>
      <c r="DP97" s="7"/>
      <c r="DQ97" s="7"/>
      <c r="DR97" s="7"/>
      <c r="DS97" s="7"/>
      <c r="DT97" s="7"/>
      <c r="DU97" s="7"/>
      <c r="DV97" s="7"/>
      <c r="DW97" s="7"/>
      <c r="DX97" s="7"/>
      <c r="DY97" s="7"/>
      <c r="DZ97" s="12"/>
      <c r="EM97" s="7"/>
      <c r="XFD97"/>
    </row>
    <row r="98" spans="1:143 16384:16384" s="20" customFormat="1" ht="15.75" thickBot="1" x14ac:dyDescent="0.3">
      <c r="A98" s="1"/>
      <c r="B98" s="258" t="s">
        <v>0</v>
      </c>
      <c r="C98" s="259"/>
      <c r="D98" s="259"/>
      <c r="E98" s="259"/>
      <c r="F98" s="259"/>
      <c r="G98" s="259"/>
      <c r="H98" s="260"/>
      <c r="I98" s="267" t="str">
        <f>I1</f>
        <v>FORMATO SOLICITUD DE INSCRIPCIÓN Y ACTUALIZACIÓN DE CLIENTE Y/O PROVEEDOR</v>
      </c>
      <c r="J98" s="268"/>
      <c r="K98" s="268"/>
      <c r="L98" s="268"/>
      <c r="M98" s="268"/>
      <c r="N98" s="268"/>
      <c r="O98" s="268"/>
      <c r="P98" s="268"/>
      <c r="Q98" s="268"/>
      <c r="R98" s="268"/>
      <c r="S98" s="268"/>
      <c r="T98" s="268"/>
      <c r="U98" s="268"/>
      <c r="V98" s="268"/>
      <c r="W98" s="268"/>
      <c r="X98" s="268"/>
      <c r="Y98" s="268"/>
      <c r="Z98" s="268"/>
      <c r="AA98" s="268"/>
      <c r="AB98" s="268"/>
      <c r="AC98" s="268"/>
      <c r="AD98" s="268"/>
      <c r="AE98" s="268"/>
      <c r="AF98" s="268"/>
      <c r="AG98" s="268"/>
      <c r="AH98" s="268"/>
      <c r="AI98" s="268"/>
      <c r="AJ98" s="268"/>
      <c r="AK98" s="268"/>
      <c r="AL98" s="268"/>
      <c r="AM98" s="268"/>
      <c r="AN98" s="268"/>
      <c r="AO98" s="268"/>
      <c r="AP98" s="268"/>
      <c r="AQ98" s="268"/>
      <c r="AR98" s="268"/>
      <c r="AS98" s="268"/>
      <c r="AT98" s="268"/>
      <c r="AU98" s="268"/>
      <c r="AV98" s="268"/>
      <c r="AW98" s="268"/>
      <c r="AX98" s="268"/>
      <c r="AY98" s="268"/>
      <c r="AZ98" s="268"/>
      <c r="BA98" s="268"/>
      <c r="BB98" s="268"/>
      <c r="BC98" s="269"/>
      <c r="BD98" s="270" t="s">
        <v>2</v>
      </c>
      <c r="BE98" s="271"/>
      <c r="BF98" s="271"/>
      <c r="BG98" s="271"/>
      <c r="BH98" s="271"/>
      <c r="BI98" s="272"/>
      <c r="BJ98" s="17" t="str">
        <f>BJ1</f>
        <v>FC-FI-FO-01</v>
      </c>
      <c r="BK98" s="42"/>
      <c r="BL98" s="7"/>
      <c r="BM98" s="16"/>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46"/>
      <c r="DE98" s="47"/>
      <c r="DF98" s="7"/>
      <c r="DG98" s="7"/>
      <c r="DH98" s="7"/>
      <c r="DI98" s="7"/>
      <c r="DJ98" s="7"/>
      <c r="DK98" s="7"/>
      <c r="DL98" s="7"/>
      <c r="DM98" s="7"/>
      <c r="DN98" s="7"/>
      <c r="DO98" s="7"/>
      <c r="DP98" s="7"/>
      <c r="DQ98" s="7"/>
      <c r="DR98" s="7"/>
      <c r="DS98" s="7"/>
      <c r="DT98" s="7"/>
      <c r="DU98" s="7"/>
      <c r="DV98" s="7"/>
      <c r="DW98" s="7"/>
      <c r="DX98" s="7"/>
      <c r="DY98" s="7"/>
      <c r="DZ98" s="12"/>
      <c r="EM98" s="7"/>
      <c r="XFD98"/>
    </row>
    <row r="99" spans="1:143 16384:16384" s="20" customFormat="1" ht="15.75" thickBot="1" x14ac:dyDescent="0.3">
      <c r="A99" s="1"/>
      <c r="B99" s="261"/>
      <c r="C99" s="262"/>
      <c r="D99" s="262"/>
      <c r="E99" s="262"/>
      <c r="F99" s="262"/>
      <c r="G99" s="262"/>
      <c r="H99" s="263"/>
      <c r="I99" s="267" t="str">
        <f>I2</f>
        <v>MACROPROCESO FINANCIERA</v>
      </c>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c r="AG99" s="268"/>
      <c r="AH99" s="268"/>
      <c r="AI99" s="268"/>
      <c r="AJ99" s="268"/>
      <c r="AK99" s="268"/>
      <c r="AL99" s="268"/>
      <c r="AM99" s="268"/>
      <c r="AN99" s="268"/>
      <c r="AO99" s="268"/>
      <c r="AP99" s="268"/>
      <c r="AQ99" s="268"/>
      <c r="AR99" s="268"/>
      <c r="AS99" s="268"/>
      <c r="AT99" s="268"/>
      <c r="AU99" s="268"/>
      <c r="AV99" s="268"/>
      <c r="AW99" s="268"/>
      <c r="AX99" s="268"/>
      <c r="AY99" s="268"/>
      <c r="AZ99" s="268"/>
      <c r="BA99" s="268"/>
      <c r="BB99" s="268"/>
      <c r="BC99" s="269"/>
      <c r="BD99" s="270" t="s">
        <v>28</v>
      </c>
      <c r="BE99" s="271"/>
      <c r="BF99" s="271"/>
      <c r="BG99" s="271"/>
      <c r="BH99" s="271"/>
      <c r="BI99" s="272"/>
      <c r="BJ99" s="17" t="str">
        <f>BJ2</f>
        <v>27-Sep-2022</v>
      </c>
      <c r="BK99" s="42"/>
      <c r="BL99" s="7"/>
      <c r="BM99" s="16"/>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46"/>
      <c r="DE99" s="47"/>
      <c r="DF99" s="7"/>
      <c r="DG99" s="7"/>
      <c r="DH99" s="7"/>
      <c r="DI99" s="7"/>
      <c r="DJ99" s="7"/>
      <c r="DK99" s="7"/>
      <c r="DL99" s="7"/>
      <c r="DM99" s="7"/>
      <c r="DN99" s="7"/>
      <c r="DO99" s="7"/>
      <c r="DP99" s="7"/>
      <c r="DQ99" s="7"/>
      <c r="DR99" s="7"/>
      <c r="DS99" s="7"/>
      <c r="DT99" s="7"/>
      <c r="DU99" s="7"/>
      <c r="DV99" s="7"/>
      <c r="DW99" s="7"/>
      <c r="DX99" s="7"/>
      <c r="DY99" s="7"/>
      <c r="DZ99" s="12"/>
      <c r="EM99" s="7"/>
      <c r="XFD99"/>
    </row>
    <row r="100" spans="1:143 16384:16384" s="20" customFormat="1" ht="15.75" thickBot="1" x14ac:dyDescent="0.3">
      <c r="A100" s="1"/>
      <c r="B100" s="264"/>
      <c r="C100" s="265"/>
      <c r="D100" s="265"/>
      <c r="E100" s="265"/>
      <c r="F100" s="265"/>
      <c r="G100" s="265"/>
      <c r="H100" s="266"/>
      <c r="I100" s="267" t="str">
        <f>I3</f>
        <v>GERENCIA FINANCIERA Y ADMINISTRATIVA / SUBDIRECCIÓN DE CUENTAS POR PAGAR</v>
      </c>
      <c r="J100" s="268"/>
      <c r="K100" s="268"/>
      <c r="L100" s="268"/>
      <c r="M100" s="268"/>
      <c r="N100" s="268"/>
      <c r="O100" s="268"/>
      <c r="P100" s="268"/>
      <c r="Q100" s="268"/>
      <c r="R100" s="268"/>
      <c r="S100" s="268"/>
      <c r="T100" s="268"/>
      <c r="U100" s="268"/>
      <c r="V100" s="268"/>
      <c r="W100" s="268"/>
      <c r="X100" s="268"/>
      <c r="Y100" s="268"/>
      <c r="Z100" s="268"/>
      <c r="AA100" s="268"/>
      <c r="AB100" s="268"/>
      <c r="AC100" s="268"/>
      <c r="AD100" s="268"/>
      <c r="AE100" s="268"/>
      <c r="AF100" s="268"/>
      <c r="AG100" s="268"/>
      <c r="AH100" s="268"/>
      <c r="AI100" s="268"/>
      <c r="AJ100" s="268"/>
      <c r="AK100" s="268"/>
      <c r="AL100" s="268"/>
      <c r="AM100" s="268"/>
      <c r="AN100" s="268"/>
      <c r="AO100" s="268"/>
      <c r="AP100" s="268"/>
      <c r="AQ100" s="268"/>
      <c r="AR100" s="268"/>
      <c r="AS100" s="268"/>
      <c r="AT100" s="268"/>
      <c r="AU100" s="268"/>
      <c r="AV100" s="268"/>
      <c r="AW100" s="268"/>
      <c r="AX100" s="268"/>
      <c r="AY100" s="268"/>
      <c r="AZ100" s="268"/>
      <c r="BA100" s="268"/>
      <c r="BB100" s="268"/>
      <c r="BC100" s="269"/>
      <c r="BD100" s="270" t="s">
        <v>44</v>
      </c>
      <c r="BE100" s="271"/>
      <c r="BF100" s="271"/>
      <c r="BG100" s="271"/>
      <c r="BH100" s="271"/>
      <c r="BI100" s="272"/>
      <c r="BJ100" s="17">
        <f>BJ3</f>
        <v>14</v>
      </c>
      <c r="BK100" s="31"/>
      <c r="BL100" s="7"/>
      <c r="BM100" s="16"/>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46">
        <v>1399</v>
      </c>
      <c r="DE100" s="47" t="s">
        <v>518</v>
      </c>
      <c r="DF100" s="7"/>
      <c r="DG100" s="7"/>
      <c r="DH100" s="7"/>
      <c r="DI100" s="7"/>
      <c r="DJ100" s="7"/>
      <c r="DK100" s="7"/>
      <c r="DL100" s="7"/>
      <c r="DM100" s="7"/>
      <c r="DN100" s="7"/>
      <c r="DO100" s="7"/>
      <c r="DP100" s="7"/>
      <c r="DQ100" s="7"/>
      <c r="DR100" s="7"/>
      <c r="DS100" s="7"/>
      <c r="DT100" s="7"/>
      <c r="DU100" s="7"/>
      <c r="DV100" s="7"/>
      <c r="DW100" s="7"/>
      <c r="DX100" s="7"/>
      <c r="DY100" s="7"/>
      <c r="DZ100" s="12"/>
      <c r="EM100" s="7"/>
      <c r="XFD100"/>
    </row>
    <row r="101" spans="1:143 16384:16384" s="20" customFormat="1" ht="3.75" customHeight="1" thickBot="1" x14ac:dyDescent="0.3">
      <c r="A101" s="1"/>
      <c r="B101" s="87"/>
      <c r="C101" s="88"/>
      <c r="D101" s="88"/>
      <c r="E101" s="88"/>
      <c r="F101" s="88"/>
      <c r="G101" s="88"/>
      <c r="H101" s="88"/>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89"/>
      <c r="AR101" s="89"/>
      <c r="AS101" s="89"/>
      <c r="AT101" s="89"/>
      <c r="AU101" s="89"/>
      <c r="AV101" s="89"/>
      <c r="AW101" s="89"/>
      <c r="AX101" s="89"/>
      <c r="AY101" s="89"/>
      <c r="AZ101" s="89"/>
      <c r="BA101" s="89"/>
      <c r="BB101" s="89"/>
      <c r="BC101" s="89"/>
      <c r="BD101" s="90"/>
      <c r="BE101" s="90"/>
      <c r="BF101" s="90"/>
      <c r="BG101" s="90"/>
      <c r="BH101" s="90"/>
      <c r="BI101" s="90"/>
      <c r="BJ101" s="91"/>
      <c r="BK101" s="31"/>
      <c r="BL101" s="7"/>
      <c r="BM101" s="16"/>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46"/>
      <c r="DE101" s="47"/>
      <c r="DF101" s="7"/>
      <c r="DG101" s="7"/>
      <c r="DH101" s="7"/>
      <c r="DI101" s="7"/>
      <c r="DJ101" s="7"/>
      <c r="DK101" s="7"/>
      <c r="DL101" s="7"/>
      <c r="DM101" s="7"/>
      <c r="DN101" s="7"/>
      <c r="DO101" s="7"/>
      <c r="DP101" s="7"/>
      <c r="DQ101" s="7"/>
      <c r="DR101" s="7"/>
      <c r="DS101" s="7"/>
      <c r="DT101" s="7"/>
      <c r="DU101" s="7"/>
      <c r="DV101" s="7"/>
      <c r="DW101" s="7"/>
      <c r="DX101" s="7"/>
      <c r="DY101" s="7"/>
      <c r="DZ101" s="12"/>
      <c r="EM101" s="7"/>
      <c r="XFD101"/>
    </row>
    <row r="102" spans="1:143 16384:16384" s="20" customFormat="1" ht="12.75" customHeight="1" thickBot="1" x14ac:dyDescent="0.3">
      <c r="A102" s="1"/>
      <c r="B102" s="249" t="s">
        <v>519</v>
      </c>
      <c r="C102" s="250"/>
      <c r="D102" s="250"/>
      <c r="E102" s="250"/>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1"/>
      <c r="BK102" s="31"/>
      <c r="BL102" s="7"/>
      <c r="BM102" s="16"/>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46">
        <v>1410</v>
      </c>
      <c r="DE102" s="47" t="s">
        <v>520</v>
      </c>
      <c r="DF102" s="7"/>
      <c r="DG102" s="7"/>
      <c r="DH102" s="7"/>
      <c r="DI102" s="7"/>
      <c r="DJ102" s="7"/>
      <c r="DK102" s="7"/>
      <c r="DL102" s="7"/>
      <c r="DM102" s="7"/>
      <c r="DN102" s="7"/>
      <c r="DO102" s="7"/>
      <c r="DP102" s="7"/>
      <c r="DQ102" s="7"/>
      <c r="DR102" s="7"/>
      <c r="DS102" s="7"/>
      <c r="DT102" s="7"/>
      <c r="DU102" s="7"/>
      <c r="DV102" s="7"/>
      <c r="DW102" s="7"/>
      <c r="DX102" s="7"/>
      <c r="DY102" s="7"/>
      <c r="DZ102" s="12"/>
      <c r="EM102" s="7"/>
      <c r="XFD102"/>
    </row>
    <row r="103" spans="1:143 16384:16384" s="20" customFormat="1" ht="15.75" customHeight="1" thickBot="1" x14ac:dyDescent="0.3">
      <c r="A103" s="1"/>
      <c r="B103" s="238" t="s">
        <v>521</v>
      </c>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52" t="s">
        <v>1095</v>
      </c>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3"/>
      <c r="BC103" s="253"/>
      <c r="BD103" s="253"/>
      <c r="BE103" s="253"/>
      <c r="BF103" s="253"/>
      <c r="BG103" s="253"/>
      <c r="BH103" s="253"/>
      <c r="BI103" s="253"/>
      <c r="BJ103" s="254"/>
      <c r="BK103" s="15"/>
      <c r="BL103" s="7" t="str">
        <f>IF(AG103="","ojo","ok")</f>
        <v>ok</v>
      </c>
      <c r="BM103" s="16"/>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46">
        <v>1511</v>
      </c>
      <c r="DE103" s="47" t="s">
        <v>522</v>
      </c>
      <c r="DF103" s="7"/>
      <c r="DG103" s="7"/>
      <c r="DH103" s="7"/>
      <c r="DI103" s="7"/>
      <c r="DJ103" s="7"/>
      <c r="DK103" s="7"/>
      <c r="DL103" s="7"/>
      <c r="DM103" s="7"/>
      <c r="DN103" s="7"/>
      <c r="DO103" s="7"/>
      <c r="DP103" s="7"/>
      <c r="DQ103" s="7"/>
      <c r="DR103" s="7"/>
      <c r="DS103" s="7"/>
      <c r="DT103" s="7"/>
      <c r="DU103" s="7"/>
      <c r="DV103" s="7"/>
      <c r="DW103" s="7"/>
      <c r="DX103" s="7"/>
      <c r="DY103" s="7"/>
      <c r="DZ103" s="12"/>
      <c r="EM103" s="7"/>
      <c r="XFD103"/>
    </row>
    <row r="104" spans="1:143 16384:16384" s="20" customFormat="1" ht="15.75" customHeight="1" thickBot="1" x14ac:dyDescent="0.3">
      <c r="A104" s="1"/>
      <c r="B104" s="238" t="s">
        <v>523</v>
      </c>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40"/>
      <c r="BK104" s="31"/>
      <c r="BL104" s="7"/>
      <c r="BM104" s="16"/>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46">
        <v>1512</v>
      </c>
      <c r="DE104" s="47" t="s">
        <v>524</v>
      </c>
      <c r="DF104" s="7"/>
      <c r="DG104" s="7"/>
      <c r="DH104" s="7"/>
      <c r="DI104" s="7"/>
      <c r="DJ104" s="7"/>
      <c r="DK104" s="7"/>
      <c r="DL104" s="7"/>
      <c r="DM104" s="7"/>
      <c r="DN104" s="7"/>
      <c r="DO104" s="7"/>
      <c r="DP104" s="7"/>
      <c r="DQ104" s="7"/>
      <c r="DR104" s="7"/>
      <c r="DS104" s="7"/>
      <c r="DT104" s="7"/>
      <c r="DU104" s="7"/>
      <c r="DV104" s="7"/>
      <c r="DW104" s="7"/>
      <c r="DX104" s="7"/>
      <c r="DY104" s="7"/>
      <c r="DZ104" s="12"/>
      <c r="EM104" s="7"/>
      <c r="XFD104"/>
    </row>
    <row r="105" spans="1:143 16384:16384" s="20" customFormat="1" ht="15.75" customHeight="1" thickBot="1" x14ac:dyDescent="0.3">
      <c r="A105" s="1"/>
      <c r="B105" s="238" t="s">
        <v>525</v>
      </c>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40"/>
      <c r="BK105" s="31"/>
      <c r="BL105" s="7"/>
      <c r="BM105" s="16"/>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46">
        <v>1513</v>
      </c>
      <c r="DE105" s="47" t="s">
        <v>526</v>
      </c>
      <c r="DF105" s="7"/>
      <c r="DG105" s="7"/>
      <c r="DH105" s="7"/>
      <c r="DI105" s="7"/>
      <c r="DJ105" s="7"/>
      <c r="DK105" s="7"/>
      <c r="DL105" s="7"/>
      <c r="DM105" s="7"/>
      <c r="DN105" s="7"/>
      <c r="DO105" s="7"/>
      <c r="DP105" s="7"/>
      <c r="DQ105" s="7"/>
      <c r="DR105" s="7"/>
      <c r="DS105" s="7"/>
      <c r="DT105" s="7"/>
      <c r="DU105" s="7"/>
      <c r="DV105" s="7"/>
      <c r="DW105" s="7"/>
      <c r="DX105" s="7"/>
      <c r="DY105" s="7"/>
      <c r="DZ105" s="12"/>
      <c r="EM105" s="7"/>
      <c r="XFD105"/>
    </row>
    <row r="106" spans="1:143 16384:16384" s="20" customFormat="1" ht="15.75" customHeight="1" thickBot="1" x14ac:dyDescent="0.3">
      <c r="A106" s="1"/>
      <c r="B106" s="238" t="s">
        <v>527</v>
      </c>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40"/>
      <c r="BK106" s="31"/>
      <c r="BL106" s="7"/>
      <c r="BM106" s="16"/>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46">
        <v>1521</v>
      </c>
      <c r="DE106" s="47" t="s">
        <v>528</v>
      </c>
      <c r="DF106" s="7"/>
      <c r="DG106" s="7"/>
      <c r="DH106" s="7"/>
      <c r="DI106" s="7"/>
      <c r="DJ106" s="7"/>
      <c r="DK106" s="7"/>
      <c r="DL106" s="7"/>
      <c r="DM106" s="7"/>
      <c r="DN106" s="7"/>
      <c r="DO106" s="7"/>
      <c r="DP106" s="7"/>
      <c r="DQ106" s="7"/>
      <c r="DR106" s="7"/>
      <c r="DS106" s="7"/>
      <c r="DT106" s="7"/>
      <c r="DU106" s="7"/>
      <c r="DV106" s="7"/>
      <c r="DW106" s="7"/>
      <c r="DX106" s="7"/>
      <c r="DY106" s="7"/>
      <c r="DZ106" s="12"/>
      <c r="EM106" s="7"/>
      <c r="XFD106"/>
    </row>
    <row r="107" spans="1:143 16384:16384" s="20" customFormat="1" ht="30.75" customHeight="1" thickBot="1" x14ac:dyDescent="0.3">
      <c r="A107" s="1"/>
      <c r="B107" s="238" t="s">
        <v>529</v>
      </c>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40"/>
      <c r="BK107" s="31"/>
      <c r="BL107" s="7"/>
      <c r="BM107" s="16"/>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46">
        <v>1522</v>
      </c>
      <c r="DE107" s="47" t="s">
        <v>530</v>
      </c>
      <c r="DF107" s="7"/>
      <c r="DG107" s="7"/>
      <c r="DH107" s="7"/>
      <c r="DI107" s="7"/>
      <c r="DJ107" s="7"/>
      <c r="DK107" s="7"/>
      <c r="DL107" s="7"/>
      <c r="DM107" s="7"/>
      <c r="DN107" s="7"/>
      <c r="DO107" s="7"/>
      <c r="DP107" s="7"/>
      <c r="DQ107" s="7"/>
      <c r="DR107" s="7"/>
      <c r="DS107" s="7"/>
      <c r="DT107" s="7"/>
      <c r="DU107" s="7"/>
      <c r="DV107" s="7"/>
      <c r="DW107" s="7"/>
      <c r="DX107" s="7"/>
      <c r="DY107" s="7"/>
      <c r="DZ107" s="12"/>
      <c r="EM107" s="7"/>
      <c r="XFD107"/>
    </row>
    <row r="108" spans="1:143 16384:16384" s="20" customFormat="1" ht="30.75" customHeight="1" thickBot="1" x14ac:dyDescent="0.3">
      <c r="A108" s="1"/>
      <c r="B108" s="238" t="s">
        <v>531</v>
      </c>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40"/>
      <c r="BK108" s="31"/>
      <c r="BL108" s="7"/>
      <c r="BM108" s="16"/>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46">
        <v>1523</v>
      </c>
      <c r="DE108" s="47" t="s">
        <v>532</v>
      </c>
      <c r="DF108" s="7"/>
      <c r="DG108" s="7"/>
      <c r="DH108" s="7"/>
      <c r="DI108" s="7"/>
      <c r="DJ108" s="7"/>
      <c r="DK108" s="7"/>
      <c r="DL108" s="7"/>
      <c r="DM108" s="7"/>
      <c r="DN108" s="7"/>
      <c r="DO108" s="7"/>
      <c r="DP108" s="7"/>
      <c r="DQ108" s="7"/>
      <c r="DR108" s="7"/>
      <c r="DS108" s="7"/>
      <c r="DT108" s="7"/>
      <c r="DU108" s="7"/>
      <c r="DV108" s="7"/>
      <c r="DW108" s="7"/>
      <c r="DX108" s="7"/>
      <c r="DY108" s="7"/>
      <c r="DZ108" s="12"/>
      <c r="EM108" s="7"/>
      <c r="XFD108"/>
    </row>
    <row r="109" spans="1:143 16384:16384" s="20" customFormat="1" ht="30.75" customHeight="1" thickBot="1" x14ac:dyDescent="0.3">
      <c r="A109" s="1"/>
      <c r="B109" s="238" t="s">
        <v>533</v>
      </c>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40"/>
      <c r="BK109" s="31"/>
      <c r="BL109" s="7"/>
      <c r="BM109" s="16"/>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46">
        <v>1610</v>
      </c>
      <c r="DE109" s="47" t="s">
        <v>534</v>
      </c>
      <c r="DF109" s="7"/>
      <c r="DG109" s="7"/>
      <c r="DH109" s="7"/>
      <c r="DI109" s="7"/>
      <c r="DJ109" s="7"/>
      <c r="DK109" s="7"/>
      <c r="DL109" s="7"/>
      <c r="DM109" s="7"/>
      <c r="DN109" s="7"/>
      <c r="DO109" s="7"/>
      <c r="DP109" s="7"/>
      <c r="DQ109" s="7"/>
      <c r="DR109" s="7"/>
      <c r="DS109" s="7"/>
      <c r="DT109" s="7"/>
      <c r="DU109" s="7"/>
      <c r="DV109" s="7"/>
      <c r="DW109" s="7"/>
      <c r="DX109" s="7"/>
      <c r="DY109" s="7"/>
      <c r="DZ109" s="12"/>
      <c r="EM109" s="7"/>
      <c r="XFD109"/>
    </row>
    <row r="110" spans="1:143 16384:16384" s="20" customFormat="1" ht="15" customHeight="1" thickBot="1" x14ac:dyDescent="0.3">
      <c r="A110" s="1"/>
      <c r="B110" s="241" t="s">
        <v>535</v>
      </c>
      <c r="C110" s="242"/>
      <c r="D110" s="242"/>
      <c r="E110" s="242"/>
      <c r="F110" s="242"/>
      <c r="G110" s="242"/>
      <c r="H110" s="242"/>
      <c r="I110" s="242"/>
      <c r="J110" s="242"/>
      <c r="K110" s="242"/>
      <c r="L110" s="242"/>
      <c r="M110" s="242"/>
      <c r="N110" s="242"/>
      <c r="O110" s="242"/>
      <c r="P110" s="242"/>
      <c r="Q110" s="242"/>
      <c r="R110" s="242"/>
      <c r="S110" s="242"/>
      <c r="T110" s="242"/>
      <c r="U110" s="242"/>
      <c r="V110" s="242"/>
      <c r="W110" s="242"/>
      <c r="X110" s="242"/>
      <c r="Y110" s="242"/>
      <c r="Z110" s="242"/>
      <c r="AA110" s="242"/>
      <c r="AB110" s="242"/>
      <c r="AC110" s="242"/>
      <c r="AD110" s="242"/>
      <c r="AE110" s="242"/>
      <c r="AF110" s="242"/>
      <c r="AG110" s="242"/>
      <c r="AH110" s="242"/>
      <c r="AI110" s="242"/>
      <c r="AJ110" s="242"/>
      <c r="AK110" s="242"/>
      <c r="AL110" s="242"/>
      <c r="AM110" s="242"/>
      <c r="AN110" s="242"/>
      <c r="AO110" s="242"/>
      <c r="AP110" s="242"/>
      <c r="AQ110" s="242"/>
      <c r="AR110" s="242"/>
      <c r="AS110" s="242"/>
      <c r="AT110" s="242"/>
      <c r="AU110" s="242"/>
      <c r="AV110" s="242"/>
      <c r="AW110" s="242"/>
      <c r="AX110" s="242"/>
      <c r="AY110" s="242"/>
      <c r="AZ110" s="242"/>
      <c r="BA110" s="242"/>
      <c r="BB110" s="242"/>
      <c r="BC110" s="242"/>
      <c r="BD110" s="242"/>
      <c r="BE110" s="242"/>
      <c r="BF110" s="242"/>
      <c r="BG110" s="242"/>
      <c r="BH110" s="242"/>
      <c r="BI110" s="242"/>
      <c r="BJ110" s="243"/>
      <c r="BK110" s="31"/>
      <c r="BL110" s="7"/>
      <c r="BM110" s="16"/>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46">
        <v>1620</v>
      </c>
      <c r="DE110" s="47" t="s">
        <v>536</v>
      </c>
      <c r="DF110" s="7"/>
      <c r="DG110" s="7"/>
      <c r="DH110" s="7"/>
      <c r="DI110" s="7"/>
      <c r="DJ110" s="7"/>
      <c r="DK110" s="7"/>
      <c r="DL110" s="7"/>
      <c r="DM110" s="7"/>
      <c r="DN110" s="7"/>
      <c r="DO110" s="7"/>
      <c r="DP110" s="7"/>
      <c r="DQ110" s="7"/>
      <c r="DR110" s="7"/>
      <c r="DS110" s="7"/>
      <c r="DT110" s="7"/>
      <c r="DU110" s="7"/>
      <c r="DV110" s="7"/>
      <c r="DW110" s="7"/>
      <c r="DX110" s="7"/>
      <c r="DY110" s="7"/>
      <c r="DZ110" s="12"/>
      <c r="EM110" s="7"/>
      <c r="XFD110"/>
    </row>
    <row r="111" spans="1:143 16384:16384" s="20" customFormat="1" ht="3" customHeight="1" thickBot="1" x14ac:dyDescent="0.3">
      <c r="A111" s="1"/>
      <c r="B111" s="244"/>
      <c r="C111" s="245"/>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H111" s="245"/>
      <c r="AI111" s="245"/>
      <c r="AJ111" s="245"/>
      <c r="AK111" s="245"/>
      <c r="AL111" s="245"/>
      <c r="AM111" s="245"/>
      <c r="AN111" s="245"/>
      <c r="AO111" s="245"/>
      <c r="AP111" s="245"/>
      <c r="AQ111" s="245"/>
      <c r="AR111" s="245"/>
      <c r="AS111" s="245"/>
      <c r="AT111" s="245"/>
      <c r="AU111" s="245"/>
      <c r="AV111" s="245"/>
      <c r="AW111" s="245"/>
      <c r="AX111" s="245"/>
      <c r="AY111" s="245"/>
      <c r="AZ111" s="245"/>
      <c r="BA111" s="245"/>
      <c r="BB111" s="245"/>
      <c r="BC111" s="245"/>
      <c r="BD111" s="245"/>
      <c r="BE111" s="245"/>
      <c r="BF111" s="245"/>
      <c r="BG111" s="245"/>
      <c r="BH111" s="245"/>
      <c r="BI111" s="245"/>
      <c r="BJ111" s="245"/>
      <c r="BK111" s="31"/>
      <c r="BL111" s="7"/>
      <c r="BM111" s="16"/>
      <c r="BN111" s="7"/>
      <c r="BO111" s="7"/>
      <c r="BP111" s="7"/>
      <c r="BQ111" s="7"/>
      <c r="BR111" s="7"/>
      <c r="BS111" s="7"/>
      <c r="BT111" s="7"/>
      <c r="BU111" s="7"/>
      <c r="BV111" s="7"/>
      <c r="BW111" s="7"/>
      <c r="BX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46">
        <v>1630</v>
      </c>
      <c r="DE111" s="47" t="s">
        <v>537</v>
      </c>
      <c r="DF111" s="7"/>
      <c r="DG111" s="7"/>
      <c r="DH111" s="7"/>
      <c r="DI111" s="7"/>
      <c r="DJ111" s="7"/>
      <c r="DK111" s="7"/>
      <c r="DL111" s="7"/>
      <c r="DM111" s="7"/>
      <c r="DN111" s="7"/>
      <c r="DO111" s="7"/>
      <c r="DP111" s="7"/>
      <c r="DQ111" s="7"/>
      <c r="DR111" s="7"/>
      <c r="DS111" s="7"/>
      <c r="DT111" s="7"/>
      <c r="DU111" s="7"/>
      <c r="DV111" s="7"/>
      <c r="DW111" s="7"/>
      <c r="DX111" s="7"/>
      <c r="DY111" s="7"/>
      <c r="DZ111" s="12"/>
      <c r="EM111" s="7"/>
      <c r="XFD111"/>
    </row>
    <row r="112" spans="1:143 16384:16384" s="7" customFormat="1" ht="4.5" customHeight="1" thickBot="1" x14ac:dyDescent="0.3">
      <c r="A112" s="1"/>
      <c r="B112" s="246"/>
      <c r="C112" s="247"/>
      <c r="D112" s="247"/>
      <c r="E112" s="247"/>
      <c r="F112" s="247"/>
      <c r="G112" s="247"/>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c r="AL112" s="247"/>
      <c r="AM112" s="247"/>
      <c r="AN112" s="247"/>
      <c r="AO112" s="247"/>
      <c r="AP112" s="247"/>
      <c r="AQ112" s="247"/>
      <c r="AR112" s="247"/>
      <c r="AS112" s="247"/>
      <c r="AT112" s="247"/>
      <c r="AU112" s="247"/>
      <c r="AV112" s="247"/>
      <c r="AW112" s="247"/>
      <c r="AX112" s="247"/>
      <c r="AY112" s="247"/>
      <c r="AZ112" s="247"/>
      <c r="BA112" s="247"/>
      <c r="BB112" s="247"/>
      <c r="BC112" s="247"/>
      <c r="BD112" s="247"/>
      <c r="BE112" s="247"/>
      <c r="BF112" s="247"/>
      <c r="BG112" s="247"/>
      <c r="BH112" s="247"/>
      <c r="BI112" s="247"/>
      <c r="BJ112" s="248"/>
      <c r="BK112" s="31"/>
      <c r="BM112" s="16"/>
      <c r="DD112" s="46">
        <v>1640</v>
      </c>
      <c r="DE112" s="47" t="s">
        <v>538</v>
      </c>
      <c r="DZ112" s="12"/>
      <c r="XFD112"/>
    </row>
    <row r="113" spans="1:143 16384:16384" s="7" customFormat="1" ht="29.25" customHeight="1" thickBot="1" x14ac:dyDescent="0.3">
      <c r="A113" s="1"/>
      <c r="B113" s="209" t="s">
        <v>539</v>
      </c>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01" t="s">
        <v>283</v>
      </c>
      <c r="BC113" s="202"/>
      <c r="BD113" s="233" t="s">
        <v>36</v>
      </c>
      <c r="BE113" s="234"/>
      <c r="BF113" s="200" t="s">
        <v>59</v>
      </c>
      <c r="BG113" s="202"/>
      <c r="BH113" s="233"/>
      <c r="BI113" s="234"/>
      <c r="BJ113" s="49"/>
      <c r="BK113" s="15"/>
      <c r="BL113" s="7" t="str">
        <f>IF(OR(CONCATENATE(BD113,BH113)="XX",CONCATENATE(BD113,BH113)=""),"ojo","ok")</f>
        <v>ok</v>
      </c>
      <c r="BM113" s="16"/>
      <c r="BY113" s="92"/>
      <c r="DD113" s="46">
        <v>1690</v>
      </c>
      <c r="DE113" s="47" t="s">
        <v>540</v>
      </c>
      <c r="DZ113" s="12"/>
      <c r="XFD113"/>
    </row>
    <row r="114" spans="1:143 16384:16384" s="7" customFormat="1" ht="15.75" thickBot="1" x14ac:dyDescent="0.3">
      <c r="A114" s="1"/>
      <c r="B114" s="235" t="s">
        <v>541</v>
      </c>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c r="AA114" s="236"/>
      <c r="AB114" s="236"/>
      <c r="AC114" s="236"/>
      <c r="AD114" s="236"/>
      <c r="AE114" s="236"/>
      <c r="AF114" s="236"/>
      <c r="AG114" s="236"/>
      <c r="AH114" s="236"/>
      <c r="AI114" s="236"/>
      <c r="AJ114" s="236"/>
      <c r="AK114" s="236"/>
      <c r="AL114" s="236"/>
      <c r="AM114" s="236"/>
      <c r="AN114" s="236"/>
      <c r="AO114" s="236"/>
      <c r="AP114" s="236"/>
      <c r="AQ114" s="236"/>
      <c r="AR114" s="236"/>
      <c r="AS114" s="236"/>
      <c r="AT114" s="236"/>
      <c r="AU114" s="236"/>
      <c r="AV114" s="236"/>
      <c r="AW114" s="236"/>
      <c r="AX114" s="236"/>
      <c r="AY114" s="236"/>
      <c r="AZ114" s="236"/>
      <c r="BA114" s="236"/>
      <c r="BB114" s="236"/>
      <c r="BC114" s="236"/>
      <c r="BD114" s="236"/>
      <c r="BE114" s="236"/>
      <c r="BF114" s="236"/>
      <c r="BG114" s="236"/>
      <c r="BH114" s="236"/>
      <c r="BI114" s="236"/>
      <c r="BJ114" s="237"/>
      <c r="BK114" s="15"/>
      <c r="BM114" s="16"/>
      <c r="BY114" s="9"/>
      <c r="DD114" s="46">
        <v>1701</v>
      </c>
      <c r="DE114" s="47" t="s">
        <v>542</v>
      </c>
      <c r="DZ114" s="12"/>
      <c r="XFD114"/>
    </row>
    <row r="115" spans="1:143 16384:16384" s="7" customFormat="1" ht="4.5" customHeight="1" thickBot="1" x14ac:dyDescent="0.3">
      <c r="A115" s="1"/>
      <c r="B115" s="223"/>
      <c r="C115" s="224"/>
      <c r="D115" s="224"/>
      <c r="E115" s="224"/>
      <c r="F115" s="224"/>
      <c r="G115" s="224"/>
      <c r="H115" s="224"/>
      <c r="I115" s="224"/>
      <c r="J115" s="224"/>
      <c r="K115" s="224"/>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24"/>
      <c r="BH115" s="224"/>
      <c r="BI115" s="224"/>
      <c r="BJ115" s="224"/>
      <c r="BK115" s="15"/>
      <c r="BM115" s="16"/>
      <c r="BY115" s="9"/>
      <c r="DD115" s="46">
        <v>1702</v>
      </c>
      <c r="DE115" s="47" t="s">
        <v>543</v>
      </c>
      <c r="DZ115" s="12"/>
      <c r="XFD115"/>
    </row>
    <row r="116" spans="1:143 16384:16384" s="20" customFormat="1" ht="11.25" customHeight="1" thickBot="1" x14ac:dyDescent="0.3">
      <c r="A116" s="1"/>
      <c r="B116" s="225" t="s">
        <v>544</v>
      </c>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19"/>
      <c r="BL116" s="7"/>
      <c r="BM116" s="16"/>
      <c r="BN116" s="7"/>
      <c r="BO116" s="7"/>
      <c r="BP116" s="7"/>
      <c r="BQ116" s="7"/>
      <c r="BR116" s="7"/>
      <c r="BS116" s="7"/>
      <c r="BT116" s="7"/>
      <c r="BV116" s="7"/>
      <c r="BW116" s="7"/>
      <c r="BX116" s="7"/>
      <c r="BY116" s="7"/>
      <c r="BZ116" s="7"/>
      <c r="CA116" s="7"/>
      <c r="CB116" s="7"/>
      <c r="CC116" s="7"/>
      <c r="CD116" s="7"/>
      <c r="CE116" s="7"/>
      <c r="CF116" s="7"/>
      <c r="CG116" s="7"/>
      <c r="CH116" s="21"/>
      <c r="CI116" s="22"/>
      <c r="CJ116" s="22"/>
      <c r="CK116" s="22"/>
      <c r="CL116" s="22"/>
      <c r="CM116" s="23"/>
      <c r="CN116" s="7"/>
      <c r="CO116" s="7"/>
      <c r="CP116" s="7"/>
      <c r="CQ116" s="7"/>
      <c r="CR116" s="7"/>
      <c r="CS116" s="7"/>
      <c r="CT116" s="7"/>
      <c r="CU116" s="7"/>
      <c r="CV116" s="7"/>
      <c r="CW116" s="7"/>
      <c r="CX116" s="7"/>
      <c r="CY116" s="7"/>
      <c r="CZ116" s="7"/>
      <c r="DA116" s="7"/>
      <c r="DB116" s="7"/>
      <c r="DC116" s="7"/>
      <c r="DD116" s="18">
        <v>1709</v>
      </c>
      <c r="DE116" s="18" t="s">
        <v>545</v>
      </c>
      <c r="DF116" s="7"/>
      <c r="DG116" s="7"/>
      <c r="DH116" s="7"/>
      <c r="DI116" s="7"/>
      <c r="DJ116" s="7"/>
      <c r="DK116" s="7"/>
      <c r="DL116" s="7"/>
      <c r="DM116" s="7"/>
      <c r="DN116" s="7"/>
      <c r="DO116" s="7"/>
      <c r="DP116" s="7"/>
      <c r="DQ116" s="7"/>
      <c r="DR116" s="7"/>
      <c r="DS116" s="7"/>
      <c r="DT116" s="7"/>
      <c r="DU116" s="7"/>
      <c r="DV116" s="7"/>
      <c r="DW116" s="7"/>
      <c r="DX116" s="7"/>
      <c r="DY116" s="7"/>
      <c r="DZ116" s="12"/>
      <c r="EM116" s="7"/>
      <c r="XFD116"/>
    </row>
    <row r="117" spans="1:143 16384:16384" s="7" customFormat="1" ht="93" customHeight="1" thickBot="1" x14ac:dyDescent="0.3">
      <c r="A117" s="1"/>
      <c r="B117" s="227" t="s">
        <v>546</v>
      </c>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9"/>
      <c r="BK117" s="15"/>
      <c r="BM117" s="16"/>
      <c r="BY117" s="9"/>
      <c r="DD117" s="46">
        <v>1811</v>
      </c>
      <c r="DE117" s="47" t="s">
        <v>547</v>
      </c>
      <c r="DZ117" s="12"/>
      <c r="XFD117"/>
    </row>
    <row r="118" spans="1:143 16384:16384" s="7" customFormat="1" ht="78" customHeight="1" thickBot="1" x14ac:dyDescent="0.3">
      <c r="A118" s="1"/>
      <c r="B118" s="217" t="s">
        <v>548</v>
      </c>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18"/>
      <c r="AW118" s="218"/>
      <c r="AX118" s="218"/>
      <c r="AY118" s="218"/>
      <c r="AZ118" s="218"/>
      <c r="BA118" s="218"/>
      <c r="BB118" s="218"/>
      <c r="BC118" s="218"/>
      <c r="BD118" s="218"/>
      <c r="BE118" s="218"/>
      <c r="BF118" s="218"/>
      <c r="BG118" s="218"/>
      <c r="BH118" s="218"/>
      <c r="BI118" s="218"/>
      <c r="BJ118" s="219"/>
      <c r="BK118" s="15"/>
      <c r="BM118" s="16"/>
      <c r="BY118" s="9"/>
      <c r="DD118" s="46">
        <v>2011</v>
      </c>
      <c r="DE118" s="47" t="s">
        <v>549</v>
      </c>
      <c r="DZ118" s="12"/>
      <c r="XFD118"/>
    </row>
    <row r="119" spans="1:143 16384:16384" s="7" customFormat="1" ht="32.25" customHeight="1" thickBot="1" x14ac:dyDescent="0.3">
      <c r="A119" s="1"/>
      <c r="B119" s="230" t="s">
        <v>550</v>
      </c>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32"/>
      <c r="BK119" s="15"/>
      <c r="BM119" s="16"/>
      <c r="BY119" s="9"/>
      <c r="DD119" s="46">
        <v>2012</v>
      </c>
      <c r="DE119" s="47" t="s">
        <v>551</v>
      </c>
      <c r="DZ119" s="12"/>
      <c r="XFD119"/>
    </row>
    <row r="120" spans="1:143 16384:16384" s="7" customFormat="1" ht="21" customHeight="1" thickBot="1" x14ac:dyDescent="0.3">
      <c r="A120" s="1"/>
      <c r="B120" s="230" t="s">
        <v>552</v>
      </c>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32"/>
      <c r="BK120" s="15"/>
      <c r="BM120" s="16"/>
      <c r="BY120" s="9"/>
      <c r="DD120" s="46">
        <v>2013</v>
      </c>
      <c r="DE120" s="47" t="s">
        <v>553</v>
      </c>
      <c r="DZ120" s="12"/>
      <c r="XFD120"/>
    </row>
    <row r="121" spans="1:143 16384:16384" s="7" customFormat="1" ht="91.5" customHeight="1" thickBot="1" x14ac:dyDescent="0.3">
      <c r="A121" s="1"/>
      <c r="B121" s="214" t="s">
        <v>554</v>
      </c>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c r="BI121" s="215"/>
      <c r="BJ121" s="216"/>
      <c r="BK121" s="15"/>
      <c r="BM121" s="16"/>
      <c r="BY121" s="9"/>
      <c r="DD121" s="46">
        <v>2014</v>
      </c>
      <c r="DE121" s="47" t="s">
        <v>555</v>
      </c>
      <c r="DZ121" s="12"/>
      <c r="XFD121"/>
    </row>
    <row r="122" spans="1:143 16384:16384" s="20" customFormat="1" ht="195.75" customHeight="1" thickBot="1" x14ac:dyDescent="0.3">
      <c r="A122" s="1"/>
      <c r="B122" s="214" t="s">
        <v>556</v>
      </c>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c r="BI122" s="215"/>
      <c r="BJ122" s="216"/>
      <c r="BK122" s="15"/>
      <c r="BL122" s="7"/>
      <c r="BM122" s="16"/>
      <c r="BN122" s="7"/>
      <c r="BO122" s="7"/>
      <c r="BP122" s="7"/>
      <c r="BQ122" s="7"/>
      <c r="BR122" s="7"/>
      <c r="BS122" s="7"/>
      <c r="BT122" s="7"/>
      <c r="BU122" s="7"/>
      <c r="BV122" s="7"/>
      <c r="BW122" s="7"/>
      <c r="BX122" s="7"/>
      <c r="BY122" s="92"/>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46">
        <v>2021</v>
      </c>
      <c r="DE122" s="47" t="s">
        <v>557</v>
      </c>
      <c r="DF122" s="7"/>
      <c r="DG122" s="7"/>
      <c r="DH122" s="7"/>
      <c r="DI122" s="7"/>
      <c r="DJ122" s="7"/>
      <c r="DK122" s="7"/>
      <c r="DL122" s="7"/>
      <c r="DM122" s="7"/>
      <c r="DN122" s="7"/>
      <c r="DO122" s="7"/>
      <c r="DP122" s="7"/>
      <c r="DQ122" s="7"/>
      <c r="DR122" s="7"/>
      <c r="DS122" s="7"/>
      <c r="DT122" s="7"/>
      <c r="DU122" s="7"/>
      <c r="DV122" s="7"/>
      <c r="DW122" s="7"/>
      <c r="DX122" s="7"/>
      <c r="DY122" s="7"/>
      <c r="DZ122" s="12"/>
      <c r="EM122" s="7"/>
      <c r="XFD122"/>
    </row>
    <row r="123" spans="1:143 16384:16384" s="20" customFormat="1" ht="30" customHeight="1" thickBot="1" x14ac:dyDescent="0.3">
      <c r="A123" s="1"/>
      <c r="B123" s="217" t="s">
        <v>558</v>
      </c>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8"/>
      <c r="BG123" s="218"/>
      <c r="BH123" s="218"/>
      <c r="BI123" s="218"/>
      <c r="BJ123" s="219"/>
      <c r="BK123" s="15"/>
      <c r="BL123" s="7"/>
      <c r="BM123" s="16"/>
      <c r="BN123" s="7"/>
      <c r="BO123" s="7"/>
      <c r="BP123" s="7"/>
      <c r="BQ123" s="7"/>
      <c r="BR123" s="7"/>
      <c r="BS123" s="7"/>
      <c r="BT123" s="7"/>
      <c r="BU123" s="7"/>
      <c r="BV123" s="7"/>
      <c r="BW123" s="7"/>
      <c r="BX123" s="7"/>
      <c r="BY123" s="9"/>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46">
        <v>2022</v>
      </c>
      <c r="DE123" s="47" t="s">
        <v>559</v>
      </c>
      <c r="DF123" s="7"/>
      <c r="DG123" s="7"/>
      <c r="DH123" s="7"/>
      <c r="DI123" s="7"/>
      <c r="DJ123" s="7"/>
      <c r="DK123" s="7"/>
      <c r="DL123" s="7"/>
      <c r="DM123" s="7"/>
      <c r="DN123" s="7"/>
      <c r="DO123" s="7"/>
      <c r="DP123" s="7"/>
      <c r="DQ123" s="7"/>
      <c r="DR123" s="7"/>
      <c r="DS123" s="7"/>
      <c r="DT123" s="7"/>
      <c r="DU123" s="7"/>
      <c r="DV123" s="7"/>
      <c r="DW123" s="7"/>
      <c r="DX123" s="7"/>
      <c r="DY123" s="7"/>
      <c r="DZ123" s="12"/>
      <c r="EM123" s="7"/>
      <c r="XFD123"/>
    </row>
    <row r="124" spans="1:143 16384:16384" s="20" customFormat="1" ht="13.5" customHeight="1" thickBot="1" x14ac:dyDescent="0.3">
      <c r="A124" s="1"/>
      <c r="B124" s="220"/>
      <c r="C124" s="204"/>
      <c r="D124" s="204"/>
      <c r="E124" s="204"/>
      <c r="F124" s="204"/>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202"/>
      <c r="BK124" s="15"/>
      <c r="BL124" s="7"/>
      <c r="BM124" s="16"/>
      <c r="BN124" s="7"/>
      <c r="BO124" s="7"/>
      <c r="BP124" s="7"/>
      <c r="BQ124" s="7"/>
      <c r="BR124" s="7"/>
      <c r="BS124" s="7"/>
      <c r="BT124" s="7"/>
      <c r="BU124" s="7"/>
      <c r="BV124" s="7"/>
      <c r="BW124" s="7"/>
      <c r="BX124" s="7"/>
      <c r="BY124" s="9"/>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46">
        <v>2023</v>
      </c>
      <c r="DE124" s="47" t="s">
        <v>560</v>
      </c>
      <c r="DF124" s="7"/>
      <c r="DG124" s="7"/>
      <c r="DH124" s="7"/>
      <c r="DI124" s="7"/>
      <c r="DJ124" s="7"/>
      <c r="DK124" s="7"/>
      <c r="DL124" s="7"/>
      <c r="DM124" s="7"/>
      <c r="DN124" s="7"/>
      <c r="DO124" s="7"/>
      <c r="DP124" s="7"/>
      <c r="DQ124" s="7"/>
      <c r="DR124" s="7"/>
      <c r="DS124" s="7"/>
      <c r="DT124" s="7"/>
      <c r="DU124" s="7"/>
      <c r="DV124" s="7"/>
      <c r="DW124" s="7"/>
      <c r="DX124" s="7"/>
      <c r="DY124" s="7"/>
      <c r="DZ124" s="12"/>
      <c r="EM124" s="7"/>
      <c r="XFD124"/>
    </row>
    <row r="125" spans="1:143 16384:16384" s="20" customFormat="1" ht="13.5" customHeight="1" thickBot="1" x14ac:dyDescent="0.3">
      <c r="A125" s="1"/>
      <c r="B125" s="220"/>
      <c r="C125" s="204"/>
      <c r="D125" s="204"/>
      <c r="E125" s="204"/>
      <c r="F125" s="204"/>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202"/>
      <c r="BK125" s="15"/>
      <c r="BL125" s="7"/>
      <c r="BM125" s="16"/>
      <c r="BN125" s="7"/>
      <c r="BO125" s="7"/>
      <c r="BP125" s="7"/>
      <c r="BQ125" s="7"/>
      <c r="BR125" s="7"/>
      <c r="BS125" s="7"/>
      <c r="BT125" s="7"/>
      <c r="BU125" s="7"/>
      <c r="BV125" s="7"/>
      <c r="BW125" s="7"/>
      <c r="BX125" s="7"/>
      <c r="BY125" s="9"/>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46">
        <v>2029</v>
      </c>
      <c r="DE125" s="47" t="s">
        <v>561</v>
      </c>
      <c r="DF125" s="7"/>
      <c r="DG125" s="7"/>
      <c r="DH125" s="7"/>
      <c r="DI125" s="7"/>
      <c r="DJ125" s="7"/>
      <c r="DK125" s="7"/>
      <c r="DL125" s="7"/>
      <c r="DM125" s="7"/>
      <c r="DN125" s="7"/>
      <c r="DO125" s="7"/>
      <c r="DP125" s="7"/>
      <c r="DQ125" s="7"/>
      <c r="DR125" s="7"/>
      <c r="DS125" s="7"/>
      <c r="DT125" s="7"/>
      <c r="DU125" s="7"/>
      <c r="DV125" s="7"/>
      <c r="DW125" s="7"/>
      <c r="DX125" s="7"/>
      <c r="DY125" s="7"/>
      <c r="DZ125" s="12"/>
      <c r="EM125" s="7"/>
      <c r="XFD125"/>
    </row>
    <row r="126" spans="1:143 16384:16384" s="20" customFormat="1" ht="45" customHeight="1" thickBot="1" x14ac:dyDescent="0.3">
      <c r="A126" s="1"/>
      <c r="B126" s="220"/>
      <c r="C126" s="204"/>
      <c r="D126" s="204"/>
      <c r="E126" s="204"/>
      <c r="F126" s="204"/>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c r="AC126" s="221"/>
      <c r="AD126" s="221"/>
      <c r="AE126" s="128"/>
      <c r="AF126" s="128"/>
      <c r="AG126" s="128"/>
      <c r="AH126" s="128"/>
      <c r="AI126" s="128"/>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02"/>
      <c r="BK126" s="15"/>
      <c r="BL126" s="7"/>
      <c r="BM126" s="16"/>
      <c r="BN126" s="7"/>
      <c r="BO126" s="7"/>
      <c r="BP126" s="7"/>
      <c r="BQ126" s="7"/>
      <c r="BR126" s="7"/>
      <c r="BS126" s="7"/>
      <c r="BT126" s="7"/>
      <c r="BU126" s="7"/>
      <c r="BV126" s="7"/>
      <c r="BW126" s="7"/>
      <c r="BX126" s="7"/>
      <c r="BY126" s="9"/>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46">
        <v>2030</v>
      </c>
      <c r="DE126" s="47" t="s">
        <v>562</v>
      </c>
      <c r="DF126" s="7"/>
      <c r="DG126" s="7"/>
      <c r="DH126" s="7"/>
      <c r="DI126" s="7"/>
      <c r="DJ126" s="7"/>
      <c r="DK126" s="7"/>
      <c r="DL126" s="7"/>
      <c r="DM126" s="7"/>
      <c r="DN126" s="7"/>
      <c r="DO126" s="7"/>
      <c r="DP126" s="7"/>
      <c r="DQ126" s="7"/>
      <c r="DR126" s="7"/>
      <c r="DS126" s="7"/>
      <c r="DT126" s="7"/>
      <c r="DU126" s="7"/>
      <c r="DV126" s="7"/>
      <c r="DW126" s="7"/>
      <c r="DX126" s="7"/>
      <c r="DY126" s="7"/>
      <c r="DZ126" s="12"/>
      <c r="EM126" s="7"/>
      <c r="XFD126"/>
    </row>
    <row r="127" spans="1:143 16384:16384" s="20" customFormat="1" ht="41.25" customHeight="1" thickBot="1" x14ac:dyDescent="0.3">
      <c r="A127" s="1"/>
      <c r="B127" s="220"/>
      <c r="C127" s="204"/>
      <c r="D127" s="204"/>
      <c r="E127" s="204"/>
      <c r="F127" s="204"/>
      <c r="G127" s="222" t="s">
        <v>563</v>
      </c>
      <c r="H127" s="222"/>
      <c r="I127" s="222"/>
      <c r="J127" s="222"/>
      <c r="K127" s="222"/>
      <c r="L127" s="222"/>
      <c r="M127" s="222"/>
      <c r="N127" s="222"/>
      <c r="O127" s="222"/>
      <c r="P127" s="222"/>
      <c r="Q127" s="222"/>
      <c r="R127" s="222"/>
      <c r="S127" s="222"/>
      <c r="T127" s="222"/>
      <c r="U127" s="222"/>
      <c r="V127" s="222"/>
      <c r="W127" s="222"/>
      <c r="X127" s="222"/>
      <c r="Y127" s="222"/>
      <c r="Z127" s="222"/>
      <c r="AA127" s="222"/>
      <c r="AB127" s="222"/>
      <c r="AC127" s="222"/>
      <c r="AD127" s="222"/>
      <c r="AE127" s="128"/>
      <c r="AF127" s="128"/>
      <c r="AG127" s="128"/>
      <c r="AH127" s="128"/>
      <c r="AI127" s="128"/>
      <c r="AJ127" s="222" t="s">
        <v>564</v>
      </c>
      <c r="AK127" s="222"/>
      <c r="AL127" s="222"/>
      <c r="AM127" s="222"/>
      <c r="AN127" s="222"/>
      <c r="AO127" s="222"/>
      <c r="AP127" s="222"/>
      <c r="AQ127" s="222"/>
      <c r="AR127" s="222"/>
      <c r="AS127" s="222"/>
      <c r="AT127" s="222"/>
      <c r="AU127" s="222"/>
      <c r="AV127" s="222"/>
      <c r="AW127" s="222"/>
      <c r="AX127" s="222"/>
      <c r="AY127" s="222"/>
      <c r="AZ127" s="222"/>
      <c r="BA127" s="222"/>
      <c r="BB127" s="222"/>
      <c r="BC127" s="222"/>
      <c r="BD127" s="222"/>
      <c r="BE127" s="222"/>
      <c r="BF127" s="222"/>
      <c r="BG127" s="222"/>
      <c r="BH127" s="222"/>
      <c r="BI127" s="222"/>
      <c r="BJ127" s="202"/>
      <c r="BK127" s="15"/>
      <c r="BL127" s="7"/>
      <c r="BM127" s="16"/>
      <c r="BN127" s="7"/>
      <c r="BO127" s="7"/>
      <c r="BP127" s="7"/>
      <c r="BQ127" s="7"/>
      <c r="BR127" s="7"/>
      <c r="BS127" s="7"/>
      <c r="BT127" s="7"/>
      <c r="BU127" s="7"/>
      <c r="BV127" s="7"/>
      <c r="BW127" s="7"/>
      <c r="BX127" s="7"/>
      <c r="BY127" s="9"/>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46">
        <v>2100</v>
      </c>
      <c r="DE127" s="47" t="s">
        <v>565</v>
      </c>
      <c r="DF127" s="7"/>
      <c r="DG127" s="7"/>
      <c r="DH127" s="7"/>
      <c r="DI127" s="7"/>
      <c r="DJ127" s="7"/>
      <c r="DK127" s="7"/>
      <c r="DL127" s="7"/>
      <c r="DM127" s="7"/>
      <c r="DN127" s="7"/>
      <c r="DO127" s="7"/>
      <c r="DP127" s="7"/>
      <c r="DQ127" s="7"/>
      <c r="DR127" s="7"/>
      <c r="DS127" s="7"/>
      <c r="DT127" s="7"/>
      <c r="DU127" s="7"/>
      <c r="DV127" s="7"/>
      <c r="DW127" s="7"/>
      <c r="DX127" s="7"/>
      <c r="DY127" s="7"/>
      <c r="DZ127" s="12"/>
      <c r="EM127" s="7"/>
      <c r="XFD127"/>
    </row>
    <row r="128" spans="1:143 16384:16384" s="20" customFormat="1" ht="3.75" customHeight="1" thickBot="1" x14ac:dyDescent="0.3">
      <c r="A128" s="1"/>
      <c r="B128" s="197"/>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9"/>
      <c r="BK128" s="15"/>
      <c r="BL128" s="7"/>
      <c r="BM128" s="16"/>
      <c r="BN128" s="7"/>
      <c r="BO128" s="7"/>
      <c r="BP128" s="7"/>
      <c r="BQ128" s="7"/>
      <c r="BR128" s="7"/>
      <c r="BS128" s="7"/>
      <c r="BT128" s="7"/>
      <c r="BU128" s="7"/>
      <c r="BV128" s="7"/>
      <c r="BW128" s="7"/>
      <c r="BX128" s="7"/>
      <c r="BY128" s="9"/>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46">
        <v>2211</v>
      </c>
      <c r="DE128" s="47" t="s">
        <v>566</v>
      </c>
      <c r="DF128" s="7"/>
      <c r="DG128" s="7"/>
      <c r="DH128" s="7"/>
      <c r="DI128" s="7"/>
      <c r="DJ128" s="7"/>
      <c r="DK128" s="7"/>
      <c r="DL128" s="7"/>
      <c r="DM128" s="7"/>
      <c r="DN128" s="7"/>
      <c r="DO128" s="7"/>
      <c r="DP128" s="7"/>
      <c r="DQ128" s="7"/>
      <c r="DR128" s="7"/>
      <c r="DS128" s="7"/>
      <c r="DT128" s="7"/>
      <c r="DU128" s="7"/>
      <c r="DV128" s="7"/>
      <c r="DW128" s="7"/>
      <c r="DX128" s="7"/>
      <c r="DY128" s="7"/>
      <c r="DZ128" s="12"/>
      <c r="EM128" s="7"/>
      <c r="XFD128"/>
    </row>
    <row r="129" spans="1:16384" s="20" customFormat="1" ht="15" customHeight="1" thickBot="1" x14ac:dyDescent="0.3">
      <c r="A129" s="1"/>
      <c r="B129" s="93" t="s">
        <v>567</v>
      </c>
      <c r="M129" s="94"/>
      <c r="N129" s="95" t="s">
        <v>36</v>
      </c>
      <c r="O129" s="200" t="s">
        <v>568</v>
      </c>
      <c r="P129" s="201"/>
      <c r="Q129" s="201"/>
      <c r="R129" s="201"/>
      <c r="S129" s="201"/>
      <c r="T129" s="201"/>
      <c r="U129" s="201"/>
      <c r="V129" s="202"/>
      <c r="W129" s="95"/>
      <c r="X129" s="203" t="s">
        <v>569</v>
      </c>
      <c r="Y129" s="204"/>
      <c r="Z129" s="204"/>
      <c r="AA129" s="204"/>
      <c r="AB129" s="205"/>
      <c r="AC129" s="95"/>
      <c r="AD129" s="206" t="s">
        <v>570</v>
      </c>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8"/>
      <c r="BK129" s="15"/>
      <c r="BL129" s="7"/>
      <c r="BM129" s="16"/>
      <c r="BN129" s="7"/>
      <c r="BO129" s="7"/>
      <c r="BP129" s="7"/>
      <c r="BQ129" s="7"/>
      <c r="BR129" s="7"/>
      <c r="BS129" s="7"/>
      <c r="BT129" s="7"/>
      <c r="BU129" s="7"/>
      <c r="BV129" s="7"/>
      <c r="BW129" s="7"/>
      <c r="BX129" s="7"/>
      <c r="BY129" s="9"/>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46">
        <v>2212</v>
      </c>
      <c r="DE129" s="47" t="s">
        <v>571</v>
      </c>
      <c r="DF129" s="7"/>
      <c r="DG129" s="7"/>
      <c r="DH129" s="7"/>
      <c r="DI129" s="7"/>
      <c r="DJ129" s="7"/>
      <c r="DK129" s="7"/>
      <c r="DL129" s="7"/>
      <c r="DM129" s="7"/>
      <c r="DN129" s="7"/>
      <c r="DO129" s="7"/>
      <c r="DP129" s="7"/>
      <c r="DQ129" s="7"/>
      <c r="DR129" s="7"/>
      <c r="DS129" s="7"/>
      <c r="DT129" s="7"/>
      <c r="DU129" s="7"/>
      <c r="DV129" s="7"/>
      <c r="DW129" s="7"/>
      <c r="DX129" s="7"/>
      <c r="DY129" s="7"/>
      <c r="DZ129" s="12"/>
      <c r="EM129" s="7"/>
      <c r="XFD129"/>
    </row>
    <row r="130" spans="1:16384" s="20" customFormat="1" ht="15" customHeight="1" thickBot="1" x14ac:dyDescent="0.3">
      <c r="A130" s="1"/>
      <c r="B130" s="209" t="s">
        <v>572</v>
      </c>
      <c r="C130" s="210"/>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c r="BI130" s="210"/>
      <c r="BJ130" s="211"/>
      <c r="BK130" s="15"/>
      <c r="BL130" s="7"/>
      <c r="BM130" s="16"/>
      <c r="BN130" s="7"/>
      <c r="BO130" s="7"/>
      <c r="BP130" s="7"/>
      <c r="BQ130" s="7"/>
      <c r="BR130" s="7"/>
      <c r="BS130" s="7"/>
      <c r="BT130" s="7"/>
      <c r="BU130" s="7"/>
      <c r="BV130" s="7"/>
      <c r="BW130" s="7"/>
      <c r="BX130" s="7"/>
      <c r="BY130" s="9"/>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46">
        <v>2219</v>
      </c>
      <c r="DE130" s="47" t="s">
        <v>573</v>
      </c>
      <c r="DF130" s="7"/>
      <c r="DG130" s="7"/>
      <c r="DH130" s="7"/>
      <c r="DI130" s="7"/>
      <c r="DJ130" s="7"/>
      <c r="DK130" s="7"/>
      <c r="DL130" s="7"/>
      <c r="DM130" s="7"/>
      <c r="DN130" s="7"/>
      <c r="DO130" s="7"/>
      <c r="DP130" s="7"/>
      <c r="DQ130" s="7"/>
      <c r="DR130" s="7"/>
      <c r="DS130" s="7"/>
      <c r="DT130" s="7"/>
      <c r="DU130" s="7"/>
      <c r="DV130" s="7"/>
      <c r="DW130" s="7"/>
      <c r="DX130" s="7"/>
      <c r="DY130" s="7"/>
      <c r="DZ130" s="12"/>
      <c r="EM130" s="7"/>
      <c r="XFD130"/>
    </row>
    <row r="131" spans="1:16384" s="20" customFormat="1" ht="3" customHeight="1" thickBot="1" x14ac:dyDescent="0.3">
      <c r="A131" s="1"/>
      <c r="B131" s="212"/>
      <c r="C131" s="213"/>
      <c r="D131" s="213"/>
      <c r="E131" s="213"/>
      <c r="F131" s="213"/>
      <c r="G131" s="213"/>
      <c r="H131" s="213"/>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15"/>
      <c r="BL131" s="7"/>
      <c r="BM131" s="16"/>
      <c r="BN131" s="7"/>
      <c r="BO131" s="7"/>
      <c r="BP131" s="7"/>
      <c r="BQ131" s="7"/>
      <c r="BR131" s="7"/>
      <c r="BS131" s="7"/>
      <c r="BT131" s="7"/>
      <c r="BU131" s="7"/>
      <c r="BV131" s="7"/>
      <c r="BW131" s="7"/>
      <c r="BX131" s="7"/>
      <c r="BY131" s="9"/>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46">
        <v>2221</v>
      </c>
      <c r="DE131" s="47" t="s">
        <v>574</v>
      </c>
      <c r="DF131" s="7"/>
      <c r="DG131" s="7"/>
      <c r="DH131" s="7"/>
      <c r="DI131" s="7"/>
      <c r="DJ131" s="7"/>
      <c r="DK131" s="7"/>
      <c r="DL131" s="7"/>
      <c r="DM131" s="7"/>
      <c r="DN131" s="7"/>
      <c r="DO131" s="7"/>
      <c r="DP131" s="7"/>
      <c r="DQ131" s="7"/>
      <c r="DR131" s="7"/>
      <c r="DS131" s="7"/>
      <c r="DT131" s="7"/>
      <c r="DU131" s="7"/>
      <c r="DV131" s="7"/>
      <c r="DW131" s="7"/>
      <c r="DX131" s="7"/>
      <c r="DY131" s="7"/>
      <c r="DZ131" s="12"/>
      <c r="EM131" s="7"/>
      <c r="XFD131"/>
    </row>
    <row r="132" spans="1:16384" s="20" customFormat="1" ht="11.25" customHeight="1" thickBot="1" x14ac:dyDescent="0.3">
      <c r="A132" s="1"/>
      <c r="B132" s="169" t="s">
        <v>575</v>
      </c>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1"/>
      <c r="BK132" s="77"/>
      <c r="BL132" s="7"/>
      <c r="BM132" s="16"/>
      <c r="BN132" s="7"/>
      <c r="BO132" s="7"/>
      <c r="BP132" s="7"/>
      <c r="BQ132" s="7"/>
      <c r="BR132" s="7"/>
      <c r="BS132" s="7"/>
      <c r="BT132" s="7"/>
      <c r="BU132" s="7"/>
      <c r="BV132" s="7"/>
      <c r="BW132" s="7"/>
      <c r="BX132" s="7"/>
      <c r="BY132" s="9"/>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46">
        <v>2229</v>
      </c>
      <c r="DE132" s="47" t="s">
        <v>576</v>
      </c>
      <c r="DF132" s="7"/>
      <c r="DG132" s="7"/>
      <c r="DH132" s="7"/>
      <c r="DI132" s="7"/>
      <c r="DJ132" s="7"/>
      <c r="DK132" s="7"/>
      <c r="DL132" s="7"/>
      <c r="DM132" s="7"/>
      <c r="DN132" s="7"/>
      <c r="DO132" s="7"/>
      <c r="DP132" s="7"/>
      <c r="DQ132" s="7"/>
      <c r="DR132" s="7"/>
      <c r="DS132" s="7"/>
      <c r="DT132" s="7"/>
      <c r="DU132" s="7"/>
      <c r="DV132" s="7"/>
      <c r="DW132" s="7"/>
      <c r="DX132" s="7"/>
      <c r="DY132" s="7"/>
      <c r="DZ132" s="12"/>
      <c r="EM132" s="7"/>
      <c r="XFD132"/>
    </row>
    <row r="133" spans="1:16384" customFormat="1" ht="7.5" customHeight="1" thickBot="1" x14ac:dyDescent="0.3">
      <c r="A133" s="50"/>
      <c r="B133" s="183"/>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5"/>
      <c r="BK133" s="96"/>
      <c r="BL133" s="7"/>
      <c r="BM133" s="16"/>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46">
        <v>2310</v>
      </c>
      <c r="DE133" s="47" t="s">
        <v>577</v>
      </c>
      <c r="DF133" s="7"/>
      <c r="DG133" s="7"/>
      <c r="DH133" s="7"/>
      <c r="DI133" s="7"/>
      <c r="DJ133" s="7"/>
      <c r="DK133" s="7"/>
      <c r="DL133" s="7"/>
      <c r="DM133" s="7"/>
      <c r="DN133" s="7"/>
      <c r="DO133" s="7"/>
      <c r="DP133" s="7"/>
      <c r="DQ133" s="7"/>
      <c r="DR133" s="7"/>
      <c r="DS133" s="7"/>
      <c r="DT133" s="7"/>
      <c r="DU133" s="7"/>
      <c r="DV133" s="7"/>
      <c r="DW133" s="7"/>
      <c r="DX133" s="7"/>
      <c r="DY133" s="7"/>
      <c r="DZ133" s="12"/>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c r="MK133" s="7"/>
      <c r="ML133" s="7"/>
      <c r="MM133" s="7"/>
      <c r="MN133" s="7"/>
      <c r="MO133" s="7"/>
      <c r="MP133" s="7"/>
      <c r="MQ133" s="7"/>
      <c r="MR133" s="7"/>
      <c r="MS133" s="7"/>
      <c r="MT133" s="7"/>
      <c r="MU133" s="7"/>
      <c r="MV133" s="7"/>
      <c r="MW133" s="7"/>
      <c r="MX133" s="7"/>
      <c r="MY133" s="7"/>
      <c r="MZ133" s="7"/>
      <c r="NA133" s="7"/>
      <c r="NB133" s="7"/>
      <c r="NC133" s="7"/>
      <c r="ND133" s="7"/>
      <c r="NE133" s="7"/>
      <c r="NF133" s="7"/>
      <c r="NG133" s="7"/>
      <c r="NH133" s="7"/>
      <c r="NI133" s="7"/>
      <c r="NJ133" s="7"/>
      <c r="NK133" s="7"/>
      <c r="NL133" s="7"/>
      <c r="NM133" s="7"/>
      <c r="NN133" s="7"/>
      <c r="NO133" s="7"/>
      <c r="NP133" s="7"/>
      <c r="NQ133" s="7"/>
      <c r="NR133" s="7"/>
      <c r="NS133" s="7"/>
      <c r="NT133" s="7"/>
      <c r="NU133" s="7"/>
      <c r="NV133" s="7"/>
      <c r="NW133" s="7"/>
      <c r="NX133" s="7"/>
      <c r="NY133" s="7"/>
      <c r="NZ133" s="7"/>
      <c r="OA133" s="7"/>
      <c r="OB133" s="7"/>
      <c r="OC133" s="7"/>
      <c r="OD133" s="7"/>
      <c r="OE133" s="7"/>
      <c r="OF133" s="7"/>
      <c r="OG133" s="7"/>
      <c r="OH133" s="7"/>
      <c r="OI133" s="7"/>
      <c r="OJ133" s="7"/>
      <c r="OK133" s="7"/>
      <c r="OL133" s="7"/>
      <c r="OM133" s="7"/>
      <c r="ON133" s="7"/>
      <c r="OO133" s="7"/>
      <c r="OP133" s="7"/>
      <c r="OQ133" s="7"/>
      <c r="OR133" s="7"/>
      <c r="OS133" s="7"/>
      <c r="OT133" s="7"/>
      <c r="OU133" s="7"/>
      <c r="OV133" s="7"/>
      <c r="OW133" s="7"/>
      <c r="OX133" s="7"/>
      <c r="OY133" s="7"/>
      <c r="OZ133" s="7"/>
      <c r="PA133" s="7"/>
      <c r="PB133" s="7"/>
      <c r="PC133" s="7"/>
      <c r="PD133" s="7"/>
      <c r="PE133" s="7"/>
      <c r="PF133" s="7"/>
      <c r="PG133" s="7"/>
      <c r="PH133" s="7"/>
      <c r="PI133" s="7"/>
      <c r="PJ133" s="7"/>
      <c r="PK133" s="7"/>
      <c r="PL133" s="7"/>
      <c r="PM133" s="7"/>
      <c r="PN133" s="7"/>
      <c r="PO133" s="7"/>
      <c r="PP133" s="7"/>
      <c r="PQ133" s="7"/>
      <c r="PR133" s="7"/>
      <c r="PS133" s="7"/>
      <c r="PT133" s="7"/>
      <c r="PU133" s="7"/>
      <c r="PV133" s="7"/>
      <c r="PW133" s="7"/>
      <c r="PX133" s="7"/>
      <c r="PY133" s="7"/>
      <c r="PZ133" s="7"/>
      <c r="QA133" s="7"/>
      <c r="QB133" s="7"/>
      <c r="QC133" s="7"/>
      <c r="QD133" s="7"/>
      <c r="QE133" s="7"/>
      <c r="QF133" s="7"/>
      <c r="QG133" s="7"/>
      <c r="QH133" s="7"/>
      <c r="QI133" s="7"/>
      <c r="QJ133" s="7"/>
      <c r="QK133" s="7"/>
      <c r="QL133" s="7"/>
      <c r="QM133" s="7"/>
      <c r="QN133" s="7"/>
      <c r="QO133" s="7"/>
      <c r="QP133" s="7"/>
      <c r="QQ133" s="7"/>
      <c r="QR133" s="7"/>
      <c r="QS133" s="7"/>
      <c r="QT133" s="7"/>
      <c r="QU133" s="7"/>
      <c r="QV133" s="7"/>
      <c r="QW133" s="7"/>
      <c r="QX133" s="7"/>
      <c r="QY133" s="7"/>
      <c r="QZ133" s="7"/>
      <c r="RA133" s="7"/>
      <c r="RB133" s="7"/>
      <c r="RC133" s="7"/>
      <c r="RD133" s="7"/>
      <c r="RE133" s="7"/>
      <c r="RF133" s="7"/>
      <c r="RG133" s="7"/>
      <c r="RH133" s="7"/>
      <c r="RI133" s="7"/>
      <c r="RJ133" s="7"/>
      <c r="RK133" s="7"/>
      <c r="RL133" s="7"/>
      <c r="RM133" s="7"/>
      <c r="RN133" s="7"/>
      <c r="RO133" s="7"/>
      <c r="RP133" s="7"/>
      <c r="RQ133" s="7"/>
      <c r="RR133" s="7"/>
      <c r="RS133" s="7"/>
      <c r="RT133" s="7"/>
      <c r="RU133" s="7"/>
      <c r="RV133" s="7"/>
      <c r="RW133" s="7"/>
      <c r="RX133" s="7"/>
      <c r="RY133" s="7"/>
      <c r="RZ133" s="7"/>
      <c r="SA133" s="7"/>
      <c r="SB133" s="7"/>
      <c r="SC133" s="7"/>
      <c r="SD133" s="7"/>
      <c r="SE133" s="7"/>
      <c r="SF133" s="7"/>
      <c r="SG133" s="7"/>
      <c r="SH133" s="7"/>
      <c r="SI133" s="7"/>
      <c r="SJ133" s="7"/>
      <c r="SK133" s="7"/>
      <c r="SL133" s="7"/>
      <c r="SM133" s="7"/>
      <c r="SN133" s="7"/>
      <c r="SO133" s="7"/>
      <c r="SP133" s="7"/>
      <c r="SQ133" s="7"/>
      <c r="SR133" s="7"/>
      <c r="SS133" s="7"/>
      <c r="ST133" s="7"/>
      <c r="SU133" s="7"/>
      <c r="SV133" s="7"/>
      <c r="SW133" s="7"/>
      <c r="SX133" s="7"/>
      <c r="SY133" s="7"/>
      <c r="SZ133" s="7"/>
      <c r="TA133" s="7"/>
      <c r="TB133" s="7"/>
      <c r="TC133" s="7"/>
      <c r="TD133" s="7"/>
      <c r="TE133" s="7"/>
      <c r="TF133" s="7"/>
      <c r="TG133" s="7"/>
      <c r="TH133" s="7"/>
      <c r="TI133" s="7"/>
      <c r="TJ133" s="7"/>
      <c r="TK133" s="7"/>
      <c r="TL133" s="7"/>
      <c r="TM133" s="7"/>
      <c r="TN133" s="7"/>
      <c r="TO133" s="7"/>
      <c r="TP133" s="7"/>
      <c r="TQ133" s="7"/>
      <c r="TR133" s="7"/>
      <c r="TS133" s="7"/>
      <c r="TT133" s="7"/>
      <c r="TU133" s="7"/>
      <c r="TV133" s="7"/>
      <c r="TW133" s="7"/>
      <c r="TX133" s="7"/>
      <c r="TY133" s="7"/>
      <c r="TZ133" s="7"/>
      <c r="UA133" s="7"/>
      <c r="UB133" s="7"/>
      <c r="UC133" s="7"/>
      <c r="UD133" s="7"/>
      <c r="UE133" s="7"/>
      <c r="UF133" s="7"/>
      <c r="UG133" s="7"/>
      <c r="UH133" s="7"/>
      <c r="UI133" s="7"/>
      <c r="UJ133" s="7"/>
      <c r="UK133" s="7"/>
      <c r="UL133" s="7"/>
      <c r="UM133" s="7"/>
      <c r="UN133" s="7"/>
      <c r="UO133" s="7"/>
      <c r="UP133" s="7"/>
      <c r="UQ133" s="7"/>
      <c r="UR133" s="7"/>
      <c r="US133" s="7"/>
      <c r="UT133" s="7"/>
      <c r="UU133" s="7"/>
      <c r="UV133" s="7"/>
      <c r="UW133" s="7"/>
      <c r="UX133" s="7"/>
      <c r="UY133" s="7"/>
      <c r="UZ133" s="7"/>
      <c r="VA133" s="7"/>
      <c r="VB133" s="7"/>
      <c r="VC133" s="7"/>
      <c r="VD133" s="7"/>
      <c r="VE133" s="7"/>
      <c r="VF133" s="7"/>
      <c r="VG133" s="7"/>
      <c r="VH133" s="7"/>
      <c r="VI133" s="7"/>
      <c r="VJ133" s="7"/>
      <c r="VK133" s="7"/>
      <c r="VL133" s="7"/>
      <c r="VM133" s="7"/>
      <c r="VN133" s="7"/>
      <c r="VO133" s="7"/>
      <c r="VP133" s="7"/>
      <c r="VQ133" s="7"/>
      <c r="VR133" s="7"/>
      <c r="VS133" s="7"/>
      <c r="VT133" s="7"/>
      <c r="VU133" s="7"/>
      <c r="VV133" s="7"/>
      <c r="VW133" s="7"/>
      <c r="VX133" s="7"/>
      <c r="VY133" s="7"/>
      <c r="VZ133" s="7"/>
      <c r="WA133" s="7"/>
      <c r="WB133" s="7"/>
      <c r="WC133" s="7"/>
      <c r="WD133" s="7"/>
      <c r="WE133" s="7"/>
      <c r="WF133" s="7"/>
      <c r="WG133" s="7"/>
      <c r="WH133" s="7"/>
      <c r="WI133" s="7"/>
      <c r="WJ133" s="7"/>
      <c r="WK133" s="7"/>
      <c r="WL133" s="7"/>
      <c r="WM133" s="7"/>
      <c r="WN133" s="7"/>
      <c r="WO133" s="7"/>
      <c r="WP133" s="7"/>
      <c r="WQ133" s="7"/>
      <c r="WR133" s="7"/>
      <c r="WS133" s="7"/>
      <c r="WT133" s="7"/>
      <c r="WU133" s="7"/>
      <c r="WV133" s="7"/>
      <c r="WW133" s="7"/>
      <c r="WX133" s="7"/>
      <c r="WY133" s="7"/>
      <c r="WZ133" s="7"/>
      <c r="XA133" s="7"/>
      <c r="XB133" s="7"/>
      <c r="XC133" s="7"/>
      <c r="XD133" s="7"/>
      <c r="XE133" s="7"/>
      <c r="XF133" s="7"/>
      <c r="XG133" s="7"/>
      <c r="XH133" s="7"/>
      <c r="XI133" s="7"/>
      <c r="XJ133" s="7"/>
      <c r="XK133" s="7"/>
      <c r="XL133" s="7"/>
      <c r="XM133" s="7"/>
      <c r="XN133" s="7"/>
      <c r="XO133" s="7"/>
      <c r="XP133" s="7"/>
      <c r="XQ133" s="7"/>
      <c r="XR133" s="7"/>
      <c r="XS133" s="7"/>
      <c r="XT133" s="7"/>
      <c r="XU133" s="7"/>
      <c r="XV133" s="7"/>
      <c r="XW133" s="7"/>
      <c r="XX133" s="7"/>
      <c r="XY133" s="7"/>
      <c r="XZ133" s="7"/>
      <c r="YA133" s="7"/>
      <c r="YB133" s="7"/>
      <c r="YC133" s="7"/>
      <c r="YD133" s="7"/>
      <c r="YE133" s="7"/>
      <c r="YF133" s="7"/>
      <c r="YG133" s="7"/>
      <c r="YH133" s="7"/>
      <c r="YI133" s="7"/>
      <c r="YJ133" s="7"/>
      <c r="YK133" s="7"/>
      <c r="YL133" s="7"/>
      <c r="YM133" s="7"/>
      <c r="YN133" s="7"/>
      <c r="YO133" s="7"/>
      <c r="YP133" s="7"/>
      <c r="YQ133" s="7"/>
      <c r="YR133" s="7"/>
      <c r="YS133" s="7"/>
      <c r="YT133" s="7"/>
      <c r="YU133" s="7"/>
      <c r="YV133" s="7"/>
      <c r="YW133" s="7"/>
      <c r="YX133" s="7"/>
      <c r="YY133" s="7"/>
      <c r="YZ133" s="7"/>
      <c r="ZA133" s="7"/>
      <c r="ZB133" s="7"/>
      <c r="ZC133" s="7"/>
      <c r="ZD133" s="7"/>
      <c r="ZE133" s="7"/>
      <c r="ZF133" s="7"/>
      <c r="ZG133" s="7"/>
      <c r="ZH133" s="7"/>
      <c r="ZI133" s="7"/>
      <c r="ZJ133" s="7"/>
      <c r="ZK133" s="7"/>
      <c r="ZL133" s="7"/>
      <c r="ZM133" s="7"/>
      <c r="ZN133" s="7"/>
      <c r="ZO133" s="7"/>
      <c r="ZP133" s="7"/>
      <c r="ZQ133" s="7"/>
      <c r="ZR133" s="7"/>
      <c r="ZS133" s="7"/>
      <c r="ZT133" s="7"/>
      <c r="ZU133" s="7"/>
      <c r="ZV133" s="7"/>
      <c r="ZW133" s="7"/>
      <c r="ZX133" s="7"/>
      <c r="ZY133" s="7"/>
      <c r="ZZ133" s="7"/>
      <c r="AAA133" s="7"/>
      <c r="AAB133" s="7"/>
      <c r="AAC133" s="7"/>
      <c r="AAD133" s="7"/>
      <c r="AAE133" s="7"/>
      <c r="AAF133" s="7"/>
      <c r="AAG133" s="7"/>
      <c r="AAH133" s="7"/>
      <c r="AAI133" s="7"/>
      <c r="AAJ133" s="7"/>
      <c r="AAK133" s="7"/>
      <c r="AAL133" s="7"/>
      <c r="AAM133" s="7"/>
      <c r="AAN133" s="7"/>
      <c r="AAO133" s="7"/>
      <c r="AAP133" s="7"/>
      <c r="AAQ133" s="7"/>
      <c r="AAR133" s="7"/>
      <c r="AAS133" s="7"/>
      <c r="AAT133" s="7"/>
      <c r="AAU133" s="7"/>
      <c r="AAV133" s="7"/>
      <c r="AAW133" s="7"/>
      <c r="AAX133" s="7"/>
      <c r="AAY133" s="7"/>
      <c r="AAZ133" s="7"/>
      <c r="ABA133" s="7"/>
      <c r="ABB133" s="7"/>
      <c r="ABC133" s="7"/>
      <c r="ABD133" s="7"/>
      <c r="ABE133" s="7"/>
      <c r="ABF133" s="7"/>
      <c r="ABG133" s="7"/>
      <c r="ABH133" s="7"/>
      <c r="ABI133" s="7"/>
      <c r="ABJ133" s="7"/>
      <c r="ABK133" s="7"/>
      <c r="ABL133" s="7"/>
      <c r="ABM133" s="7"/>
      <c r="ABN133" s="7"/>
      <c r="ABO133" s="7"/>
      <c r="ABP133" s="7"/>
      <c r="ABQ133" s="7"/>
      <c r="ABR133" s="7"/>
      <c r="ABS133" s="7"/>
      <c r="ABT133" s="7"/>
      <c r="ABU133" s="7"/>
      <c r="ABV133" s="7"/>
      <c r="ABW133" s="7"/>
      <c r="ABX133" s="7"/>
      <c r="ABY133" s="7"/>
      <c r="ABZ133" s="7"/>
      <c r="ACA133" s="7"/>
      <c r="ACB133" s="7"/>
      <c r="ACC133" s="7"/>
      <c r="ACD133" s="7"/>
      <c r="ACE133" s="7"/>
      <c r="ACF133" s="7"/>
      <c r="ACG133" s="7"/>
      <c r="ACH133" s="7"/>
      <c r="ACI133" s="7"/>
      <c r="ACJ133" s="7"/>
      <c r="ACK133" s="7"/>
      <c r="ACL133" s="7"/>
      <c r="ACM133" s="7"/>
      <c r="ACN133" s="7"/>
      <c r="ACO133" s="7"/>
      <c r="ACP133" s="7"/>
      <c r="ACQ133" s="7"/>
      <c r="ACR133" s="7"/>
      <c r="ACS133" s="7"/>
      <c r="ACT133" s="7"/>
      <c r="ACU133" s="7"/>
      <c r="ACV133" s="7"/>
      <c r="ACW133" s="7"/>
      <c r="ACX133" s="7"/>
      <c r="ACY133" s="7"/>
      <c r="ACZ133" s="7"/>
      <c r="ADA133" s="7"/>
      <c r="ADB133" s="7"/>
      <c r="ADC133" s="7"/>
      <c r="ADD133" s="7"/>
      <c r="ADE133" s="7"/>
      <c r="ADF133" s="7"/>
      <c r="ADG133" s="7"/>
      <c r="ADH133" s="7"/>
      <c r="ADI133" s="7"/>
      <c r="ADJ133" s="7"/>
      <c r="ADK133" s="7"/>
      <c r="ADL133" s="7"/>
      <c r="ADM133" s="7"/>
      <c r="ADN133" s="7"/>
      <c r="ADO133" s="7"/>
      <c r="ADP133" s="7"/>
      <c r="ADQ133" s="7"/>
      <c r="ADR133" s="7"/>
      <c r="ADS133" s="7"/>
      <c r="ADT133" s="7"/>
      <c r="ADU133" s="7"/>
      <c r="ADV133" s="7"/>
      <c r="ADW133" s="7"/>
      <c r="ADX133" s="7"/>
      <c r="ADY133" s="7"/>
      <c r="ADZ133" s="7"/>
      <c r="AEA133" s="7"/>
      <c r="AEB133" s="7"/>
      <c r="AEC133" s="7"/>
      <c r="AED133" s="7"/>
      <c r="AEE133" s="7"/>
      <c r="AEF133" s="7"/>
      <c r="AEG133" s="7"/>
      <c r="AEH133" s="7"/>
      <c r="AEI133" s="7"/>
      <c r="AEJ133" s="7"/>
      <c r="AEK133" s="7"/>
      <c r="AEL133" s="7"/>
      <c r="AEM133" s="7"/>
      <c r="AEN133" s="7"/>
      <c r="AEO133" s="7"/>
      <c r="AEP133" s="7"/>
      <c r="AEQ133" s="7"/>
      <c r="AER133" s="7"/>
      <c r="AES133" s="7"/>
      <c r="AET133" s="7"/>
      <c r="AEU133" s="7"/>
      <c r="AEV133" s="7"/>
      <c r="AEW133" s="7"/>
      <c r="AEX133" s="7"/>
      <c r="AEY133" s="7"/>
      <c r="AEZ133" s="7"/>
      <c r="AFA133" s="7"/>
      <c r="AFB133" s="7"/>
      <c r="AFC133" s="7"/>
      <c r="AFD133" s="7"/>
      <c r="AFE133" s="7"/>
      <c r="AFF133" s="7"/>
      <c r="AFG133" s="7"/>
      <c r="AFH133" s="7"/>
      <c r="AFI133" s="7"/>
      <c r="AFJ133" s="7"/>
      <c r="AFK133" s="7"/>
      <c r="AFL133" s="7"/>
      <c r="AFM133" s="7"/>
      <c r="AFN133" s="7"/>
      <c r="AFO133" s="7"/>
      <c r="AFP133" s="7"/>
      <c r="AFQ133" s="7"/>
      <c r="AFR133" s="7"/>
      <c r="AFS133" s="7"/>
      <c r="AFT133" s="7"/>
      <c r="AFU133" s="7"/>
      <c r="AFV133" s="7"/>
      <c r="AFW133" s="7"/>
      <c r="AFX133" s="7"/>
      <c r="AFY133" s="7"/>
      <c r="AFZ133" s="7"/>
      <c r="AGA133" s="7"/>
      <c r="AGB133" s="7"/>
      <c r="AGC133" s="7"/>
      <c r="AGD133" s="7"/>
      <c r="AGE133" s="7"/>
      <c r="AGF133" s="7"/>
      <c r="AGG133" s="7"/>
      <c r="AGH133" s="7"/>
      <c r="AGI133" s="7"/>
      <c r="AGJ133" s="7"/>
      <c r="AGK133" s="7"/>
      <c r="AGL133" s="7"/>
      <c r="AGM133" s="7"/>
      <c r="AGN133" s="7"/>
      <c r="AGO133" s="7"/>
      <c r="AGP133" s="7"/>
      <c r="AGQ133" s="7"/>
      <c r="AGR133" s="7"/>
      <c r="AGS133" s="7"/>
      <c r="AGT133" s="7"/>
      <c r="AGU133" s="7"/>
      <c r="AGV133" s="7"/>
      <c r="AGW133" s="7"/>
      <c r="AGX133" s="7"/>
      <c r="AGY133" s="7"/>
      <c r="AGZ133" s="7"/>
      <c r="AHA133" s="7"/>
      <c r="AHB133" s="7"/>
      <c r="AHC133" s="7"/>
      <c r="AHD133" s="7"/>
      <c r="AHE133" s="7"/>
      <c r="AHF133" s="7"/>
      <c r="AHG133" s="7"/>
      <c r="AHH133" s="7"/>
      <c r="AHI133" s="7"/>
      <c r="AHJ133" s="7"/>
      <c r="AHK133" s="7"/>
      <c r="AHL133" s="7"/>
      <c r="AHM133" s="7"/>
      <c r="AHN133" s="7"/>
      <c r="AHO133" s="7"/>
      <c r="AHP133" s="7"/>
      <c r="AHQ133" s="7"/>
      <c r="AHR133" s="7"/>
      <c r="AHS133" s="7"/>
      <c r="AHT133" s="7"/>
      <c r="AHU133" s="7"/>
      <c r="AHV133" s="7"/>
      <c r="AHW133" s="7"/>
      <c r="AHX133" s="7"/>
      <c r="AHY133" s="7"/>
      <c r="AHZ133" s="7"/>
      <c r="AIA133" s="7"/>
      <c r="AIB133" s="7"/>
      <c r="AIC133" s="7"/>
      <c r="AID133" s="7"/>
      <c r="AIE133" s="7"/>
      <c r="AIF133" s="7"/>
      <c r="AIG133" s="7"/>
      <c r="AIH133" s="7"/>
      <c r="AII133" s="7"/>
      <c r="AIJ133" s="7"/>
      <c r="AIK133" s="7"/>
      <c r="AIL133" s="7"/>
      <c r="AIM133" s="7"/>
      <c r="AIN133" s="7"/>
      <c r="AIO133" s="7"/>
      <c r="AIP133" s="7"/>
      <c r="AIQ133" s="7"/>
      <c r="AIR133" s="7"/>
      <c r="AIS133" s="7"/>
      <c r="AIT133" s="7"/>
      <c r="AIU133" s="7"/>
      <c r="AIV133" s="7"/>
      <c r="AIW133" s="7"/>
      <c r="AIX133" s="7"/>
      <c r="AIY133" s="7"/>
      <c r="AIZ133" s="7"/>
      <c r="AJA133" s="7"/>
      <c r="AJB133" s="7"/>
      <c r="AJC133" s="7"/>
      <c r="AJD133" s="7"/>
      <c r="AJE133" s="7"/>
      <c r="AJF133" s="7"/>
      <c r="AJG133" s="7"/>
      <c r="AJH133" s="7"/>
      <c r="AJI133" s="7"/>
      <c r="AJJ133" s="7"/>
      <c r="AJK133" s="7"/>
      <c r="AJL133" s="7"/>
      <c r="AJM133" s="7"/>
      <c r="AJN133" s="7"/>
      <c r="AJO133" s="7"/>
      <c r="AJP133" s="7"/>
      <c r="AJQ133" s="7"/>
      <c r="AJR133" s="7"/>
      <c r="AJS133" s="7"/>
      <c r="AJT133" s="7"/>
      <c r="AJU133" s="7"/>
      <c r="AJV133" s="7"/>
      <c r="AJW133" s="7"/>
      <c r="AJX133" s="7"/>
      <c r="AJY133" s="7"/>
      <c r="AJZ133" s="7"/>
      <c r="AKA133" s="7"/>
      <c r="AKB133" s="7"/>
      <c r="AKC133" s="7"/>
      <c r="AKD133" s="7"/>
      <c r="AKE133" s="7"/>
      <c r="AKF133" s="7"/>
      <c r="AKG133" s="7"/>
      <c r="AKH133" s="7"/>
      <c r="AKI133" s="7"/>
      <c r="AKJ133" s="7"/>
      <c r="AKK133" s="7"/>
      <c r="AKL133" s="7"/>
      <c r="AKM133" s="7"/>
      <c r="AKN133" s="7"/>
      <c r="AKO133" s="7"/>
      <c r="AKP133" s="7"/>
      <c r="AKQ133" s="7"/>
      <c r="AKR133" s="7"/>
      <c r="AKS133" s="7"/>
      <c r="AKT133" s="7"/>
      <c r="AKU133" s="7"/>
      <c r="AKV133" s="7"/>
      <c r="AKW133" s="7"/>
      <c r="AKX133" s="7"/>
      <c r="AKY133" s="7"/>
      <c r="AKZ133" s="7"/>
      <c r="ALA133" s="7"/>
      <c r="ALB133" s="7"/>
      <c r="ALC133" s="7"/>
      <c r="ALD133" s="7"/>
      <c r="ALE133" s="7"/>
      <c r="ALF133" s="7"/>
      <c r="ALG133" s="7"/>
      <c r="ALH133" s="7"/>
      <c r="ALI133" s="7"/>
      <c r="ALJ133" s="7"/>
      <c r="ALK133" s="7"/>
      <c r="ALL133" s="7"/>
      <c r="ALM133" s="7"/>
      <c r="ALN133" s="7"/>
      <c r="ALO133" s="7"/>
      <c r="ALP133" s="7"/>
      <c r="ALQ133" s="7"/>
      <c r="ALR133" s="7"/>
      <c r="ALS133" s="7"/>
      <c r="ALT133" s="7"/>
      <c r="ALU133" s="7"/>
      <c r="ALV133" s="7"/>
      <c r="ALW133" s="7"/>
      <c r="ALX133" s="7"/>
      <c r="ALY133" s="7"/>
      <c r="ALZ133" s="7"/>
      <c r="AMA133" s="7"/>
      <c r="AMB133" s="7"/>
      <c r="AMC133" s="7"/>
      <c r="AMD133" s="7"/>
      <c r="AME133" s="7"/>
      <c r="AMF133" s="7"/>
      <c r="AMG133" s="7"/>
      <c r="AMH133" s="7"/>
      <c r="AMI133" s="7"/>
      <c r="AMJ133" s="7"/>
      <c r="AMK133" s="7"/>
      <c r="AML133" s="7"/>
      <c r="AMM133" s="7"/>
      <c r="AMN133" s="7"/>
      <c r="AMO133" s="7"/>
      <c r="AMP133" s="7"/>
      <c r="AMQ133" s="7"/>
      <c r="AMR133" s="7"/>
      <c r="AMS133" s="7"/>
      <c r="AMT133" s="7"/>
      <c r="AMU133" s="7"/>
      <c r="AMV133" s="7"/>
      <c r="AMW133" s="7"/>
      <c r="AMX133" s="7"/>
      <c r="AMY133" s="7"/>
      <c r="AMZ133" s="7"/>
      <c r="ANA133" s="7"/>
      <c r="ANB133" s="7"/>
      <c r="ANC133" s="7"/>
      <c r="AND133" s="7"/>
      <c r="ANE133" s="7"/>
      <c r="ANF133" s="7"/>
      <c r="ANG133" s="7"/>
      <c r="ANH133" s="7"/>
      <c r="ANI133" s="7"/>
      <c r="ANJ133" s="7"/>
      <c r="ANK133" s="7"/>
      <c r="ANL133" s="7"/>
      <c r="ANM133" s="7"/>
      <c r="ANN133" s="7"/>
      <c r="ANO133" s="7"/>
      <c r="ANP133" s="7"/>
      <c r="ANQ133" s="7"/>
      <c r="ANR133" s="7"/>
      <c r="ANS133" s="7"/>
      <c r="ANT133" s="7"/>
      <c r="ANU133" s="7"/>
      <c r="ANV133" s="7"/>
      <c r="ANW133" s="7"/>
      <c r="ANX133" s="7"/>
      <c r="ANY133" s="7"/>
      <c r="ANZ133" s="7"/>
      <c r="AOA133" s="7"/>
      <c r="AOB133" s="7"/>
      <c r="AOC133" s="7"/>
      <c r="AOD133" s="7"/>
      <c r="AOE133" s="7"/>
      <c r="AOF133" s="7"/>
      <c r="AOG133" s="7"/>
      <c r="AOH133" s="7"/>
      <c r="AOI133" s="7"/>
      <c r="AOJ133" s="7"/>
      <c r="AOK133" s="7"/>
      <c r="AOL133" s="7"/>
      <c r="AOM133" s="7"/>
      <c r="AON133" s="7"/>
      <c r="AOO133" s="7"/>
      <c r="AOP133" s="7"/>
      <c r="AOQ133" s="7"/>
      <c r="AOR133" s="7"/>
      <c r="AOS133" s="7"/>
      <c r="AOT133" s="7"/>
      <c r="AOU133" s="7"/>
      <c r="AOV133" s="7"/>
      <c r="AOW133" s="7"/>
      <c r="AOX133" s="7"/>
      <c r="AOY133" s="7"/>
      <c r="AOZ133" s="7"/>
      <c r="APA133" s="7"/>
      <c r="APB133" s="7"/>
      <c r="APC133" s="7"/>
      <c r="APD133" s="7"/>
      <c r="APE133" s="7"/>
      <c r="APF133" s="7"/>
      <c r="APG133" s="7"/>
      <c r="APH133" s="7"/>
      <c r="API133" s="7"/>
      <c r="APJ133" s="7"/>
      <c r="APK133" s="7"/>
      <c r="APL133" s="7"/>
      <c r="APM133" s="7"/>
      <c r="APN133" s="7"/>
      <c r="APO133" s="7"/>
      <c r="APP133" s="7"/>
      <c r="APQ133" s="7"/>
      <c r="APR133" s="7"/>
      <c r="APS133" s="7"/>
      <c r="APT133" s="7"/>
      <c r="APU133" s="7"/>
      <c r="APV133" s="7"/>
      <c r="APW133" s="7"/>
      <c r="APX133" s="7"/>
      <c r="APY133" s="7"/>
      <c r="APZ133" s="7"/>
      <c r="AQA133" s="7"/>
      <c r="AQB133" s="7"/>
      <c r="AQC133" s="7"/>
      <c r="AQD133" s="7"/>
      <c r="AQE133" s="7"/>
      <c r="AQF133" s="7"/>
      <c r="AQG133" s="7"/>
      <c r="AQH133" s="7"/>
      <c r="AQI133" s="7"/>
      <c r="AQJ133" s="7"/>
      <c r="AQK133" s="7"/>
      <c r="AQL133" s="7"/>
      <c r="AQM133" s="7"/>
      <c r="AQN133" s="7"/>
      <c r="AQO133" s="7"/>
      <c r="AQP133" s="7"/>
      <c r="AQQ133" s="7"/>
      <c r="AQR133" s="7"/>
      <c r="AQS133" s="7"/>
      <c r="AQT133" s="7"/>
      <c r="AQU133" s="7"/>
      <c r="AQV133" s="7"/>
      <c r="AQW133" s="7"/>
      <c r="AQX133" s="7"/>
      <c r="AQY133" s="7"/>
      <c r="AQZ133" s="7"/>
      <c r="ARA133" s="7"/>
      <c r="ARB133" s="7"/>
      <c r="ARC133" s="7"/>
      <c r="ARD133" s="7"/>
      <c r="ARE133" s="7"/>
      <c r="ARF133" s="7"/>
      <c r="ARG133" s="7"/>
      <c r="ARH133" s="7"/>
      <c r="ARI133" s="7"/>
      <c r="ARJ133" s="7"/>
      <c r="ARK133" s="7"/>
      <c r="ARL133" s="7"/>
      <c r="ARM133" s="7"/>
      <c r="ARN133" s="7"/>
      <c r="ARO133" s="7"/>
      <c r="ARP133" s="7"/>
      <c r="ARQ133" s="7"/>
      <c r="ARR133" s="7"/>
      <c r="ARS133" s="7"/>
      <c r="ART133" s="7"/>
      <c r="ARU133" s="7"/>
      <c r="ARV133" s="7"/>
      <c r="ARW133" s="7"/>
      <c r="ARX133" s="7"/>
      <c r="ARY133" s="7"/>
      <c r="ARZ133" s="7"/>
      <c r="ASA133" s="7"/>
      <c r="ASB133" s="7"/>
      <c r="ASC133" s="7"/>
      <c r="ASD133" s="7"/>
      <c r="ASE133" s="7"/>
      <c r="ASF133" s="7"/>
      <c r="ASG133" s="7"/>
      <c r="ASH133" s="7"/>
      <c r="ASI133" s="7"/>
      <c r="ASJ133" s="7"/>
      <c r="ASK133" s="7"/>
      <c r="ASL133" s="7"/>
      <c r="ASM133" s="7"/>
      <c r="ASN133" s="7"/>
      <c r="ASO133" s="7"/>
      <c r="ASP133" s="7"/>
      <c r="ASQ133" s="7"/>
      <c r="ASR133" s="7"/>
      <c r="ASS133" s="7"/>
      <c r="AST133" s="7"/>
      <c r="ASU133" s="7"/>
      <c r="ASV133" s="7"/>
      <c r="ASW133" s="7"/>
      <c r="ASX133" s="7"/>
      <c r="ASY133" s="7"/>
      <c r="ASZ133" s="7"/>
      <c r="ATA133" s="7"/>
      <c r="ATB133" s="7"/>
      <c r="ATC133" s="7"/>
      <c r="ATD133" s="7"/>
      <c r="ATE133" s="7"/>
      <c r="ATF133" s="7"/>
      <c r="ATG133" s="7"/>
      <c r="ATH133" s="7"/>
      <c r="ATI133" s="7"/>
      <c r="ATJ133" s="7"/>
      <c r="ATK133" s="7"/>
      <c r="ATL133" s="7"/>
      <c r="ATM133" s="7"/>
      <c r="ATN133" s="7"/>
      <c r="ATO133" s="7"/>
      <c r="ATP133" s="7"/>
      <c r="ATQ133" s="7"/>
      <c r="ATR133" s="7"/>
      <c r="ATS133" s="7"/>
      <c r="ATT133" s="7"/>
      <c r="ATU133" s="7"/>
      <c r="ATV133" s="7"/>
      <c r="ATW133" s="7"/>
      <c r="ATX133" s="7"/>
      <c r="ATY133" s="7"/>
      <c r="ATZ133" s="7"/>
      <c r="AUA133" s="7"/>
      <c r="AUB133" s="7"/>
      <c r="AUC133" s="7"/>
      <c r="AUD133" s="7"/>
      <c r="AUE133" s="7"/>
      <c r="AUF133" s="7"/>
      <c r="AUG133" s="7"/>
      <c r="AUH133" s="7"/>
      <c r="AUI133" s="7"/>
      <c r="AUJ133" s="7"/>
      <c r="AUK133" s="7"/>
      <c r="AUL133" s="7"/>
      <c r="AUM133" s="7"/>
      <c r="AUN133" s="7"/>
      <c r="AUO133" s="7"/>
      <c r="AUP133" s="7"/>
      <c r="AUQ133" s="7"/>
      <c r="AUR133" s="7"/>
      <c r="AUS133" s="7"/>
      <c r="AUT133" s="7"/>
      <c r="AUU133" s="7"/>
      <c r="AUV133" s="7"/>
      <c r="AUW133" s="7"/>
      <c r="AUX133" s="7"/>
      <c r="AUY133" s="7"/>
      <c r="AUZ133" s="7"/>
      <c r="AVA133" s="7"/>
      <c r="AVB133" s="7"/>
      <c r="AVC133" s="7"/>
      <c r="AVD133" s="7"/>
      <c r="AVE133" s="7"/>
      <c r="AVF133" s="7"/>
      <c r="AVG133" s="7"/>
      <c r="AVH133" s="7"/>
      <c r="AVI133" s="7"/>
      <c r="AVJ133" s="7"/>
      <c r="AVK133" s="7"/>
      <c r="AVL133" s="7"/>
      <c r="AVM133" s="7"/>
      <c r="AVN133" s="7"/>
      <c r="AVO133" s="7"/>
      <c r="AVP133" s="7"/>
      <c r="AVQ133" s="7"/>
      <c r="AVR133" s="7"/>
      <c r="AVS133" s="7"/>
      <c r="AVT133" s="7"/>
      <c r="AVU133" s="7"/>
      <c r="AVV133" s="7"/>
      <c r="AVW133" s="7"/>
      <c r="AVX133" s="7"/>
      <c r="AVY133" s="7"/>
      <c r="AVZ133" s="7"/>
      <c r="AWA133" s="7"/>
      <c r="AWB133" s="7"/>
      <c r="AWC133" s="7"/>
      <c r="AWD133" s="7"/>
      <c r="AWE133" s="7"/>
      <c r="AWF133" s="7"/>
      <c r="AWG133" s="7"/>
      <c r="AWH133" s="7"/>
      <c r="AWI133" s="7"/>
      <c r="AWJ133" s="7"/>
      <c r="AWK133" s="7"/>
      <c r="AWL133" s="7"/>
      <c r="AWM133" s="7"/>
      <c r="AWN133" s="7"/>
      <c r="AWO133" s="7"/>
      <c r="AWP133" s="7"/>
      <c r="AWQ133" s="7"/>
      <c r="AWR133" s="7"/>
      <c r="AWS133" s="7"/>
      <c r="AWT133" s="7"/>
      <c r="AWU133" s="7"/>
      <c r="AWV133" s="7"/>
      <c r="AWW133" s="7"/>
      <c r="AWX133" s="7"/>
      <c r="AWY133" s="7"/>
      <c r="AWZ133" s="7"/>
      <c r="AXA133" s="7"/>
      <c r="AXB133" s="7"/>
      <c r="AXC133" s="7"/>
      <c r="AXD133" s="7"/>
      <c r="AXE133" s="7"/>
      <c r="AXF133" s="7"/>
      <c r="AXG133" s="7"/>
      <c r="AXH133" s="7"/>
      <c r="AXI133" s="7"/>
      <c r="AXJ133" s="7"/>
      <c r="AXK133" s="7"/>
      <c r="AXL133" s="7"/>
      <c r="AXM133" s="7"/>
      <c r="AXN133" s="7"/>
      <c r="AXO133" s="7"/>
      <c r="AXP133" s="7"/>
      <c r="AXQ133" s="7"/>
      <c r="AXR133" s="7"/>
      <c r="AXS133" s="7"/>
      <c r="AXT133" s="7"/>
      <c r="AXU133" s="7"/>
      <c r="AXV133" s="7"/>
      <c r="AXW133" s="7"/>
      <c r="AXX133" s="7"/>
      <c r="AXY133" s="7"/>
      <c r="AXZ133" s="7"/>
      <c r="AYA133" s="7"/>
      <c r="AYB133" s="7"/>
      <c r="AYC133" s="7"/>
      <c r="AYD133" s="7"/>
      <c r="AYE133" s="7"/>
      <c r="AYF133" s="7"/>
      <c r="AYG133" s="7"/>
      <c r="AYH133" s="7"/>
      <c r="AYI133" s="7"/>
      <c r="AYJ133" s="7"/>
      <c r="AYK133" s="7"/>
      <c r="AYL133" s="7"/>
      <c r="AYM133" s="7"/>
      <c r="AYN133" s="7"/>
      <c r="AYO133" s="7"/>
      <c r="AYP133" s="7"/>
      <c r="AYQ133" s="7"/>
      <c r="AYR133" s="7"/>
      <c r="AYS133" s="7"/>
      <c r="AYT133" s="7"/>
      <c r="AYU133" s="7"/>
      <c r="AYV133" s="7"/>
      <c r="AYW133" s="7"/>
      <c r="AYX133" s="7"/>
      <c r="AYY133" s="7"/>
      <c r="AYZ133" s="7"/>
      <c r="AZA133" s="7"/>
      <c r="AZB133" s="7"/>
      <c r="AZC133" s="7"/>
      <c r="AZD133" s="7"/>
      <c r="AZE133" s="7"/>
      <c r="AZF133" s="7"/>
      <c r="AZG133" s="7"/>
      <c r="AZH133" s="7"/>
      <c r="AZI133" s="7"/>
      <c r="AZJ133" s="7"/>
      <c r="AZK133" s="7"/>
      <c r="AZL133" s="7"/>
      <c r="AZM133" s="7"/>
      <c r="AZN133" s="7"/>
      <c r="AZO133" s="7"/>
      <c r="AZP133" s="7"/>
      <c r="AZQ133" s="7"/>
      <c r="AZR133" s="7"/>
      <c r="AZS133" s="7"/>
      <c r="AZT133" s="7"/>
      <c r="AZU133" s="7"/>
      <c r="AZV133" s="7"/>
      <c r="AZW133" s="7"/>
      <c r="AZX133" s="7"/>
      <c r="AZY133" s="7"/>
      <c r="AZZ133" s="7"/>
      <c r="BAA133" s="7"/>
      <c r="BAB133" s="7"/>
      <c r="BAC133" s="7"/>
      <c r="BAD133" s="7"/>
      <c r="BAE133" s="7"/>
      <c r="BAF133" s="7"/>
      <c r="BAG133" s="7"/>
      <c r="BAH133" s="7"/>
      <c r="BAI133" s="7"/>
      <c r="BAJ133" s="7"/>
      <c r="BAK133" s="7"/>
      <c r="BAL133" s="7"/>
      <c r="BAM133" s="7"/>
      <c r="BAN133" s="7"/>
      <c r="BAO133" s="7"/>
      <c r="BAP133" s="7"/>
      <c r="BAQ133" s="7"/>
      <c r="BAR133" s="7"/>
      <c r="BAS133" s="7"/>
      <c r="BAT133" s="7"/>
      <c r="BAU133" s="7"/>
      <c r="BAV133" s="7"/>
      <c r="BAW133" s="7"/>
      <c r="BAX133" s="7"/>
      <c r="BAY133" s="7"/>
      <c r="BAZ133" s="7"/>
      <c r="BBA133" s="7"/>
      <c r="BBB133" s="7"/>
      <c r="BBC133" s="7"/>
      <c r="BBD133" s="7"/>
      <c r="BBE133" s="7"/>
      <c r="BBF133" s="7"/>
      <c r="BBG133" s="7"/>
      <c r="BBH133" s="7"/>
      <c r="BBI133" s="7"/>
      <c r="BBJ133" s="7"/>
      <c r="BBK133" s="7"/>
      <c r="BBL133" s="7"/>
      <c r="BBM133" s="7"/>
      <c r="BBN133" s="7"/>
      <c r="BBO133" s="7"/>
      <c r="BBP133" s="7"/>
      <c r="BBQ133" s="7"/>
      <c r="BBR133" s="7"/>
      <c r="BBS133" s="7"/>
      <c r="BBT133" s="7"/>
      <c r="BBU133" s="7"/>
      <c r="BBV133" s="7"/>
      <c r="BBW133" s="7"/>
      <c r="BBX133" s="7"/>
      <c r="BBY133" s="7"/>
      <c r="BBZ133" s="7"/>
      <c r="BCA133" s="7"/>
      <c r="BCB133" s="7"/>
      <c r="BCC133" s="7"/>
      <c r="BCD133" s="7"/>
      <c r="BCE133" s="7"/>
      <c r="BCF133" s="7"/>
      <c r="BCG133" s="7"/>
      <c r="BCH133" s="7"/>
      <c r="BCI133" s="7"/>
      <c r="BCJ133" s="7"/>
      <c r="BCK133" s="7"/>
      <c r="BCL133" s="7"/>
      <c r="BCM133" s="7"/>
      <c r="BCN133" s="7"/>
      <c r="BCO133" s="7"/>
      <c r="BCP133" s="7"/>
      <c r="BCQ133" s="7"/>
      <c r="BCR133" s="7"/>
      <c r="BCS133" s="7"/>
      <c r="BCT133" s="7"/>
      <c r="BCU133" s="7"/>
      <c r="BCV133" s="7"/>
      <c r="BCW133" s="7"/>
      <c r="BCX133" s="7"/>
      <c r="BCY133" s="7"/>
      <c r="BCZ133" s="7"/>
      <c r="BDA133" s="7"/>
      <c r="BDB133" s="7"/>
      <c r="BDC133" s="7"/>
      <c r="BDD133" s="7"/>
      <c r="BDE133" s="7"/>
      <c r="BDF133" s="7"/>
      <c r="BDG133" s="7"/>
      <c r="BDH133" s="7"/>
      <c r="BDI133" s="7"/>
      <c r="BDJ133" s="7"/>
      <c r="BDK133" s="7"/>
      <c r="BDL133" s="7"/>
      <c r="BDM133" s="7"/>
      <c r="BDN133" s="7"/>
      <c r="BDO133" s="7"/>
      <c r="BDP133" s="7"/>
      <c r="BDQ133" s="7"/>
      <c r="BDR133" s="7"/>
      <c r="BDS133" s="7"/>
      <c r="BDT133" s="7"/>
      <c r="BDU133" s="7"/>
      <c r="BDV133" s="7"/>
      <c r="BDW133" s="7"/>
      <c r="BDX133" s="7"/>
      <c r="BDY133" s="7"/>
      <c r="BDZ133" s="7"/>
      <c r="BEA133" s="7"/>
      <c r="BEB133" s="7"/>
      <c r="BEC133" s="7"/>
      <c r="BED133" s="7"/>
      <c r="BEE133" s="7"/>
      <c r="BEF133" s="7"/>
      <c r="BEG133" s="7"/>
      <c r="BEH133" s="7"/>
      <c r="BEI133" s="7"/>
      <c r="BEJ133" s="7"/>
      <c r="BEK133" s="7"/>
      <c r="BEL133" s="7"/>
      <c r="BEM133" s="7"/>
      <c r="BEN133" s="7"/>
      <c r="BEO133" s="7"/>
      <c r="BEP133" s="7"/>
      <c r="BEQ133" s="7"/>
      <c r="BER133" s="7"/>
      <c r="BES133" s="7"/>
      <c r="BET133" s="7"/>
      <c r="BEU133" s="7"/>
      <c r="BEV133" s="7"/>
      <c r="BEW133" s="7"/>
      <c r="BEX133" s="7"/>
      <c r="BEY133" s="7"/>
      <c r="BEZ133" s="7"/>
      <c r="BFA133" s="7"/>
      <c r="BFB133" s="7"/>
      <c r="BFC133" s="7"/>
      <c r="BFD133" s="7"/>
      <c r="BFE133" s="7"/>
      <c r="BFF133" s="7"/>
      <c r="BFG133" s="7"/>
      <c r="BFH133" s="7"/>
      <c r="BFI133" s="7"/>
      <c r="BFJ133" s="7"/>
      <c r="BFK133" s="7"/>
      <c r="BFL133" s="7"/>
      <c r="BFM133" s="7"/>
      <c r="BFN133" s="7"/>
      <c r="BFO133" s="7"/>
      <c r="BFP133" s="7"/>
      <c r="BFQ133" s="7"/>
      <c r="BFR133" s="7"/>
      <c r="BFS133" s="7"/>
      <c r="BFT133" s="7"/>
      <c r="BFU133" s="7"/>
      <c r="BFV133" s="7"/>
      <c r="BFW133" s="7"/>
      <c r="BFX133" s="7"/>
      <c r="BFY133" s="7"/>
      <c r="BFZ133" s="7"/>
      <c r="BGA133" s="7"/>
      <c r="BGB133" s="7"/>
      <c r="BGC133" s="7"/>
      <c r="BGD133" s="7"/>
      <c r="BGE133" s="7"/>
      <c r="BGF133" s="7"/>
      <c r="BGG133" s="7"/>
      <c r="BGH133" s="7"/>
      <c r="BGI133" s="7"/>
      <c r="BGJ133" s="7"/>
      <c r="BGK133" s="7"/>
      <c r="BGL133" s="7"/>
      <c r="BGM133" s="7"/>
      <c r="BGN133" s="7"/>
      <c r="BGO133" s="7"/>
      <c r="BGP133" s="7"/>
      <c r="BGQ133" s="7"/>
      <c r="BGR133" s="7"/>
      <c r="BGS133" s="7"/>
      <c r="BGT133" s="7"/>
      <c r="BGU133" s="7"/>
      <c r="BGV133" s="7"/>
      <c r="BGW133" s="7"/>
      <c r="BGX133" s="7"/>
      <c r="BGY133" s="7"/>
      <c r="BGZ133" s="7"/>
      <c r="BHA133" s="7"/>
      <c r="BHB133" s="7"/>
      <c r="BHC133" s="7"/>
      <c r="BHD133" s="7"/>
      <c r="BHE133" s="7"/>
      <c r="BHF133" s="7"/>
      <c r="BHG133" s="7"/>
      <c r="BHH133" s="7"/>
      <c r="BHI133" s="7"/>
      <c r="BHJ133" s="7"/>
      <c r="BHK133" s="7"/>
      <c r="BHL133" s="7"/>
      <c r="BHM133" s="7"/>
      <c r="BHN133" s="7"/>
      <c r="BHO133" s="7"/>
      <c r="BHP133" s="7"/>
      <c r="BHQ133" s="7"/>
      <c r="BHR133" s="7"/>
      <c r="BHS133" s="7"/>
      <c r="BHT133" s="7"/>
      <c r="BHU133" s="7"/>
      <c r="BHV133" s="7"/>
      <c r="BHW133" s="7"/>
      <c r="BHX133" s="7"/>
      <c r="BHY133" s="7"/>
      <c r="BHZ133" s="7"/>
      <c r="BIA133" s="7"/>
      <c r="BIB133" s="7"/>
      <c r="BIC133" s="7"/>
      <c r="BID133" s="7"/>
      <c r="BIE133" s="7"/>
      <c r="BIF133" s="7"/>
      <c r="BIG133" s="7"/>
      <c r="BIH133" s="7"/>
      <c r="BII133" s="7"/>
      <c r="BIJ133" s="7"/>
      <c r="BIK133" s="7"/>
      <c r="BIL133" s="7"/>
      <c r="BIM133" s="7"/>
      <c r="BIN133" s="7"/>
      <c r="BIO133" s="7"/>
      <c r="BIP133" s="7"/>
      <c r="BIQ133" s="7"/>
      <c r="BIR133" s="7"/>
      <c r="BIS133" s="7"/>
      <c r="BIT133" s="7"/>
      <c r="BIU133" s="7"/>
      <c r="BIV133" s="7"/>
      <c r="BIW133" s="7"/>
      <c r="BIX133" s="7"/>
      <c r="BIY133" s="7"/>
      <c r="BIZ133" s="7"/>
      <c r="BJA133" s="7"/>
      <c r="BJB133" s="7"/>
      <c r="BJC133" s="7"/>
      <c r="BJD133" s="7"/>
      <c r="BJE133" s="7"/>
      <c r="BJF133" s="7"/>
      <c r="BJG133" s="7"/>
      <c r="BJH133" s="7"/>
      <c r="BJI133" s="7"/>
      <c r="BJJ133" s="7"/>
      <c r="BJK133" s="7"/>
      <c r="BJL133" s="7"/>
      <c r="BJM133" s="7"/>
      <c r="BJN133" s="7"/>
      <c r="BJO133" s="7"/>
      <c r="BJP133" s="7"/>
      <c r="BJQ133" s="7"/>
      <c r="BJR133" s="7"/>
      <c r="BJS133" s="7"/>
      <c r="BJT133" s="7"/>
      <c r="BJU133" s="7"/>
      <c r="BJV133" s="7"/>
      <c r="BJW133" s="7"/>
      <c r="BJX133" s="7"/>
      <c r="BJY133" s="7"/>
      <c r="BJZ133" s="7"/>
      <c r="BKA133" s="7"/>
      <c r="BKB133" s="7"/>
      <c r="BKC133" s="7"/>
      <c r="BKD133" s="7"/>
      <c r="BKE133" s="7"/>
      <c r="BKF133" s="7"/>
      <c r="BKG133" s="7"/>
      <c r="BKH133" s="7"/>
      <c r="BKI133" s="7"/>
      <c r="BKJ133" s="7"/>
      <c r="BKK133" s="7"/>
      <c r="BKL133" s="7"/>
      <c r="BKM133" s="7"/>
      <c r="BKN133" s="7"/>
      <c r="BKO133" s="7"/>
      <c r="BKP133" s="7"/>
      <c r="BKQ133" s="7"/>
      <c r="BKR133" s="7"/>
      <c r="BKS133" s="7"/>
      <c r="BKT133" s="7"/>
      <c r="BKU133" s="7"/>
      <c r="BKV133" s="7"/>
      <c r="BKW133" s="7"/>
      <c r="BKX133" s="7"/>
      <c r="BKY133" s="7"/>
      <c r="BKZ133" s="7"/>
      <c r="BLA133" s="7"/>
      <c r="BLB133" s="7"/>
      <c r="BLC133" s="7"/>
      <c r="BLD133" s="7"/>
      <c r="BLE133" s="7"/>
      <c r="BLF133" s="7"/>
      <c r="BLG133" s="7"/>
      <c r="BLH133" s="7"/>
      <c r="BLI133" s="7"/>
      <c r="BLJ133" s="7"/>
      <c r="BLK133" s="7"/>
      <c r="BLL133" s="7"/>
      <c r="BLM133" s="7"/>
      <c r="BLN133" s="7"/>
      <c r="BLO133" s="7"/>
      <c r="BLP133" s="7"/>
      <c r="BLQ133" s="7"/>
      <c r="BLR133" s="7"/>
      <c r="BLS133" s="7"/>
      <c r="BLT133" s="7"/>
      <c r="BLU133" s="7"/>
      <c r="BLV133" s="7"/>
      <c r="BLW133" s="7"/>
      <c r="BLX133" s="7"/>
      <c r="BLY133" s="7"/>
      <c r="BLZ133" s="7"/>
      <c r="BMA133" s="7"/>
      <c r="BMB133" s="7"/>
      <c r="BMC133" s="7"/>
      <c r="BMD133" s="7"/>
      <c r="BME133" s="7"/>
      <c r="BMF133" s="7"/>
      <c r="BMG133" s="7"/>
      <c r="BMH133" s="7"/>
      <c r="BMI133" s="7"/>
      <c r="BMJ133" s="7"/>
      <c r="BMK133" s="7"/>
      <c r="BML133" s="7"/>
      <c r="BMM133" s="7"/>
      <c r="BMN133" s="7"/>
      <c r="BMO133" s="7"/>
      <c r="BMP133" s="7"/>
      <c r="BMQ133" s="7"/>
      <c r="BMR133" s="7"/>
      <c r="BMS133" s="7"/>
      <c r="BMT133" s="7"/>
      <c r="BMU133" s="7"/>
      <c r="BMV133" s="7"/>
      <c r="BMW133" s="7"/>
      <c r="BMX133" s="7"/>
      <c r="BMY133" s="7"/>
      <c r="BMZ133" s="7"/>
      <c r="BNA133" s="7"/>
      <c r="BNB133" s="7"/>
      <c r="BNC133" s="7"/>
      <c r="BND133" s="7"/>
      <c r="BNE133" s="7"/>
      <c r="BNF133" s="7"/>
      <c r="BNG133" s="7"/>
      <c r="BNH133" s="7"/>
      <c r="BNI133" s="7"/>
      <c r="BNJ133" s="7"/>
      <c r="BNK133" s="7"/>
      <c r="BNL133" s="7"/>
      <c r="BNM133" s="7"/>
      <c r="BNN133" s="7"/>
      <c r="BNO133" s="7"/>
      <c r="BNP133" s="7"/>
      <c r="BNQ133" s="7"/>
      <c r="BNR133" s="7"/>
      <c r="BNS133" s="7"/>
      <c r="BNT133" s="7"/>
      <c r="BNU133" s="7"/>
      <c r="BNV133" s="7"/>
      <c r="BNW133" s="7"/>
      <c r="BNX133" s="7"/>
      <c r="BNY133" s="7"/>
      <c r="BNZ133" s="7"/>
      <c r="BOA133" s="7"/>
      <c r="BOB133" s="7"/>
      <c r="BOC133" s="7"/>
      <c r="BOD133" s="7"/>
      <c r="BOE133" s="7"/>
      <c r="BOF133" s="7"/>
      <c r="BOG133" s="7"/>
      <c r="BOH133" s="7"/>
      <c r="BOI133" s="7"/>
      <c r="BOJ133" s="7"/>
      <c r="BOK133" s="7"/>
      <c r="BOL133" s="7"/>
      <c r="BOM133" s="7"/>
      <c r="BON133" s="7"/>
      <c r="BOO133" s="7"/>
      <c r="BOP133" s="7"/>
      <c r="BOQ133" s="7"/>
      <c r="BOR133" s="7"/>
      <c r="BOS133" s="7"/>
      <c r="BOT133" s="7"/>
      <c r="BOU133" s="7"/>
      <c r="BOV133" s="7"/>
      <c r="BOW133" s="7"/>
      <c r="BOX133" s="7"/>
      <c r="BOY133" s="7"/>
      <c r="BOZ133" s="7"/>
      <c r="BPA133" s="7"/>
      <c r="BPB133" s="7"/>
      <c r="BPC133" s="7"/>
      <c r="BPD133" s="7"/>
      <c r="BPE133" s="7"/>
      <c r="BPF133" s="7"/>
      <c r="BPG133" s="7"/>
      <c r="BPH133" s="7"/>
      <c r="BPI133" s="7"/>
      <c r="BPJ133" s="7"/>
      <c r="BPK133" s="7"/>
      <c r="BPL133" s="7"/>
      <c r="BPM133" s="7"/>
      <c r="BPN133" s="7"/>
      <c r="BPO133" s="7"/>
      <c r="BPP133" s="7"/>
      <c r="BPQ133" s="7"/>
      <c r="BPR133" s="7"/>
      <c r="BPS133" s="7"/>
      <c r="BPT133" s="7"/>
      <c r="BPU133" s="7"/>
      <c r="BPV133" s="7"/>
      <c r="BPW133" s="7"/>
      <c r="BPX133" s="7"/>
      <c r="BPY133" s="7"/>
      <c r="BPZ133" s="7"/>
      <c r="BQA133" s="7"/>
      <c r="BQB133" s="7"/>
      <c r="BQC133" s="7"/>
      <c r="BQD133" s="7"/>
      <c r="BQE133" s="7"/>
      <c r="BQF133" s="7"/>
      <c r="BQG133" s="7"/>
      <c r="BQH133" s="7"/>
      <c r="BQI133" s="7"/>
      <c r="BQJ133" s="7"/>
      <c r="BQK133" s="7"/>
      <c r="BQL133" s="7"/>
      <c r="BQM133" s="7"/>
      <c r="BQN133" s="7"/>
      <c r="BQO133" s="7"/>
      <c r="BQP133" s="7"/>
      <c r="BQQ133" s="7"/>
      <c r="BQR133" s="7"/>
      <c r="BQS133" s="7"/>
      <c r="BQT133" s="7"/>
      <c r="BQU133" s="7"/>
      <c r="BQV133" s="7"/>
      <c r="BQW133" s="7"/>
      <c r="BQX133" s="7"/>
      <c r="BQY133" s="7"/>
      <c r="BQZ133" s="7"/>
      <c r="BRA133" s="7"/>
      <c r="BRB133" s="7"/>
      <c r="BRC133" s="7"/>
      <c r="BRD133" s="7"/>
      <c r="BRE133" s="7"/>
      <c r="BRF133" s="7"/>
      <c r="BRG133" s="7"/>
      <c r="BRH133" s="7"/>
      <c r="BRI133" s="7"/>
      <c r="BRJ133" s="7"/>
      <c r="BRK133" s="7"/>
      <c r="BRL133" s="7"/>
      <c r="BRM133" s="7"/>
      <c r="BRN133" s="7"/>
      <c r="BRO133" s="7"/>
      <c r="BRP133" s="7"/>
      <c r="BRQ133" s="7"/>
      <c r="BRR133" s="7"/>
      <c r="BRS133" s="7"/>
      <c r="BRT133" s="7"/>
      <c r="BRU133" s="7"/>
      <c r="BRV133" s="7"/>
      <c r="BRW133" s="7"/>
      <c r="BRX133" s="7"/>
      <c r="BRY133" s="7"/>
      <c r="BRZ133" s="7"/>
      <c r="BSA133" s="7"/>
      <c r="BSB133" s="7"/>
      <c r="BSC133" s="7"/>
      <c r="BSD133" s="7"/>
      <c r="BSE133" s="7"/>
      <c r="BSF133" s="7"/>
      <c r="BSG133" s="7"/>
      <c r="BSH133" s="7"/>
      <c r="BSI133" s="7"/>
      <c r="BSJ133" s="7"/>
      <c r="BSK133" s="7"/>
      <c r="BSL133" s="7"/>
      <c r="BSM133" s="7"/>
      <c r="BSN133" s="7"/>
      <c r="BSO133" s="7"/>
      <c r="BSP133" s="7"/>
      <c r="BSQ133" s="7"/>
      <c r="BSR133" s="7"/>
      <c r="BSS133" s="7"/>
      <c r="BST133" s="7"/>
      <c r="BSU133" s="7"/>
      <c r="BSV133" s="7"/>
      <c r="BSW133" s="7"/>
      <c r="BSX133" s="7"/>
      <c r="BSY133" s="7"/>
      <c r="BSZ133" s="7"/>
      <c r="BTA133" s="7"/>
      <c r="BTB133" s="7"/>
      <c r="BTC133" s="7"/>
      <c r="BTD133" s="7"/>
      <c r="BTE133" s="7"/>
      <c r="BTF133" s="7"/>
      <c r="BTG133" s="7"/>
      <c r="BTH133" s="7"/>
      <c r="BTI133" s="7"/>
      <c r="BTJ133" s="7"/>
      <c r="BTK133" s="7"/>
      <c r="BTL133" s="7"/>
      <c r="BTM133" s="7"/>
      <c r="BTN133" s="7"/>
      <c r="BTO133" s="7"/>
      <c r="BTP133" s="7"/>
      <c r="BTQ133" s="7"/>
      <c r="BTR133" s="7"/>
      <c r="BTS133" s="7"/>
      <c r="BTT133" s="7"/>
      <c r="BTU133" s="7"/>
      <c r="BTV133" s="7"/>
      <c r="BTW133" s="7"/>
      <c r="BTX133" s="7"/>
      <c r="BTY133" s="7"/>
      <c r="BTZ133" s="7"/>
      <c r="BUA133" s="7"/>
      <c r="BUB133" s="7"/>
      <c r="BUC133" s="7"/>
      <c r="BUD133" s="7"/>
      <c r="BUE133" s="7"/>
      <c r="BUF133" s="7"/>
      <c r="BUG133" s="7"/>
      <c r="BUH133" s="7"/>
      <c r="BUI133" s="7"/>
      <c r="BUJ133" s="7"/>
      <c r="BUK133" s="7"/>
      <c r="BUL133" s="7"/>
      <c r="BUM133" s="7"/>
      <c r="BUN133" s="7"/>
      <c r="BUO133" s="7"/>
      <c r="BUP133" s="7"/>
      <c r="BUQ133" s="7"/>
      <c r="BUR133" s="7"/>
      <c r="BUS133" s="7"/>
      <c r="BUT133" s="7"/>
      <c r="BUU133" s="7"/>
      <c r="BUV133" s="7"/>
      <c r="BUW133" s="7"/>
      <c r="BUX133" s="7"/>
      <c r="BUY133" s="7"/>
      <c r="BUZ133" s="7"/>
      <c r="BVA133" s="7"/>
      <c r="BVB133" s="7"/>
      <c r="BVC133" s="7"/>
      <c r="BVD133" s="7"/>
      <c r="BVE133" s="7"/>
      <c r="BVF133" s="7"/>
      <c r="BVG133" s="7"/>
      <c r="BVH133" s="7"/>
      <c r="BVI133" s="7"/>
      <c r="BVJ133" s="7"/>
      <c r="BVK133" s="7"/>
      <c r="BVL133" s="7"/>
      <c r="BVM133" s="7"/>
      <c r="BVN133" s="7"/>
      <c r="BVO133" s="7"/>
      <c r="BVP133" s="7"/>
      <c r="BVQ133" s="7"/>
      <c r="BVR133" s="7"/>
      <c r="BVS133" s="7"/>
      <c r="BVT133" s="7"/>
      <c r="BVU133" s="7"/>
      <c r="BVV133" s="7"/>
      <c r="BVW133" s="7"/>
      <c r="BVX133" s="7"/>
      <c r="BVY133" s="7"/>
      <c r="BVZ133" s="7"/>
      <c r="BWA133" s="7"/>
      <c r="BWB133" s="7"/>
      <c r="BWC133" s="7"/>
      <c r="BWD133" s="7"/>
      <c r="BWE133" s="7"/>
      <c r="BWF133" s="7"/>
      <c r="BWG133" s="7"/>
      <c r="BWH133" s="7"/>
      <c r="BWI133" s="7"/>
      <c r="BWJ133" s="7"/>
      <c r="BWK133" s="7"/>
      <c r="BWL133" s="7"/>
      <c r="BWM133" s="7"/>
      <c r="BWN133" s="7"/>
      <c r="BWO133" s="7"/>
      <c r="BWP133" s="7"/>
      <c r="BWQ133" s="7"/>
      <c r="BWR133" s="7"/>
      <c r="BWS133" s="7"/>
      <c r="BWT133" s="7"/>
      <c r="BWU133" s="7"/>
      <c r="BWV133" s="7"/>
      <c r="BWW133" s="7"/>
      <c r="BWX133" s="7"/>
      <c r="BWY133" s="7"/>
      <c r="BWZ133" s="7"/>
      <c r="BXA133" s="7"/>
      <c r="BXB133" s="7"/>
      <c r="BXC133" s="7"/>
      <c r="BXD133" s="7"/>
      <c r="BXE133" s="7"/>
      <c r="BXF133" s="7"/>
      <c r="BXG133" s="7"/>
      <c r="BXH133" s="7"/>
      <c r="BXI133" s="7"/>
      <c r="BXJ133" s="7"/>
      <c r="BXK133" s="7"/>
      <c r="BXL133" s="7"/>
      <c r="BXM133" s="7"/>
      <c r="BXN133" s="7"/>
      <c r="BXO133" s="7"/>
      <c r="BXP133" s="7"/>
      <c r="BXQ133" s="7"/>
      <c r="BXR133" s="7"/>
      <c r="BXS133" s="7"/>
      <c r="BXT133" s="7"/>
      <c r="BXU133" s="7"/>
      <c r="BXV133" s="7"/>
      <c r="BXW133" s="7"/>
      <c r="BXX133" s="7"/>
      <c r="BXY133" s="7"/>
      <c r="BXZ133" s="7"/>
      <c r="BYA133" s="7"/>
      <c r="BYB133" s="7"/>
      <c r="BYC133" s="7"/>
      <c r="BYD133" s="7"/>
      <c r="BYE133" s="7"/>
      <c r="BYF133" s="7"/>
      <c r="BYG133" s="7"/>
      <c r="BYH133" s="7"/>
      <c r="BYI133" s="7"/>
      <c r="BYJ133" s="7"/>
      <c r="BYK133" s="7"/>
      <c r="BYL133" s="7"/>
      <c r="BYM133" s="7"/>
      <c r="BYN133" s="7"/>
      <c r="BYO133" s="7"/>
      <c r="BYP133" s="7"/>
      <c r="BYQ133" s="7"/>
      <c r="BYR133" s="7"/>
      <c r="BYS133" s="7"/>
      <c r="BYT133" s="7"/>
      <c r="BYU133" s="7"/>
      <c r="BYV133" s="7"/>
      <c r="BYW133" s="7"/>
      <c r="BYX133" s="7"/>
      <c r="BYY133" s="7"/>
      <c r="BYZ133" s="7"/>
      <c r="BZA133" s="7"/>
      <c r="BZB133" s="7"/>
      <c r="BZC133" s="7"/>
      <c r="BZD133" s="7"/>
      <c r="BZE133" s="7"/>
      <c r="BZF133" s="7"/>
      <c r="BZG133" s="7"/>
      <c r="BZH133" s="7"/>
      <c r="BZI133" s="7"/>
      <c r="BZJ133" s="7"/>
      <c r="BZK133" s="7"/>
      <c r="BZL133" s="7"/>
      <c r="BZM133" s="7"/>
      <c r="BZN133" s="7"/>
      <c r="BZO133" s="7"/>
      <c r="BZP133" s="7"/>
      <c r="BZQ133" s="7"/>
      <c r="BZR133" s="7"/>
      <c r="BZS133" s="7"/>
      <c r="BZT133" s="7"/>
      <c r="BZU133" s="7"/>
      <c r="BZV133" s="7"/>
      <c r="BZW133" s="7"/>
      <c r="BZX133" s="7"/>
      <c r="BZY133" s="7"/>
      <c r="BZZ133" s="7"/>
      <c r="CAA133" s="7"/>
      <c r="CAB133" s="7"/>
      <c r="CAC133" s="7"/>
      <c r="CAD133" s="7"/>
      <c r="CAE133" s="7"/>
      <c r="CAF133" s="7"/>
      <c r="CAG133" s="7"/>
      <c r="CAH133" s="7"/>
      <c r="CAI133" s="7"/>
      <c r="CAJ133" s="7"/>
      <c r="CAK133" s="7"/>
      <c r="CAL133" s="7"/>
      <c r="CAM133" s="7"/>
      <c r="CAN133" s="7"/>
      <c r="CAO133" s="7"/>
      <c r="CAP133" s="7"/>
      <c r="CAQ133" s="7"/>
      <c r="CAR133" s="7"/>
      <c r="CAS133" s="7"/>
      <c r="CAT133" s="7"/>
      <c r="CAU133" s="7"/>
      <c r="CAV133" s="7"/>
      <c r="CAW133" s="7"/>
      <c r="CAX133" s="7"/>
      <c r="CAY133" s="7"/>
      <c r="CAZ133" s="7"/>
      <c r="CBA133" s="7"/>
      <c r="CBB133" s="7"/>
      <c r="CBC133" s="7"/>
      <c r="CBD133" s="7"/>
      <c r="CBE133" s="7"/>
      <c r="CBF133" s="7"/>
      <c r="CBG133" s="7"/>
      <c r="CBH133" s="7"/>
      <c r="CBI133" s="7"/>
      <c r="CBJ133" s="7"/>
      <c r="CBK133" s="7"/>
      <c r="CBL133" s="7"/>
      <c r="CBM133" s="7"/>
      <c r="CBN133" s="7"/>
      <c r="CBO133" s="7"/>
      <c r="CBP133" s="7"/>
      <c r="CBQ133" s="7"/>
      <c r="CBR133" s="7"/>
      <c r="CBS133" s="7"/>
      <c r="CBT133" s="7"/>
      <c r="CBU133" s="7"/>
      <c r="CBV133" s="7"/>
      <c r="CBW133" s="7"/>
      <c r="CBX133" s="7"/>
      <c r="CBY133" s="7"/>
      <c r="CBZ133" s="7"/>
      <c r="CCA133" s="7"/>
      <c r="CCB133" s="7"/>
      <c r="CCC133" s="7"/>
      <c r="CCD133" s="7"/>
      <c r="CCE133" s="7"/>
      <c r="CCF133" s="7"/>
      <c r="CCG133" s="7"/>
      <c r="CCH133" s="7"/>
      <c r="CCI133" s="7"/>
      <c r="CCJ133" s="7"/>
      <c r="CCK133" s="7"/>
      <c r="CCL133" s="7"/>
      <c r="CCM133" s="7"/>
      <c r="CCN133" s="7"/>
      <c r="CCO133" s="7"/>
      <c r="CCP133" s="7"/>
      <c r="CCQ133" s="7"/>
      <c r="CCR133" s="7"/>
      <c r="CCS133" s="7"/>
      <c r="CCT133" s="7"/>
      <c r="CCU133" s="7"/>
      <c r="CCV133" s="7"/>
      <c r="CCW133" s="7"/>
      <c r="CCX133" s="7"/>
      <c r="CCY133" s="7"/>
      <c r="CCZ133" s="7"/>
      <c r="CDA133" s="7"/>
      <c r="CDB133" s="7"/>
      <c r="CDC133" s="7"/>
      <c r="CDD133" s="7"/>
      <c r="CDE133" s="7"/>
      <c r="CDF133" s="7"/>
      <c r="CDG133" s="7"/>
      <c r="CDH133" s="7"/>
      <c r="CDI133" s="7"/>
      <c r="CDJ133" s="7"/>
      <c r="CDK133" s="7"/>
      <c r="CDL133" s="7"/>
      <c r="CDM133" s="7"/>
      <c r="CDN133" s="7"/>
      <c r="CDO133" s="7"/>
      <c r="CDP133" s="7"/>
      <c r="CDQ133" s="7"/>
      <c r="CDR133" s="7"/>
      <c r="CDS133" s="7"/>
      <c r="CDT133" s="7"/>
      <c r="CDU133" s="7"/>
      <c r="CDV133" s="7"/>
      <c r="CDW133" s="7"/>
      <c r="CDX133" s="7"/>
      <c r="CDY133" s="7"/>
      <c r="CDZ133" s="7"/>
      <c r="CEA133" s="7"/>
      <c r="CEB133" s="7"/>
      <c r="CEC133" s="7"/>
      <c r="CED133" s="7"/>
      <c r="CEE133" s="7"/>
      <c r="CEF133" s="7"/>
      <c r="CEG133" s="7"/>
      <c r="CEH133" s="7"/>
      <c r="CEI133" s="7"/>
      <c r="CEJ133" s="7"/>
      <c r="CEK133" s="7"/>
      <c r="CEL133" s="7"/>
      <c r="CEM133" s="7"/>
      <c r="CEN133" s="7"/>
      <c r="CEO133" s="7"/>
      <c r="CEP133" s="7"/>
      <c r="CEQ133" s="7"/>
      <c r="CER133" s="7"/>
      <c r="CES133" s="7"/>
      <c r="CET133" s="7"/>
      <c r="CEU133" s="7"/>
      <c r="CEV133" s="7"/>
      <c r="CEW133" s="7"/>
      <c r="CEX133" s="7"/>
      <c r="CEY133" s="7"/>
      <c r="CEZ133" s="7"/>
      <c r="CFA133" s="7"/>
      <c r="CFB133" s="7"/>
      <c r="CFC133" s="7"/>
      <c r="CFD133" s="7"/>
      <c r="CFE133" s="7"/>
      <c r="CFF133" s="7"/>
      <c r="CFG133" s="7"/>
      <c r="CFH133" s="7"/>
      <c r="CFI133" s="7"/>
      <c r="CFJ133" s="7"/>
      <c r="CFK133" s="7"/>
      <c r="CFL133" s="7"/>
      <c r="CFM133" s="7"/>
      <c r="CFN133" s="7"/>
      <c r="CFO133" s="7"/>
      <c r="CFP133" s="7"/>
      <c r="CFQ133" s="7"/>
      <c r="CFR133" s="7"/>
      <c r="CFS133" s="7"/>
      <c r="CFT133" s="7"/>
      <c r="CFU133" s="7"/>
      <c r="CFV133" s="7"/>
      <c r="CFW133" s="7"/>
      <c r="CFX133" s="7"/>
      <c r="CFY133" s="7"/>
      <c r="CFZ133" s="7"/>
      <c r="CGA133" s="7"/>
      <c r="CGB133" s="7"/>
      <c r="CGC133" s="7"/>
      <c r="CGD133" s="7"/>
      <c r="CGE133" s="7"/>
      <c r="CGF133" s="7"/>
      <c r="CGG133" s="7"/>
      <c r="CGH133" s="7"/>
      <c r="CGI133" s="7"/>
      <c r="CGJ133" s="7"/>
      <c r="CGK133" s="7"/>
      <c r="CGL133" s="7"/>
      <c r="CGM133" s="7"/>
      <c r="CGN133" s="7"/>
      <c r="CGO133" s="7"/>
      <c r="CGP133" s="7"/>
      <c r="CGQ133" s="7"/>
      <c r="CGR133" s="7"/>
      <c r="CGS133" s="7"/>
      <c r="CGT133" s="7"/>
      <c r="CGU133" s="7"/>
      <c r="CGV133" s="7"/>
      <c r="CGW133" s="7"/>
      <c r="CGX133" s="7"/>
      <c r="CGY133" s="7"/>
      <c r="CGZ133" s="7"/>
      <c r="CHA133" s="7"/>
      <c r="CHB133" s="7"/>
      <c r="CHC133" s="7"/>
      <c r="CHD133" s="7"/>
      <c r="CHE133" s="7"/>
      <c r="CHF133" s="7"/>
      <c r="CHG133" s="7"/>
      <c r="CHH133" s="7"/>
      <c r="CHI133" s="7"/>
      <c r="CHJ133" s="7"/>
      <c r="CHK133" s="7"/>
      <c r="CHL133" s="7"/>
      <c r="CHM133" s="7"/>
      <c r="CHN133" s="7"/>
      <c r="CHO133" s="7"/>
      <c r="CHP133" s="7"/>
      <c r="CHQ133" s="7"/>
      <c r="CHR133" s="7"/>
      <c r="CHS133" s="7"/>
      <c r="CHT133" s="7"/>
      <c r="CHU133" s="7"/>
      <c r="CHV133" s="7"/>
      <c r="CHW133" s="7"/>
      <c r="CHX133" s="7"/>
      <c r="CHY133" s="7"/>
      <c r="CHZ133" s="7"/>
      <c r="CIA133" s="7"/>
      <c r="CIB133" s="7"/>
      <c r="CIC133" s="7"/>
      <c r="CID133" s="7"/>
      <c r="CIE133" s="7"/>
      <c r="CIF133" s="7"/>
      <c r="CIG133" s="7"/>
      <c r="CIH133" s="7"/>
      <c r="CII133" s="7"/>
      <c r="CIJ133" s="7"/>
      <c r="CIK133" s="7"/>
      <c r="CIL133" s="7"/>
      <c r="CIM133" s="7"/>
      <c r="CIN133" s="7"/>
      <c r="CIO133" s="7"/>
      <c r="CIP133" s="7"/>
      <c r="CIQ133" s="7"/>
      <c r="CIR133" s="7"/>
      <c r="CIS133" s="7"/>
      <c r="CIT133" s="7"/>
      <c r="CIU133" s="7"/>
      <c r="CIV133" s="7"/>
      <c r="CIW133" s="7"/>
      <c r="CIX133" s="7"/>
      <c r="CIY133" s="7"/>
      <c r="CIZ133" s="7"/>
      <c r="CJA133" s="7"/>
      <c r="CJB133" s="7"/>
      <c r="CJC133" s="7"/>
      <c r="CJD133" s="7"/>
      <c r="CJE133" s="7"/>
      <c r="CJF133" s="7"/>
      <c r="CJG133" s="7"/>
      <c r="CJH133" s="7"/>
      <c r="CJI133" s="7"/>
      <c r="CJJ133" s="7"/>
      <c r="CJK133" s="7"/>
      <c r="CJL133" s="7"/>
      <c r="CJM133" s="7"/>
      <c r="CJN133" s="7"/>
      <c r="CJO133" s="7"/>
      <c r="CJP133" s="7"/>
      <c r="CJQ133" s="7"/>
      <c r="CJR133" s="7"/>
      <c r="CJS133" s="7"/>
      <c r="CJT133" s="7"/>
      <c r="CJU133" s="7"/>
      <c r="CJV133" s="7"/>
      <c r="CJW133" s="7"/>
      <c r="CJX133" s="7"/>
      <c r="CJY133" s="7"/>
      <c r="CJZ133" s="7"/>
      <c r="CKA133" s="7"/>
      <c r="CKB133" s="7"/>
      <c r="CKC133" s="7"/>
      <c r="CKD133" s="7"/>
      <c r="CKE133" s="7"/>
      <c r="CKF133" s="7"/>
      <c r="CKG133" s="7"/>
      <c r="CKH133" s="7"/>
      <c r="CKI133" s="7"/>
      <c r="CKJ133" s="7"/>
      <c r="CKK133" s="7"/>
      <c r="CKL133" s="7"/>
      <c r="CKM133" s="7"/>
      <c r="CKN133" s="7"/>
      <c r="CKO133" s="7"/>
      <c r="CKP133" s="7"/>
      <c r="CKQ133" s="7"/>
      <c r="CKR133" s="7"/>
      <c r="CKS133" s="7"/>
      <c r="CKT133" s="7"/>
      <c r="CKU133" s="7"/>
      <c r="CKV133" s="7"/>
      <c r="CKW133" s="7"/>
      <c r="CKX133" s="7"/>
      <c r="CKY133" s="7"/>
      <c r="CKZ133" s="7"/>
      <c r="CLA133" s="7"/>
      <c r="CLB133" s="7"/>
      <c r="CLC133" s="7"/>
      <c r="CLD133" s="7"/>
      <c r="CLE133" s="7"/>
      <c r="CLF133" s="7"/>
      <c r="CLG133" s="7"/>
      <c r="CLH133" s="7"/>
      <c r="CLI133" s="7"/>
      <c r="CLJ133" s="7"/>
      <c r="CLK133" s="7"/>
      <c r="CLL133" s="7"/>
      <c r="CLM133" s="7"/>
      <c r="CLN133" s="7"/>
      <c r="CLO133" s="7"/>
      <c r="CLP133" s="7"/>
      <c r="CLQ133" s="7"/>
      <c r="CLR133" s="7"/>
      <c r="CLS133" s="7"/>
      <c r="CLT133" s="7"/>
      <c r="CLU133" s="7"/>
      <c r="CLV133" s="7"/>
      <c r="CLW133" s="7"/>
      <c r="CLX133" s="7"/>
      <c r="CLY133" s="7"/>
      <c r="CLZ133" s="7"/>
      <c r="CMA133" s="7"/>
      <c r="CMB133" s="7"/>
      <c r="CMC133" s="7"/>
      <c r="CMD133" s="7"/>
      <c r="CME133" s="7"/>
      <c r="CMF133" s="7"/>
      <c r="CMG133" s="7"/>
      <c r="CMH133" s="7"/>
      <c r="CMI133" s="7"/>
      <c r="CMJ133" s="7"/>
      <c r="CMK133" s="7"/>
      <c r="CML133" s="7"/>
      <c r="CMM133" s="7"/>
      <c r="CMN133" s="7"/>
      <c r="CMO133" s="7"/>
      <c r="CMP133" s="7"/>
      <c r="CMQ133" s="7"/>
      <c r="CMR133" s="7"/>
      <c r="CMS133" s="7"/>
      <c r="CMT133" s="7"/>
      <c r="CMU133" s="7"/>
      <c r="CMV133" s="7"/>
      <c r="CMW133" s="7"/>
      <c r="CMX133" s="7"/>
      <c r="CMY133" s="7"/>
      <c r="CMZ133" s="7"/>
      <c r="CNA133" s="7"/>
      <c r="CNB133" s="7"/>
      <c r="CNC133" s="7"/>
      <c r="CND133" s="7"/>
      <c r="CNE133" s="7"/>
      <c r="CNF133" s="7"/>
      <c r="CNG133" s="7"/>
      <c r="CNH133" s="7"/>
      <c r="CNI133" s="7"/>
      <c r="CNJ133" s="7"/>
      <c r="CNK133" s="7"/>
      <c r="CNL133" s="7"/>
      <c r="CNM133" s="7"/>
      <c r="CNN133" s="7"/>
      <c r="CNO133" s="7"/>
      <c r="CNP133" s="7"/>
      <c r="CNQ133" s="7"/>
      <c r="CNR133" s="7"/>
      <c r="CNS133" s="7"/>
      <c r="CNT133" s="7"/>
      <c r="CNU133" s="7"/>
      <c r="CNV133" s="7"/>
      <c r="CNW133" s="7"/>
      <c r="CNX133" s="7"/>
      <c r="CNY133" s="7"/>
      <c r="CNZ133" s="7"/>
      <c r="COA133" s="7"/>
      <c r="COB133" s="7"/>
      <c r="COC133" s="7"/>
      <c r="COD133" s="7"/>
      <c r="COE133" s="7"/>
      <c r="COF133" s="7"/>
      <c r="COG133" s="7"/>
      <c r="COH133" s="7"/>
      <c r="COI133" s="7"/>
      <c r="COJ133" s="7"/>
      <c r="COK133" s="7"/>
      <c r="COL133" s="7"/>
      <c r="COM133" s="7"/>
      <c r="CON133" s="7"/>
      <c r="COO133" s="7"/>
      <c r="COP133" s="7"/>
      <c r="COQ133" s="7"/>
      <c r="COR133" s="7"/>
      <c r="COS133" s="7"/>
      <c r="COT133" s="7"/>
      <c r="COU133" s="7"/>
      <c r="COV133" s="7"/>
      <c r="COW133" s="7"/>
      <c r="COX133" s="7"/>
      <c r="COY133" s="7"/>
      <c r="COZ133" s="7"/>
      <c r="CPA133" s="7"/>
      <c r="CPB133" s="7"/>
      <c r="CPC133" s="7"/>
      <c r="CPD133" s="7"/>
      <c r="CPE133" s="7"/>
      <c r="CPF133" s="7"/>
      <c r="CPG133" s="7"/>
      <c r="CPH133" s="7"/>
      <c r="CPI133" s="7"/>
      <c r="CPJ133" s="7"/>
      <c r="CPK133" s="7"/>
      <c r="CPL133" s="7"/>
      <c r="CPM133" s="7"/>
      <c r="CPN133" s="7"/>
      <c r="CPO133" s="7"/>
      <c r="CPP133" s="7"/>
      <c r="CPQ133" s="7"/>
      <c r="CPR133" s="7"/>
      <c r="CPS133" s="7"/>
      <c r="CPT133" s="7"/>
      <c r="CPU133" s="7"/>
      <c r="CPV133" s="7"/>
      <c r="CPW133" s="7"/>
      <c r="CPX133" s="7"/>
      <c r="CPY133" s="7"/>
      <c r="CPZ133" s="7"/>
      <c r="CQA133" s="7"/>
      <c r="CQB133" s="7"/>
      <c r="CQC133" s="7"/>
      <c r="CQD133" s="7"/>
      <c r="CQE133" s="7"/>
      <c r="CQF133" s="7"/>
      <c r="CQG133" s="7"/>
      <c r="CQH133" s="7"/>
      <c r="CQI133" s="7"/>
      <c r="CQJ133" s="7"/>
      <c r="CQK133" s="7"/>
      <c r="CQL133" s="7"/>
      <c r="CQM133" s="7"/>
      <c r="CQN133" s="7"/>
      <c r="CQO133" s="7"/>
      <c r="CQP133" s="7"/>
      <c r="CQQ133" s="7"/>
      <c r="CQR133" s="7"/>
      <c r="CQS133" s="7"/>
      <c r="CQT133" s="7"/>
      <c r="CQU133" s="7"/>
      <c r="CQV133" s="7"/>
      <c r="CQW133" s="7"/>
      <c r="CQX133" s="7"/>
      <c r="CQY133" s="7"/>
      <c r="CQZ133" s="7"/>
      <c r="CRA133" s="7"/>
      <c r="CRB133" s="7"/>
      <c r="CRC133" s="7"/>
      <c r="CRD133" s="7"/>
      <c r="CRE133" s="7"/>
      <c r="CRF133" s="7"/>
      <c r="CRG133" s="7"/>
      <c r="CRH133" s="7"/>
      <c r="CRI133" s="7"/>
      <c r="CRJ133" s="7"/>
      <c r="CRK133" s="7"/>
      <c r="CRL133" s="7"/>
      <c r="CRM133" s="7"/>
      <c r="CRN133" s="7"/>
      <c r="CRO133" s="7"/>
      <c r="CRP133" s="7"/>
      <c r="CRQ133" s="7"/>
      <c r="CRR133" s="7"/>
      <c r="CRS133" s="7"/>
      <c r="CRT133" s="7"/>
      <c r="CRU133" s="7"/>
      <c r="CRV133" s="7"/>
      <c r="CRW133" s="7"/>
      <c r="CRX133" s="7"/>
      <c r="CRY133" s="7"/>
      <c r="CRZ133" s="7"/>
      <c r="CSA133" s="7"/>
      <c r="CSB133" s="7"/>
      <c r="CSC133" s="7"/>
      <c r="CSD133" s="7"/>
      <c r="CSE133" s="7"/>
      <c r="CSF133" s="7"/>
      <c r="CSG133" s="7"/>
      <c r="CSH133" s="7"/>
      <c r="CSI133" s="7"/>
      <c r="CSJ133" s="7"/>
      <c r="CSK133" s="7"/>
      <c r="CSL133" s="7"/>
      <c r="CSM133" s="7"/>
      <c r="CSN133" s="7"/>
      <c r="CSO133" s="7"/>
      <c r="CSP133" s="7"/>
      <c r="CSQ133" s="7"/>
      <c r="CSR133" s="7"/>
      <c r="CSS133" s="7"/>
      <c r="CST133" s="7"/>
      <c r="CSU133" s="7"/>
      <c r="CSV133" s="7"/>
      <c r="CSW133" s="7"/>
      <c r="CSX133" s="7"/>
      <c r="CSY133" s="7"/>
      <c r="CSZ133" s="7"/>
      <c r="CTA133" s="7"/>
      <c r="CTB133" s="7"/>
      <c r="CTC133" s="7"/>
      <c r="CTD133" s="7"/>
      <c r="CTE133" s="7"/>
      <c r="CTF133" s="7"/>
      <c r="CTG133" s="7"/>
      <c r="CTH133" s="7"/>
      <c r="CTI133" s="7"/>
      <c r="CTJ133" s="7"/>
      <c r="CTK133" s="7"/>
      <c r="CTL133" s="7"/>
      <c r="CTM133" s="7"/>
      <c r="CTN133" s="7"/>
      <c r="CTO133" s="7"/>
      <c r="CTP133" s="7"/>
      <c r="CTQ133" s="7"/>
      <c r="CTR133" s="7"/>
      <c r="CTS133" s="7"/>
      <c r="CTT133" s="7"/>
      <c r="CTU133" s="7"/>
      <c r="CTV133" s="7"/>
      <c r="CTW133" s="7"/>
      <c r="CTX133" s="7"/>
      <c r="CTY133" s="7"/>
      <c r="CTZ133" s="7"/>
      <c r="CUA133" s="7"/>
      <c r="CUB133" s="7"/>
      <c r="CUC133" s="7"/>
      <c r="CUD133" s="7"/>
      <c r="CUE133" s="7"/>
      <c r="CUF133" s="7"/>
      <c r="CUG133" s="7"/>
      <c r="CUH133" s="7"/>
      <c r="CUI133" s="7"/>
      <c r="CUJ133" s="7"/>
      <c r="CUK133" s="7"/>
      <c r="CUL133" s="7"/>
      <c r="CUM133" s="7"/>
      <c r="CUN133" s="7"/>
      <c r="CUO133" s="7"/>
      <c r="CUP133" s="7"/>
      <c r="CUQ133" s="7"/>
      <c r="CUR133" s="7"/>
      <c r="CUS133" s="7"/>
      <c r="CUT133" s="7"/>
      <c r="CUU133" s="7"/>
      <c r="CUV133" s="7"/>
      <c r="CUW133" s="7"/>
      <c r="CUX133" s="7"/>
      <c r="CUY133" s="7"/>
      <c r="CUZ133" s="7"/>
      <c r="CVA133" s="7"/>
      <c r="CVB133" s="7"/>
      <c r="CVC133" s="7"/>
      <c r="CVD133" s="7"/>
      <c r="CVE133" s="7"/>
      <c r="CVF133" s="7"/>
      <c r="CVG133" s="7"/>
      <c r="CVH133" s="7"/>
      <c r="CVI133" s="7"/>
      <c r="CVJ133" s="7"/>
      <c r="CVK133" s="7"/>
      <c r="CVL133" s="7"/>
      <c r="CVM133" s="7"/>
      <c r="CVN133" s="7"/>
      <c r="CVO133" s="7"/>
      <c r="CVP133" s="7"/>
      <c r="CVQ133" s="7"/>
      <c r="CVR133" s="7"/>
      <c r="CVS133" s="7"/>
      <c r="CVT133" s="7"/>
      <c r="CVU133" s="7"/>
      <c r="CVV133" s="7"/>
      <c r="CVW133" s="7"/>
      <c r="CVX133" s="7"/>
      <c r="CVY133" s="7"/>
      <c r="CVZ133" s="7"/>
      <c r="CWA133" s="7"/>
      <c r="CWB133" s="7"/>
      <c r="CWC133" s="7"/>
      <c r="CWD133" s="7"/>
      <c r="CWE133" s="7"/>
      <c r="CWF133" s="7"/>
      <c r="CWG133" s="7"/>
      <c r="CWH133" s="7"/>
      <c r="CWI133" s="7"/>
      <c r="CWJ133" s="7"/>
      <c r="CWK133" s="7"/>
      <c r="CWL133" s="7"/>
      <c r="CWM133" s="7"/>
      <c r="CWN133" s="7"/>
      <c r="CWO133" s="7"/>
      <c r="CWP133" s="7"/>
      <c r="CWQ133" s="7"/>
      <c r="CWR133" s="7"/>
      <c r="CWS133" s="7"/>
      <c r="CWT133" s="7"/>
      <c r="CWU133" s="7"/>
      <c r="CWV133" s="7"/>
      <c r="CWW133" s="7"/>
      <c r="CWX133" s="7"/>
      <c r="CWY133" s="7"/>
      <c r="CWZ133" s="7"/>
      <c r="CXA133" s="7"/>
      <c r="CXB133" s="7"/>
      <c r="CXC133" s="7"/>
      <c r="CXD133" s="7"/>
      <c r="CXE133" s="7"/>
      <c r="CXF133" s="7"/>
      <c r="CXG133" s="7"/>
      <c r="CXH133" s="7"/>
      <c r="CXI133" s="7"/>
      <c r="CXJ133" s="7"/>
      <c r="CXK133" s="7"/>
      <c r="CXL133" s="7"/>
      <c r="CXM133" s="7"/>
      <c r="CXN133" s="7"/>
      <c r="CXO133" s="7"/>
      <c r="CXP133" s="7"/>
      <c r="CXQ133" s="7"/>
      <c r="CXR133" s="7"/>
      <c r="CXS133" s="7"/>
      <c r="CXT133" s="7"/>
      <c r="CXU133" s="7"/>
      <c r="CXV133" s="7"/>
      <c r="CXW133" s="7"/>
      <c r="CXX133" s="7"/>
      <c r="CXY133" s="7"/>
      <c r="CXZ133" s="7"/>
      <c r="CYA133" s="7"/>
      <c r="CYB133" s="7"/>
      <c r="CYC133" s="7"/>
      <c r="CYD133" s="7"/>
      <c r="CYE133" s="7"/>
      <c r="CYF133" s="7"/>
      <c r="CYG133" s="7"/>
      <c r="CYH133" s="7"/>
      <c r="CYI133" s="7"/>
      <c r="CYJ133" s="7"/>
      <c r="CYK133" s="7"/>
      <c r="CYL133" s="7"/>
      <c r="CYM133" s="7"/>
      <c r="CYN133" s="7"/>
      <c r="CYO133" s="7"/>
      <c r="CYP133" s="7"/>
      <c r="CYQ133" s="7"/>
      <c r="CYR133" s="7"/>
      <c r="CYS133" s="7"/>
      <c r="CYT133" s="7"/>
      <c r="CYU133" s="7"/>
      <c r="CYV133" s="7"/>
      <c r="CYW133" s="7"/>
      <c r="CYX133" s="7"/>
      <c r="CYY133" s="7"/>
      <c r="CYZ133" s="7"/>
      <c r="CZA133" s="7"/>
      <c r="CZB133" s="7"/>
      <c r="CZC133" s="7"/>
      <c r="CZD133" s="7"/>
      <c r="CZE133" s="7"/>
      <c r="CZF133" s="7"/>
      <c r="CZG133" s="7"/>
      <c r="CZH133" s="7"/>
      <c r="CZI133" s="7"/>
      <c r="CZJ133" s="7"/>
      <c r="CZK133" s="7"/>
      <c r="CZL133" s="7"/>
      <c r="CZM133" s="7"/>
      <c r="CZN133" s="7"/>
      <c r="CZO133" s="7"/>
      <c r="CZP133" s="7"/>
      <c r="CZQ133" s="7"/>
      <c r="CZR133" s="7"/>
      <c r="CZS133" s="7"/>
      <c r="CZT133" s="7"/>
      <c r="CZU133" s="7"/>
      <c r="CZV133" s="7"/>
      <c r="CZW133" s="7"/>
      <c r="CZX133" s="7"/>
      <c r="CZY133" s="7"/>
      <c r="CZZ133" s="7"/>
      <c r="DAA133" s="7"/>
      <c r="DAB133" s="7"/>
      <c r="DAC133" s="7"/>
      <c r="DAD133" s="7"/>
      <c r="DAE133" s="7"/>
      <c r="DAF133" s="7"/>
      <c r="DAG133" s="7"/>
      <c r="DAH133" s="7"/>
      <c r="DAI133" s="7"/>
      <c r="DAJ133" s="7"/>
      <c r="DAK133" s="7"/>
      <c r="DAL133" s="7"/>
      <c r="DAM133" s="7"/>
      <c r="DAN133" s="7"/>
      <c r="DAO133" s="7"/>
      <c r="DAP133" s="7"/>
      <c r="DAQ133" s="7"/>
      <c r="DAR133" s="7"/>
      <c r="DAS133" s="7"/>
      <c r="DAT133" s="7"/>
      <c r="DAU133" s="7"/>
      <c r="DAV133" s="7"/>
      <c r="DAW133" s="7"/>
      <c r="DAX133" s="7"/>
      <c r="DAY133" s="7"/>
      <c r="DAZ133" s="7"/>
      <c r="DBA133" s="7"/>
      <c r="DBB133" s="7"/>
      <c r="DBC133" s="7"/>
      <c r="DBD133" s="7"/>
      <c r="DBE133" s="7"/>
      <c r="DBF133" s="7"/>
      <c r="DBG133" s="7"/>
      <c r="DBH133" s="7"/>
      <c r="DBI133" s="7"/>
      <c r="DBJ133" s="7"/>
      <c r="DBK133" s="7"/>
      <c r="DBL133" s="7"/>
      <c r="DBM133" s="7"/>
      <c r="DBN133" s="7"/>
      <c r="DBO133" s="7"/>
      <c r="DBP133" s="7"/>
      <c r="DBQ133" s="7"/>
      <c r="DBR133" s="7"/>
      <c r="DBS133" s="7"/>
      <c r="DBT133" s="7"/>
      <c r="DBU133" s="7"/>
      <c r="DBV133" s="7"/>
      <c r="DBW133" s="7"/>
      <c r="DBX133" s="7"/>
      <c r="DBY133" s="7"/>
      <c r="DBZ133" s="7"/>
      <c r="DCA133" s="7"/>
      <c r="DCB133" s="7"/>
      <c r="DCC133" s="7"/>
      <c r="DCD133" s="7"/>
      <c r="DCE133" s="7"/>
      <c r="DCF133" s="7"/>
      <c r="DCG133" s="7"/>
      <c r="DCH133" s="7"/>
      <c r="DCI133" s="7"/>
      <c r="DCJ133" s="7"/>
      <c r="DCK133" s="7"/>
      <c r="DCL133" s="7"/>
      <c r="DCM133" s="7"/>
      <c r="DCN133" s="7"/>
      <c r="DCO133" s="7"/>
      <c r="DCP133" s="7"/>
      <c r="DCQ133" s="7"/>
      <c r="DCR133" s="7"/>
      <c r="DCS133" s="7"/>
      <c r="DCT133" s="7"/>
      <c r="DCU133" s="7"/>
      <c r="DCV133" s="7"/>
      <c r="DCW133" s="7"/>
      <c r="DCX133" s="7"/>
      <c r="DCY133" s="7"/>
      <c r="DCZ133" s="7"/>
      <c r="DDA133" s="7"/>
      <c r="DDB133" s="7"/>
      <c r="DDC133" s="7"/>
      <c r="DDD133" s="7"/>
      <c r="DDE133" s="7"/>
      <c r="DDF133" s="7"/>
      <c r="DDG133" s="7"/>
      <c r="DDH133" s="7"/>
      <c r="DDI133" s="7"/>
      <c r="DDJ133" s="7"/>
      <c r="DDK133" s="7"/>
      <c r="DDL133" s="7"/>
      <c r="DDM133" s="7"/>
      <c r="DDN133" s="7"/>
      <c r="DDO133" s="7"/>
      <c r="DDP133" s="7"/>
      <c r="DDQ133" s="7"/>
      <c r="DDR133" s="7"/>
      <c r="DDS133" s="7"/>
      <c r="DDT133" s="7"/>
      <c r="DDU133" s="7"/>
      <c r="DDV133" s="7"/>
      <c r="DDW133" s="7"/>
      <c r="DDX133" s="7"/>
      <c r="DDY133" s="7"/>
      <c r="DDZ133" s="7"/>
      <c r="DEA133" s="7"/>
      <c r="DEB133" s="7"/>
      <c r="DEC133" s="7"/>
      <c r="DED133" s="7"/>
      <c r="DEE133" s="7"/>
      <c r="DEF133" s="7"/>
      <c r="DEG133" s="7"/>
      <c r="DEH133" s="7"/>
      <c r="DEI133" s="7"/>
      <c r="DEJ133" s="7"/>
      <c r="DEK133" s="7"/>
      <c r="DEL133" s="7"/>
      <c r="DEM133" s="7"/>
      <c r="DEN133" s="7"/>
      <c r="DEO133" s="7"/>
      <c r="DEP133" s="7"/>
      <c r="DEQ133" s="7"/>
      <c r="DER133" s="7"/>
      <c r="DES133" s="7"/>
      <c r="DET133" s="7"/>
      <c r="DEU133" s="7"/>
      <c r="DEV133" s="7"/>
      <c r="DEW133" s="7"/>
      <c r="DEX133" s="7"/>
      <c r="DEY133" s="7"/>
      <c r="DEZ133" s="7"/>
      <c r="DFA133" s="7"/>
      <c r="DFB133" s="7"/>
      <c r="DFC133" s="7"/>
      <c r="DFD133" s="7"/>
      <c r="DFE133" s="7"/>
      <c r="DFF133" s="7"/>
      <c r="DFG133" s="7"/>
      <c r="DFH133" s="7"/>
      <c r="DFI133" s="7"/>
      <c r="DFJ133" s="7"/>
      <c r="DFK133" s="7"/>
      <c r="DFL133" s="7"/>
      <c r="DFM133" s="7"/>
      <c r="DFN133" s="7"/>
      <c r="DFO133" s="7"/>
      <c r="DFP133" s="7"/>
      <c r="DFQ133" s="7"/>
      <c r="DFR133" s="7"/>
      <c r="DFS133" s="7"/>
      <c r="DFT133" s="7"/>
      <c r="DFU133" s="7"/>
      <c r="DFV133" s="7"/>
      <c r="DFW133" s="7"/>
      <c r="DFX133" s="7"/>
      <c r="DFY133" s="7"/>
      <c r="DFZ133" s="7"/>
      <c r="DGA133" s="7"/>
      <c r="DGB133" s="7"/>
      <c r="DGC133" s="7"/>
      <c r="DGD133" s="7"/>
      <c r="DGE133" s="7"/>
      <c r="DGF133" s="7"/>
      <c r="DGG133" s="7"/>
      <c r="DGH133" s="7"/>
      <c r="DGI133" s="7"/>
      <c r="DGJ133" s="7"/>
      <c r="DGK133" s="7"/>
      <c r="DGL133" s="7"/>
      <c r="DGM133" s="7"/>
      <c r="DGN133" s="7"/>
      <c r="DGO133" s="7"/>
      <c r="DGP133" s="7"/>
      <c r="DGQ133" s="7"/>
      <c r="DGR133" s="7"/>
      <c r="DGS133" s="7"/>
      <c r="DGT133" s="7"/>
      <c r="DGU133" s="7"/>
      <c r="DGV133" s="7"/>
      <c r="DGW133" s="7"/>
      <c r="DGX133" s="7"/>
      <c r="DGY133" s="7"/>
      <c r="DGZ133" s="7"/>
      <c r="DHA133" s="7"/>
      <c r="DHB133" s="7"/>
      <c r="DHC133" s="7"/>
      <c r="DHD133" s="7"/>
      <c r="DHE133" s="7"/>
      <c r="DHF133" s="7"/>
      <c r="DHG133" s="7"/>
      <c r="DHH133" s="7"/>
      <c r="DHI133" s="7"/>
      <c r="DHJ133" s="7"/>
      <c r="DHK133" s="7"/>
      <c r="DHL133" s="7"/>
      <c r="DHM133" s="7"/>
      <c r="DHN133" s="7"/>
      <c r="DHO133" s="7"/>
      <c r="DHP133" s="7"/>
      <c r="DHQ133" s="7"/>
      <c r="DHR133" s="7"/>
      <c r="DHS133" s="7"/>
      <c r="DHT133" s="7"/>
      <c r="DHU133" s="7"/>
      <c r="DHV133" s="7"/>
      <c r="DHW133" s="7"/>
      <c r="DHX133" s="7"/>
      <c r="DHY133" s="7"/>
      <c r="DHZ133" s="7"/>
      <c r="DIA133" s="7"/>
      <c r="DIB133" s="7"/>
      <c r="DIC133" s="7"/>
      <c r="DID133" s="7"/>
      <c r="DIE133" s="7"/>
      <c r="DIF133" s="7"/>
      <c r="DIG133" s="7"/>
      <c r="DIH133" s="7"/>
      <c r="DII133" s="7"/>
      <c r="DIJ133" s="7"/>
      <c r="DIK133" s="7"/>
      <c r="DIL133" s="7"/>
      <c r="DIM133" s="7"/>
      <c r="DIN133" s="7"/>
      <c r="DIO133" s="7"/>
      <c r="DIP133" s="7"/>
      <c r="DIQ133" s="7"/>
      <c r="DIR133" s="7"/>
      <c r="DIS133" s="7"/>
      <c r="DIT133" s="7"/>
      <c r="DIU133" s="7"/>
      <c r="DIV133" s="7"/>
      <c r="DIW133" s="7"/>
      <c r="DIX133" s="7"/>
      <c r="DIY133" s="7"/>
      <c r="DIZ133" s="7"/>
      <c r="DJA133" s="7"/>
      <c r="DJB133" s="7"/>
      <c r="DJC133" s="7"/>
      <c r="DJD133" s="7"/>
      <c r="DJE133" s="7"/>
      <c r="DJF133" s="7"/>
      <c r="DJG133" s="7"/>
      <c r="DJH133" s="7"/>
      <c r="DJI133" s="7"/>
      <c r="DJJ133" s="7"/>
      <c r="DJK133" s="7"/>
      <c r="DJL133" s="7"/>
      <c r="DJM133" s="7"/>
      <c r="DJN133" s="7"/>
      <c r="DJO133" s="7"/>
      <c r="DJP133" s="7"/>
      <c r="DJQ133" s="7"/>
      <c r="DJR133" s="7"/>
      <c r="DJS133" s="7"/>
      <c r="DJT133" s="7"/>
      <c r="DJU133" s="7"/>
      <c r="DJV133" s="7"/>
      <c r="DJW133" s="7"/>
      <c r="DJX133" s="7"/>
      <c r="DJY133" s="7"/>
      <c r="DJZ133" s="7"/>
      <c r="DKA133" s="7"/>
      <c r="DKB133" s="7"/>
      <c r="DKC133" s="7"/>
      <c r="DKD133" s="7"/>
      <c r="DKE133" s="7"/>
      <c r="DKF133" s="7"/>
      <c r="DKG133" s="7"/>
      <c r="DKH133" s="7"/>
      <c r="DKI133" s="7"/>
      <c r="DKJ133" s="7"/>
      <c r="DKK133" s="7"/>
      <c r="DKL133" s="7"/>
      <c r="DKM133" s="7"/>
      <c r="DKN133" s="7"/>
      <c r="DKO133" s="7"/>
      <c r="DKP133" s="7"/>
      <c r="DKQ133" s="7"/>
      <c r="DKR133" s="7"/>
      <c r="DKS133" s="7"/>
      <c r="DKT133" s="7"/>
      <c r="DKU133" s="7"/>
      <c r="DKV133" s="7"/>
      <c r="DKW133" s="7"/>
      <c r="DKX133" s="7"/>
      <c r="DKY133" s="7"/>
      <c r="DKZ133" s="7"/>
      <c r="DLA133" s="7"/>
      <c r="DLB133" s="7"/>
      <c r="DLC133" s="7"/>
      <c r="DLD133" s="7"/>
      <c r="DLE133" s="7"/>
      <c r="DLF133" s="7"/>
      <c r="DLG133" s="7"/>
      <c r="DLH133" s="7"/>
      <c r="DLI133" s="7"/>
      <c r="DLJ133" s="7"/>
      <c r="DLK133" s="7"/>
      <c r="DLL133" s="7"/>
      <c r="DLM133" s="7"/>
      <c r="DLN133" s="7"/>
      <c r="DLO133" s="7"/>
      <c r="DLP133" s="7"/>
      <c r="DLQ133" s="7"/>
      <c r="DLR133" s="7"/>
      <c r="DLS133" s="7"/>
      <c r="DLT133" s="7"/>
      <c r="DLU133" s="7"/>
      <c r="DLV133" s="7"/>
      <c r="DLW133" s="7"/>
      <c r="DLX133" s="7"/>
      <c r="DLY133" s="7"/>
      <c r="DLZ133" s="7"/>
      <c r="DMA133" s="7"/>
      <c r="DMB133" s="7"/>
      <c r="DMC133" s="7"/>
      <c r="DMD133" s="7"/>
      <c r="DME133" s="7"/>
      <c r="DMF133" s="7"/>
      <c r="DMG133" s="7"/>
      <c r="DMH133" s="7"/>
      <c r="DMI133" s="7"/>
      <c r="DMJ133" s="7"/>
      <c r="DMK133" s="7"/>
      <c r="DML133" s="7"/>
      <c r="DMM133" s="7"/>
      <c r="DMN133" s="7"/>
      <c r="DMO133" s="7"/>
      <c r="DMP133" s="7"/>
      <c r="DMQ133" s="7"/>
      <c r="DMR133" s="7"/>
      <c r="DMS133" s="7"/>
      <c r="DMT133" s="7"/>
      <c r="DMU133" s="7"/>
      <c r="DMV133" s="7"/>
      <c r="DMW133" s="7"/>
      <c r="DMX133" s="7"/>
      <c r="DMY133" s="7"/>
      <c r="DMZ133" s="7"/>
      <c r="DNA133" s="7"/>
      <c r="DNB133" s="7"/>
      <c r="DNC133" s="7"/>
      <c r="DND133" s="7"/>
      <c r="DNE133" s="7"/>
      <c r="DNF133" s="7"/>
      <c r="DNG133" s="7"/>
      <c r="DNH133" s="7"/>
      <c r="DNI133" s="7"/>
      <c r="DNJ133" s="7"/>
      <c r="DNK133" s="7"/>
      <c r="DNL133" s="7"/>
      <c r="DNM133" s="7"/>
      <c r="DNN133" s="7"/>
      <c r="DNO133" s="7"/>
      <c r="DNP133" s="7"/>
      <c r="DNQ133" s="7"/>
      <c r="DNR133" s="7"/>
      <c r="DNS133" s="7"/>
      <c r="DNT133" s="7"/>
      <c r="DNU133" s="7"/>
      <c r="DNV133" s="7"/>
      <c r="DNW133" s="7"/>
      <c r="DNX133" s="7"/>
      <c r="DNY133" s="7"/>
      <c r="DNZ133" s="7"/>
      <c r="DOA133" s="7"/>
      <c r="DOB133" s="7"/>
      <c r="DOC133" s="7"/>
      <c r="DOD133" s="7"/>
      <c r="DOE133" s="7"/>
      <c r="DOF133" s="7"/>
      <c r="DOG133" s="7"/>
      <c r="DOH133" s="7"/>
      <c r="DOI133" s="7"/>
      <c r="DOJ133" s="7"/>
      <c r="DOK133" s="7"/>
      <c r="DOL133" s="7"/>
      <c r="DOM133" s="7"/>
      <c r="DON133" s="7"/>
      <c r="DOO133" s="7"/>
      <c r="DOP133" s="7"/>
      <c r="DOQ133" s="7"/>
      <c r="DOR133" s="7"/>
      <c r="DOS133" s="7"/>
      <c r="DOT133" s="7"/>
      <c r="DOU133" s="7"/>
      <c r="DOV133" s="7"/>
      <c r="DOW133" s="7"/>
      <c r="DOX133" s="7"/>
      <c r="DOY133" s="7"/>
      <c r="DOZ133" s="7"/>
      <c r="DPA133" s="7"/>
      <c r="DPB133" s="7"/>
      <c r="DPC133" s="7"/>
      <c r="DPD133" s="7"/>
      <c r="DPE133" s="7"/>
      <c r="DPF133" s="7"/>
      <c r="DPG133" s="7"/>
      <c r="DPH133" s="7"/>
      <c r="DPI133" s="7"/>
      <c r="DPJ133" s="7"/>
      <c r="DPK133" s="7"/>
      <c r="DPL133" s="7"/>
      <c r="DPM133" s="7"/>
      <c r="DPN133" s="7"/>
      <c r="DPO133" s="7"/>
      <c r="DPP133" s="7"/>
      <c r="DPQ133" s="7"/>
      <c r="DPR133" s="7"/>
      <c r="DPS133" s="7"/>
      <c r="DPT133" s="7"/>
      <c r="DPU133" s="7"/>
      <c r="DPV133" s="7"/>
      <c r="DPW133" s="7"/>
      <c r="DPX133" s="7"/>
      <c r="DPY133" s="7"/>
      <c r="DPZ133" s="7"/>
      <c r="DQA133" s="7"/>
      <c r="DQB133" s="7"/>
      <c r="DQC133" s="7"/>
      <c r="DQD133" s="7"/>
      <c r="DQE133" s="7"/>
      <c r="DQF133" s="7"/>
      <c r="DQG133" s="7"/>
      <c r="DQH133" s="7"/>
      <c r="DQI133" s="7"/>
      <c r="DQJ133" s="7"/>
      <c r="DQK133" s="7"/>
      <c r="DQL133" s="7"/>
      <c r="DQM133" s="7"/>
      <c r="DQN133" s="7"/>
      <c r="DQO133" s="7"/>
      <c r="DQP133" s="7"/>
      <c r="DQQ133" s="7"/>
      <c r="DQR133" s="7"/>
      <c r="DQS133" s="7"/>
      <c r="DQT133" s="7"/>
      <c r="DQU133" s="7"/>
      <c r="DQV133" s="7"/>
      <c r="DQW133" s="7"/>
      <c r="DQX133" s="7"/>
      <c r="DQY133" s="7"/>
      <c r="DQZ133" s="7"/>
      <c r="DRA133" s="7"/>
      <c r="DRB133" s="7"/>
      <c r="DRC133" s="7"/>
      <c r="DRD133" s="7"/>
      <c r="DRE133" s="7"/>
      <c r="DRF133" s="7"/>
      <c r="DRG133" s="7"/>
      <c r="DRH133" s="7"/>
      <c r="DRI133" s="7"/>
      <c r="DRJ133" s="7"/>
      <c r="DRK133" s="7"/>
      <c r="DRL133" s="7"/>
      <c r="DRM133" s="7"/>
      <c r="DRN133" s="7"/>
      <c r="DRO133" s="7"/>
      <c r="DRP133" s="7"/>
      <c r="DRQ133" s="7"/>
      <c r="DRR133" s="7"/>
      <c r="DRS133" s="7"/>
      <c r="DRT133" s="7"/>
      <c r="DRU133" s="7"/>
      <c r="DRV133" s="7"/>
      <c r="DRW133" s="7"/>
      <c r="DRX133" s="7"/>
      <c r="DRY133" s="7"/>
      <c r="DRZ133" s="7"/>
      <c r="DSA133" s="7"/>
      <c r="DSB133" s="7"/>
      <c r="DSC133" s="7"/>
      <c r="DSD133" s="7"/>
      <c r="DSE133" s="7"/>
      <c r="DSF133" s="7"/>
      <c r="DSG133" s="7"/>
      <c r="DSH133" s="7"/>
      <c r="DSI133" s="7"/>
      <c r="DSJ133" s="7"/>
      <c r="DSK133" s="7"/>
      <c r="DSL133" s="7"/>
      <c r="DSM133" s="7"/>
      <c r="DSN133" s="7"/>
      <c r="DSO133" s="7"/>
      <c r="DSP133" s="7"/>
      <c r="DSQ133" s="7"/>
      <c r="DSR133" s="7"/>
      <c r="DSS133" s="7"/>
      <c r="DST133" s="7"/>
      <c r="DSU133" s="7"/>
      <c r="DSV133" s="7"/>
      <c r="DSW133" s="7"/>
      <c r="DSX133" s="7"/>
      <c r="DSY133" s="7"/>
      <c r="DSZ133" s="7"/>
      <c r="DTA133" s="7"/>
      <c r="DTB133" s="7"/>
      <c r="DTC133" s="7"/>
      <c r="DTD133" s="7"/>
      <c r="DTE133" s="7"/>
      <c r="DTF133" s="7"/>
      <c r="DTG133" s="7"/>
      <c r="DTH133" s="7"/>
      <c r="DTI133" s="7"/>
      <c r="DTJ133" s="7"/>
      <c r="DTK133" s="7"/>
      <c r="DTL133" s="7"/>
      <c r="DTM133" s="7"/>
      <c r="DTN133" s="7"/>
      <c r="DTO133" s="7"/>
      <c r="DTP133" s="7"/>
      <c r="DTQ133" s="7"/>
      <c r="DTR133" s="7"/>
      <c r="DTS133" s="7"/>
      <c r="DTT133" s="7"/>
      <c r="DTU133" s="7"/>
      <c r="DTV133" s="7"/>
      <c r="DTW133" s="7"/>
      <c r="DTX133" s="7"/>
      <c r="DTY133" s="7"/>
      <c r="DTZ133" s="7"/>
      <c r="DUA133" s="7"/>
      <c r="DUB133" s="7"/>
      <c r="DUC133" s="7"/>
      <c r="DUD133" s="7"/>
      <c r="DUE133" s="7"/>
      <c r="DUF133" s="7"/>
      <c r="DUG133" s="7"/>
      <c r="DUH133" s="7"/>
      <c r="DUI133" s="7"/>
      <c r="DUJ133" s="7"/>
      <c r="DUK133" s="7"/>
      <c r="DUL133" s="7"/>
      <c r="DUM133" s="7"/>
      <c r="DUN133" s="7"/>
      <c r="DUO133" s="7"/>
      <c r="DUP133" s="7"/>
      <c r="DUQ133" s="7"/>
      <c r="DUR133" s="7"/>
      <c r="DUS133" s="7"/>
      <c r="DUT133" s="7"/>
      <c r="DUU133" s="7"/>
      <c r="DUV133" s="7"/>
      <c r="DUW133" s="7"/>
      <c r="DUX133" s="7"/>
      <c r="DUY133" s="7"/>
      <c r="DUZ133" s="7"/>
      <c r="DVA133" s="7"/>
      <c r="DVB133" s="7"/>
      <c r="DVC133" s="7"/>
      <c r="DVD133" s="7"/>
      <c r="DVE133" s="7"/>
      <c r="DVF133" s="7"/>
      <c r="DVG133" s="7"/>
      <c r="DVH133" s="7"/>
      <c r="DVI133" s="7"/>
      <c r="DVJ133" s="7"/>
      <c r="DVK133" s="7"/>
      <c r="DVL133" s="7"/>
      <c r="DVM133" s="7"/>
      <c r="DVN133" s="7"/>
      <c r="DVO133" s="7"/>
      <c r="DVP133" s="7"/>
      <c r="DVQ133" s="7"/>
      <c r="DVR133" s="7"/>
      <c r="DVS133" s="7"/>
      <c r="DVT133" s="7"/>
      <c r="DVU133" s="7"/>
      <c r="DVV133" s="7"/>
      <c r="DVW133" s="7"/>
      <c r="DVX133" s="7"/>
      <c r="DVY133" s="7"/>
      <c r="DVZ133" s="7"/>
      <c r="DWA133" s="7"/>
      <c r="DWB133" s="7"/>
      <c r="DWC133" s="7"/>
      <c r="DWD133" s="7"/>
      <c r="DWE133" s="7"/>
      <c r="DWF133" s="7"/>
      <c r="DWG133" s="7"/>
      <c r="DWH133" s="7"/>
      <c r="DWI133" s="7"/>
      <c r="DWJ133" s="7"/>
      <c r="DWK133" s="7"/>
      <c r="DWL133" s="7"/>
      <c r="DWM133" s="7"/>
      <c r="DWN133" s="7"/>
      <c r="DWO133" s="7"/>
      <c r="DWP133" s="7"/>
      <c r="DWQ133" s="7"/>
      <c r="DWR133" s="7"/>
      <c r="DWS133" s="7"/>
      <c r="DWT133" s="7"/>
      <c r="DWU133" s="7"/>
      <c r="DWV133" s="7"/>
      <c r="DWW133" s="7"/>
      <c r="DWX133" s="7"/>
      <c r="DWY133" s="7"/>
      <c r="DWZ133" s="7"/>
      <c r="DXA133" s="7"/>
      <c r="DXB133" s="7"/>
      <c r="DXC133" s="7"/>
      <c r="DXD133" s="7"/>
      <c r="DXE133" s="7"/>
      <c r="DXF133" s="7"/>
      <c r="DXG133" s="7"/>
      <c r="DXH133" s="7"/>
      <c r="DXI133" s="7"/>
      <c r="DXJ133" s="7"/>
      <c r="DXK133" s="7"/>
      <c r="DXL133" s="7"/>
      <c r="DXM133" s="7"/>
      <c r="DXN133" s="7"/>
      <c r="DXO133" s="7"/>
      <c r="DXP133" s="7"/>
      <c r="DXQ133" s="7"/>
      <c r="DXR133" s="7"/>
      <c r="DXS133" s="7"/>
      <c r="DXT133" s="7"/>
      <c r="DXU133" s="7"/>
      <c r="DXV133" s="7"/>
      <c r="DXW133" s="7"/>
      <c r="DXX133" s="7"/>
      <c r="DXY133" s="7"/>
      <c r="DXZ133" s="7"/>
      <c r="DYA133" s="7"/>
      <c r="DYB133" s="7"/>
      <c r="DYC133" s="7"/>
      <c r="DYD133" s="7"/>
      <c r="DYE133" s="7"/>
      <c r="DYF133" s="7"/>
      <c r="DYG133" s="7"/>
      <c r="DYH133" s="7"/>
      <c r="DYI133" s="7"/>
      <c r="DYJ133" s="7"/>
      <c r="DYK133" s="7"/>
      <c r="DYL133" s="7"/>
      <c r="DYM133" s="7"/>
      <c r="DYN133" s="7"/>
      <c r="DYO133" s="7"/>
      <c r="DYP133" s="7"/>
      <c r="DYQ133" s="7"/>
      <c r="DYR133" s="7"/>
      <c r="DYS133" s="7"/>
      <c r="DYT133" s="7"/>
      <c r="DYU133" s="7"/>
      <c r="DYV133" s="7"/>
      <c r="DYW133" s="7"/>
      <c r="DYX133" s="7"/>
      <c r="DYY133" s="7"/>
      <c r="DYZ133" s="7"/>
      <c r="DZA133" s="7"/>
      <c r="DZB133" s="7"/>
      <c r="DZC133" s="7"/>
      <c r="DZD133" s="7"/>
      <c r="DZE133" s="7"/>
      <c r="DZF133" s="7"/>
      <c r="DZG133" s="7"/>
      <c r="DZH133" s="7"/>
      <c r="DZI133" s="7"/>
      <c r="DZJ133" s="7"/>
      <c r="DZK133" s="7"/>
      <c r="DZL133" s="7"/>
      <c r="DZM133" s="7"/>
      <c r="DZN133" s="7"/>
      <c r="DZO133" s="7"/>
      <c r="DZP133" s="7"/>
      <c r="DZQ133" s="7"/>
      <c r="DZR133" s="7"/>
      <c r="DZS133" s="7"/>
      <c r="DZT133" s="7"/>
      <c r="DZU133" s="7"/>
      <c r="DZV133" s="7"/>
      <c r="DZW133" s="7"/>
      <c r="DZX133" s="7"/>
      <c r="DZY133" s="7"/>
      <c r="DZZ133" s="7"/>
      <c r="EAA133" s="7"/>
      <c r="EAB133" s="7"/>
      <c r="EAC133" s="7"/>
      <c r="EAD133" s="7"/>
      <c r="EAE133" s="7"/>
      <c r="EAF133" s="7"/>
      <c r="EAG133" s="7"/>
      <c r="EAH133" s="7"/>
      <c r="EAI133" s="7"/>
      <c r="EAJ133" s="7"/>
      <c r="EAK133" s="7"/>
      <c r="EAL133" s="7"/>
      <c r="EAM133" s="7"/>
      <c r="EAN133" s="7"/>
      <c r="EAO133" s="7"/>
      <c r="EAP133" s="7"/>
      <c r="EAQ133" s="7"/>
      <c r="EAR133" s="7"/>
      <c r="EAS133" s="7"/>
      <c r="EAT133" s="7"/>
      <c r="EAU133" s="7"/>
      <c r="EAV133" s="7"/>
      <c r="EAW133" s="7"/>
      <c r="EAX133" s="7"/>
      <c r="EAY133" s="7"/>
      <c r="EAZ133" s="7"/>
      <c r="EBA133" s="7"/>
      <c r="EBB133" s="7"/>
      <c r="EBC133" s="7"/>
      <c r="EBD133" s="7"/>
      <c r="EBE133" s="7"/>
      <c r="EBF133" s="7"/>
      <c r="EBG133" s="7"/>
      <c r="EBH133" s="7"/>
      <c r="EBI133" s="7"/>
      <c r="EBJ133" s="7"/>
      <c r="EBK133" s="7"/>
      <c r="EBL133" s="7"/>
      <c r="EBM133" s="7"/>
      <c r="EBN133" s="7"/>
      <c r="EBO133" s="7"/>
      <c r="EBP133" s="7"/>
      <c r="EBQ133" s="7"/>
      <c r="EBR133" s="7"/>
      <c r="EBS133" s="7"/>
      <c r="EBT133" s="7"/>
      <c r="EBU133" s="7"/>
      <c r="EBV133" s="7"/>
      <c r="EBW133" s="7"/>
      <c r="EBX133" s="7"/>
      <c r="EBY133" s="7"/>
      <c r="EBZ133" s="7"/>
      <c r="ECA133" s="7"/>
      <c r="ECB133" s="7"/>
      <c r="ECC133" s="7"/>
      <c r="ECD133" s="7"/>
      <c r="ECE133" s="7"/>
      <c r="ECF133" s="7"/>
      <c r="ECG133" s="7"/>
      <c r="ECH133" s="7"/>
      <c r="ECI133" s="7"/>
      <c r="ECJ133" s="7"/>
      <c r="ECK133" s="7"/>
      <c r="ECL133" s="7"/>
      <c r="ECM133" s="7"/>
      <c r="ECN133" s="7"/>
      <c r="ECO133" s="7"/>
      <c r="ECP133" s="7"/>
      <c r="ECQ133" s="7"/>
      <c r="ECR133" s="7"/>
      <c r="ECS133" s="7"/>
      <c r="ECT133" s="7"/>
      <c r="ECU133" s="7"/>
      <c r="ECV133" s="7"/>
      <c r="ECW133" s="7"/>
      <c r="ECX133" s="7"/>
      <c r="ECY133" s="7"/>
      <c r="ECZ133" s="7"/>
      <c r="EDA133" s="7"/>
      <c r="EDB133" s="7"/>
      <c r="EDC133" s="7"/>
      <c r="EDD133" s="7"/>
      <c r="EDE133" s="7"/>
      <c r="EDF133" s="7"/>
      <c r="EDG133" s="7"/>
      <c r="EDH133" s="7"/>
      <c r="EDI133" s="7"/>
      <c r="EDJ133" s="7"/>
      <c r="EDK133" s="7"/>
      <c r="EDL133" s="7"/>
      <c r="EDM133" s="7"/>
      <c r="EDN133" s="7"/>
      <c r="EDO133" s="7"/>
      <c r="EDP133" s="7"/>
      <c r="EDQ133" s="7"/>
      <c r="EDR133" s="7"/>
      <c r="EDS133" s="7"/>
      <c r="EDT133" s="7"/>
      <c r="EDU133" s="7"/>
      <c r="EDV133" s="7"/>
      <c r="EDW133" s="7"/>
      <c r="EDX133" s="7"/>
      <c r="EDY133" s="7"/>
      <c r="EDZ133" s="7"/>
      <c r="EEA133" s="7"/>
      <c r="EEB133" s="7"/>
      <c r="EEC133" s="7"/>
      <c r="EED133" s="7"/>
      <c r="EEE133" s="7"/>
      <c r="EEF133" s="7"/>
      <c r="EEG133" s="7"/>
      <c r="EEH133" s="7"/>
      <c r="EEI133" s="7"/>
      <c r="EEJ133" s="7"/>
      <c r="EEK133" s="7"/>
      <c r="EEL133" s="7"/>
      <c r="EEM133" s="7"/>
      <c r="EEN133" s="7"/>
      <c r="EEO133" s="7"/>
      <c r="EEP133" s="7"/>
      <c r="EEQ133" s="7"/>
      <c r="EER133" s="7"/>
      <c r="EES133" s="7"/>
      <c r="EET133" s="7"/>
      <c r="EEU133" s="7"/>
      <c r="EEV133" s="7"/>
      <c r="EEW133" s="7"/>
      <c r="EEX133" s="7"/>
      <c r="EEY133" s="7"/>
      <c r="EEZ133" s="7"/>
      <c r="EFA133" s="7"/>
      <c r="EFB133" s="7"/>
      <c r="EFC133" s="7"/>
      <c r="EFD133" s="7"/>
      <c r="EFE133" s="7"/>
      <c r="EFF133" s="7"/>
      <c r="EFG133" s="7"/>
      <c r="EFH133" s="7"/>
      <c r="EFI133" s="7"/>
      <c r="EFJ133" s="7"/>
      <c r="EFK133" s="7"/>
      <c r="EFL133" s="7"/>
      <c r="EFM133" s="7"/>
      <c r="EFN133" s="7"/>
      <c r="EFO133" s="7"/>
      <c r="EFP133" s="7"/>
      <c r="EFQ133" s="7"/>
      <c r="EFR133" s="7"/>
      <c r="EFS133" s="7"/>
      <c r="EFT133" s="7"/>
      <c r="EFU133" s="7"/>
      <c r="EFV133" s="7"/>
      <c r="EFW133" s="7"/>
      <c r="EFX133" s="7"/>
      <c r="EFY133" s="7"/>
      <c r="EFZ133" s="7"/>
      <c r="EGA133" s="7"/>
      <c r="EGB133" s="7"/>
      <c r="EGC133" s="7"/>
      <c r="EGD133" s="7"/>
      <c r="EGE133" s="7"/>
      <c r="EGF133" s="7"/>
      <c r="EGG133" s="7"/>
      <c r="EGH133" s="7"/>
      <c r="EGI133" s="7"/>
      <c r="EGJ133" s="7"/>
      <c r="EGK133" s="7"/>
      <c r="EGL133" s="7"/>
      <c r="EGM133" s="7"/>
      <c r="EGN133" s="7"/>
      <c r="EGO133" s="7"/>
      <c r="EGP133" s="7"/>
      <c r="EGQ133" s="7"/>
      <c r="EGR133" s="7"/>
      <c r="EGS133" s="7"/>
      <c r="EGT133" s="7"/>
      <c r="EGU133" s="7"/>
      <c r="EGV133" s="7"/>
      <c r="EGW133" s="7"/>
      <c r="EGX133" s="7"/>
      <c r="EGY133" s="7"/>
      <c r="EGZ133" s="7"/>
      <c r="EHA133" s="7"/>
      <c r="EHB133" s="7"/>
      <c r="EHC133" s="7"/>
      <c r="EHD133" s="7"/>
      <c r="EHE133" s="7"/>
      <c r="EHF133" s="7"/>
      <c r="EHG133" s="7"/>
      <c r="EHH133" s="7"/>
      <c r="EHI133" s="7"/>
      <c r="EHJ133" s="7"/>
      <c r="EHK133" s="7"/>
      <c r="EHL133" s="7"/>
      <c r="EHM133" s="7"/>
      <c r="EHN133" s="7"/>
      <c r="EHO133" s="7"/>
      <c r="EHP133" s="7"/>
      <c r="EHQ133" s="7"/>
      <c r="EHR133" s="7"/>
      <c r="EHS133" s="7"/>
      <c r="EHT133" s="7"/>
      <c r="EHU133" s="7"/>
      <c r="EHV133" s="7"/>
      <c r="EHW133" s="7"/>
      <c r="EHX133" s="7"/>
      <c r="EHY133" s="7"/>
      <c r="EHZ133" s="7"/>
      <c r="EIA133" s="7"/>
      <c r="EIB133" s="7"/>
      <c r="EIC133" s="7"/>
      <c r="EID133" s="7"/>
      <c r="EIE133" s="7"/>
      <c r="EIF133" s="7"/>
      <c r="EIG133" s="7"/>
      <c r="EIH133" s="7"/>
      <c r="EII133" s="7"/>
      <c r="EIJ133" s="7"/>
      <c r="EIK133" s="7"/>
      <c r="EIL133" s="7"/>
      <c r="EIM133" s="7"/>
      <c r="EIN133" s="7"/>
      <c r="EIO133" s="7"/>
      <c r="EIP133" s="7"/>
      <c r="EIQ133" s="7"/>
      <c r="EIR133" s="7"/>
      <c r="EIS133" s="7"/>
      <c r="EIT133" s="7"/>
      <c r="EIU133" s="7"/>
      <c r="EIV133" s="7"/>
      <c r="EIW133" s="7"/>
      <c r="EIX133" s="7"/>
      <c r="EIY133" s="7"/>
      <c r="EIZ133" s="7"/>
      <c r="EJA133" s="7"/>
      <c r="EJB133" s="7"/>
      <c r="EJC133" s="7"/>
      <c r="EJD133" s="7"/>
      <c r="EJE133" s="7"/>
      <c r="EJF133" s="7"/>
      <c r="EJG133" s="7"/>
      <c r="EJH133" s="7"/>
      <c r="EJI133" s="7"/>
      <c r="EJJ133" s="7"/>
      <c r="EJK133" s="7"/>
      <c r="EJL133" s="7"/>
      <c r="EJM133" s="7"/>
      <c r="EJN133" s="7"/>
      <c r="EJO133" s="7"/>
      <c r="EJP133" s="7"/>
      <c r="EJQ133" s="7"/>
      <c r="EJR133" s="7"/>
      <c r="EJS133" s="7"/>
      <c r="EJT133" s="7"/>
      <c r="EJU133" s="7"/>
      <c r="EJV133" s="7"/>
      <c r="EJW133" s="7"/>
      <c r="EJX133" s="7"/>
      <c r="EJY133" s="7"/>
      <c r="EJZ133" s="7"/>
      <c r="EKA133" s="7"/>
      <c r="EKB133" s="7"/>
      <c r="EKC133" s="7"/>
      <c r="EKD133" s="7"/>
      <c r="EKE133" s="7"/>
      <c r="EKF133" s="7"/>
      <c r="EKG133" s="7"/>
      <c r="EKH133" s="7"/>
      <c r="EKI133" s="7"/>
      <c r="EKJ133" s="7"/>
      <c r="EKK133" s="7"/>
      <c r="EKL133" s="7"/>
      <c r="EKM133" s="7"/>
      <c r="EKN133" s="7"/>
      <c r="EKO133" s="7"/>
      <c r="EKP133" s="7"/>
      <c r="EKQ133" s="7"/>
      <c r="EKR133" s="7"/>
      <c r="EKS133" s="7"/>
      <c r="EKT133" s="7"/>
      <c r="EKU133" s="7"/>
      <c r="EKV133" s="7"/>
      <c r="EKW133" s="7"/>
      <c r="EKX133" s="7"/>
      <c r="EKY133" s="7"/>
      <c r="EKZ133" s="7"/>
      <c r="ELA133" s="7"/>
      <c r="ELB133" s="7"/>
      <c r="ELC133" s="7"/>
      <c r="ELD133" s="7"/>
      <c r="ELE133" s="7"/>
      <c r="ELF133" s="7"/>
      <c r="ELG133" s="7"/>
      <c r="ELH133" s="7"/>
      <c r="ELI133" s="7"/>
      <c r="ELJ133" s="7"/>
      <c r="ELK133" s="7"/>
      <c r="ELL133" s="7"/>
      <c r="ELM133" s="7"/>
      <c r="ELN133" s="7"/>
      <c r="ELO133" s="7"/>
      <c r="ELP133" s="7"/>
      <c r="ELQ133" s="7"/>
      <c r="ELR133" s="7"/>
      <c r="ELS133" s="7"/>
      <c r="ELT133" s="7"/>
      <c r="ELU133" s="7"/>
      <c r="ELV133" s="7"/>
      <c r="ELW133" s="7"/>
      <c r="ELX133" s="7"/>
      <c r="ELY133" s="7"/>
      <c r="ELZ133" s="7"/>
      <c r="EMA133" s="7"/>
      <c r="EMB133" s="7"/>
      <c r="EMC133" s="7"/>
      <c r="EMD133" s="7"/>
      <c r="EME133" s="7"/>
      <c r="EMF133" s="7"/>
      <c r="EMG133" s="7"/>
      <c r="EMH133" s="7"/>
      <c r="EMI133" s="7"/>
      <c r="EMJ133" s="7"/>
      <c r="EMK133" s="7"/>
      <c r="EML133" s="7"/>
      <c r="EMM133" s="7"/>
      <c r="EMN133" s="7"/>
      <c r="EMO133" s="7"/>
      <c r="EMP133" s="7"/>
      <c r="EMQ133" s="7"/>
      <c r="EMR133" s="7"/>
      <c r="EMS133" s="7"/>
      <c r="EMT133" s="7"/>
      <c r="EMU133" s="7"/>
      <c r="EMV133" s="7"/>
      <c r="EMW133" s="7"/>
      <c r="EMX133" s="7"/>
      <c r="EMY133" s="7"/>
      <c r="EMZ133" s="7"/>
      <c r="ENA133" s="7"/>
      <c r="ENB133" s="7"/>
      <c r="ENC133" s="7"/>
      <c r="END133" s="7"/>
      <c r="ENE133" s="7"/>
      <c r="ENF133" s="7"/>
      <c r="ENG133" s="7"/>
      <c r="ENH133" s="7"/>
      <c r="ENI133" s="7"/>
      <c r="ENJ133" s="7"/>
      <c r="ENK133" s="7"/>
      <c r="ENL133" s="7"/>
      <c r="ENM133" s="7"/>
      <c r="ENN133" s="7"/>
      <c r="ENO133" s="7"/>
      <c r="ENP133" s="7"/>
      <c r="ENQ133" s="7"/>
      <c r="ENR133" s="7"/>
      <c r="ENS133" s="7"/>
      <c r="ENT133" s="7"/>
      <c r="ENU133" s="7"/>
      <c r="ENV133" s="7"/>
      <c r="ENW133" s="7"/>
      <c r="ENX133" s="7"/>
      <c r="ENY133" s="7"/>
      <c r="ENZ133" s="7"/>
      <c r="EOA133" s="7"/>
      <c r="EOB133" s="7"/>
      <c r="EOC133" s="7"/>
      <c r="EOD133" s="7"/>
      <c r="EOE133" s="7"/>
      <c r="EOF133" s="7"/>
      <c r="EOG133" s="7"/>
      <c r="EOH133" s="7"/>
      <c r="EOI133" s="7"/>
      <c r="EOJ133" s="7"/>
      <c r="EOK133" s="7"/>
      <c r="EOL133" s="7"/>
      <c r="EOM133" s="7"/>
      <c r="EON133" s="7"/>
      <c r="EOO133" s="7"/>
      <c r="EOP133" s="7"/>
      <c r="EOQ133" s="7"/>
      <c r="EOR133" s="7"/>
      <c r="EOS133" s="7"/>
      <c r="EOT133" s="7"/>
      <c r="EOU133" s="7"/>
      <c r="EOV133" s="7"/>
      <c r="EOW133" s="7"/>
      <c r="EOX133" s="7"/>
      <c r="EOY133" s="7"/>
      <c r="EOZ133" s="7"/>
      <c r="EPA133" s="7"/>
      <c r="EPB133" s="7"/>
      <c r="EPC133" s="7"/>
      <c r="EPD133" s="7"/>
      <c r="EPE133" s="7"/>
      <c r="EPF133" s="7"/>
      <c r="EPG133" s="7"/>
      <c r="EPH133" s="7"/>
      <c r="EPI133" s="7"/>
      <c r="EPJ133" s="7"/>
      <c r="EPK133" s="7"/>
      <c r="EPL133" s="7"/>
      <c r="EPM133" s="7"/>
      <c r="EPN133" s="7"/>
      <c r="EPO133" s="7"/>
      <c r="EPP133" s="7"/>
      <c r="EPQ133" s="7"/>
      <c r="EPR133" s="7"/>
      <c r="EPS133" s="7"/>
      <c r="EPT133" s="7"/>
      <c r="EPU133" s="7"/>
      <c r="EPV133" s="7"/>
      <c r="EPW133" s="7"/>
      <c r="EPX133" s="7"/>
      <c r="EPY133" s="7"/>
      <c r="EPZ133" s="7"/>
      <c r="EQA133" s="7"/>
      <c r="EQB133" s="7"/>
      <c r="EQC133" s="7"/>
      <c r="EQD133" s="7"/>
      <c r="EQE133" s="7"/>
      <c r="EQF133" s="7"/>
      <c r="EQG133" s="7"/>
      <c r="EQH133" s="7"/>
      <c r="EQI133" s="7"/>
      <c r="EQJ133" s="7"/>
      <c r="EQK133" s="7"/>
      <c r="EQL133" s="7"/>
      <c r="EQM133" s="7"/>
      <c r="EQN133" s="7"/>
      <c r="EQO133" s="7"/>
      <c r="EQP133" s="7"/>
      <c r="EQQ133" s="7"/>
      <c r="EQR133" s="7"/>
      <c r="EQS133" s="7"/>
      <c r="EQT133" s="7"/>
      <c r="EQU133" s="7"/>
      <c r="EQV133" s="7"/>
      <c r="EQW133" s="7"/>
      <c r="EQX133" s="7"/>
      <c r="EQY133" s="7"/>
      <c r="EQZ133" s="7"/>
      <c r="ERA133" s="7"/>
      <c r="ERB133" s="7"/>
      <c r="ERC133" s="7"/>
      <c r="ERD133" s="7"/>
      <c r="ERE133" s="7"/>
      <c r="ERF133" s="7"/>
      <c r="ERG133" s="7"/>
      <c r="ERH133" s="7"/>
      <c r="ERI133" s="7"/>
      <c r="ERJ133" s="7"/>
      <c r="ERK133" s="7"/>
      <c r="ERL133" s="7"/>
      <c r="ERM133" s="7"/>
      <c r="ERN133" s="7"/>
      <c r="ERO133" s="7"/>
      <c r="ERP133" s="7"/>
      <c r="ERQ133" s="7"/>
      <c r="ERR133" s="7"/>
      <c r="ERS133" s="7"/>
      <c r="ERT133" s="7"/>
      <c r="ERU133" s="7"/>
      <c r="ERV133" s="7"/>
      <c r="ERW133" s="7"/>
      <c r="ERX133" s="7"/>
      <c r="ERY133" s="7"/>
      <c r="ERZ133" s="7"/>
      <c r="ESA133" s="7"/>
      <c r="ESB133" s="7"/>
      <c r="ESC133" s="7"/>
      <c r="ESD133" s="7"/>
      <c r="ESE133" s="7"/>
      <c r="ESF133" s="7"/>
      <c r="ESG133" s="7"/>
      <c r="ESH133" s="7"/>
      <c r="ESI133" s="7"/>
      <c r="ESJ133" s="7"/>
      <c r="ESK133" s="7"/>
      <c r="ESL133" s="7"/>
      <c r="ESM133" s="7"/>
      <c r="ESN133" s="7"/>
      <c r="ESO133" s="7"/>
      <c r="ESP133" s="7"/>
      <c r="ESQ133" s="7"/>
      <c r="ESR133" s="7"/>
      <c r="ESS133" s="7"/>
      <c r="EST133" s="7"/>
      <c r="ESU133" s="7"/>
      <c r="ESV133" s="7"/>
      <c r="ESW133" s="7"/>
      <c r="ESX133" s="7"/>
      <c r="ESY133" s="7"/>
      <c r="ESZ133" s="7"/>
      <c r="ETA133" s="7"/>
      <c r="ETB133" s="7"/>
      <c r="ETC133" s="7"/>
      <c r="ETD133" s="7"/>
      <c r="ETE133" s="7"/>
      <c r="ETF133" s="7"/>
      <c r="ETG133" s="7"/>
      <c r="ETH133" s="7"/>
      <c r="ETI133" s="7"/>
      <c r="ETJ133" s="7"/>
      <c r="ETK133" s="7"/>
      <c r="ETL133" s="7"/>
      <c r="ETM133" s="7"/>
      <c r="ETN133" s="7"/>
      <c r="ETO133" s="7"/>
      <c r="ETP133" s="7"/>
      <c r="ETQ133" s="7"/>
      <c r="ETR133" s="7"/>
      <c r="ETS133" s="7"/>
      <c r="ETT133" s="7"/>
      <c r="ETU133" s="7"/>
      <c r="ETV133" s="7"/>
      <c r="ETW133" s="7"/>
      <c r="ETX133" s="7"/>
      <c r="ETY133" s="7"/>
      <c r="ETZ133" s="7"/>
      <c r="EUA133" s="7"/>
      <c r="EUB133" s="7"/>
      <c r="EUC133" s="7"/>
      <c r="EUD133" s="7"/>
      <c r="EUE133" s="7"/>
      <c r="EUF133" s="7"/>
      <c r="EUG133" s="7"/>
      <c r="EUH133" s="7"/>
      <c r="EUI133" s="7"/>
      <c r="EUJ133" s="7"/>
      <c r="EUK133" s="7"/>
      <c r="EUL133" s="7"/>
      <c r="EUM133" s="7"/>
      <c r="EUN133" s="7"/>
      <c r="EUO133" s="7"/>
      <c r="EUP133" s="7"/>
      <c r="EUQ133" s="7"/>
      <c r="EUR133" s="7"/>
      <c r="EUS133" s="7"/>
      <c r="EUT133" s="7"/>
      <c r="EUU133" s="7"/>
      <c r="EUV133" s="7"/>
      <c r="EUW133" s="7"/>
      <c r="EUX133" s="7"/>
      <c r="EUY133" s="7"/>
      <c r="EUZ133" s="7"/>
      <c r="EVA133" s="7"/>
      <c r="EVB133" s="7"/>
      <c r="EVC133" s="7"/>
      <c r="EVD133" s="7"/>
      <c r="EVE133" s="7"/>
      <c r="EVF133" s="7"/>
      <c r="EVG133" s="7"/>
      <c r="EVH133" s="7"/>
      <c r="EVI133" s="7"/>
      <c r="EVJ133" s="7"/>
      <c r="EVK133" s="7"/>
      <c r="EVL133" s="7"/>
      <c r="EVM133" s="7"/>
      <c r="EVN133" s="7"/>
      <c r="EVO133" s="7"/>
      <c r="EVP133" s="7"/>
      <c r="EVQ133" s="7"/>
      <c r="EVR133" s="7"/>
      <c r="EVS133" s="7"/>
      <c r="EVT133" s="7"/>
      <c r="EVU133" s="7"/>
      <c r="EVV133" s="7"/>
      <c r="EVW133" s="7"/>
      <c r="EVX133" s="7"/>
      <c r="EVY133" s="7"/>
      <c r="EVZ133" s="7"/>
      <c r="EWA133" s="7"/>
      <c r="EWB133" s="7"/>
      <c r="EWC133" s="7"/>
      <c r="EWD133" s="7"/>
      <c r="EWE133" s="7"/>
      <c r="EWF133" s="7"/>
      <c r="EWG133" s="7"/>
      <c r="EWH133" s="7"/>
      <c r="EWI133" s="7"/>
      <c r="EWJ133" s="7"/>
      <c r="EWK133" s="7"/>
      <c r="EWL133" s="7"/>
      <c r="EWM133" s="7"/>
      <c r="EWN133" s="7"/>
      <c r="EWO133" s="7"/>
      <c r="EWP133" s="7"/>
      <c r="EWQ133" s="7"/>
      <c r="EWR133" s="7"/>
      <c r="EWS133" s="7"/>
      <c r="EWT133" s="7"/>
      <c r="EWU133" s="7"/>
      <c r="EWV133" s="7"/>
      <c r="EWW133" s="7"/>
      <c r="EWX133" s="7"/>
      <c r="EWY133" s="7"/>
      <c r="EWZ133" s="7"/>
      <c r="EXA133" s="7"/>
      <c r="EXB133" s="7"/>
      <c r="EXC133" s="7"/>
      <c r="EXD133" s="7"/>
      <c r="EXE133" s="7"/>
      <c r="EXF133" s="7"/>
      <c r="EXG133" s="7"/>
      <c r="EXH133" s="7"/>
      <c r="EXI133" s="7"/>
      <c r="EXJ133" s="7"/>
      <c r="EXK133" s="7"/>
      <c r="EXL133" s="7"/>
      <c r="EXM133" s="7"/>
      <c r="EXN133" s="7"/>
      <c r="EXO133" s="7"/>
      <c r="EXP133" s="7"/>
      <c r="EXQ133" s="7"/>
      <c r="EXR133" s="7"/>
      <c r="EXS133" s="7"/>
      <c r="EXT133" s="7"/>
      <c r="EXU133" s="7"/>
      <c r="EXV133" s="7"/>
      <c r="EXW133" s="7"/>
      <c r="EXX133" s="7"/>
      <c r="EXY133" s="7"/>
      <c r="EXZ133" s="7"/>
      <c r="EYA133" s="7"/>
      <c r="EYB133" s="7"/>
      <c r="EYC133" s="7"/>
      <c r="EYD133" s="7"/>
      <c r="EYE133" s="7"/>
      <c r="EYF133" s="7"/>
      <c r="EYG133" s="7"/>
      <c r="EYH133" s="7"/>
      <c r="EYI133" s="7"/>
      <c r="EYJ133" s="7"/>
      <c r="EYK133" s="7"/>
      <c r="EYL133" s="7"/>
      <c r="EYM133" s="7"/>
      <c r="EYN133" s="7"/>
      <c r="EYO133" s="7"/>
      <c r="EYP133" s="7"/>
      <c r="EYQ133" s="7"/>
      <c r="EYR133" s="7"/>
      <c r="EYS133" s="7"/>
      <c r="EYT133" s="7"/>
      <c r="EYU133" s="7"/>
      <c r="EYV133" s="7"/>
      <c r="EYW133" s="7"/>
      <c r="EYX133" s="7"/>
      <c r="EYY133" s="7"/>
      <c r="EYZ133" s="7"/>
      <c r="EZA133" s="7"/>
      <c r="EZB133" s="7"/>
      <c r="EZC133" s="7"/>
      <c r="EZD133" s="7"/>
      <c r="EZE133" s="7"/>
      <c r="EZF133" s="7"/>
      <c r="EZG133" s="7"/>
      <c r="EZH133" s="7"/>
      <c r="EZI133" s="7"/>
      <c r="EZJ133" s="7"/>
      <c r="EZK133" s="7"/>
      <c r="EZL133" s="7"/>
      <c r="EZM133" s="7"/>
      <c r="EZN133" s="7"/>
      <c r="EZO133" s="7"/>
      <c r="EZP133" s="7"/>
      <c r="EZQ133" s="7"/>
      <c r="EZR133" s="7"/>
      <c r="EZS133" s="7"/>
      <c r="EZT133" s="7"/>
      <c r="EZU133" s="7"/>
      <c r="EZV133" s="7"/>
      <c r="EZW133" s="7"/>
      <c r="EZX133" s="7"/>
      <c r="EZY133" s="7"/>
      <c r="EZZ133" s="7"/>
      <c r="FAA133" s="7"/>
      <c r="FAB133" s="7"/>
      <c r="FAC133" s="7"/>
      <c r="FAD133" s="7"/>
      <c r="FAE133" s="7"/>
      <c r="FAF133" s="7"/>
      <c r="FAG133" s="7"/>
      <c r="FAH133" s="7"/>
      <c r="FAI133" s="7"/>
      <c r="FAJ133" s="7"/>
      <c r="FAK133" s="7"/>
      <c r="FAL133" s="7"/>
      <c r="FAM133" s="7"/>
      <c r="FAN133" s="7"/>
      <c r="FAO133" s="7"/>
      <c r="FAP133" s="7"/>
      <c r="FAQ133" s="7"/>
      <c r="FAR133" s="7"/>
      <c r="FAS133" s="7"/>
      <c r="FAT133" s="7"/>
      <c r="FAU133" s="7"/>
      <c r="FAV133" s="7"/>
      <c r="FAW133" s="7"/>
      <c r="FAX133" s="7"/>
      <c r="FAY133" s="7"/>
      <c r="FAZ133" s="7"/>
      <c r="FBA133" s="7"/>
      <c r="FBB133" s="7"/>
      <c r="FBC133" s="7"/>
      <c r="FBD133" s="7"/>
      <c r="FBE133" s="7"/>
      <c r="FBF133" s="7"/>
      <c r="FBG133" s="7"/>
      <c r="FBH133" s="7"/>
      <c r="FBI133" s="7"/>
      <c r="FBJ133" s="7"/>
      <c r="FBK133" s="7"/>
      <c r="FBL133" s="7"/>
      <c r="FBM133" s="7"/>
      <c r="FBN133" s="7"/>
      <c r="FBO133" s="7"/>
      <c r="FBP133" s="7"/>
      <c r="FBQ133" s="7"/>
      <c r="FBR133" s="7"/>
      <c r="FBS133" s="7"/>
      <c r="FBT133" s="7"/>
      <c r="FBU133" s="7"/>
      <c r="FBV133" s="7"/>
      <c r="FBW133" s="7"/>
      <c r="FBX133" s="7"/>
      <c r="FBY133" s="7"/>
      <c r="FBZ133" s="7"/>
      <c r="FCA133" s="7"/>
      <c r="FCB133" s="7"/>
      <c r="FCC133" s="7"/>
      <c r="FCD133" s="7"/>
      <c r="FCE133" s="7"/>
      <c r="FCF133" s="7"/>
      <c r="FCG133" s="7"/>
      <c r="FCH133" s="7"/>
      <c r="FCI133" s="7"/>
      <c r="FCJ133" s="7"/>
      <c r="FCK133" s="7"/>
      <c r="FCL133" s="7"/>
      <c r="FCM133" s="7"/>
      <c r="FCN133" s="7"/>
      <c r="FCO133" s="7"/>
      <c r="FCP133" s="7"/>
      <c r="FCQ133" s="7"/>
      <c r="FCR133" s="7"/>
      <c r="FCS133" s="7"/>
      <c r="FCT133" s="7"/>
      <c r="FCU133" s="7"/>
      <c r="FCV133" s="7"/>
      <c r="FCW133" s="7"/>
      <c r="FCX133" s="7"/>
      <c r="FCY133" s="7"/>
      <c r="FCZ133" s="7"/>
      <c r="FDA133" s="7"/>
      <c r="FDB133" s="7"/>
      <c r="FDC133" s="7"/>
      <c r="FDD133" s="7"/>
      <c r="FDE133" s="7"/>
      <c r="FDF133" s="7"/>
      <c r="FDG133" s="7"/>
      <c r="FDH133" s="7"/>
      <c r="FDI133" s="7"/>
      <c r="FDJ133" s="7"/>
      <c r="FDK133" s="7"/>
      <c r="FDL133" s="7"/>
      <c r="FDM133" s="7"/>
      <c r="FDN133" s="7"/>
      <c r="FDO133" s="7"/>
      <c r="FDP133" s="7"/>
      <c r="FDQ133" s="7"/>
      <c r="FDR133" s="7"/>
      <c r="FDS133" s="7"/>
      <c r="FDT133" s="7"/>
      <c r="FDU133" s="7"/>
      <c r="FDV133" s="7"/>
      <c r="FDW133" s="7"/>
      <c r="FDX133" s="7"/>
      <c r="FDY133" s="7"/>
      <c r="FDZ133" s="7"/>
      <c r="FEA133" s="7"/>
      <c r="FEB133" s="7"/>
      <c r="FEC133" s="7"/>
      <c r="FED133" s="7"/>
      <c r="FEE133" s="7"/>
      <c r="FEF133" s="7"/>
      <c r="FEG133" s="7"/>
      <c r="FEH133" s="7"/>
      <c r="FEI133" s="7"/>
      <c r="FEJ133" s="7"/>
      <c r="FEK133" s="7"/>
      <c r="FEL133" s="7"/>
      <c r="FEM133" s="7"/>
      <c r="FEN133" s="7"/>
      <c r="FEO133" s="7"/>
      <c r="FEP133" s="7"/>
      <c r="FEQ133" s="7"/>
      <c r="FER133" s="7"/>
      <c r="FES133" s="7"/>
      <c r="FET133" s="7"/>
      <c r="FEU133" s="7"/>
      <c r="FEV133" s="7"/>
      <c r="FEW133" s="7"/>
      <c r="FEX133" s="7"/>
      <c r="FEY133" s="7"/>
      <c r="FEZ133" s="7"/>
      <c r="FFA133" s="7"/>
      <c r="FFB133" s="7"/>
      <c r="FFC133" s="7"/>
      <c r="FFD133" s="7"/>
      <c r="FFE133" s="7"/>
      <c r="FFF133" s="7"/>
      <c r="FFG133" s="7"/>
      <c r="FFH133" s="7"/>
      <c r="FFI133" s="7"/>
      <c r="FFJ133" s="7"/>
      <c r="FFK133" s="7"/>
      <c r="FFL133" s="7"/>
      <c r="FFM133" s="7"/>
      <c r="FFN133" s="7"/>
      <c r="FFO133" s="7"/>
      <c r="FFP133" s="7"/>
      <c r="FFQ133" s="7"/>
      <c r="FFR133" s="7"/>
      <c r="FFS133" s="7"/>
      <c r="FFT133" s="7"/>
      <c r="FFU133" s="7"/>
      <c r="FFV133" s="7"/>
      <c r="FFW133" s="7"/>
      <c r="FFX133" s="7"/>
      <c r="FFY133" s="7"/>
      <c r="FFZ133" s="7"/>
      <c r="FGA133" s="7"/>
      <c r="FGB133" s="7"/>
      <c r="FGC133" s="7"/>
      <c r="FGD133" s="7"/>
      <c r="FGE133" s="7"/>
      <c r="FGF133" s="7"/>
      <c r="FGG133" s="7"/>
      <c r="FGH133" s="7"/>
      <c r="FGI133" s="7"/>
      <c r="FGJ133" s="7"/>
      <c r="FGK133" s="7"/>
      <c r="FGL133" s="7"/>
      <c r="FGM133" s="7"/>
      <c r="FGN133" s="7"/>
      <c r="FGO133" s="7"/>
      <c r="FGP133" s="7"/>
      <c r="FGQ133" s="7"/>
      <c r="FGR133" s="7"/>
      <c r="FGS133" s="7"/>
      <c r="FGT133" s="7"/>
      <c r="FGU133" s="7"/>
      <c r="FGV133" s="7"/>
      <c r="FGW133" s="7"/>
      <c r="FGX133" s="7"/>
      <c r="FGY133" s="7"/>
      <c r="FGZ133" s="7"/>
      <c r="FHA133" s="7"/>
      <c r="FHB133" s="7"/>
      <c r="FHC133" s="7"/>
      <c r="FHD133" s="7"/>
      <c r="FHE133" s="7"/>
      <c r="FHF133" s="7"/>
      <c r="FHG133" s="7"/>
      <c r="FHH133" s="7"/>
      <c r="FHI133" s="7"/>
      <c r="FHJ133" s="7"/>
      <c r="FHK133" s="7"/>
      <c r="FHL133" s="7"/>
      <c r="FHM133" s="7"/>
      <c r="FHN133" s="7"/>
      <c r="FHO133" s="7"/>
      <c r="FHP133" s="7"/>
      <c r="FHQ133" s="7"/>
      <c r="FHR133" s="7"/>
      <c r="FHS133" s="7"/>
      <c r="FHT133" s="7"/>
      <c r="FHU133" s="7"/>
      <c r="FHV133" s="7"/>
      <c r="FHW133" s="7"/>
      <c r="FHX133" s="7"/>
      <c r="FHY133" s="7"/>
      <c r="FHZ133" s="7"/>
      <c r="FIA133" s="7"/>
      <c r="FIB133" s="7"/>
      <c r="FIC133" s="7"/>
      <c r="FID133" s="7"/>
      <c r="FIE133" s="7"/>
      <c r="FIF133" s="7"/>
      <c r="FIG133" s="7"/>
      <c r="FIH133" s="7"/>
      <c r="FII133" s="7"/>
      <c r="FIJ133" s="7"/>
      <c r="FIK133" s="7"/>
      <c r="FIL133" s="7"/>
      <c r="FIM133" s="7"/>
      <c r="FIN133" s="7"/>
      <c r="FIO133" s="7"/>
      <c r="FIP133" s="7"/>
      <c r="FIQ133" s="7"/>
      <c r="FIR133" s="7"/>
      <c r="FIS133" s="7"/>
      <c r="FIT133" s="7"/>
      <c r="FIU133" s="7"/>
      <c r="FIV133" s="7"/>
      <c r="FIW133" s="7"/>
      <c r="FIX133" s="7"/>
      <c r="FIY133" s="7"/>
      <c r="FIZ133" s="7"/>
      <c r="FJA133" s="7"/>
      <c r="FJB133" s="7"/>
      <c r="FJC133" s="7"/>
      <c r="FJD133" s="7"/>
      <c r="FJE133" s="7"/>
      <c r="FJF133" s="7"/>
      <c r="FJG133" s="7"/>
      <c r="FJH133" s="7"/>
      <c r="FJI133" s="7"/>
      <c r="FJJ133" s="7"/>
      <c r="FJK133" s="7"/>
      <c r="FJL133" s="7"/>
      <c r="FJM133" s="7"/>
      <c r="FJN133" s="7"/>
      <c r="FJO133" s="7"/>
      <c r="FJP133" s="7"/>
      <c r="FJQ133" s="7"/>
      <c r="FJR133" s="7"/>
      <c r="FJS133" s="7"/>
      <c r="FJT133" s="7"/>
      <c r="FJU133" s="7"/>
      <c r="FJV133" s="7"/>
      <c r="FJW133" s="7"/>
      <c r="FJX133" s="7"/>
      <c r="FJY133" s="7"/>
      <c r="FJZ133" s="7"/>
      <c r="FKA133" s="7"/>
      <c r="FKB133" s="7"/>
      <c r="FKC133" s="7"/>
      <c r="FKD133" s="7"/>
      <c r="FKE133" s="7"/>
      <c r="FKF133" s="7"/>
      <c r="FKG133" s="7"/>
      <c r="FKH133" s="7"/>
      <c r="FKI133" s="7"/>
      <c r="FKJ133" s="7"/>
      <c r="FKK133" s="7"/>
      <c r="FKL133" s="7"/>
      <c r="FKM133" s="7"/>
      <c r="FKN133" s="7"/>
      <c r="FKO133" s="7"/>
      <c r="FKP133" s="7"/>
      <c r="FKQ133" s="7"/>
      <c r="FKR133" s="7"/>
      <c r="FKS133" s="7"/>
      <c r="FKT133" s="7"/>
      <c r="FKU133" s="7"/>
      <c r="FKV133" s="7"/>
      <c r="FKW133" s="7"/>
      <c r="FKX133" s="7"/>
      <c r="FKY133" s="7"/>
      <c r="FKZ133" s="7"/>
      <c r="FLA133" s="7"/>
      <c r="FLB133" s="7"/>
      <c r="FLC133" s="7"/>
      <c r="FLD133" s="7"/>
      <c r="FLE133" s="7"/>
      <c r="FLF133" s="7"/>
      <c r="FLG133" s="7"/>
      <c r="FLH133" s="7"/>
      <c r="FLI133" s="7"/>
      <c r="FLJ133" s="7"/>
      <c r="FLK133" s="7"/>
      <c r="FLL133" s="7"/>
      <c r="FLM133" s="7"/>
      <c r="FLN133" s="7"/>
      <c r="FLO133" s="7"/>
      <c r="FLP133" s="7"/>
      <c r="FLQ133" s="7"/>
      <c r="FLR133" s="7"/>
      <c r="FLS133" s="7"/>
      <c r="FLT133" s="7"/>
      <c r="FLU133" s="7"/>
      <c r="FLV133" s="7"/>
      <c r="FLW133" s="7"/>
      <c r="FLX133" s="7"/>
      <c r="FLY133" s="7"/>
      <c r="FLZ133" s="7"/>
      <c r="FMA133" s="7"/>
      <c r="FMB133" s="7"/>
      <c r="FMC133" s="7"/>
      <c r="FMD133" s="7"/>
      <c r="FME133" s="7"/>
      <c r="FMF133" s="7"/>
      <c r="FMG133" s="7"/>
      <c r="FMH133" s="7"/>
      <c r="FMI133" s="7"/>
      <c r="FMJ133" s="7"/>
      <c r="FMK133" s="7"/>
      <c r="FML133" s="7"/>
      <c r="FMM133" s="7"/>
      <c r="FMN133" s="7"/>
      <c r="FMO133" s="7"/>
      <c r="FMP133" s="7"/>
      <c r="FMQ133" s="7"/>
      <c r="FMR133" s="7"/>
      <c r="FMS133" s="7"/>
      <c r="FMT133" s="7"/>
      <c r="FMU133" s="7"/>
      <c r="FMV133" s="7"/>
      <c r="FMW133" s="7"/>
      <c r="FMX133" s="7"/>
      <c r="FMY133" s="7"/>
      <c r="FMZ133" s="7"/>
      <c r="FNA133" s="7"/>
      <c r="FNB133" s="7"/>
      <c r="FNC133" s="7"/>
      <c r="FND133" s="7"/>
      <c r="FNE133" s="7"/>
      <c r="FNF133" s="7"/>
      <c r="FNG133" s="7"/>
      <c r="FNH133" s="7"/>
      <c r="FNI133" s="7"/>
      <c r="FNJ133" s="7"/>
      <c r="FNK133" s="7"/>
      <c r="FNL133" s="7"/>
      <c r="FNM133" s="7"/>
      <c r="FNN133" s="7"/>
      <c r="FNO133" s="7"/>
      <c r="FNP133" s="7"/>
      <c r="FNQ133" s="7"/>
      <c r="FNR133" s="7"/>
      <c r="FNS133" s="7"/>
      <c r="FNT133" s="7"/>
      <c r="FNU133" s="7"/>
      <c r="FNV133" s="7"/>
      <c r="FNW133" s="7"/>
      <c r="FNX133" s="7"/>
      <c r="FNY133" s="7"/>
      <c r="FNZ133" s="7"/>
      <c r="FOA133" s="7"/>
      <c r="FOB133" s="7"/>
      <c r="FOC133" s="7"/>
      <c r="FOD133" s="7"/>
      <c r="FOE133" s="7"/>
      <c r="FOF133" s="7"/>
      <c r="FOG133" s="7"/>
      <c r="FOH133" s="7"/>
      <c r="FOI133" s="7"/>
      <c r="FOJ133" s="7"/>
      <c r="FOK133" s="7"/>
      <c r="FOL133" s="7"/>
      <c r="FOM133" s="7"/>
      <c r="FON133" s="7"/>
      <c r="FOO133" s="7"/>
      <c r="FOP133" s="7"/>
      <c r="FOQ133" s="7"/>
      <c r="FOR133" s="7"/>
      <c r="FOS133" s="7"/>
      <c r="FOT133" s="7"/>
      <c r="FOU133" s="7"/>
      <c r="FOV133" s="7"/>
      <c r="FOW133" s="7"/>
      <c r="FOX133" s="7"/>
      <c r="FOY133" s="7"/>
      <c r="FOZ133" s="7"/>
      <c r="FPA133" s="7"/>
      <c r="FPB133" s="7"/>
      <c r="FPC133" s="7"/>
      <c r="FPD133" s="7"/>
      <c r="FPE133" s="7"/>
      <c r="FPF133" s="7"/>
      <c r="FPG133" s="7"/>
      <c r="FPH133" s="7"/>
      <c r="FPI133" s="7"/>
      <c r="FPJ133" s="7"/>
      <c r="FPK133" s="7"/>
      <c r="FPL133" s="7"/>
      <c r="FPM133" s="7"/>
      <c r="FPN133" s="7"/>
      <c r="FPO133" s="7"/>
      <c r="FPP133" s="7"/>
      <c r="FPQ133" s="7"/>
      <c r="FPR133" s="7"/>
      <c r="FPS133" s="7"/>
      <c r="FPT133" s="7"/>
      <c r="FPU133" s="7"/>
      <c r="FPV133" s="7"/>
      <c r="FPW133" s="7"/>
      <c r="FPX133" s="7"/>
      <c r="FPY133" s="7"/>
      <c r="FPZ133" s="7"/>
      <c r="FQA133" s="7"/>
      <c r="FQB133" s="7"/>
      <c r="FQC133" s="7"/>
      <c r="FQD133" s="7"/>
      <c r="FQE133" s="7"/>
      <c r="FQF133" s="7"/>
      <c r="FQG133" s="7"/>
      <c r="FQH133" s="7"/>
      <c r="FQI133" s="7"/>
      <c r="FQJ133" s="7"/>
      <c r="FQK133" s="7"/>
      <c r="FQL133" s="7"/>
      <c r="FQM133" s="7"/>
      <c r="FQN133" s="7"/>
      <c r="FQO133" s="7"/>
      <c r="FQP133" s="7"/>
      <c r="FQQ133" s="7"/>
      <c r="FQR133" s="7"/>
      <c r="FQS133" s="7"/>
      <c r="FQT133" s="7"/>
      <c r="FQU133" s="7"/>
      <c r="FQV133" s="7"/>
      <c r="FQW133" s="7"/>
      <c r="FQX133" s="7"/>
      <c r="FQY133" s="7"/>
      <c r="FQZ133" s="7"/>
      <c r="FRA133" s="7"/>
      <c r="FRB133" s="7"/>
      <c r="FRC133" s="7"/>
      <c r="FRD133" s="7"/>
      <c r="FRE133" s="7"/>
      <c r="FRF133" s="7"/>
      <c r="FRG133" s="7"/>
      <c r="FRH133" s="7"/>
      <c r="FRI133" s="7"/>
      <c r="FRJ133" s="7"/>
      <c r="FRK133" s="7"/>
      <c r="FRL133" s="7"/>
      <c r="FRM133" s="7"/>
      <c r="FRN133" s="7"/>
      <c r="FRO133" s="7"/>
      <c r="FRP133" s="7"/>
      <c r="FRQ133" s="7"/>
      <c r="FRR133" s="7"/>
      <c r="FRS133" s="7"/>
      <c r="FRT133" s="7"/>
      <c r="FRU133" s="7"/>
      <c r="FRV133" s="7"/>
      <c r="FRW133" s="7"/>
      <c r="FRX133" s="7"/>
      <c r="FRY133" s="7"/>
      <c r="FRZ133" s="7"/>
      <c r="FSA133" s="7"/>
      <c r="FSB133" s="7"/>
      <c r="FSC133" s="7"/>
      <c r="FSD133" s="7"/>
      <c r="FSE133" s="7"/>
      <c r="FSF133" s="7"/>
      <c r="FSG133" s="7"/>
      <c r="FSH133" s="7"/>
      <c r="FSI133" s="7"/>
      <c r="FSJ133" s="7"/>
      <c r="FSK133" s="7"/>
      <c r="FSL133" s="7"/>
      <c r="FSM133" s="7"/>
      <c r="FSN133" s="7"/>
      <c r="FSO133" s="7"/>
      <c r="FSP133" s="7"/>
      <c r="FSQ133" s="7"/>
      <c r="FSR133" s="7"/>
      <c r="FSS133" s="7"/>
      <c r="FST133" s="7"/>
      <c r="FSU133" s="7"/>
      <c r="FSV133" s="7"/>
      <c r="FSW133" s="7"/>
      <c r="FSX133" s="7"/>
      <c r="FSY133" s="7"/>
      <c r="FSZ133" s="7"/>
      <c r="FTA133" s="7"/>
      <c r="FTB133" s="7"/>
      <c r="FTC133" s="7"/>
      <c r="FTD133" s="7"/>
      <c r="FTE133" s="7"/>
      <c r="FTF133" s="7"/>
      <c r="FTG133" s="7"/>
      <c r="FTH133" s="7"/>
      <c r="FTI133" s="7"/>
      <c r="FTJ133" s="7"/>
      <c r="FTK133" s="7"/>
      <c r="FTL133" s="7"/>
      <c r="FTM133" s="7"/>
      <c r="FTN133" s="7"/>
      <c r="FTO133" s="7"/>
      <c r="FTP133" s="7"/>
      <c r="FTQ133" s="7"/>
      <c r="FTR133" s="7"/>
      <c r="FTS133" s="7"/>
      <c r="FTT133" s="7"/>
      <c r="FTU133" s="7"/>
      <c r="FTV133" s="7"/>
      <c r="FTW133" s="7"/>
      <c r="FTX133" s="7"/>
      <c r="FTY133" s="7"/>
      <c r="FTZ133" s="7"/>
      <c r="FUA133" s="7"/>
      <c r="FUB133" s="7"/>
      <c r="FUC133" s="7"/>
      <c r="FUD133" s="7"/>
      <c r="FUE133" s="7"/>
      <c r="FUF133" s="7"/>
      <c r="FUG133" s="7"/>
      <c r="FUH133" s="7"/>
      <c r="FUI133" s="7"/>
      <c r="FUJ133" s="7"/>
      <c r="FUK133" s="7"/>
      <c r="FUL133" s="7"/>
      <c r="FUM133" s="7"/>
      <c r="FUN133" s="7"/>
      <c r="FUO133" s="7"/>
      <c r="FUP133" s="7"/>
      <c r="FUQ133" s="7"/>
      <c r="FUR133" s="7"/>
      <c r="FUS133" s="7"/>
      <c r="FUT133" s="7"/>
      <c r="FUU133" s="7"/>
      <c r="FUV133" s="7"/>
      <c r="FUW133" s="7"/>
      <c r="FUX133" s="7"/>
      <c r="FUY133" s="7"/>
      <c r="FUZ133" s="7"/>
      <c r="FVA133" s="7"/>
      <c r="FVB133" s="7"/>
      <c r="FVC133" s="7"/>
      <c r="FVD133" s="7"/>
      <c r="FVE133" s="7"/>
      <c r="FVF133" s="7"/>
      <c r="FVG133" s="7"/>
      <c r="FVH133" s="7"/>
      <c r="FVI133" s="7"/>
      <c r="FVJ133" s="7"/>
      <c r="FVK133" s="7"/>
      <c r="FVL133" s="7"/>
      <c r="FVM133" s="7"/>
      <c r="FVN133" s="7"/>
      <c r="FVO133" s="7"/>
      <c r="FVP133" s="7"/>
      <c r="FVQ133" s="7"/>
      <c r="FVR133" s="7"/>
      <c r="FVS133" s="7"/>
      <c r="FVT133" s="7"/>
      <c r="FVU133" s="7"/>
      <c r="FVV133" s="7"/>
      <c r="FVW133" s="7"/>
      <c r="FVX133" s="7"/>
      <c r="FVY133" s="7"/>
      <c r="FVZ133" s="7"/>
      <c r="FWA133" s="7"/>
      <c r="FWB133" s="7"/>
      <c r="FWC133" s="7"/>
      <c r="FWD133" s="7"/>
      <c r="FWE133" s="7"/>
      <c r="FWF133" s="7"/>
      <c r="FWG133" s="7"/>
      <c r="FWH133" s="7"/>
      <c r="FWI133" s="7"/>
      <c r="FWJ133" s="7"/>
      <c r="FWK133" s="7"/>
      <c r="FWL133" s="7"/>
      <c r="FWM133" s="7"/>
      <c r="FWN133" s="7"/>
      <c r="FWO133" s="7"/>
      <c r="FWP133" s="7"/>
      <c r="FWQ133" s="7"/>
      <c r="FWR133" s="7"/>
      <c r="FWS133" s="7"/>
      <c r="FWT133" s="7"/>
      <c r="FWU133" s="7"/>
      <c r="FWV133" s="7"/>
      <c r="FWW133" s="7"/>
      <c r="FWX133" s="7"/>
      <c r="FWY133" s="7"/>
      <c r="FWZ133" s="7"/>
      <c r="FXA133" s="7"/>
      <c r="FXB133" s="7"/>
      <c r="FXC133" s="7"/>
      <c r="FXD133" s="7"/>
      <c r="FXE133" s="7"/>
      <c r="FXF133" s="7"/>
      <c r="FXG133" s="7"/>
      <c r="FXH133" s="7"/>
      <c r="FXI133" s="7"/>
      <c r="FXJ133" s="7"/>
      <c r="FXK133" s="7"/>
      <c r="FXL133" s="7"/>
      <c r="FXM133" s="7"/>
      <c r="FXN133" s="7"/>
      <c r="FXO133" s="7"/>
      <c r="FXP133" s="7"/>
      <c r="FXQ133" s="7"/>
      <c r="FXR133" s="7"/>
      <c r="FXS133" s="7"/>
      <c r="FXT133" s="7"/>
      <c r="FXU133" s="7"/>
      <c r="FXV133" s="7"/>
      <c r="FXW133" s="7"/>
      <c r="FXX133" s="7"/>
      <c r="FXY133" s="7"/>
      <c r="FXZ133" s="7"/>
      <c r="FYA133" s="7"/>
      <c r="FYB133" s="7"/>
      <c r="FYC133" s="7"/>
      <c r="FYD133" s="7"/>
      <c r="FYE133" s="7"/>
      <c r="FYF133" s="7"/>
      <c r="FYG133" s="7"/>
      <c r="FYH133" s="7"/>
      <c r="FYI133" s="7"/>
      <c r="FYJ133" s="7"/>
      <c r="FYK133" s="7"/>
      <c r="FYL133" s="7"/>
      <c r="FYM133" s="7"/>
      <c r="FYN133" s="7"/>
      <c r="FYO133" s="7"/>
      <c r="FYP133" s="7"/>
      <c r="FYQ133" s="7"/>
      <c r="FYR133" s="7"/>
      <c r="FYS133" s="7"/>
      <c r="FYT133" s="7"/>
      <c r="FYU133" s="7"/>
      <c r="FYV133" s="7"/>
      <c r="FYW133" s="7"/>
      <c r="FYX133" s="7"/>
      <c r="FYY133" s="7"/>
      <c r="FYZ133" s="7"/>
      <c r="FZA133" s="7"/>
      <c r="FZB133" s="7"/>
      <c r="FZC133" s="7"/>
      <c r="FZD133" s="7"/>
      <c r="FZE133" s="7"/>
      <c r="FZF133" s="7"/>
      <c r="FZG133" s="7"/>
      <c r="FZH133" s="7"/>
      <c r="FZI133" s="7"/>
      <c r="FZJ133" s="7"/>
      <c r="FZK133" s="7"/>
      <c r="FZL133" s="7"/>
      <c r="FZM133" s="7"/>
      <c r="FZN133" s="7"/>
      <c r="FZO133" s="7"/>
      <c r="FZP133" s="7"/>
      <c r="FZQ133" s="7"/>
      <c r="FZR133" s="7"/>
      <c r="FZS133" s="7"/>
      <c r="FZT133" s="7"/>
      <c r="FZU133" s="7"/>
      <c r="FZV133" s="7"/>
      <c r="FZW133" s="7"/>
      <c r="FZX133" s="7"/>
      <c r="FZY133" s="7"/>
      <c r="FZZ133" s="7"/>
      <c r="GAA133" s="7"/>
      <c r="GAB133" s="7"/>
      <c r="GAC133" s="7"/>
      <c r="GAD133" s="7"/>
      <c r="GAE133" s="7"/>
      <c r="GAF133" s="7"/>
      <c r="GAG133" s="7"/>
      <c r="GAH133" s="7"/>
      <c r="GAI133" s="7"/>
      <c r="GAJ133" s="7"/>
      <c r="GAK133" s="7"/>
      <c r="GAL133" s="7"/>
      <c r="GAM133" s="7"/>
      <c r="GAN133" s="7"/>
      <c r="GAO133" s="7"/>
      <c r="GAP133" s="7"/>
      <c r="GAQ133" s="7"/>
      <c r="GAR133" s="7"/>
      <c r="GAS133" s="7"/>
      <c r="GAT133" s="7"/>
      <c r="GAU133" s="7"/>
      <c r="GAV133" s="7"/>
      <c r="GAW133" s="7"/>
      <c r="GAX133" s="7"/>
      <c r="GAY133" s="7"/>
      <c r="GAZ133" s="7"/>
      <c r="GBA133" s="7"/>
      <c r="GBB133" s="7"/>
      <c r="GBC133" s="7"/>
      <c r="GBD133" s="7"/>
      <c r="GBE133" s="7"/>
      <c r="GBF133" s="7"/>
      <c r="GBG133" s="7"/>
      <c r="GBH133" s="7"/>
      <c r="GBI133" s="7"/>
      <c r="GBJ133" s="7"/>
      <c r="GBK133" s="7"/>
      <c r="GBL133" s="7"/>
      <c r="GBM133" s="7"/>
      <c r="GBN133" s="7"/>
      <c r="GBO133" s="7"/>
      <c r="GBP133" s="7"/>
      <c r="GBQ133" s="7"/>
      <c r="GBR133" s="7"/>
      <c r="GBS133" s="7"/>
      <c r="GBT133" s="7"/>
      <c r="GBU133" s="7"/>
      <c r="GBV133" s="7"/>
      <c r="GBW133" s="7"/>
      <c r="GBX133" s="7"/>
      <c r="GBY133" s="7"/>
      <c r="GBZ133" s="7"/>
      <c r="GCA133" s="7"/>
      <c r="GCB133" s="7"/>
      <c r="GCC133" s="7"/>
      <c r="GCD133" s="7"/>
      <c r="GCE133" s="7"/>
      <c r="GCF133" s="7"/>
      <c r="GCG133" s="7"/>
      <c r="GCH133" s="7"/>
      <c r="GCI133" s="7"/>
      <c r="GCJ133" s="7"/>
      <c r="GCK133" s="7"/>
      <c r="GCL133" s="7"/>
      <c r="GCM133" s="7"/>
      <c r="GCN133" s="7"/>
      <c r="GCO133" s="7"/>
      <c r="GCP133" s="7"/>
      <c r="GCQ133" s="7"/>
      <c r="GCR133" s="7"/>
      <c r="GCS133" s="7"/>
      <c r="GCT133" s="7"/>
      <c r="GCU133" s="7"/>
      <c r="GCV133" s="7"/>
      <c r="GCW133" s="7"/>
      <c r="GCX133" s="7"/>
      <c r="GCY133" s="7"/>
      <c r="GCZ133" s="7"/>
      <c r="GDA133" s="7"/>
      <c r="GDB133" s="7"/>
      <c r="GDC133" s="7"/>
      <c r="GDD133" s="7"/>
      <c r="GDE133" s="7"/>
      <c r="GDF133" s="7"/>
      <c r="GDG133" s="7"/>
      <c r="GDH133" s="7"/>
      <c r="GDI133" s="7"/>
      <c r="GDJ133" s="7"/>
      <c r="GDK133" s="7"/>
      <c r="GDL133" s="7"/>
      <c r="GDM133" s="7"/>
      <c r="GDN133" s="7"/>
      <c r="GDO133" s="7"/>
      <c r="GDP133" s="7"/>
      <c r="GDQ133" s="7"/>
      <c r="GDR133" s="7"/>
      <c r="GDS133" s="7"/>
      <c r="GDT133" s="7"/>
      <c r="GDU133" s="7"/>
      <c r="GDV133" s="7"/>
      <c r="GDW133" s="7"/>
      <c r="GDX133" s="7"/>
      <c r="GDY133" s="7"/>
      <c r="GDZ133" s="7"/>
      <c r="GEA133" s="7"/>
      <c r="GEB133" s="7"/>
      <c r="GEC133" s="7"/>
      <c r="GED133" s="7"/>
      <c r="GEE133" s="7"/>
      <c r="GEF133" s="7"/>
      <c r="GEG133" s="7"/>
      <c r="GEH133" s="7"/>
      <c r="GEI133" s="7"/>
      <c r="GEJ133" s="7"/>
      <c r="GEK133" s="7"/>
      <c r="GEL133" s="7"/>
      <c r="GEM133" s="7"/>
      <c r="GEN133" s="7"/>
      <c r="GEO133" s="7"/>
      <c r="GEP133" s="7"/>
      <c r="GEQ133" s="7"/>
      <c r="GER133" s="7"/>
      <c r="GES133" s="7"/>
      <c r="GET133" s="7"/>
      <c r="GEU133" s="7"/>
      <c r="GEV133" s="7"/>
      <c r="GEW133" s="7"/>
      <c r="GEX133" s="7"/>
      <c r="GEY133" s="7"/>
      <c r="GEZ133" s="7"/>
      <c r="GFA133" s="7"/>
      <c r="GFB133" s="7"/>
      <c r="GFC133" s="7"/>
      <c r="GFD133" s="7"/>
      <c r="GFE133" s="7"/>
      <c r="GFF133" s="7"/>
      <c r="GFG133" s="7"/>
      <c r="GFH133" s="7"/>
      <c r="GFI133" s="7"/>
      <c r="GFJ133" s="7"/>
      <c r="GFK133" s="7"/>
      <c r="GFL133" s="7"/>
      <c r="GFM133" s="7"/>
      <c r="GFN133" s="7"/>
      <c r="GFO133" s="7"/>
      <c r="GFP133" s="7"/>
      <c r="GFQ133" s="7"/>
      <c r="GFR133" s="7"/>
      <c r="GFS133" s="7"/>
      <c r="GFT133" s="7"/>
      <c r="GFU133" s="7"/>
      <c r="GFV133" s="7"/>
      <c r="GFW133" s="7"/>
      <c r="GFX133" s="7"/>
      <c r="GFY133" s="7"/>
      <c r="GFZ133" s="7"/>
      <c r="GGA133" s="7"/>
      <c r="GGB133" s="7"/>
      <c r="GGC133" s="7"/>
      <c r="GGD133" s="7"/>
      <c r="GGE133" s="7"/>
      <c r="GGF133" s="7"/>
      <c r="GGG133" s="7"/>
      <c r="GGH133" s="7"/>
      <c r="GGI133" s="7"/>
      <c r="GGJ133" s="7"/>
      <c r="GGK133" s="7"/>
      <c r="GGL133" s="7"/>
      <c r="GGM133" s="7"/>
      <c r="GGN133" s="7"/>
      <c r="GGO133" s="7"/>
      <c r="GGP133" s="7"/>
      <c r="GGQ133" s="7"/>
      <c r="GGR133" s="7"/>
      <c r="GGS133" s="7"/>
      <c r="GGT133" s="7"/>
      <c r="GGU133" s="7"/>
      <c r="GGV133" s="7"/>
      <c r="GGW133" s="7"/>
      <c r="GGX133" s="7"/>
      <c r="GGY133" s="7"/>
      <c r="GGZ133" s="7"/>
      <c r="GHA133" s="7"/>
      <c r="GHB133" s="7"/>
      <c r="GHC133" s="7"/>
      <c r="GHD133" s="7"/>
      <c r="GHE133" s="7"/>
      <c r="GHF133" s="7"/>
      <c r="GHG133" s="7"/>
      <c r="GHH133" s="7"/>
      <c r="GHI133" s="7"/>
      <c r="GHJ133" s="7"/>
      <c r="GHK133" s="7"/>
      <c r="GHL133" s="7"/>
      <c r="GHM133" s="7"/>
      <c r="GHN133" s="7"/>
      <c r="GHO133" s="7"/>
      <c r="GHP133" s="7"/>
      <c r="GHQ133" s="7"/>
      <c r="GHR133" s="7"/>
      <c r="GHS133" s="7"/>
      <c r="GHT133" s="7"/>
      <c r="GHU133" s="7"/>
      <c r="GHV133" s="7"/>
      <c r="GHW133" s="7"/>
      <c r="GHX133" s="7"/>
      <c r="GHY133" s="7"/>
      <c r="GHZ133" s="7"/>
      <c r="GIA133" s="7"/>
      <c r="GIB133" s="7"/>
      <c r="GIC133" s="7"/>
      <c r="GID133" s="7"/>
      <c r="GIE133" s="7"/>
      <c r="GIF133" s="7"/>
      <c r="GIG133" s="7"/>
      <c r="GIH133" s="7"/>
      <c r="GII133" s="7"/>
      <c r="GIJ133" s="7"/>
      <c r="GIK133" s="7"/>
      <c r="GIL133" s="7"/>
      <c r="GIM133" s="7"/>
      <c r="GIN133" s="7"/>
      <c r="GIO133" s="7"/>
      <c r="GIP133" s="7"/>
      <c r="GIQ133" s="7"/>
      <c r="GIR133" s="7"/>
      <c r="GIS133" s="7"/>
      <c r="GIT133" s="7"/>
      <c r="GIU133" s="7"/>
      <c r="GIV133" s="7"/>
      <c r="GIW133" s="7"/>
      <c r="GIX133" s="7"/>
      <c r="GIY133" s="7"/>
      <c r="GIZ133" s="7"/>
      <c r="GJA133" s="7"/>
      <c r="GJB133" s="7"/>
      <c r="GJC133" s="7"/>
      <c r="GJD133" s="7"/>
      <c r="GJE133" s="7"/>
      <c r="GJF133" s="7"/>
      <c r="GJG133" s="7"/>
      <c r="GJH133" s="7"/>
      <c r="GJI133" s="7"/>
      <c r="GJJ133" s="7"/>
      <c r="GJK133" s="7"/>
      <c r="GJL133" s="7"/>
      <c r="GJM133" s="7"/>
      <c r="GJN133" s="7"/>
      <c r="GJO133" s="7"/>
      <c r="GJP133" s="7"/>
      <c r="GJQ133" s="7"/>
      <c r="GJR133" s="7"/>
      <c r="GJS133" s="7"/>
      <c r="GJT133" s="7"/>
      <c r="GJU133" s="7"/>
      <c r="GJV133" s="7"/>
      <c r="GJW133" s="7"/>
      <c r="GJX133" s="7"/>
      <c r="GJY133" s="7"/>
      <c r="GJZ133" s="7"/>
      <c r="GKA133" s="7"/>
      <c r="GKB133" s="7"/>
      <c r="GKC133" s="7"/>
      <c r="GKD133" s="7"/>
      <c r="GKE133" s="7"/>
      <c r="GKF133" s="7"/>
      <c r="GKG133" s="7"/>
      <c r="GKH133" s="7"/>
      <c r="GKI133" s="7"/>
      <c r="GKJ133" s="7"/>
      <c r="GKK133" s="7"/>
      <c r="GKL133" s="7"/>
      <c r="GKM133" s="7"/>
      <c r="GKN133" s="7"/>
      <c r="GKO133" s="7"/>
      <c r="GKP133" s="7"/>
      <c r="GKQ133" s="7"/>
      <c r="GKR133" s="7"/>
      <c r="GKS133" s="7"/>
      <c r="GKT133" s="7"/>
      <c r="GKU133" s="7"/>
      <c r="GKV133" s="7"/>
      <c r="GKW133" s="7"/>
      <c r="GKX133" s="7"/>
      <c r="GKY133" s="7"/>
      <c r="GKZ133" s="7"/>
      <c r="GLA133" s="7"/>
      <c r="GLB133" s="7"/>
      <c r="GLC133" s="7"/>
      <c r="GLD133" s="7"/>
      <c r="GLE133" s="7"/>
      <c r="GLF133" s="7"/>
      <c r="GLG133" s="7"/>
      <c r="GLH133" s="7"/>
      <c r="GLI133" s="7"/>
      <c r="GLJ133" s="7"/>
      <c r="GLK133" s="7"/>
      <c r="GLL133" s="7"/>
      <c r="GLM133" s="7"/>
      <c r="GLN133" s="7"/>
      <c r="GLO133" s="7"/>
      <c r="GLP133" s="7"/>
      <c r="GLQ133" s="7"/>
      <c r="GLR133" s="7"/>
      <c r="GLS133" s="7"/>
      <c r="GLT133" s="7"/>
      <c r="GLU133" s="7"/>
      <c r="GLV133" s="7"/>
      <c r="GLW133" s="7"/>
      <c r="GLX133" s="7"/>
      <c r="GLY133" s="7"/>
      <c r="GLZ133" s="7"/>
      <c r="GMA133" s="7"/>
      <c r="GMB133" s="7"/>
      <c r="GMC133" s="7"/>
      <c r="GMD133" s="7"/>
      <c r="GME133" s="7"/>
      <c r="GMF133" s="7"/>
      <c r="GMG133" s="7"/>
      <c r="GMH133" s="7"/>
      <c r="GMI133" s="7"/>
      <c r="GMJ133" s="7"/>
      <c r="GMK133" s="7"/>
      <c r="GML133" s="7"/>
      <c r="GMM133" s="7"/>
      <c r="GMN133" s="7"/>
      <c r="GMO133" s="7"/>
      <c r="GMP133" s="7"/>
      <c r="GMQ133" s="7"/>
      <c r="GMR133" s="7"/>
      <c r="GMS133" s="7"/>
      <c r="GMT133" s="7"/>
      <c r="GMU133" s="7"/>
      <c r="GMV133" s="7"/>
      <c r="GMW133" s="7"/>
      <c r="GMX133" s="7"/>
      <c r="GMY133" s="7"/>
      <c r="GMZ133" s="7"/>
      <c r="GNA133" s="7"/>
      <c r="GNB133" s="7"/>
      <c r="GNC133" s="7"/>
      <c r="GND133" s="7"/>
      <c r="GNE133" s="7"/>
      <c r="GNF133" s="7"/>
      <c r="GNG133" s="7"/>
      <c r="GNH133" s="7"/>
      <c r="GNI133" s="7"/>
      <c r="GNJ133" s="7"/>
      <c r="GNK133" s="7"/>
      <c r="GNL133" s="7"/>
      <c r="GNM133" s="7"/>
      <c r="GNN133" s="7"/>
      <c r="GNO133" s="7"/>
      <c r="GNP133" s="7"/>
      <c r="GNQ133" s="7"/>
      <c r="GNR133" s="7"/>
      <c r="GNS133" s="7"/>
      <c r="GNT133" s="7"/>
      <c r="GNU133" s="7"/>
      <c r="GNV133" s="7"/>
      <c r="GNW133" s="7"/>
      <c r="GNX133" s="7"/>
      <c r="GNY133" s="7"/>
      <c r="GNZ133" s="7"/>
      <c r="GOA133" s="7"/>
      <c r="GOB133" s="7"/>
      <c r="GOC133" s="7"/>
      <c r="GOD133" s="7"/>
      <c r="GOE133" s="7"/>
      <c r="GOF133" s="7"/>
      <c r="GOG133" s="7"/>
      <c r="GOH133" s="7"/>
      <c r="GOI133" s="7"/>
      <c r="GOJ133" s="7"/>
      <c r="GOK133" s="7"/>
      <c r="GOL133" s="7"/>
      <c r="GOM133" s="7"/>
      <c r="GON133" s="7"/>
      <c r="GOO133" s="7"/>
      <c r="GOP133" s="7"/>
      <c r="GOQ133" s="7"/>
      <c r="GOR133" s="7"/>
      <c r="GOS133" s="7"/>
      <c r="GOT133" s="7"/>
      <c r="GOU133" s="7"/>
      <c r="GOV133" s="7"/>
      <c r="GOW133" s="7"/>
      <c r="GOX133" s="7"/>
      <c r="GOY133" s="7"/>
      <c r="GOZ133" s="7"/>
      <c r="GPA133" s="7"/>
      <c r="GPB133" s="7"/>
      <c r="GPC133" s="7"/>
      <c r="GPD133" s="7"/>
      <c r="GPE133" s="7"/>
      <c r="GPF133" s="7"/>
      <c r="GPG133" s="7"/>
      <c r="GPH133" s="7"/>
      <c r="GPI133" s="7"/>
      <c r="GPJ133" s="7"/>
      <c r="GPK133" s="7"/>
      <c r="GPL133" s="7"/>
      <c r="GPM133" s="7"/>
      <c r="GPN133" s="7"/>
      <c r="GPO133" s="7"/>
      <c r="GPP133" s="7"/>
      <c r="GPQ133" s="7"/>
      <c r="GPR133" s="7"/>
      <c r="GPS133" s="7"/>
      <c r="GPT133" s="7"/>
      <c r="GPU133" s="7"/>
      <c r="GPV133" s="7"/>
      <c r="GPW133" s="7"/>
      <c r="GPX133" s="7"/>
      <c r="GPY133" s="7"/>
      <c r="GPZ133" s="7"/>
      <c r="GQA133" s="7"/>
      <c r="GQB133" s="7"/>
      <c r="GQC133" s="7"/>
      <c r="GQD133" s="7"/>
      <c r="GQE133" s="7"/>
      <c r="GQF133" s="7"/>
      <c r="GQG133" s="7"/>
      <c r="GQH133" s="7"/>
      <c r="GQI133" s="7"/>
      <c r="GQJ133" s="7"/>
      <c r="GQK133" s="7"/>
      <c r="GQL133" s="7"/>
      <c r="GQM133" s="7"/>
      <c r="GQN133" s="7"/>
      <c r="GQO133" s="7"/>
      <c r="GQP133" s="7"/>
      <c r="GQQ133" s="7"/>
      <c r="GQR133" s="7"/>
      <c r="GQS133" s="7"/>
      <c r="GQT133" s="7"/>
      <c r="GQU133" s="7"/>
      <c r="GQV133" s="7"/>
      <c r="GQW133" s="7"/>
      <c r="GQX133" s="7"/>
      <c r="GQY133" s="7"/>
      <c r="GQZ133" s="7"/>
      <c r="GRA133" s="7"/>
      <c r="GRB133" s="7"/>
      <c r="GRC133" s="7"/>
      <c r="GRD133" s="7"/>
      <c r="GRE133" s="7"/>
      <c r="GRF133" s="7"/>
      <c r="GRG133" s="7"/>
      <c r="GRH133" s="7"/>
      <c r="GRI133" s="7"/>
      <c r="GRJ133" s="7"/>
      <c r="GRK133" s="7"/>
      <c r="GRL133" s="7"/>
      <c r="GRM133" s="7"/>
      <c r="GRN133" s="7"/>
      <c r="GRO133" s="7"/>
      <c r="GRP133" s="7"/>
      <c r="GRQ133" s="7"/>
      <c r="GRR133" s="7"/>
      <c r="GRS133" s="7"/>
      <c r="GRT133" s="7"/>
      <c r="GRU133" s="7"/>
      <c r="GRV133" s="7"/>
      <c r="GRW133" s="7"/>
      <c r="GRX133" s="7"/>
      <c r="GRY133" s="7"/>
      <c r="GRZ133" s="7"/>
      <c r="GSA133" s="7"/>
      <c r="GSB133" s="7"/>
      <c r="GSC133" s="7"/>
      <c r="GSD133" s="7"/>
      <c r="GSE133" s="7"/>
      <c r="GSF133" s="7"/>
      <c r="GSG133" s="7"/>
      <c r="GSH133" s="7"/>
      <c r="GSI133" s="7"/>
      <c r="GSJ133" s="7"/>
      <c r="GSK133" s="7"/>
      <c r="GSL133" s="7"/>
      <c r="GSM133" s="7"/>
      <c r="GSN133" s="7"/>
      <c r="GSO133" s="7"/>
      <c r="GSP133" s="7"/>
      <c r="GSQ133" s="7"/>
      <c r="GSR133" s="7"/>
      <c r="GSS133" s="7"/>
      <c r="GST133" s="7"/>
      <c r="GSU133" s="7"/>
      <c r="GSV133" s="7"/>
      <c r="GSW133" s="7"/>
      <c r="GSX133" s="7"/>
      <c r="GSY133" s="7"/>
      <c r="GSZ133" s="7"/>
      <c r="GTA133" s="7"/>
      <c r="GTB133" s="7"/>
      <c r="GTC133" s="7"/>
      <c r="GTD133" s="7"/>
      <c r="GTE133" s="7"/>
      <c r="GTF133" s="7"/>
      <c r="GTG133" s="7"/>
      <c r="GTH133" s="7"/>
      <c r="GTI133" s="7"/>
      <c r="GTJ133" s="7"/>
      <c r="GTK133" s="7"/>
      <c r="GTL133" s="7"/>
      <c r="GTM133" s="7"/>
      <c r="GTN133" s="7"/>
      <c r="GTO133" s="7"/>
      <c r="GTP133" s="7"/>
      <c r="GTQ133" s="7"/>
      <c r="GTR133" s="7"/>
      <c r="GTS133" s="7"/>
      <c r="GTT133" s="7"/>
      <c r="GTU133" s="7"/>
      <c r="GTV133" s="7"/>
      <c r="GTW133" s="7"/>
      <c r="GTX133" s="7"/>
      <c r="GTY133" s="7"/>
      <c r="GTZ133" s="7"/>
      <c r="GUA133" s="7"/>
      <c r="GUB133" s="7"/>
      <c r="GUC133" s="7"/>
      <c r="GUD133" s="7"/>
      <c r="GUE133" s="7"/>
      <c r="GUF133" s="7"/>
      <c r="GUG133" s="7"/>
      <c r="GUH133" s="7"/>
      <c r="GUI133" s="7"/>
      <c r="GUJ133" s="7"/>
      <c r="GUK133" s="7"/>
      <c r="GUL133" s="7"/>
      <c r="GUM133" s="7"/>
      <c r="GUN133" s="7"/>
      <c r="GUO133" s="7"/>
      <c r="GUP133" s="7"/>
      <c r="GUQ133" s="7"/>
      <c r="GUR133" s="7"/>
      <c r="GUS133" s="7"/>
      <c r="GUT133" s="7"/>
      <c r="GUU133" s="7"/>
      <c r="GUV133" s="7"/>
      <c r="GUW133" s="7"/>
      <c r="GUX133" s="7"/>
      <c r="GUY133" s="7"/>
      <c r="GUZ133" s="7"/>
      <c r="GVA133" s="7"/>
      <c r="GVB133" s="7"/>
      <c r="GVC133" s="7"/>
      <c r="GVD133" s="7"/>
      <c r="GVE133" s="7"/>
      <c r="GVF133" s="7"/>
      <c r="GVG133" s="7"/>
      <c r="GVH133" s="7"/>
      <c r="GVI133" s="7"/>
      <c r="GVJ133" s="7"/>
      <c r="GVK133" s="7"/>
      <c r="GVL133" s="7"/>
      <c r="GVM133" s="7"/>
      <c r="GVN133" s="7"/>
      <c r="GVO133" s="7"/>
      <c r="GVP133" s="7"/>
      <c r="GVQ133" s="7"/>
      <c r="GVR133" s="7"/>
      <c r="GVS133" s="7"/>
      <c r="GVT133" s="7"/>
      <c r="GVU133" s="7"/>
      <c r="GVV133" s="7"/>
      <c r="GVW133" s="7"/>
      <c r="GVX133" s="7"/>
      <c r="GVY133" s="7"/>
      <c r="GVZ133" s="7"/>
      <c r="GWA133" s="7"/>
      <c r="GWB133" s="7"/>
      <c r="GWC133" s="7"/>
      <c r="GWD133" s="7"/>
      <c r="GWE133" s="7"/>
      <c r="GWF133" s="7"/>
      <c r="GWG133" s="7"/>
      <c r="GWH133" s="7"/>
      <c r="GWI133" s="7"/>
      <c r="GWJ133" s="7"/>
      <c r="GWK133" s="7"/>
      <c r="GWL133" s="7"/>
      <c r="GWM133" s="7"/>
      <c r="GWN133" s="7"/>
      <c r="GWO133" s="7"/>
      <c r="GWP133" s="7"/>
      <c r="GWQ133" s="7"/>
      <c r="GWR133" s="7"/>
      <c r="GWS133" s="7"/>
      <c r="GWT133" s="7"/>
      <c r="GWU133" s="7"/>
      <c r="GWV133" s="7"/>
      <c r="GWW133" s="7"/>
      <c r="GWX133" s="7"/>
      <c r="GWY133" s="7"/>
      <c r="GWZ133" s="7"/>
      <c r="GXA133" s="7"/>
      <c r="GXB133" s="7"/>
      <c r="GXC133" s="7"/>
      <c r="GXD133" s="7"/>
      <c r="GXE133" s="7"/>
      <c r="GXF133" s="7"/>
      <c r="GXG133" s="7"/>
      <c r="GXH133" s="7"/>
      <c r="GXI133" s="7"/>
      <c r="GXJ133" s="7"/>
      <c r="GXK133" s="7"/>
      <c r="GXL133" s="7"/>
      <c r="GXM133" s="7"/>
      <c r="GXN133" s="7"/>
      <c r="GXO133" s="7"/>
      <c r="GXP133" s="7"/>
      <c r="GXQ133" s="7"/>
      <c r="GXR133" s="7"/>
      <c r="GXS133" s="7"/>
      <c r="GXT133" s="7"/>
      <c r="GXU133" s="7"/>
      <c r="GXV133" s="7"/>
      <c r="GXW133" s="7"/>
      <c r="GXX133" s="7"/>
      <c r="GXY133" s="7"/>
      <c r="GXZ133" s="7"/>
      <c r="GYA133" s="7"/>
      <c r="GYB133" s="7"/>
      <c r="GYC133" s="7"/>
      <c r="GYD133" s="7"/>
      <c r="GYE133" s="7"/>
      <c r="GYF133" s="7"/>
      <c r="GYG133" s="7"/>
      <c r="GYH133" s="7"/>
      <c r="GYI133" s="7"/>
      <c r="GYJ133" s="7"/>
      <c r="GYK133" s="7"/>
      <c r="GYL133" s="7"/>
      <c r="GYM133" s="7"/>
      <c r="GYN133" s="7"/>
      <c r="GYO133" s="7"/>
      <c r="GYP133" s="7"/>
      <c r="GYQ133" s="7"/>
      <c r="GYR133" s="7"/>
      <c r="GYS133" s="7"/>
      <c r="GYT133" s="7"/>
      <c r="GYU133" s="7"/>
      <c r="GYV133" s="7"/>
      <c r="GYW133" s="7"/>
      <c r="GYX133" s="7"/>
      <c r="GYY133" s="7"/>
      <c r="GYZ133" s="7"/>
      <c r="GZA133" s="7"/>
      <c r="GZB133" s="7"/>
      <c r="GZC133" s="7"/>
      <c r="GZD133" s="7"/>
      <c r="GZE133" s="7"/>
      <c r="GZF133" s="7"/>
      <c r="GZG133" s="7"/>
      <c r="GZH133" s="7"/>
      <c r="GZI133" s="7"/>
      <c r="GZJ133" s="7"/>
      <c r="GZK133" s="7"/>
      <c r="GZL133" s="7"/>
      <c r="GZM133" s="7"/>
      <c r="GZN133" s="7"/>
      <c r="GZO133" s="7"/>
      <c r="GZP133" s="7"/>
      <c r="GZQ133" s="7"/>
      <c r="GZR133" s="7"/>
      <c r="GZS133" s="7"/>
      <c r="GZT133" s="7"/>
      <c r="GZU133" s="7"/>
      <c r="GZV133" s="7"/>
      <c r="GZW133" s="7"/>
      <c r="GZX133" s="7"/>
      <c r="GZY133" s="7"/>
      <c r="GZZ133" s="7"/>
      <c r="HAA133" s="7"/>
      <c r="HAB133" s="7"/>
      <c r="HAC133" s="7"/>
      <c r="HAD133" s="7"/>
      <c r="HAE133" s="7"/>
      <c r="HAF133" s="7"/>
      <c r="HAG133" s="7"/>
      <c r="HAH133" s="7"/>
      <c r="HAI133" s="7"/>
      <c r="HAJ133" s="7"/>
      <c r="HAK133" s="7"/>
      <c r="HAL133" s="7"/>
      <c r="HAM133" s="7"/>
      <c r="HAN133" s="7"/>
      <c r="HAO133" s="7"/>
      <c r="HAP133" s="7"/>
      <c r="HAQ133" s="7"/>
      <c r="HAR133" s="7"/>
      <c r="HAS133" s="7"/>
      <c r="HAT133" s="7"/>
      <c r="HAU133" s="7"/>
      <c r="HAV133" s="7"/>
      <c r="HAW133" s="7"/>
      <c r="HAX133" s="7"/>
      <c r="HAY133" s="7"/>
      <c r="HAZ133" s="7"/>
      <c r="HBA133" s="7"/>
      <c r="HBB133" s="7"/>
      <c r="HBC133" s="7"/>
      <c r="HBD133" s="7"/>
      <c r="HBE133" s="7"/>
      <c r="HBF133" s="7"/>
      <c r="HBG133" s="7"/>
      <c r="HBH133" s="7"/>
      <c r="HBI133" s="7"/>
      <c r="HBJ133" s="7"/>
      <c r="HBK133" s="7"/>
      <c r="HBL133" s="7"/>
      <c r="HBM133" s="7"/>
      <c r="HBN133" s="7"/>
      <c r="HBO133" s="7"/>
      <c r="HBP133" s="7"/>
      <c r="HBQ133" s="7"/>
      <c r="HBR133" s="7"/>
      <c r="HBS133" s="7"/>
      <c r="HBT133" s="7"/>
      <c r="HBU133" s="7"/>
      <c r="HBV133" s="7"/>
      <c r="HBW133" s="7"/>
      <c r="HBX133" s="7"/>
      <c r="HBY133" s="7"/>
      <c r="HBZ133" s="7"/>
      <c r="HCA133" s="7"/>
      <c r="HCB133" s="7"/>
      <c r="HCC133" s="7"/>
      <c r="HCD133" s="7"/>
      <c r="HCE133" s="7"/>
      <c r="HCF133" s="7"/>
      <c r="HCG133" s="7"/>
      <c r="HCH133" s="7"/>
      <c r="HCI133" s="7"/>
      <c r="HCJ133" s="7"/>
      <c r="HCK133" s="7"/>
      <c r="HCL133" s="7"/>
      <c r="HCM133" s="7"/>
      <c r="HCN133" s="7"/>
      <c r="HCO133" s="7"/>
      <c r="HCP133" s="7"/>
      <c r="HCQ133" s="7"/>
      <c r="HCR133" s="7"/>
      <c r="HCS133" s="7"/>
      <c r="HCT133" s="7"/>
      <c r="HCU133" s="7"/>
      <c r="HCV133" s="7"/>
      <c r="HCW133" s="7"/>
      <c r="HCX133" s="7"/>
      <c r="HCY133" s="7"/>
      <c r="HCZ133" s="7"/>
      <c r="HDA133" s="7"/>
      <c r="HDB133" s="7"/>
      <c r="HDC133" s="7"/>
      <c r="HDD133" s="7"/>
      <c r="HDE133" s="7"/>
      <c r="HDF133" s="7"/>
      <c r="HDG133" s="7"/>
      <c r="HDH133" s="7"/>
      <c r="HDI133" s="7"/>
      <c r="HDJ133" s="7"/>
      <c r="HDK133" s="7"/>
      <c r="HDL133" s="7"/>
      <c r="HDM133" s="7"/>
      <c r="HDN133" s="7"/>
      <c r="HDO133" s="7"/>
      <c r="HDP133" s="7"/>
      <c r="HDQ133" s="7"/>
      <c r="HDR133" s="7"/>
      <c r="HDS133" s="7"/>
      <c r="HDT133" s="7"/>
      <c r="HDU133" s="7"/>
      <c r="HDV133" s="7"/>
      <c r="HDW133" s="7"/>
      <c r="HDX133" s="7"/>
      <c r="HDY133" s="7"/>
      <c r="HDZ133" s="7"/>
      <c r="HEA133" s="7"/>
      <c r="HEB133" s="7"/>
      <c r="HEC133" s="7"/>
      <c r="HED133" s="7"/>
      <c r="HEE133" s="7"/>
      <c r="HEF133" s="7"/>
      <c r="HEG133" s="7"/>
      <c r="HEH133" s="7"/>
      <c r="HEI133" s="7"/>
      <c r="HEJ133" s="7"/>
      <c r="HEK133" s="7"/>
      <c r="HEL133" s="7"/>
      <c r="HEM133" s="7"/>
      <c r="HEN133" s="7"/>
      <c r="HEO133" s="7"/>
      <c r="HEP133" s="7"/>
      <c r="HEQ133" s="7"/>
      <c r="HER133" s="7"/>
      <c r="HES133" s="7"/>
      <c r="HET133" s="7"/>
      <c r="HEU133" s="7"/>
      <c r="HEV133" s="7"/>
      <c r="HEW133" s="7"/>
      <c r="HEX133" s="7"/>
      <c r="HEY133" s="7"/>
      <c r="HEZ133" s="7"/>
      <c r="HFA133" s="7"/>
      <c r="HFB133" s="7"/>
      <c r="HFC133" s="7"/>
      <c r="HFD133" s="7"/>
      <c r="HFE133" s="7"/>
      <c r="HFF133" s="7"/>
      <c r="HFG133" s="7"/>
      <c r="HFH133" s="7"/>
      <c r="HFI133" s="7"/>
      <c r="HFJ133" s="7"/>
      <c r="HFK133" s="7"/>
      <c r="HFL133" s="7"/>
      <c r="HFM133" s="7"/>
      <c r="HFN133" s="7"/>
      <c r="HFO133" s="7"/>
      <c r="HFP133" s="7"/>
      <c r="HFQ133" s="7"/>
      <c r="HFR133" s="7"/>
      <c r="HFS133" s="7"/>
      <c r="HFT133" s="7"/>
      <c r="HFU133" s="7"/>
      <c r="HFV133" s="7"/>
      <c r="HFW133" s="7"/>
      <c r="HFX133" s="7"/>
      <c r="HFY133" s="7"/>
      <c r="HFZ133" s="7"/>
      <c r="HGA133" s="7"/>
      <c r="HGB133" s="7"/>
      <c r="HGC133" s="7"/>
      <c r="HGD133" s="7"/>
      <c r="HGE133" s="7"/>
      <c r="HGF133" s="7"/>
      <c r="HGG133" s="7"/>
      <c r="HGH133" s="7"/>
      <c r="HGI133" s="7"/>
      <c r="HGJ133" s="7"/>
      <c r="HGK133" s="7"/>
      <c r="HGL133" s="7"/>
      <c r="HGM133" s="7"/>
      <c r="HGN133" s="7"/>
      <c r="HGO133" s="7"/>
      <c r="HGP133" s="7"/>
      <c r="HGQ133" s="7"/>
      <c r="HGR133" s="7"/>
      <c r="HGS133" s="7"/>
      <c r="HGT133" s="7"/>
      <c r="HGU133" s="7"/>
      <c r="HGV133" s="7"/>
      <c r="HGW133" s="7"/>
      <c r="HGX133" s="7"/>
      <c r="HGY133" s="7"/>
      <c r="HGZ133" s="7"/>
      <c r="HHA133" s="7"/>
      <c r="HHB133" s="7"/>
      <c r="HHC133" s="7"/>
      <c r="HHD133" s="7"/>
      <c r="HHE133" s="7"/>
      <c r="HHF133" s="7"/>
      <c r="HHG133" s="7"/>
      <c r="HHH133" s="7"/>
      <c r="HHI133" s="7"/>
      <c r="HHJ133" s="7"/>
      <c r="HHK133" s="7"/>
      <c r="HHL133" s="7"/>
      <c r="HHM133" s="7"/>
      <c r="HHN133" s="7"/>
      <c r="HHO133" s="7"/>
      <c r="HHP133" s="7"/>
      <c r="HHQ133" s="7"/>
      <c r="HHR133" s="7"/>
      <c r="HHS133" s="7"/>
      <c r="HHT133" s="7"/>
      <c r="HHU133" s="7"/>
      <c r="HHV133" s="7"/>
      <c r="HHW133" s="7"/>
      <c r="HHX133" s="7"/>
      <c r="HHY133" s="7"/>
      <c r="HHZ133" s="7"/>
      <c r="HIA133" s="7"/>
      <c r="HIB133" s="7"/>
      <c r="HIC133" s="7"/>
      <c r="HID133" s="7"/>
      <c r="HIE133" s="7"/>
      <c r="HIF133" s="7"/>
      <c r="HIG133" s="7"/>
      <c r="HIH133" s="7"/>
      <c r="HII133" s="7"/>
      <c r="HIJ133" s="7"/>
      <c r="HIK133" s="7"/>
      <c r="HIL133" s="7"/>
      <c r="HIM133" s="7"/>
      <c r="HIN133" s="7"/>
      <c r="HIO133" s="7"/>
      <c r="HIP133" s="7"/>
      <c r="HIQ133" s="7"/>
      <c r="HIR133" s="7"/>
      <c r="HIS133" s="7"/>
      <c r="HIT133" s="7"/>
      <c r="HIU133" s="7"/>
      <c r="HIV133" s="7"/>
      <c r="HIW133" s="7"/>
      <c r="HIX133" s="7"/>
      <c r="HIY133" s="7"/>
      <c r="HIZ133" s="7"/>
      <c r="HJA133" s="7"/>
      <c r="HJB133" s="7"/>
      <c r="HJC133" s="7"/>
      <c r="HJD133" s="7"/>
      <c r="HJE133" s="7"/>
      <c r="HJF133" s="7"/>
      <c r="HJG133" s="7"/>
      <c r="HJH133" s="7"/>
      <c r="HJI133" s="7"/>
      <c r="HJJ133" s="7"/>
      <c r="HJK133" s="7"/>
      <c r="HJL133" s="7"/>
      <c r="HJM133" s="7"/>
      <c r="HJN133" s="7"/>
      <c r="HJO133" s="7"/>
      <c r="HJP133" s="7"/>
      <c r="HJQ133" s="7"/>
      <c r="HJR133" s="7"/>
      <c r="HJS133" s="7"/>
      <c r="HJT133" s="7"/>
      <c r="HJU133" s="7"/>
      <c r="HJV133" s="7"/>
      <c r="HJW133" s="7"/>
      <c r="HJX133" s="7"/>
      <c r="HJY133" s="7"/>
      <c r="HJZ133" s="7"/>
      <c r="HKA133" s="7"/>
      <c r="HKB133" s="7"/>
      <c r="HKC133" s="7"/>
      <c r="HKD133" s="7"/>
      <c r="HKE133" s="7"/>
      <c r="HKF133" s="7"/>
      <c r="HKG133" s="7"/>
      <c r="HKH133" s="7"/>
      <c r="HKI133" s="7"/>
      <c r="HKJ133" s="7"/>
      <c r="HKK133" s="7"/>
      <c r="HKL133" s="7"/>
      <c r="HKM133" s="7"/>
      <c r="HKN133" s="7"/>
      <c r="HKO133" s="7"/>
      <c r="HKP133" s="7"/>
      <c r="HKQ133" s="7"/>
      <c r="HKR133" s="7"/>
      <c r="HKS133" s="7"/>
      <c r="HKT133" s="7"/>
      <c r="HKU133" s="7"/>
      <c r="HKV133" s="7"/>
      <c r="HKW133" s="7"/>
      <c r="HKX133" s="7"/>
      <c r="HKY133" s="7"/>
      <c r="HKZ133" s="7"/>
      <c r="HLA133" s="7"/>
      <c r="HLB133" s="7"/>
      <c r="HLC133" s="7"/>
      <c r="HLD133" s="7"/>
      <c r="HLE133" s="7"/>
      <c r="HLF133" s="7"/>
      <c r="HLG133" s="7"/>
      <c r="HLH133" s="7"/>
      <c r="HLI133" s="7"/>
      <c r="HLJ133" s="7"/>
      <c r="HLK133" s="7"/>
      <c r="HLL133" s="7"/>
      <c r="HLM133" s="7"/>
      <c r="HLN133" s="7"/>
      <c r="HLO133" s="7"/>
      <c r="HLP133" s="7"/>
      <c r="HLQ133" s="7"/>
      <c r="HLR133" s="7"/>
      <c r="HLS133" s="7"/>
      <c r="HLT133" s="7"/>
      <c r="HLU133" s="7"/>
      <c r="HLV133" s="7"/>
      <c r="HLW133" s="7"/>
      <c r="HLX133" s="7"/>
      <c r="HLY133" s="7"/>
      <c r="HLZ133" s="7"/>
      <c r="HMA133" s="7"/>
      <c r="HMB133" s="7"/>
      <c r="HMC133" s="7"/>
      <c r="HMD133" s="7"/>
      <c r="HME133" s="7"/>
      <c r="HMF133" s="7"/>
      <c r="HMG133" s="7"/>
      <c r="HMH133" s="7"/>
      <c r="HMI133" s="7"/>
      <c r="HMJ133" s="7"/>
      <c r="HMK133" s="7"/>
      <c r="HML133" s="7"/>
      <c r="HMM133" s="7"/>
      <c r="HMN133" s="7"/>
      <c r="HMO133" s="7"/>
      <c r="HMP133" s="7"/>
      <c r="HMQ133" s="7"/>
      <c r="HMR133" s="7"/>
      <c r="HMS133" s="7"/>
      <c r="HMT133" s="7"/>
      <c r="HMU133" s="7"/>
      <c r="HMV133" s="7"/>
      <c r="HMW133" s="7"/>
      <c r="HMX133" s="7"/>
      <c r="HMY133" s="7"/>
      <c r="HMZ133" s="7"/>
      <c r="HNA133" s="7"/>
      <c r="HNB133" s="7"/>
      <c r="HNC133" s="7"/>
      <c r="HND133" s="7"/>
      <c r="HNE133" s="7"/>
      <c r="HNF133" s="7"/>
      <c r="HNG133" s="7"/>
      <c r="HNH133" s="7"/>
      <c r="HNI133" s="7"/>
      <c r="HNJ133" s="7"/>
      <c r="HNK133" s="7"/>
      <c r="HNL133" s="7"/>
      <c r="HNM133" s="7"/>
      <c r="HNN133" s="7"/>
      <c r="HNO133" s="7"/>
      <c r="HNP133" s="7"/>
      <c r="HNQ133" s="7"/>
      <c r="HNR133" s="7"/>
      <c r="HNS133" s="7"/>
      <c r="HNT133" s="7"/>
      <c r="HNU133" s="7"/>
      <c r="HNV133" s="7"/>
      <c r="HNW133" s="7"/>
      <c r="HNX133" s="7"/>
      <c r="HNY133" s="7"/>
      <c r="HNZ133" s="7"/>
      <c r="HOA133" s="7"/>
      <c r="HOB133" s="7"/>
      <c r="HOC133" s="7"/>
      <c r="HOD133" s="7"/>
      <c r="HOE133" s="7"/>
      <c r="HOF133" s="7"/>
      <c r="HOG133" s="7"/>
      <c r="HOH133" s="7"/>
      <c r="HOI133" s="7"/>
      <c r="HOJ133" s="7"/>
      <c r="HOK133" s="7"/>
      <c r="HOL133" s="7"/>
      <c r="HOM133" s="7"/>
      <c r="HON133" s="7"/>
      <c r="HOO133" s="7"/>
      <c r="HOP133" s="7"/>
      <c r="HOQ133" s="7"/>
      <c r="HOR133" s="7"/>
      <c r="HOS133" s="7"/>
      <c r="HOT133" s="7"/>
      <c r="HOU133" s="7"/>
      <c r="HOV133" s="7"/>
      <c r="HOW133" s="7"/>
      <c r="HOX133" s="7"/>
      <c r="HOY133" s="7"/>
      <c r="HOZ133" s="7"/>
      <c r="HPA133" s="7"/>
      <c r="HPB133" s="7"/>
      <c r="HPC133" s="7"/>
      <c r="HPD133" s="7"/>
      <c r="HPE133" s="7"/>
      <c r="HPF133" s="7"/>
      <c r="HPG133" s="7"/>
      <c r="HPH133" s="7"/>
      <c r="HPI133" s="7"/>
      <c r="HPJ133" s="7"/>
      <c r="HPK133" s="7"/>
      <c r="HPL133" s="7"/>
      <c r="HPM133" s="7"/>
      <c r="HPN133" s="7"/>
      <c r="HPO133" s="7"/>
      <c r="HPP133" s="7"/>
      <c r="HPQ133" s="7"/>
      <c r="HPR133" s="7"/>
      <c r="HPS133" s="7"/>
      <c r="HPT133" s="7"/>
      <c r="HPU133" s="7"/>
      <c r="HPV133" s="7"/>
      <c r="HPW133" s="7"/>
      <c r="HPX133" s="7"/>
      <c r="HPY133" s="7"/>
      <c r="HPZ133" s="7"/>
      <c r="HQA133" s="7"/>
      <c r="HQB133" s="7"/>
      <c r="HQC133" s="7"/>
      <c r="HQD133" s="7"/>
      <c r="HQE133" s="7"/>
      <c r="HQF133" s="7"/>
      <c r="HQG133" s="7"/>
      <c r="HQH133" s="7"/>
      <c r="HQI133" s="7"/>
      <c r="HQJ133" s="7"/>
      <c r="HQK133" s="7"/>
      <c r="HQL133" s="7"/>
      <c r="HQM133" s="7"/>
      <c r="HQN133" s="7"/>
      <c r="HQO133" s="7"/>
      <c r="HQP133" s="7"/>
      <c r="HQQ133" s="7"/>
      <c r="HQR133" s="7"/>
      <c r="HQS133" s="7"/>
      <c r="HQT133" s="7"/>
      <c r="HQU133" s="7"/>
      <c r="HQV133" s="7"/>
      <c r="HQW133" s="7"/>
      <c r="HQX133" s="7"/>
      <c r="HQY133" s="7"/>
      <c r="HQZ133" s="7"/>
      <c r="HRA133" s="7"/>
      <c r="HRB133" s="7"/>
      <c r="HRC133" s="7"/>
      <c r="HRD133" s="7"/>
      <c r="HRE133" s="7"/>
      <c r="HRF133" s="7"/>
      <c r="HRG133" s="7"/>
      <c r="HRH133" s="7"/>
      <c r="HRI133" s="7"/>
      <c r="HRJ133" s="7"/>
      <c r="HRK133" s="7"/>
      <c r="HRL133" s="7"/>
      <c r="HRM133" s="7"/>
      <c r="HRN133" s="7"/>
      <c r="HRO133" s="7"/>
      <c r="HRP133" s="7"/>
      <c r="HRQ133" s="7"/>
      <c r="HRR133" s="7"/>
      <c r="HRS133" s="7"/>
      <c r="HRT133" s="7"/>
      <c r="HRU133" s="7"/>
      <c r="HRV133" s="7"/>
      <c r="HRW133" s="7"/>
      <c r="HRX133" s="7"/>
      <c r="HRY133" s="7"/>
      <c r="HRZ133" s="7"/>
      <c r="HSA133" s="7"/>
      <c r="HSB133" s="7"/>
      <c r="HSC133" s="7"/>
      <c r="HSD133" s="7"/>
      <c r="HSE133" s="7"/>
      <c r="HSF133" s="7"/>
      <c r="HSG133" s="7"/>
      <c r="HSH133" s="7"/>
      <c r="HSI133" s="7"/>
      <c r="HSJ133" s="7"/>
      <c r="HSK133" s="7"/>
      <c r="HSL133" s="7"/>
      <c r="HSM133" s="7"/>
      <c r="HSN133" s="7"/>
      <c r="HSO133" s="7"/>
      <c r="HSP133" s="7"/>
      <c r="HSQ133" s="7"/>
      <c r="HSR133" s="7"/>
      <c r="HSS133" s="7"/>
      <c r="HST133" s="7"/>
      <c r="HSU133" s="7"/>
      <c r="HSV133" s="7"/>
      <c r="HSW133" s="7"/>
      <c r="HSX133" s="7"/>
      <c r="HSY133" s="7"/>
      <c r="HSZ133" s="7"/>
      <c r="HTA133" s="7"/>
      <c r="HTB133" s="7"/>
      <c r="HTC133" s="7"/>
      <c r="HTD133" s="7"/>
      <c r="HTE133" s="7"/>
      <c r="HTF133" s="7"/>
      <c r="HTG133" s="7"/>
      <c r="HTH133" s="7"/>
      <c r="HTI133" s="7"/>
      <c r="HTJ133" s="7"/>
      <c r="HTK133" s="7"/>
      <c r="HTL133" s="7"/>
      <c r="HTM133" s="7"/>
      <c r="HTN133" s="7"/>
      <c r="HTO133" s="7"/>
      <c r="HTP133" s="7"/>
      <c r="HTQ133" s="7"/>
      <c r="HTR133" s="7"/>
      <c r="HTS133" s="7"/>
      <c r="HTT133" s="7"/>
      <c r="HTU133" s="7"/>
      <c r="HTV133" s="7"/>
      <c r="HTW133" s="7"/>
      <c r="HTX133" s="7"/>
      <c r="HTY133" s="7"/>
      <c r="HTZ133" s="7"/>
      <c r="HUA133" s="7"/>
      <c r="HUB133" s="7"/>
      <c r="HUC133" s="7"/>
      <c r="HUD133" s="7"/>
      <c r="HUE133" s="7"/>
      <c r="HUF133" s="7"/>
      <c r="HUG133" s="7"/>
      <c r="HUH133" s="7"/>
      <c r="HUI133" s="7"/>
      <c r="HUJ133" s="7"/>
      <c r="HUK133" s="7"/>
      <c r="HUL133" s="7"/>
      <c r="HUM133" s="7"/>
      <c r="HUN133" s="7"/>
      <c r="HUO133" s="7"/>
      <c r="HUP133" s="7"/>
      <c r="HUQ133" s="7"/>
      <c r="HUR133" s="7"/>
      <c r="HUS133" s="7"/>
      <c r="HUT133" s="7"/>
      <c r="HUU133" s="7"/>
      <c r="HUV133" s="7"/>
      <c r="HUW133" s="7"/>
      <c r="HUX133" s="7"/>
      <c r="HUY133" s="7"/>
      <c r="HUZ133" s="7"/>
      <c r="HVA133" s="7"/>
      <c r="HVB133" s="7"/>
      <c r="HVC133" s="7"/>
      <c r="HVD133" s="7"/>
      <c r="HVE133" s="7"/>
      <c r="HVF133" s="7"/>
      <c r="HVG133" s="7"/>
      <c r="HVH133" s="7"/>
      <c r="HVI133" s="7"/>
      <c r="HVJ133" s="7"/>
      <c r="HVK133" s="7"/>
      <c r="HVL133" s="7"/>
      <c r="HVM133" s="7"/>
      <c r="HVN133" s="7"/>
      <c r="HVO133" s="7"/>
      <c r="HVP133" s="7"/>
      <c r="HVQ133" s="7"/>
      <c r="HVR133" s="7"/>
      <c r="HVS133" s="7"/>
      <c r="HVT133" s="7"/>
      <c r="HVU133" s="7"/>
      <c r="HVV133" s="7"/>
      <c r="HVW133" s="7"/>
      <c r="HVX133" s="7"/>
      <c r="HVY133" s="7"/>
      <c r="HVZ133" s="7"/>
      <c r="HWA133" s="7"/>
      <c r="HWB133" s="7"/>
      <c r="HWC133" s="7"/>
      <c r="HWD133" s="7"/>
      <c r="HWE133" s="7"/>
      <c r="HWF133" s="7"/>
      <c r="HWG133" s="7"/>
      <c r="HWH133" s="7"/>
      <c r="HWI133" s="7"/>
      <c r="HWJ133" s="7"/>
      <c r="HWK133" s="7"/>
      <c r="HWL133" s="7"/>
      <c r="HWM133" s="7"/>
      <c r="HWN133" s="7"/>
      <c r="HWO133" s="7"/>
      <c r="HWP133" s="7"/>
      <c r="HWQ133" s="7"/>
      <c r="HWR133" s="7"/>
      <c r="HWS133" s="7"/>
      <c r="HWT133" s="7"/>
      <c r="HWU133" s="7"/>
      <c r="HWV133" s="7"/>
      <c r="HWW133" s="7"/>
      <c r="HWX133" s="7"/>
      <c r="HWY133" s="7"/>
      <c r="HWZ133" s="7"/>
      <c r="HXA133" s="7"/>
      <c r="HXB133" s="7"/>
      <c r="HXC133" s="7"/>
      <c r="HXD133" s="7"/>
      <c r="HXE133" s="7"/>
      <c r="HXF133" s="7"/>
      <c r="HXG133" s="7"/>
      <c r="HXH133" s="7"/>
      <c r="HXI133" s="7"/>
      <c r="HXJ133" s="7"/>
      <c r="HXK133" s="7"/>
      <c r="HXL133" s="7"/>
      <c r="HXM133" s="7"/>
      <c r="HXN133" s="7"/>
      <c r="HXO133" s="7"/>
      <c r="HXP133" s="7"/>
      <c r="HXQ133" s="7"/>
      <c r="HXR133" s="7"/>
      <c r="HXS133" s="7"/>
      <c r="HXT133" s="7"/>
      <c r="HXU133" s="7"/>
      <c r="HXV133" s="7"/>
      <c r="HXW133" s="7"/>
      <c r="HXX133" s="7"/>
      <c r="HXY133" s="7"/>
      <c r="HXZ133" s="7"/>
      <c r="HYA133" s="7"/>
      <c r="HYB133" s="7"/>
      <c r="HYC133" s="7"/>
      <c r="HYD133" s="7"/>
      <c r="HYE133" s="7"/>
      <c r="HYF133" s="7"/>
      <c r="HYG133" s="7"/>
      <c r="HYH133" s="7"/>
      <c r="HYI133" s="7"/>
      <c r="HYJ133" s="7"/>
      <c r="HYK133" s="7"/>
      <c r="HYL133" s="7"/>
      <c r="HYM133" s="7"/>
      <c r="HYN133" s="7"/>
      <c r="HYO133" s="7"/>
      <c r="HYP133" s="7"/>
      <c r="HYQ133" s="7"/>
      <c r="HYR133" s="7"/>
      <c r="HYS133" s="7"/>
      <c r="HYT133" s="7"/>
      <c r="HYU133" s="7"/>
      <c r="HYV133" s="7"/>
      <c r="HYW133" s="7"/>
      <c r="HYX133" s="7"/>
      <c r="HYY133" s="7"/>
      <c r="HYZ133" s="7"/>
      <c r="HZA133" s="7"/>
      <c r="HZB133" s="7"/>
      <c r="HZC133" s="7"/>
      <c r="HZD133" s="7"/>
      <c r="HZE133" s="7"/>
      <c r="HZF133" s="7"/>
      <c r="HZG133" s="7"/>
      <c r="HZH133" s="7"/>
      <c r="HZI133" s="7"/>
      <c r="HZJ133" s="7"/>
      <c r="HZK133" s="7"/>
      <c r="HZL133" s="7"/>
      <c r="HZM133" s="7"/>
      <c r="HZN133" s="7"/>
      <c r="HZO133" s="7"/>
      <c r="HZP133" s="7"/>
      <c r="HZQ133" s="7"/>
      <c r="HZR133" s="7"/>
      <c r="HZS133" s="7"/>
      <c r="HZT133" s="7"/>
      <c r="HZU133" s="7"/>
      <c r="HZV133" s="7"/>
      <c r="HZW133" s="7"/>
      <c r="HZX133" s="7"/>
      <c r="HZY133" s="7"/>
      <c r="HZZ133" s="7"/>
      <c r="IAA133" s="7"/>
      <c r="IAB133" s="7"/>
      <c r="IAC133" s="7"/>
      <c r="IAD133" s="7"/>
      <c r="IAE133" s="7"/>
      <c r="IAF133" s="7"/>
      <c r="IAG133" s="7"/>
      <c r="IAH133" s="7"/>
      <c r="IAI133" s="7"/>
      <c r="IAJ133" s="7"/>
      <c r="IAK133" s="7"/>
      <c r="IAL133" s="7"/>
      <c r="IAM133" s="7"/>
      <c r="IAN133" s="7"/>
      <c r="IAO133" s="7"/>
      <c r="IAP133" s="7"/>
      <c r="IAQ133" s="7"/>
      <c r="IAR133" s="7"/>
      <c r="IAS133" s="7"/>
      <c r="IAT133" s="7"/>
      <c r="IAU133" s="7"/>
      <c r="IAV133" s="7"/>
      <c r="IAW133" s="7"/>
      <c r="IAX133" s="7"/>
      <c r="IAY133" s="7"/>
      <c r="IAZ133" s="7"/>
      <c r="IBA133" s="7"/>
      <c r="IBB133" s="7"/>
      <c r="IBC133" s="7"/>
      <c r="IBD133" s="7"/>
      <c r="IBE133" s="7"/>
      <c r="IBF133" s="7"/>
      <c r="IBG133" s="7"/>
      <c r="IBH133" s="7"/>
      <c r="IBI133" s="7"/>
      <c r="IBJ133" s="7"/>
      <c r="IBK133" s="7"/>
      <c r="IBL133" s="7"/>
      <c r="IBM133" s="7"/>
      <c r="IBN133" s="7"/>
      <c r="IBO133" s="7"/>
      <c r="IBP133" s="7"/>
      <c r="IBQ133" s="7"/>
      <c r="IBR133" s="7"/>
      <c r="IBS133" s="7"/>
      <c r="IBT133" s="7"/>
      <c r="IBU133" s="7"/>
      <c r="IBV133" s="7"/>
      <c r="IBW133" s="7"/>
      <c r="IBX133" s="7"/>
      <c r="IBY133" s="7"/>
      <c r="IBZ133" s="7"/>
      <c r="ICA133" s="7"/>
      <c r="ICB133" s="7"/>
      <c r="ICC133" s="7"/>
      <c r="ICD133" s="7"/>
      <c r="ICE133" s="7"/>
      <c r="ICF133" s="7"/>
      <c r="ICG133" s="7"/>
      <c r="ICH133" s="7"/>
      <c r="ICI133" s="7"/>
      <c r="ICJ133" s="7"/>
      <c r="ICK133" s="7"/>
      <c r="ICL133" s="7"/>
      <c r="ICM133" s="7"/>
      <c r="ICN133" s="7"/>
      <c r="ICO133" s="7"/>
      <c r="ICP133" s="7"/>
      <c r="ICQ133" s="7"/>
      <c r="ICR133" s="7"/>
      <c r="ICS133" s="7"/>
      <c r="ICT133" s="7"/>
      <c r="ICU133" s="7"/>
      <c r="ICV133" s="7"/>
      <c r="ICW133" s="7"/>
      <c r="ICX133" s="7"/>
      <c r="ICY133" s="7"/>
      <c r="ICZ133" s="7"/>
      <c r="IDA133" s="7"/>
      <c r="IDB133" s="7"/>
      <c r="IDC133" s="7"/>
      <c r="IDD133" s="7"/>
      <c r="IDE133" s="7"/>
      <c r="IDF133" s="7"/>
      <c r="IDG133" s="7"/>
      <c r="IDH133" s="7"/>
      <c r="IDI133" s="7"/>
      <c r="IDJ133" s="7"/>
      <c r="IDK133" s="7"/>
      <c r="IDL133" s="7"/>
      <c r="IDM133" s="7"/>
      <c r="IDN133" s="7"/>
      <c r="IDO133" s="7"/>
      <c r="IDP133" s="7"/>
      <c r="IDQ133" s="7"/>
      <c r="IDR133" s="7"/>
      <c r="IDS133" s="7"/>
      <c r="IDT133" s="7"/>
      <c r="IDU133" s="7"/>
      <c r="IDV133" s="7"/>
      <c r="IDW133" s="7"/>
      <c r="IDX133" s="7"/>
      <c r="IDY133" s="7"/>
      <c r="IDZ133" s="7"/>
      <c r="IEA133" s="7"/>
      <c r="IEB133" s="7"/>
      <c r="IEC133" s="7"/>
      <c r="IED133" s="7"/>
      <c r="IEE133" s="7"/>
      <c r="IEF133" s="7"/>
      <c r="IEG133" s="7"/>
      <c r="IEH133" s="7"/>
      <c r="IEI133" s="7"/>
      <c r="IEJ133" s="7"/>
      <c r="IEK133" s="7"/>
      <c r="IEL133" s="7"/>
      <c r="IEM133" s="7"/>
      <c r="IEN133" s="7"/>
      <c r="IEO133" s="7"/>
      <c r="IEP133" s="7"/>
      <c r="IEQ133" s="7"/>
      <c r="IER133" s="7"/>
      <c r="IES133" s="7"/>
      <c r="IET133" s="7"/>
      <c r="IEU133" s="7"/>
      <c r="IEV133" s="7"/>
      <c r="IEW133" s="7"/>
      <c r="IEX133" s="7"/>
      <c r="IEY133" s="7"/>
      <c r="IEZ133" s="7"/>
      <c r="IFA133" s="7"/>
      <c r="IFB133" s="7"/>
      <c r="IFC133" s="7"/>
      <c r="IFD133" s="7"/>
      <c r="IFE133" s="7"/>
      <c r="IFF133" s="7"/>
      <c r="IFG133" s="7"/>
      <c r="IFH133" s="7"/>
      <c r="IFI133" s="7"/>
      <c r="IFJ133" s="7"/>
      <c r="IFK133" s="7"/>
      <c r="IFL133" s="7"/>
      <c r="IFM133" s="7"/>
      <c r="IFN133" s="7"/>
      <c r="IFO133" s="7"/>
      <c r="IFP133" s="7"/>
      <c r="IFQ133" s="7"/>
      <c r="IFR133" s="7"/>
      <c r="IFS133" s="7"/>
      <c r="IFT133" s="7"/>
      <c r="IFU133" s="7"/>
      <c r="IFV133" s="7"/>
      <c r="IFW133" s="7"/>
      <c r="IFX133" s="7"/>
      <c r="IFY133" s="7"/>
      <c r="IFZ133" s="7"/>
      <c r="IGA133" s="7"/>
      <c r="IGB133" s="7"/>
      <c r="IGC133" s="7"/>
      <c r="IGD133" s="7"/>
      <c r="IGE133" s="7"/>
      <c r="IGF133" s="7"/>
      <c r="IGG133" s="7"/>
      <c r="IGH133" s="7"/>
      <c r="IGI133" s="7"/>
      <c r="IGJ133" s="7"/>
      <c r="IGK133" s="7"/>
      <c r="IGL133" s="7"/>
      <c r="IGM133" s="7"/>
      <c r="IGN133" s="7"/>
      <c r="IGO133" s="7"/>
      <c r="IGP133" s="7"/>
      <c r="IGQ133" s="7"/>
      <c r="IGR133" s="7"/>
      <c r="IGS133" s="7"/>
      <c r="IGT133" s="7"/>
      <c r="IGU133" s="7"/>
      <c r="IGV133" s="7"/>
      <c r="IGW133" s="7"/>
      <c r="IGX133" s="7"/>
      <c r="IGY133" s="7"/>
      <c r="IGZ133" s="7"/>
      <c r="IHA133" s="7"/>
      <c r="IHB133" s="7"/>
      <c r="IHC133" s="7"/>
      <c r="IHD133" s="7"/>
      <c r="IHE133" s="7"/>
      <c r="IHF133" s="7"/>
      <c r="IHG133" s="7"/>
      <c r="IHH133" s="7"/>
      <c r="IHI133" s="7"/>
      <c r="IHJ133" s="7"/>
      <c r="IHK133" s="7"/>
      <c r="IHL133" s="7"/>
      <c r="IHM133" s="7"/>
      <c r="IHN133" s="7"/>
      <c r="IHO133" s="7"/>
      <c r="IHP133" s="7"/>
      <c r="IHQ133" s="7"/>
      <c r="IHR133" s="7"/>
      <c r="IHS133" s="7"/>
      <c r="IHT133" s="7"/>
      <c r="IHU133" s="7"/>
      <c r="IHV133" s="7"/>
      <c r="IHW133" s="7"/>
      <c r="IHX133" s="7"/>
      <c r="IHY133" s="7"/>
      <c r="IHZ133" s="7"/>
      <c r="IIA133" s="7"/>
      <c r="IIB133" s="7"/>
      <c r="IIC133" s="7"/>
      <c r="IID133" s="7"/>
      <c r="IIE133" s="7"/>
      <c r="IIF133" s="7"/>
      <c r="IIG133" s="7"/>
      <c r="IIH133" s="7"/>
      <c r="III133" s="7"/>
      <c r="IIJ133" s="7"/>
      <c r="IIK133" s="7"/>
      <c r="IIL133" s="7"/>
      <c r="IIM133" s="7"/>
      <c r="IIN133" s="7"/>
      <c r="IIO133" s="7"/>
      <c r="IIP133" s="7"/>
      <c r="IIQ133" s="7"/>
      <c r="IIR133" s="7"/>
      <c r="IIS133" s="7"/>
      <c r="IIT133" s="7"/>
      <c r="IIU133" s="7"/>
      <c r="IIV133" s="7"/>
      <c r="IIW133" s="7"/>
      <c r="IIX133" s="7"/>
      <c r="IIY133" s="7"/>
      <c r="IIZ133" s="7"/>
      <c r="IJA133" s="7"/>
      <c r="IJB133" s="7"/>
      <c r="IJC133" s="7"/>
      <c r="IJD133" s="7"/>
      <c r="IJE133" s="7"/>
      <c r="IJF133" s="7"/>
      <c r="IJG133" s="7"/>
      <c r="IJH133" s="7"/>
      <c r="IJI133" s="7"/>
      <c r="IJJ133" s="7"/>
      <c r="IJK133" s="7"/>
      <c r="IJL133" s="7"/>
      <c r="IJM133" s="7"/>
      <c r="IJN133" s="7"/>
      <c r="IJO133" s="7"/>
      <c r="IJP133" s="7"/>
      <c r="IJQ133" s="7"/>
      <c r="IJR133" s="7"/>
      <c r="IJS133" s="7"/>
      <c r="IJT133" s="7"/>
      <c r="IJU133" s="7"/>
      <c r="IJV133" s="7"/>
      <c r="IJW133" s="7"/>
      <c r="IJX133" s="7"/>
      <c r="IJY133" s="7"/>
      <c r="IJZ133" s="7"/>
      <c r="IKA133" s="7"/>
      <c r="IKB133" s="7"/>
      <c r="IKC133" s="7"/>
      <c r="IKD133" s="7"/>
      <c r="IKE133" s="7"/>
      <c r="IKF133" s="7"/>
      <c r="IKG133" s="7"/>
      <c r="IKH133" s="7"/>
      <c r="IKI133" s="7"/>
      <c r="IKJ133" s="7"/>
      <c r="IKK133" s="7"/>
      <c r="IKL133" s="7"/>
      <c r="IKM133" s="7"/>
      <c r="IKN133" s="7"/>
      <c r="IKO133" s="7"/>
      <c r="IKP133" s="7"/>
      <c r="IKQ133" s="7"/>
      <c r="IKR133" s="7"/>
      <c r="IKS133" s="7"/>
      <c r="IKT133" s="7"/>
      <c r="IKU133" s="7"/>
      <c r="IKV133" s="7"/>
      <c r="IKW133" s="7"/>
      <c r="IKX133" s="7"/>
      <c r="IKY133" s="7"/>
      <c r="IKZ133" s="7"/>
      <c r="ILA133" s="7"/>
      <c r="ILB133" s="7"/>
      <c r="ILC133" s="7"/>
      <c r="ILD133" s="7"/>
      <c r="ILE133" s="7"/>
      <c r="ILF133" s="7"/>
      <c r="ILG133" s="7"/>
      <c r="ILH133" s="7"/>
      <c r="ILI133" s="7"/>
      <c r="ILJ133" s="7"/>
      <c r="ILK133" s="7"/>
      <c r="ILL133" s="7"/>
      <c r="ILM133" s="7"/>
      <c r="ILN133" s="7"/>
      <c r="ILO133" s="7"/>
      <c r="ILP133" s="7"/>
      <c r="ILQ133" s="7"/>
      <c r="ILR133" s="7"/>
      <c r="ILS133" s="7"/>
      <c r="ILT133" s="7"/>
      <c r="ILU133" s="7"/>
      <c r="ILV133" s="7"/>
      <c r="ILW133" s="7"/>
      <c r="ILX133" s="7"/>
      <c r="ILY133" s="7"/>
      <c r="ILZ133" s="7"/>
      <c r="IMA133" s="7"/>
      <c r="IMB133" s="7"/>
      <c r="IMC133" s="7"/>
      <c r="IMD133" s="7"/>
      <c r="IME133" s="7"/>
      <c r="IMF133" s="7"/>
      <c r="IMG133" s="7"/>
      <c r="IMH133" s="7"/>
      <c r="IMI133" s="7"/>
      <c r="IMJ133" s="7"/>
      <c r="IMK133" s="7"/>
      <c r="IML133" s="7"/>
      <c r="IMM133" s="7"/>
      <c r="IMN133" s="7"/>
      <c r="IMO133" s="7"/>
      <c r="IMP133" s="7"/>
      <c r="IMQ133" s="7"/>
      <c r="IMR133" s="7"/>
      <c r="IMS133" s="7"/>
      <c r="IMT133" s="7"/>
      <c r="IMU133" s="7"/>
      <c r="IMV133" s="7"/>
      <c r="IMW133" s="7"/>
      <c r="IMX133" s="7"/>
      <c r="IMY133" s="7"/>
      <c r="IMZ133" s="7"/>
      <c r="INA133" s="7"/>
      <c r="INB133" s="7"/>
      <c r="INC133" s="7"/>
      <c r="IND133" s="7"/>
      <c r="INE133" s="7"/>
      <c r="INF133" s="7"/>
      <c r="ING133" s="7"/>
      <c r="INH133" s="7"/>
      <c r="INI133" s="7"/>
      <c r="INJ133" s="7"/>
      <c r="INK133" s="7"/>
      <c r="INL133" s="7"/>
      <c r="INM133" s="7"/>
      <c r="INN133" s="7"/>
      <c r="INO133" s="7"/>
      <c r="INP133" s="7"/>
      <c r="INQ133" s="7"/>
      <c r="INR133" s="7"/>
      <c r="INS133" s="7"/>
      <c r="INT133" s="7"/>
      <c r="INU133" s="7"/>
      <c r="INV133" s="7"/>
      <c r="INW133" s="7"/>
      <c r="INX133" s="7"/>
      <c r="INY133" s="7"/>
      <c r="INZ133" s="7"/>
      <c r="IOA133" s="7"/>
      <c r="IOB133" s="7"/>
      <c r="IOC133" s="7"/>
      <c r="IOD133" s="7"/>
      <c r="IOE133" s="7"/>
      <c r="IOF133" s="7"/>
      <c r="IOG133" s="7"/>
      <c r="IOH133" s="7"/>
      <c r="IOI133" s="7"/>
      <c r="IOJ133" s="7"/>
      <c r="IOK133" s="7"/>
      <c r="IOL133" s="7"/>
      <c r="IOM133" s="7"/>
      <c r="ION133" s="7"/>
      <c r="IOO133" s="7"/>
      <c r="IOP133" s="7"/>
      <c r="IOQ133" s="7"/>
      <c r="IOR133" s="7"/>
      <c r="IOS133" s="7"/>
      <c r="IOT133" s="7"/>
      <c r="IOU133" s="7"/>
      <c r="IOV133" s="7"/>
      <c r="IOW133" s="7"/>
      <c r="IOX133" s="7"/>
      <c r="IOY133" s="7"/>
      <c r="IOZ133" s="7"/>
      <c r="IPA133" s="7"/>
      <c r="IPB133" s="7"/>
      <c r="IPC133" s="7"/>
      <c r="IPD133" s="7"/>
      <c r="IPE133" s="7"/>
      <c r="IPF133" s="7"/>
      <c r="IPG133" s="7"/>
      <c r="IPH133" s="7"/>
      <c r="IPI133" s="7"/>
      <c r="IPJ133" s="7"/>
      <c r="IPK133" s="7"/>
      <c r="IPL133" s="7"/>
      <c r="IPM133" s="7"/>
      <c r="IPN133" s="7"/>
      <c r="IPO133" s="7"/>
      <c r="IPP133" s="7"/>
      <c r="IPQ133" s="7"/>
      <c r="IPR133" s="7"/>
      <c r="IPS133" s="7"/>
      <c r="IPT133" s="7"/>
      <c r="IPU133" s="7"/>
      <c r="IPV133" s="7"/>
      <c r="IPW133" s="7"/>
      <c r="IPX133" s="7"/>
      <c r="IPY133" s="7"/>
      <c r="IPZ133" s="7"/>
      <c r="IQA133" s="7"/>
      <c r="IQB133" s="7"/>
      <c r="IQC133" s="7"/>
      <c r="IQD133" s="7"/>
      <c r="IQE133" s="7"/>
      <c r="IQF133" s="7"/>
      <c r="IQG133" s="7"/>
      <c r="IQH133" s="7"/>
      <c r="IQI133" s="7"/>
      <c r="IQJ133" s="7"/>
      <c r="IQK133" s="7"/>
      <c r="IQL133" s="7"/>
      <c r="IQM133" s="7"/>
      <c r="IQN133" s="7"/>
      <c r="IQO133" s="7"/>
      <c r="IQP133" s="7"/>
      <c r="IQQ133" s="7"/>
      <c r="IQR133" s="7"/>
      <c r="IQS133" s="7"/>
      <c r="IQT133" s="7"/>
      <c r="IQU133" s="7"/>
      <c r="IQV133" s="7"/>
      <c r="IQW133" s="7"/>
      <c r="IQX133" s="7"/>
      <c r="IQY133" s="7"/>
      <c r="IQZ133" s="7"/>
      <c r="IRA133" s="7"/>
      <c r="IRB133" s="7"/>
      <c r="IRC133" s="7"/>
      <c r="IRD133" s="7"/>
      <c r="IRE133" s="7"/>
      <c r="IRF133" s="7"/>
      <c r="IRG133" s="7"/>
      <c r="IRH133" s="7"/>
      <c r="IRI133" s="7"/>
      <c r="IRJ133" s="7"/>
      <c r="IRK133" s="7"/>
      <c r="IRL133" s="7"/>
      <c r="IRM133" s="7"/>
      <c r="IRN133" s="7"/>
      <c r="IRO133" s="7"/>
      <c r="IRP133" s="7"/>
      <c r="IRQ133" s="7"/>
      <c r="IRR133" s="7"/>
      <c r="IRS133" s="7"/>
      <c r="IRT133" s="7"/>
      <c r="IRU133" s="7"/>
      <c r="IRV133" s="7"/>
      <c r="IRW133" s="7"/>
      <c r="IRX133" s="7"/>
      <c r="IRY133" s="7"/>
      <c r="IRZ133" s="7"/>
      <c r="ISA133" s="7"/>
      <c r="ISB133" s="7"/>
      <c r="ISC133" s="7"/>
      <c r="ISD133" s="7"/>
      <c r="ISE133" s="7"/>
      <c r="ISF133" s="7"/>
      <c r="ISG133" s="7"/>
      <c r="ISH133" s="7"/>
      <c r="ISI133" s="7"/>
      <c r="ISJ133" s="7"/>
      <c r="ISK133" s="7"/>
      <c r="ISL133" s="7"/>
      <c r="ISM133" s="7"/>
      <c r="ISN133" s="7"/>
      <c r="ISO133" s="7"/>
      <c r="ISP133" s="7"/>
      <c r="ISQ133" s="7"/>
      <c r="ISR133" s="7"/>
      <c r="ISS133" s="7"/>
      <c r="IST133" s="7"/>
      <c r="ISU133" s="7"/>
      <c r="ISV133" s="7"/>
      <c r="ISW133" s="7"/>
      <c r="ISX133" s="7"/>
      <c r="ISY133" s="7"/>
      <c r="ISZ133" s="7"/>
      <c r="ITA133" s="7"/>
      <c r="ITB133" s="7"/>
      <c r="ITC133" s="7"/>
      <c r="ITD133" s="7"/>
      <c r="ITE133" s="7"/>
      <c r="ITF133" s="7"/>
      <c r="ITG133" s="7"/>
      <c r="ITH133" s="7"/>
      <c r="ITI133" s="7"/>
      <c r="ITJ133" s="7"/>
      <c r="ITK133" s="7"/>
      <c r="ITL133" s="7"/>
      <c r="ITM133" s="7"/>
      <c r="ITN133" s="7"/>
      <c r="ITO133" s="7"/>
      <c r="ITP133" s="7"/>
      <c r="ITQ133" s="7"/>
      <c r="ITR133" s="7"/>
      <c r="ITS133" s="7"/>
      <c r="ITT133" s="7"/>
      <c r="ITU133" s="7"/>
      <c r="ITV133" s="7"/>
      <c r="ITW133" s="7"/>
      <c r="ITX133" s="7"/>
      <c r="ITY133" s="7"/>
      <c r="ITZ133" s="7"/>
      <c r="IUA133" s="7"/>
      <c r="IUB133" s="7"/>
      <c r="IUC133" s="7"/>
      <c r="IUD133" s="7"/>
      <c r="IUE133" s="7"/>
      <c r="IUF133" s="7"/>
      <c r="IUG133" s="7"/>
      <c r="IUH133" s="7"/>
      <c r="IUI133" s="7"/>
      <c r="IUJ133" s="7"/>
      <c r="IUK133" s="7"/>
      <c r="IUL133" s="7"/>
      <c r="IUM133" s="7"/>
      <c r="IUN133" s="7"/>
      <c r="IUO133" s="7"/>
      <c r="IUP133" s="7"/>
      <c r="IUQ133" s="7"/>
      <c r="IUR133" s="7"/>
      <c r="IUS133" s="7"/>
      <c r="IUT133" s="7"/>
      <c r="IUU133" s="7"/>
      <c r="IUV133" s="7"/>
      <c r="IUW133" s="7"/>
      <c r="IUX133" s="7"/>
      <c r="IUY133" s="7"/>
      <c r="IUZ133" s="7"/>
      <c r="IVA133" s="7"/>
      <c r="IVB133" s="7"/>
      <c r="IVC133" s="7"/>
      <c r="IVD133" s="7"/>
      <c r="IVE133" s="7"/>
      <c r="IVF133" s="7"/>
      <c r="IVG133" s="7"/>
      <c r="IVH133" s="7"/>
      <c r="IVI133" s="7"/>
      <c r="IVJ133" s="7"/>
      <c r="IVK133" s="7"/>
      <c r="IVL133" s="7"/>
      <c r="IVM133" s="7"/>
      <c r="IVN133" s="7"/>
      <c r="IVO133" s="7"/>
      <c r="IVP133" s="7"/>
      <c r="IVQ133" s="7"/>
      <c r="IVR133" s="7"/>
      <c r="IVS133" s="7"/>
      <c r="IVT133" s="7"/>
      <c r="IVU133" s="7"/>
      <c r="IVV133" s="7"/>
      <c r="IVW133" s="7"/>
      <c r="IVX133" s="7"/>
      <c r="IVY133" s="7"/>
      <c r="IVZ133" s="7"/>
      <c r="IWA133" s="7"/>
      <c r="IWB133" s="7"/>
      <c r="IWC133" s="7"/>
      <c r="IWD133" s="7"/>
      <c r="IWE133" s="7"/>
      <c r="IWF133" s="7"/>
      <c r="IWG133" s="7"/>
      <c r="IWH133" s="7"/>
      <c r="IWI133" s="7"/>
      <c r="IWJ133" s="7"/>
      <c r="IWK133" s="7"/>
      <c r="IWL133" s="7"/>
      <c r="IWM133" s="7"/>
      <c r="IWN133" s="7"/>
      <c r="IWO133" s="7"/>
      <c r="IWP133" s="7"/>
      <c r="IWQ133" s="7"/>
      <c r="IWR133" s="7"/>
      <c r="IWS133" s="7"/>
      <c r="IWT133" s="7"/>
      <c r="IWU133" s="7"/>
      <c r="IWV133" s="7"/>
      <c r="IWW133" s="7"/>
      <c r="IWX133" s="7"/>
      <c r="IWY133" s="7"/>
      <c r="IWZ133" s="7"/>
      <c r="IXA133" s="7"/>
      <c r="IXB133" s="7"/>
      <c r="IXC133" s="7"/>
      <c r="IXD133" s="7"/>
      <c r="IXE133" s="7"/>
      <c r="IXF133" s="7"/>
      <c r="IXG133" s="7"/>
      <c r="IXH133" s="7"/>
      <c r="IXI133" s="7"/>
      <c r="IXJ133" s="7"/>
      <c r="IXK133" s="7"/>
      <c r="IXL133" s="7"/>
      <c r="IXM133" s="7"/>
      <c r="IXN133" s="7"/>
      <c r="IXO133" s="7"/>
      <c r="IXP133" s="7"/>
      <c r="IXQ133" s="7"/>
      <c r="IXR133" s="7"/>
      <c r="IXS133" s="7"/>
      <c r="IXT133" s="7"/>
      <c r="IXU133" s="7"/>
      <c r="IXV133" s="7"/>
      <c r="IXW133" s="7"/>
      <c r="IXX133" s="7"/>
      <c r="IXY133" s="7"/>
      <c r="IXZ133" s="7"/>
      <c r="IYA133" s="7"/>
      <c r="IYB133" s="7"/>
      <c r="IYC133" s="7"/>
      <c r="IYD133" s="7"/>
      <c r="IYE133" s="7"/>
      <c r="IYF133" s="7"/>
      <c r="IYG133" s="7"/>
      <c r="IYH133" s="7"/>
      <c r="IYI133" s="7"/>
      <c r="IYJ133" s="7"/>
      <c r="IYK133" s="7"/>
      <c r="IYL133" s="7"/>
      <c r="IYM133" s="7"/>
      <c r="IYN133" s="7"/>
      <c r="IYO133" s="7"/>
      <c r="IYP133" s="7"/>
      <c r="IYQ133" s="7"/>
      <c r="IYR133" s="7"/>
      <c r="IYS133" s="7"/>
      <c r="IYT133" s="7"/>
      <c r="IYU133" s="7"/>
      <c r="IYV133" s="7"/>
      <c r="IYW133" s="7"/>
      <c r="IYX133" s="7"/>
      <c r="IYY133" s="7"/>
      <c r="IYZ133" s="7"/>
      <c r="IZA133" s="7"/>
      <c r="IZB133" s="7"/>
      <c r="IZC133" s="7"/>
      <c r="IZD133" s="7"/>
      <c r="IZE133" s="7"/>
      <c r="IZF133" s="7"/>
      <c r="IZG133" s="7"/>
      <c r="IZH133" s="7"/>
      <c r="IZI133" s="7"/>
      <c r="IZJ133" s="7"/>
      <c r="IZK133" s="7"/>
      <c r="IZL133" s="7"/>
      <c r="IZM133" s="7"/>
      <c r="IZN133" s="7"/>
      <c r="IZO133" s="7"/>
      <c r="IZP133" s="7"/>
      <c r="IZQ133" s="7"/>
      <c r="IZR133" s="7"/>
      <c r="IZS133" s="7"/>
      <c r="IZT133" s="7"/>
      <c r="IZU133" s="7"/>
      <c r="IZV133" s="7"/>
      <c r="IZW133" s="7"/>
      <c r="IZX133" s="7"/>
      <c r="IZY133" s="7"/>
      <c r="IZZ133" s="7"/>
      <c r="JAA133" s="7"/>
      <c r="JAB133" s="7"/>
      <c r="JAC133" s="7"/>
      <c r="JAD133" s="7"/>
      <c r="JAE133" s="7"/>
      <c r="JAF133" s="7"/>
      <c r="JAG133" s="7"/>
      <c r="JAH133" s="7"/>
      <c r="JAI133" s="7"/>
      <c r="JAJ133" s="7"/>
      <c r="JAK133" s="7"/>
      <c r="JAL133" s="7"/>
      <c r="JAM133" s="7"/>
      <c r="JAN133" s="7"/>
      <c r="JAO133" s="7"/>
      <c r="JAP133" s="7"/>
      <c r="JAQ133" s="7"/>
      <c r="JAR133" s="7"/>
      <c r="JAS133" s="7"/>
      <c r="JAT133" s="7"/>
      <c r="JAU133" s="7"/>
      <c r="JAV133" s="7"/>
      <c r="JAW133" s="7"/>
      <c r="JAX133" s="7"/>
      <c r="JAY133" s="7"/>
      <c r="JAZ133" s="7"/>
      <c r="JBA133" s="7"/>
      <c r="JBB133" s="7"/>
      <c r="JBC133" s="7"/>
      <c r="JBD133" s="7"/>
      <c r="JBE133" s="7"/>
      <c r="JBF133" s="7"/>
      <c r="JBG133" s="7"/>
      <c r="JBH133" s="7"/>
      <c r="JBI133" s="7"/>
      <c r="JBJ133" s="7"/>
      <c r="JBK133" s="7"/>
      <c r="JBL133" s="7"/>
      <c r="JBM133" s="7"/>
      <c r="JBN133" s="7"/>
      <c r="JBO133" s="7"/>
      <c r="JBP133" s="7"/>
      <c r="JBQ133" s="7"/>
      <c r="JBR133" s="7"/>
      <c r="JBS133" s="7"/>
      <c r="JBT133" s="7"/>
      <c r="JBU133" s="7"/>
      <c r="JBV133" s="7"/>
      <c r="JBW133" s="7"/>
      <c r="JBX133" s="7"/>
      <c r="JBY133" s="7"/>
      <c r="JBZ133" s="7"/>
      <c r="JCA133" s="7"/>
      <c r="JCB133" s="7"/>
      <c r="JCC133" s="7"/>
      <c r="JCD133" s="7"/>
      <c r="JCE133" s="7"/>
      <c r="JCF133" s="7"/>
      <c r="JCG133" s="7"/>
      <c r="JCH133" s="7"/>
      <c r="JCI133" s="7"/>
      <c r="JCJ133" s="7"/>
      <c r="JCK133" s="7"/>
      <c r="JCL133" s="7"/>
      <c r="JCM133" s="7"/>
      <c r="JCN133" s="7"/>
      <c r="JCO133" s="7"/>
      <c r="JCP133" s="7"/>
      <c r="JCQ133" s="7"/>
      <c r="JCR133" s="7"/>
      <c r="JCS133" s="7"/>
      <c r="JCT133" s="7"/>
      <c r="JCU133" s="7"/>
      <c r="JCV133" s="7"/>
      <c r="JCW133" s="7"/>
      <c r="JCX133" s="7"/>
      <c r="JCY133" s="7"/>
      <c r="JCZ133" s="7"/>
      <c r="JDA133" s="7"/>
      <c r="JDB133" s="7"/>
      <c r="JDC133" s="7"/>
      <c r="JDD133" s="7"/>
      <c r="JDE133" s="7"/>
      <c r="JDF133" s="7"/>
      <c r="JDG133" s="7"/>
      <c r="JDH133" s="7"/>
      <c r="JDI133" s="7"/>
      <c r="JDJ133" s="7"/>
      <c r="JDK133" s="7"/>
      <c r="JDL133" s="7"/>
      <c r="JDM133" s="7"/>
      <c r="JDN133" s="7"/>
      <c r="JDO133" s="7"/>
      <c r="JDP133" s="7"/>
      <c r="JDQ133" s="7"/>
      <c r="JDR133" s="7"/>
      <c r="JDS133" s="7"/>
      <c r="JDT133" s="7"/>
      <c r="JDU133" s="7"/>
      <c r="JDV133" s="7"/>
      <c r="JDW133" s="7"/>
      <c r="JDX133" s="7"/>
      <c r="JDY133" s="7"/>
      <c r="JDZ133" s="7"/>
      <c r="JEA133" s="7"/>
      <c r="JEB133" s="7"/>
      <c r="JEC133" s="7"/>
      <c r="JED133" s="7"/>
      <c r="JEE133" s="7"/>
      <c r="JEF133" s="7"/>
      <c r="JEG133" s="7"/>
      <c r="JEH133" s="7"/>
      <c r="JEI133" s="7"/>
      <c r="JEJ133" s="7"/>
      <c r="JEK133" s="7"/>
      <c r="JEL133" s="7"/>
      <c r="JEM133" s="7"/>
      <c r="JEN133" s="7"/>
      <c r="JEO133" s="7"/>
      <c r="JEP133" s="7"/>
      <c r="JEQ133" s="7"/>
      <c r="JER133" s="7"/>
      <c r="JES133" s="7"/>
      <c r="JET133" s="7"/>
      <c r="JEU133" s="7"/>
      <c r="JEV133" s="7"/>
      <c r="JEW133" s="7"/>
      <c r="JEX133" s="7"/>
      <c r="JEY133" s="7"/>
      <c r="JEZ133" s="7"/>
      <c r="JFA133" s="7"/>
      <c r="JFB133" s="7"/>
      <c r="JFC133" s="7"/>
      <c r="JFD133" s="7"/>
      <c r="JFE133" s="7"/>
      <c r="JFF133" s="7"/>
      <c r="JFG133" s="7"/>
      <c r="JFH133" s="7"/>
      <c r="JFI133" s="7"/>
      <c r="JFJ133" s="7"/>
      <c r="JFK133" s="7"/>
      <c r="JFL133" s="7"/>
      <c r="JFM133" s="7"/>
      <c r="JFN133" s="7"/>
      <c r="JFO133" s="7"/>
      <c r="JFP133" s="7"/>
      <c r="JFQ133" s="7"/>
      <c r="JFR133" s="7"/>
      <c r="JFS133" s="7"/>
      <c r="JFT133" s="7"/>
      <c r="JFU133" s="7"/>
      <c r="JFV133" s="7"/>
      <c r="JFW133" s="7"/>
      <c r="JFX133" s="7"/>
      <c r="JFY133" s="7"/>
      <c r="JFZ133" s="7"/>
      <c r="JGA133" s="7"/>
      <c r="JGB133" s="7"/>
      <c r="JGC133" s="7"/>
      <c r="JGD133" s="7"/>
      <c r="JGE133" s="7"/>
      <c r="JGF133" s="7"/>
      <c r="JGG133" s="7"/>
      <c r="JGH133" s="7"/>
      <c r="JGI133" s="7"/>
      <c r="JGJ133" s="7"/>
      <c r="JGK133" s="7"/>
      <c r="JGL133" s="7"/>
      <c r="JGM133" s="7"/>
      <c r="JGN133" s="7"/>
      <c r="JGO133" s="7"/>
      <c r="JGP133" s="7"/>
      <c r="JGQ133" s="7"/>
      <c r="JGR133" s="7"/>
      <c r="JGS133" s="7"/>
      <c r="JGT133" s="7"/>
      <c r="JGU133" s="7"/>
      <c r="JGV133" s="7"/>
      <c r="JGW133" s="7"/>
      <c r="JGX133" s="7"/>
      <c r="JGY133" s="7"/>
      <c r="JGZ133" s="7"/>
      <c r="JHA133" s="7"/>
      <c r="JHB133" s="7"/>
      <c r="JHC133" s="7"/>
      <c r="JHD133" s="7"/>
      <c r="JHE133" s="7"/>
      <c r="JHF133" s="7"/>
      <c r="JHG133" s="7"/>
      <c r="JHH133" s="7"/>
      <c r="JHI133" s="7"/>
      <c r="JHJ133" s="7"/>
      <c r="JHK133" s="7"/>
      <c r="JHL133" s="7"/>
      <c r="JHM133" s="7"/>
      <c r="JHN133" s="7"/>
      <c r="JHO133" s="7"/>
      <c r="JHP133" s="7"/>
      <c r="JHQ133" s="7"/>
      <c r="JHR133" s="7"/>
      <c r="JHS133" s="7"/>
      <c r="JHT133" s="7"/>
      <c r="JHU133" s="7"/>
      <c r="JHV133" s="7"/>
      <c r="JHW133" s="7"/>
      <c r="JHX133" s="7"/>
      <c r="JHY133" s="7"/>
      <c r="JHZ133" s="7"/>
      <c r="JIA133" s="7"/>
      <c r="JIB133" s="7"/>
      <c r="JIC133" s="7"/>
      <c r="JID133" s="7"/>
      <c r="JIE133" s="7"/>
      <c r="JIF133" s="7"/>
      <c r="JIG133" s="7"/>
      <c r="JIH133" s="7"/>
      <c r="JII133" s="7"/>
      <c r="JIJ133" s="7"/>
      <c r="JIK133" s="7"/>
      <c r="JIL133" s="7"/>
      <c r="JIM133" s="7"/>
      <c r="JIN133" s="7"/>
      <c r="JIO133" s="7"/>
      <c r="JIP133" s="7"/>
      <c r="JIQ133" s="7"/>
      <c r="JIR133" s="7"/>
      <c r="JIS133" s="7"/>
      <c r="JIT133" s="7"/>
      <c r="JIU133" s="7"/>
      <c r="JIV133" s="7"/>
      <c r="JIW133" s="7"/>
      <c r="JIX133" s="7"/>
      <c r="JIY133" s="7"/>
      <c r="JIZ133" s="7"/>
      <c r="JJA133" s="7"/>
      <c r="JJB133" s="7"/>
      <c r="JJC133" s="7"/>
      <c r="JJD133" s="7"/>
      <c r="JJE133" s="7"/>
      <c r="JJF133" s="7"/>
      <c r="JJG133" s="7"/>
      <c r="JJH133" s="7"/>
      <c r="JJI133" s="7"/>
      <c r="JJJ133" s="7"/>
      <c r="JJK133" s="7"/>
      <c r="JJL133" s="7"/>
      <c r="JJM133" s="7"/>
      <c r="JJN133" s="7"/>
      <c r="JJO133" s="7"/>
      <c r="JJP133" s="7"/>
      <c r="JJQ133" s="7"/>
      <c r="JJR133" s="7"/>
      <c r="JJS133" s="7"/>
      <c r="JJT133" s="7"/>
      <c r="JJU133" s="7"/>
      <c r="JJV133" s="7"/>
      <c r="JJW133" s="7"/>
      <c r="JJX133" s="7"/>
      <c r="JJY133" s="7"/>
      <c r="JJZ133" s="7"/>
      <c r="JKA133" s="7"/>
      <c r="JKB133" s="7"/>
      <c r="JKC133" s="7"/>
      <c r="JKD133" s="7"/>
      <c r="JKE133" s="7"/>
      <c r="JKF133" s="7"/>
      <c r="JKG133" s="7"/>
      <c r="JKH133" s="7"/>
      <c r="JKI133" s="7"/>
      <c r="JKJ133" s="7"/>
      <c r="JKK133" s="7"/>
      <c r="JKL133" s="7"/>
      <c r="JKM133" s="7"/>
      <c r="JKN133" s="7"/>
      <c r="JKO133" s="7"/>
      <c r="JKP133" s="7"/>
      <c r="JKQ133" s="7"/>
      <c r="JKR133" s="7"/>
      <c r="JKS133" s="7"/>
      <c r="JKT133" s="7"/>
      <c r="JKU133" s="7"/>
      <c r="JKV133" s="7"/>
      <c r="JKW133" s="7"/>
      <c r="JKX133" s="7"/>
      <c r="JKY133" s="7"/>
      <c r="JKZ133" s="7"/>
      <c r="JLA133" s="7"/>
      <c r="JLB133" s="7"/>
      <c r="JLC133" s="7"/>
      <c r="JLD133" s="7"/>
      <c r="JLE133" s="7"/>
      <c r="JLF133" s="7"/>
      <c r="JLG133" s="7"/>
      <c r="JLH133" s="7"/>
      <c r="JLI133" s="7"/>
      <c r="JLJ133" s="7"/>
      <c r="JLK133" s="7"/>
      <c r="JLL133" s="7"/>
      <c r="JLM133" s="7"/>
      <c r="JLN133" s="7"/>
      <c r="JLO133" s="7"/>
      <c r="JLP133" s="7"/>
      <c r="JLQ133" s="7"/>
      <c r="JLR133" s="7"/>
      <c r="JLS133" s="7"/>
      <c r="JLT133" s="7"/>
      <c r="JLU133" s="7"/>
      <c r="JLV133" s="7"/>
      <c r="JLW133" s="7"/>
      <c r="JLX133" s="7"/>
      <c r="JLY133" s="7"/>
      <c r="JLZ133" s="7"/>
      <c r="JMA133" s="7"/>
      <c r="JMB133" s="7"/>
      <c r="JMC133" s="7"/>
      <c r="JMD133" s="7"/>
      <c r="JME133" s="7"/>
      <c r="JMF133" s="7"/>
      <c r="JMG133" s="7"/>
      <c r="JMH133" s="7"/>
      <c r="JMI133" s="7"/>
      <c r="JMJ133" s="7"/>
      <c r="JMK133" s="7"/>
      <c r="JML133" s="7"/>
      <c r="JMM133" s="7"/>
      <c r="JMN133" s="7"/>
      <c r="JMO133" s="7"/>
      <c r="JMP133" s="7"/>
      <c r="JMQ133" s="7"/>
      <c r="JMR133" s="7"/>
      <c r="JMS133" s="7"/>
      <c r="JMT133" s="7"/>
      <c r="JMU133" s="7"/>
      <c r="JMV133" s="7"/>
      <c r="JMW133" s="7"/>
      <c r="JMX133" s="7"/>
      <c r="JMY133" s="7"/>
      <c r="JMZ133" s="7"/>
      <c r="JNA133" s="7"/>
      <c r="JNB133" s="7"/>
      <c r="JNC133" s="7"/>
      <c r="JND133" s="7"/>
      <c r="JNE133" s="7"/>
      <c r="JNF133" s="7"/>
      <c r="JNG133" s="7"/>
      <c r="JNH133" s="7"/>
      <c r="JNI133" s="7"/>
      <c r="JNJ133" s="7"/>
      <c r="JNK133" s="7"/>
      <c r="JNL133" s="7"/>
      <c r="JNM133" s="7"/>
      <c r="JNN133" s="7"/>
      <c r="JNO133" s="7"/>
      <c r="JNP133" s="7"/>
      <c r="JNQ133" s="7"/>
      <c r="JNR133" s="7"/>
      <c r="JNS133" s="7"/>
      <c r="JNT133" s="7"/>
      <c r="JNU133" s="7"/>
      <c r="JNV133" s="7"/>
      <c r="JNW133" s="7"/>
      <c r="JNX133" s="7"/>
      <c r="JNY133" s="7"/>
      <c r="JNZ133" s="7"/>
      <c r="JOA133" s="7"/>
      <c r="JOB133" s="7"/>
      <c r="JOC133" s="7"/>
      <c r="JOD133" s="7"/>
      <c r="JOE133" s="7"/>
      <c r="JOF133" s="7"/>
      <c r="JOG133" s="7"/>
      <c r="JOH133" s="7"/>
      <c r="JOI133" s="7"/>
      <c r="JOJ133" s="7"/>
      <c r="JOK133" s="7"/>
      <c r="JOL133" s="7"/>
      <c r="JOM133" s="7"/>
      <c r="JON133" s="7"/>
      <c r="JOO133" s="7"/>
      <c r="JOP133" s="7"/>
      <c r="JOQ133" s="7"/>
      <c r="JOR133" s="7"/>
      <c r="JOS133" s="7"/>
      <c r="JOT133" s="7"/>
      <c r="JOU133" s="7"/>
      <c r="JOV133" s="7"/>
      <c r="JOW133" s="7"/>
      <c r="JOX133" s="7"/>
      <c r="JOY133" s="7"/>
      <c r="JOZ133" s="7"/>
      <c r="JPA133" s="7"/>
      <c r="JPB133" s="7"/>
      <c r="JPC133" s="7"/>
      <c r="JPD133" s="7"/>
      <c r="JPE133" s="7"/>
      <c r="JPF133" s="7"/>
      <c r="JPG133" s="7"/>
      <c r="JPH133" s="7"/>
      <c r="JPI133" s="7"/>
      <c r="JPJ133" s="7"/>
      <c r="JPK133" s="7"/>
      <c r="JPL133" s="7"/>
      <c r="JPM133" s="7"/>
      <c r="JPN133" s="7"/>
      <c r="JPO133" s="7"/>
      <c r="JPP133" s="7"/>
      <c r="JPQ133" s="7"/>
      <c r="JPR133" s="7"/>
      <c r="JPS133" s="7"/>
      <c r="JPT133" s="7"/>
      <c r="JPU133" s="7"/>
      <c r="JPV133" s="7"/>
      <c r="JPW133" s="7"/>
      <c r="JPX133" s="7"/>
      <c r="JPY133" s="7"/>
      <c r="JPZ133" s="7"/>
      <c r="JQA133" s="7"/>
      <c r="JQB133" s="7"/>
      <c r="JQC133" s="7"/>
      <c r="JQD133" s="7"/>
      <c r="JQE133" s="7"/>
      <c r="JQF133" s="7"/>
      <c r="JQG133" s="7"/>
      <c r="JQH133" s="7"/>
      <c r="JQI133" s="7"/>
      <c r="JQJ133" s="7"/>
      <c r="JQK133" s="7"/>
      <c r="JQL133" s="7"/>
      <c r="JQM133" s="7"/>
      <c r="JQN133" s="7"/>
      <c r="JQO133" s="7"/>
      <c r="JQP133" s="7"/>
      <c r="JQQ133" s="7"/>
      <c r="JQR133" s="7"/>
      <c r="JQS133" s="7"/>
      <c r="JQT133" s="7"/>
      <c r="JQU133" s="7"/>
      <c r="JQV133" s="7"/>
      <c r="JQW133" s="7"/>
      <c r="JQX133" s="7"/>
      <c r="JQY133" s="7"/>
      <c r="JQZ133" s="7"/>
      <c r="JRA133" s="7"/>
      <c r="JRB133" s="7"/>
      <c r="JRC133" s="7"/>
      <c r="JRD133" s="7"/>
      <c r="JRE133" s="7"/>
      <c r="JRF133" s="7"/>
      <c r="JRG133" s="7"/>
      <c r="JRH133" s="7"/>
      <c r="JRI133" s="7"/>
      <c r="JRJ133" s="7"/>
      <c r="JRK133" s="7"/>
      <c r="JRL133" s="7"/>
      <c r="JRM133" s="7"/>
      <c r="JRN133" s="7"/>
      <c r="JRO133" s="7"/>
      <c r="JRP133" s="7"/>
      <c r="JRQ133" s="7"/>
      <c r="JRR133" s="7"/>
      <c r="JRS133" s="7"/>
      <c r="JRT133" s="7"/>
      <c r="JRU133" s="7"/>
      <c r="JRV133" s="7"/>
      <c r="JRW133" s="7"/>
      <c r="JRX133" s="7"/>
      <c r="JRY133" s="7"/>
      <c r="JRZ133" s="7"/>
      <c r="JSA133" s="7"/>
      <c r="JSB133" s="7"/>
      <c r="JSC133" s="7"/>
      <c r="JSD133" s="7"/>
      <c r="JSE133" s="7"/>
      <c r="JSF133" s="7"/>
      <c r="JSG133" s="7"/>
      <c r="JSH133" s="7"/>
      <c r="JSI133" s="7"/>
      <c r="JSJ133" s="7"/>
      <c r="JSK133" s="7"/>
      <c r="JSL133" s="7"/>
      <c r="JSM133" s="7"/>
      <c r="JSN133" s="7"/>
      <c r="JSO133" s="7"/>
      <c r="JSP133" s="7"/>
      <c r="JSQ133" s="7"/>
      <c r="JSR133" s="7"/>
      <c r="JSS133" s="7"/>
      <c r="JST133" s="7"/>
      <c r="JSU133" s="7"/>
      <c r="JSV133" s="7"/>
      <c r="JSW133" s="7"/>
      <c r="JSX133" s="7"/>
      <c r="JSY133" s="7"/>
      <c r="JSZ133" s="7"/>
      <c r="JTA133" s="7"/>
      <c r="JTB133" s="7"/>
      <c r="JTC133" s="7"/>
      <c r="JTD133" s="7"/>
      <c r="JTE133" s="7"/>
      <c r="JTF133" s="7"/>
      <c r="JTG133" s="7"/>
      <c r="JTH133" s="7"/>
      <c r="JTI133" s="7"/>
      <c r="JTJ133" s="7"/>
      <c r="JTK133" s="7"/>
      <c r="JTL133" s="7"/>
      <c r="JTM133" s="7"/>
      <c r="JTN133" s="7"/>
      <c r="JTO133" s="7"/>
      <c r="JTP133" s="7"/>
      <c r="JTQ133" s="7"/>
      <c r="JTR133" s="7"/>
      <c r="JTS133" s="7"/>
      <c r="JTT133" s="7"/>
      <c r="JTU133" s="7"/>
      <c r="JTV133" s="7"/>
      <c r="JTW133" s="7"/>
      <c r="JTX133" s="7"/>
      <c r="JTY133" s="7"/>
      <c r="JTZ133" s="7"/>
      <c r="JUA133" s="7"/>
      <c r="JUB133" s="7"/>
      <c r="JUC133" s="7"/>
      <c r="JUD133" s="7"/>
      <c r="JUE133" s="7"/>
      <c r="JUF133" s="7"/>
      <c r="JUG133" s="7"/>
      <c r="JUH133" s="7"/>
      <c r="JUI133" s="7"/>
      <c r="JUJ133" s="7"/>
      <c r="JUK133" s="7"/>
      <c r="JUL133" s="7"/>
      <c r="JUM133" s="7"/>
      <c r="JUN133" s="7"/>
      <c r="JUO133" s="7"/>
      <c r="JUP133" s="7"/>
      <c r="JUQ133" s="7"/>
      <c r="JUR133" s="7"/>
      <c r="JUS133" s="7"/>
      <c r="JUT133" s="7"/>
      <c r="JUU133" s="7"/>
      <c r="JUV133" s="7"/>
      <c r="JUW133" s="7"/>
      <c r="JUX133" s="7"/>
      <c r="JUY133" s="7"/>
      <c r="JUZ133" s="7"/>
      <c r="JVA133" s="7"/>
      <c r="JVB133" s="7"/>
      <c r="JVC133" s="7"/>
      <c r="JVD133" s="7"/>
      <c r="JVE133" s="7"/>
      <c r="JVF133" s="7"/>
      <c r="JVG133" s="7"/>
      <c r="JVH133" s="7"/>
      <c r="JVI133" s="7"/>
      <c r="JVJ133" s="7"/>
      <c r="JVK133" s="7"/>
      <c r="JVL133" s="7"/>
      <c r="JVM133" s="7"/>
      <c r="JVN133" s="7"/>
      <c r="JVO133" s="7"/>
      <c r="JVP133" s="7"/>
      <c r="JVQ133" s="7"/>
      <c r="JVR133" s="7"/>
      <c r="JVS133" s="7"/>
      <c r="JVT133" s="7"/>
      <c r="JVU133" s="7"/>
      <c r="JVV133" s="7"/>
      <c r="JVW133" s="7"/>
      <c r="JVX133" s="7"/>
      <c r="JVY133" s="7"/>
      <c r="JVZ133" s="7"/>
      <c r="JWA133" s="7"/>
      <c r="JWB133" s="7"/>
      <c r="JWC133" s="7"/>
      <c r="JWD133" s="7"/>
      <c r="JWE133" s="7"/>
      <c r="JWF133" s="7"/>
      <c r="JWG133" s="7"/>
      <c r="JWH133" s="7"/>
      <c r="JWI133" s="7"/>
      <c r="JWJ133" s="7"/>
      <c r="JWK133" s="7"/>
      <c r="JWL133" s="7"/>
      <c r="JWM133" s="7"/>
      <c r="JWN133" s="7"/>
      <c r="JWO133" s="7"/>
      <c r="JWP133" s="7"/>
      <c r="JWQ133" s="7"/>
      <c r="JWR133" s="7"/>
      <c r="JWS133" s="7"/>
      <c r="JWT133" s="7"/>
      <c r="JWU133" s="7"/>
      <c r="JWV133" s="7"/>
      <c r="JWW133" s="7"/>
      <c r="JWX133" s="7"/>
      <c r="JWY133" s="7"/>
      <c r="JWZ133" s="7"/>
      <c r="JXA133" s="7"/>
      <c r="JXB133" s="7"/>
      <c r="JXC133" s="7"/>
      <c r="JXD133" s="7"/>
      <c r="JXE133" s="7"/>
      <c r="JXF133" s="7"/>
      <c r="JXG133" s="7"/>
      <c r="JXH133" s="7"/>
      <c r="JXI133" s="7"/>
      <c r="JXJ133" s="7"/>
      <c r="JXK133" s="7"/>
      <c r="JXL133" s="7"/>
      <c r="JXM133" s="7"/>
      <c r="JXN133" s="7"/>
      <c r="JXO133" s="7"/>
      <c r="JXP133" s="7"/>
      <c r="JXQ133" s="7"/>
      <c r="JXR133" s="7"/>
      <c r="JXS133" s="7"/>
      <c r="JXT133" s="7"/>
      <c r="JXU133" s="7"/>
      <c r="JXV133" s="7"/>
      <c r="JXW133" s="7"/>
      <c r="JXX133" s="7"/>
      <c r="JXY133" s="7"/>
      <c r="JXZ133" s="7"/>
      <c r="JYA133" s="7"/>
      <c r="JYB133" s="7"/>
      <c r="JYC133" s="7"/>
      <c r="JYD133" s="7"/>
      <c r="JYE133" s="7"/>
      <c r="JYF133" s="7"/>
      <c r="JYG133" s="7"/>
      <c r="JYH133" s="7"/>
      <c r="JYI133" s="7"/>
      <c r="JYJ133" s="7"/>
      <c r="JYK133" s="7"/>
      <c r="JYL133" s="7"/>
      <c r="JYM133" s="7"/>
      <c r="JYN133" s="7"/>
      <c r="JYO133" s="7"/>
      <c r="JYP133" s="7"/>
      <c r="JYQ133" s="7"/>
      <c r="JYR133" s="7"/>
      <c r="JYS133" s="7"/>
      <c r="JYT133" s="7"/>
      <c r="JYU133" s="7"/>
      <c r="JYV133" s="7"/>
      <c r="JYW133" s="7"/>
      <c r="JYX133" s="7"/>
      <c r="JYY133" s="7"/>
      <c r="JYZ133" s="7"/>
      <c r="JZA133" s="7"/>
      <c r="JZB133" s="7"/>
      <c r="JZC133" s="7"/>
      <c r="JZD133" s="7"/>
      <c r="JZE133" s="7"/>
      <c r="JZF133" s="7"/>
      <c r="JZG133" s="7"/>
      <c r="JZH133" s="7"/>
      <c r="JZI133" s="7"/>
      <c r="JZJ133" s="7"/>
      <c r="JZK133" s="7"/>
      <c r="JZL133" s="7"/>
      <c r="JZM133" s="7"/>
      <c r="JZN133" s="7"/>
      <c r="JZO133" s="7"/>
      <c r="JZP133" s="7"/>
      <c r="JZQ133" s="7"/>
      <c r="JZR133" s="7"/>
      <c r="JZS133" s="7"/>
      <c r="JZT133" s="7"/>
      <c r="JZU133" s="7"/>
      <c r="JZV133" s="7"/>
      <c r="JZW133" s="7"/>
      <c r="JZX133" s="7"/>
      <c r="JZY133" s="7"/>
      <c r="JZZ133" s="7"/>
      <c r="KAA133" s="7"/>
      <c r="KAB133" s="7"/>
      <c r="KAC133" s="7"/>
      <c r="KAD133" s="7"/>
      <c r="KAE133" s="7"/>
      <c r="KAF133" s="7"/>
      <c r="KAG133" s="7"/>
      <c r="KAH133" s="7"/>
      <c r="KAI133" s="7"/>
      <c r="KAJ133" s="7"/>
      <c r="KAK133" s="7"/>
      <c r="KAL133" s="7"/>
      <c r="KAM133" s="7"/>
      <c r="KAN133" s="7"/>
      <c r="KAO133" s="7"/>
      <c r="KAP133" s="7"/>
      <c r="KAQ133" s="7"/>
      <c r="KAR133" s="7"/>
      <c r="KAS133" s="7"/>
      <c r="KAT133" s="7"/>
      <c r="KAU133" s="7"/>
      <c r="KAV133" s="7"/>
      <c r="KAW133" s="7"/>
      <c r="KAX133" s="7"/>
      <c r="KAY133" s="7"/>
      <c r="KAZ133" s="7"/>
      <c r="KBA133" s="7"/>
      <c r="KBB133" s="7"/>
      <c r="KBC133" s="7"/>
      <c r="KBD133" s="7"/>
      <c r="KBE133" s="7"/>
      <c r="KBF133" s="7"/>
      <c r="KBG133" s="7"/>
      <c r="KBH133" s="7"/>
      <c r="KBI133" s="7"/>
      <c r="KBJ133" s="7"/>
      <c r="KBK133" s="7"/>
      <c r="KBL133" s="7"/>
      <c r="KBM133" s="7"/>
      <c r="KBN133" s="7"/>
      <c r="KBO133" s="7"/>
      <c r="KBP133" s="7"/>
      <c r="KBQ133" s="7"/>
      <c r="KBR133" s="7"/>
      <c r="KBS133" s="7"/>
      <c r="KBT133" s="7"/>
      <c r="KBU133" s="7"/>
      <c r="KBV133" s="7"/>
      <c r="KBW133" s="7"/>
      <c r="KBX133" s="7"/>
      <c r="KBY133" s="7"/>
      <c r="KBZ133" s="7"/>
      <c r="KCA133" s="7"/>
      <c r="KCB133" s="7"/>
      <c r="KCC133" s="7"/>
      <c r="KCD133" s="7"/>
      <c r="KCE133" s="7"/>
      <c r="KCF133" s="7"/>
      <c r="KCG133" s="7"/>
      <c r="KCH133" s="7"/>
      <c r="KCI133" s="7"/>
      <c r="KCJ133" s="7"/>
      <c r="KCK133" s="7"/>
      <c r="KCL133" s="7"/>
      <c r="KCM133" s="7"/>
      <c r="KCN133" s="7"/>
      <c r="KCO133" s="7"/>
      <c r="KCP133" s="7"/>
      <c r="KCQ133" s="7"/>
      <c r="KCR133" s="7"/>
      <c r="KCS133" s="7"/>
      <c r="KCT133" s="7"/>
      <c r="KCU133" s="7"/>
      <c r="KCV133" s="7"/>
      <c r="KCW133" s="7"/>
      <c r="KCX133" s="7"/>
      <c r="KCY133" s="7"/>
      <c r="KCZ133" s="7"/>
      <c r="KDA133" s="7"/>
      <c r="KDB133" s="7"/>
      <c r="KDC133" s="7"/>
      <c r="KDD133" s="7"/>
      <c r="KDE133" s="7"/>
      <c r="KDF133" s="7"/>
      <c r="KDG133" s="7"/>
      <c r="KDH133" s="7"/>
      <c r="KDI133" s="7"/>
      <c r="KDJ133" s="7"/>
      <c r="KDK133" s="7"/>
      <c r="KDL133" s="7"/>
      <c r="KDM133" s="7"/>
      <c r="KDN133" s="7"/>
      <c r="KDO133" s="7"/>
      <c r="KDP133" s="7"/>
      <c r="KDQ133" s="7"/>
      <c r="KDR133" s="7"/>
      <c r="KDS133" s="7"/>
      <c r="KDT133" s="7"/>
      <c r="KDU133" s="7"/>
      <c r="KDV133" s="7"/>
      <c r="KDW133" s="7"/>
      <c r="KDX133" s="7"/>
      <c r="KDY133" s="7"/>
      <c r="KDZ133" s="7"/>
      <c r="KEA133" s="7"/>
      <c r="KEB133" s="7"/>
      <c r="KEC133" s="7"/>
      <c r="KED133" s="7"/>
      <c r="KEE133" s="7"/>
      <c r="KEF133" s="7"/>
      <c r="KEG133" s="7"/>
      <c r="KEH133" s="7"/>
      <c r="KEI133" s="7"/>
      <c r="KEJ133" s="7"/>
      <c r="KEK133" s="7"/>
      <c r="KEL133" s="7"/>
      <c r="KEM133" s="7"/>
      <c r="KEN133" s="7"/>
      <c r="KEO133" s="7"/>
      <c r="KEP133" s="7"/>
      <c r="KEQ133" s="7"/>
      <c r="KER133" s="7"/>
      <c r="KES133" s="7"/>
      <c r="KET133" s="7"/>
      <c r="KEU133" s="7"/>
      <c r="KEV133" s="7"/>
      <c r="KEW133" s="7"/>
      <c r="KEX133" s="7"/>
      <c r="KEY133" s="7"/>
      <c r="KEZ133" s="7"/>
      <c r="KFA133" s="7"/>
      <c r="KFB133" s="7"/>
      <c r="KFC133" s="7"/>
      <c r="KFD133" s="7"/>
      <c r="KFE133" s="7"/>
      <c r="KFF133" s="7"/>
      <c r="KFG133" s="7"/>
      <c r="KFH133" s="7"/>
      <c r="KFI133" s="7"/>
      <c r="KFJ133" s="7"/>
      <c r="KFK133" s="7"/>
      <c r="KFL133" s="7"/>
      <c r="KFM133" s="7"/>
      <c r="KFN133" s="7"/>
      <c r="KFO133" s="7"/>
      <c r="KFP133" s="7"/>
      <c r="KFQ133" s="7"/>
      <c r="KFR133" s="7"/>
      <c r="KFS133" s="7"/>
      <c r="KFT133" s="7"/>
      <c r="KFU133" s="7"/>
      <c r="KFV133" s="7"/>
      <c r="KFW133" s="7"/>
      <c r="KFX133" s="7"/>
      <c r="KFY133" s="7"/>
      <c r="KFZ133" s="7"/>
      <c r="KGA133" s="7"/>
      <c r="KGB133" s="7"/>
      <c r="KGC133" s="7"/>
      <c r="KGD133" s="7"/>
      <c r="KGE133" s="7"/>
      <c r="KGF133" s="7"/>
      <c r="KGG133" s="7"/>
      <c r="KGH133" s="7"/>
      <c r="KGI133" s="7"/>
      <c r="KGJ133" s="7"/>
      <c r="KGK133" s="7"/>
      <c r="KGL133" s="7"/>
      <c r="KGM133" s="7"/>
      <c r="KGN133" s="7"/>
      <c r="KGO133" s="7"/>
      <c r="KGP133" s="7"/>
      <c r="KGQ133" s="7"/>
      <c r="KGR133" s="7"/>
      <c r="KGS133" s="7"/>
      <c r="KGT133" s="7"/>
      <c r="KGU133" s="7"/>
      <c r="KGV133" s="7"/>
      <c r="KGW133" s="7"/>
      <c r="KGX133" s="7"/>
      <c r="KGY133" s="7"/>
      <c r="KGZ133" s="7"/>
      <c r="KHA133" s="7"/>
      <c r="KHB133" s="7"/>
      <c r="KHC133" s="7"/>
      <c r="KHD133" s="7"/>
      <c r="KHE133" s="7"/>
      <c r="KHF133" s="7"/>
      <c r="KHG133" s="7"/>
      <c r="KHH133" s="7"/>
      <c r="KHI133" s="7"/>
      <c r="KHJ133" s="7"/>
      <c r="KHK133" s="7"/>
      <c r="KHL133" s="7"/>
      <c r="KHM133" s="7"/>
      <c r="KHN133" s="7"/>
      <c r="KHO133" s="7"/>
      <c r="KHP133" s="7"/>
      <c r="KHQ133" s="7"/>
      <c r="KHR133" s="7"/>
      <c r="KHS133" s="7"/>
      <c r="KHT133" s="7"/>
      <c r="KHU133" s="7"/>
      <c r="KHV133" s="7"/>
      <c r="KHW133" s="7"/>
      <c r="KHX133" s="7"/>
      <c r="KHY133" s="7"/>
      <c r="KHZ133" s="7"/>
      <c r="KIA133" s="7"/>
      <c r="KIB133" s="7"/>
      <c r="KIC133" s="7"/>
      <c r="KID133" s="7"/>
      <c r="KIE133" s="7"/>
      <c r="KIF133" s="7"/>
      <c r="KIG133" s="7"/>
      <c r="KIH133" s="7"/>
      <c r="KII133" s="7"/>
      <c r="KIJ133" s="7"/>
      <c r="KIK133" s="7"/>
      <c r="KIL133" s="7"/>
      <c r="KIM133" s="7"/>
      <c r="KIN133" s="7"/>
      <c r="KIO133" s="7"/>
      <c r="KIP133" s="7"/>
      <c r="KIQ133" s="7"/>
      <c r="KIR133" s="7"/>
      <c r="KIS133" s="7"/>
      <c r="KIT133" s="7"/>
      <c r="KIU133" s="7"/>
      <c r="KIV133" s="7"/>
      <c r="KIW133" s="7"/>
      <c r="KIX133" s="7"/>
      <c r="KIY133" s="7"/>
      <c r="KIZ133" s="7"/>
      <c r="KJA133" s="7"/>
      <c r="KJB133" s="7"/>
      <c r="KJC133" s="7"/>
      <c r="KJD133" s="7"/>
      <c r="KJE133" s="7"/>
      <c r="KJF133" s="7"/>
      <c r="KJG133" s="7"/>
      <c r="KJH133" s="7"/>
      <c r="KJI133" s="7"/>
      <c r="KJJ133" s="7"/>
      <c r="KJK133" s="7"/>
      <c r="KJL133" s="7"/>
      <c r="KJM133" s="7"/>
      <c r="KJN133" s="7"/>
      <c r="KJO133" s="7"/>
      <c r="KJP133" s="7"/>
      <c r="KJQ133" s="7"/>
      <c r="KJR133" s="7"/>
      <c r="KJS133" s="7"/>
      <c r="KJT133" s="7"/>
      <c r="KJU133" s="7"/>
      <c r="KJV133" s="7"/>
      <c r="KJW133" s="7"/>
      <c r="KJX133" s="7"/>
      <c r="KJY133" s="7"/>
      <c r="KJZ133" s="7"/>
      <c r="KKA133" s="7"/>
      <c r="KKB133" s="7"/>
      <c r="KKC133" s="7"/>
      <c r="KKD133" s="7"/>
      <c r="KKE133" s="7"/>
      <c r="KKF133" s="7"/>
      <c r="KKG133" s="7"/>
      <c r="KKH133" s="7"/>
      <c r="KKI133" s="7"/>
      <c r="KKJ133" s="7"/>
      <c r="KKK133" s="7"/>
      <c r="KKL133" s="7"/>
      <c r="KKM133" s="7"/>
      <c r="KKN133" s="7"/>
      <c r="KKO133" s="7"/>
      <c r="KKP133" s="7"/>
      <c r="KKQ133" s="7"/>
      <c r="KKR133" s="7"/>
      <c r="KKS133" s="7"/>
      <c r="KKT133" s="7"/>
      <c r="KKU133" s="7"/>
      <c r="KKV133" s="7"/>
      <c r="KKW133" s="7"/>
      <c r="KKX133" s="7"/>
      <c r="KKY133" s="7"/>
      <c r="KKZ133" s="7"/>
      <c r="KLA133" s="7"/>
      <c r="KLB133" s="7"/>
      <c r="KLC133" s="7"/>
      <c r="KLD133" s="7"/>
      <c r="KLE133" s="7"/>
      <c r="KLF133" s="7"/>
      <c r="KLG133" s="7"/>
      <c r="KLH133" s="7"/>
      <c r="KLI133" s="7"/>
      <c r="KLJ133" s="7"/>
      <c r="KLK133" s="7"/>
      <c r="KLL133" s="7"/>
      <c r="KLM133" s="7"/>
      <c r="KLN133" s="7"/>
      <c r="KLO133" s="7"/>
      <c r="KLP133" s="7"/>
      <c r="KLQ133" s="7"/>
      <c r="KLR133" s="7"/>
      <c r="KLS133" s="7"/>
      <c r="KLT133" s="7"/>
      <c r="KLU133" s="7"/>
      <c r="KLV133" s="7"/>
      <c r="KLW133" s="7"/>
      <c r="KLX133" s="7"/>
      <c r="KLY133" s="7"/>
      <c r="KLZ133" s="7"/>
      <c r="KMA133" s="7"/>
      <c r="KMB133" s="7"/>
      <c r="KMC133" s="7"/>
      <c r="KMD133" s="7"/>
      <c r="KME133" s="7"/>
      <c r="KMF133" s="7"/>
      <c r="KMG133" s="7"/>
      <c r="KMH133" s="7"/>
      <c r="KMI133" s="7"/>
      <c r="KMJ133" s="7"/>
      <c r="KMK133" s="7"/>
      <c r="KML133" s="7"/>
      <c r="KMM133" s="7"/>
      <c r="KMN133" s="7"/>
      <c r="KMO133" s="7"/>
      <c r="KMP133" s="7"/>
      <c r="KMQ133" s="7"/>
      <c r="KMR133" s="7"/>
      <c r="KMS133" s="7"/>
      <c r="KMT133" s="7"/>
      <c r="KMU133" s="7"/>
      <c r="KMV133" s="7"/>
      <c r="KMW133" s="7"/>
      <c r="KMX133" s="7"/>
      <c r="KMY133" s="7"/>
      <c r="KMZ133" s="7"/>
      <c r="KNA133" s="7"/>
      <c r="KNB133" s="7"/>
      <c r="KNC133" s="7"/>
      <c r="KND133" s="7"/>
      <c r="KNE133" s="7"/>
      <c r="KNF133" s="7"/>
      <c r="KNG133" s="7"/>
      <c r="KNH133" s="7"/>
      <c r="KNI133" s="7"/>
      <c r="KNJ133" s="7"/>
      <c r="KNK133" s="7"/>
      <c r="KNL133" s="7"/>
      <c r="KNM133" s="7"/>
      <c r="KNN133" s="7"/>
      <c r="KNO133" s="7"/>
      <c r="KNP133" s="7"/>
      <c r="KNQ133" s="7"/>
      <c r="KNR133" s="7"/>
      <c r="KNS133" s="7"/>
      <c r="KNT133" s="7"/>
      <c r="KNU133" s="7"/>
      <c r="KNV133" s="7"/>
      <c r="KNW133" s="7"/>
      <c r="KNX133" s="7"/>
      <c r="KNY133" s="7"/>
      <c r="KNZ133" s="7"/>
      <c r="KOA133" s="7"/>
      <c r="KOB133" s="7"/>
      <c r="KOC133" s="7"/>
      <c r="KOD133" s="7"/>
      <c r="KOE133" s="7"/>
      <c r="KOF133" s="7"/>
      <c r="KOG133" s="7"/>
      <c r="KOH133" s="7"/>
      <c r="KOI133" s="7"/>
      <c r="KOJ133" s="7"/>
      <c r="KOK133" s="7"/>
      <c r="KOL133" s="7"/>
      <c r="KOM133" s="7"/>
      <c r="KON133" s="7"/>
      <c r="KOO133" s="7"/>
      <c r="KOP133" s="7"/>
      <c r="KOQ133" s="7"/>
      <c r="KOR133" s="7"/>
      <c r="KOS133" s="7"/>
      <c r="KOT133" s="7"/>
      <c r="KOU133" s="7"/>
      <c r="KOV133" s="7"/>
      <c r="KOW133" s="7"/>
      <c r="KOX133" s="7"/>
      <c r="KOY133" s="7"/>
      <c r="KOZ133" s="7"/>
      <c r="KPA133" s="7"/>
      <c r="KPB133" s="7"/>
      <c r="KPC133" s="7"/>
      <c r="KPD133" s="7"/>
      <c r="KPE133" s="7"/>
      <c r="KPF133" s="7"/>
      <c r="KPG133" s="7"/>
      <c r="KPH133" s="7"/>
      <c r="KPI133" s="7"/>
      <c r="KPJ133" s="7"/>
      <c r="KPK133" s="7"/>
      <c r="KPL133" s="7"/>
      <c r="KPM133" s="7"/>
      <c r="KPN133" s="7"/>
      <c r="KPO133" s="7"/>
      <c r="KPP133" s="7"/>
      <c r="KPQ133" s="7"/>
      <c r="KPR133" s="7"/>
      <c r="KPS133" s="7"/>
      <c r="KPT133" s="7"/>
      <c r="KPU133" s="7"/>
      <c r="KPV133" s="7"/>
      <c r="KPW133" s="7"/>
      <c r="KPX133" s="7"/>
      <c r="KPY133" s="7"/>
      <c r="KPZ133" s="7"/>
      <c r="KQA133" s="7"/>
      <c r="KQB133" s="7"/>
      <c r="KQC133" s="7"/>
      <c r="KQD133" s="7"/>
      <c r="KQE133" s="7"/>
      <c r="KQF133" s="7"/>
      <c r="KQG133" s="7"/>
      <c r="KQH133" s="7"/>
      <c r="KQI133" s="7"/>
      <c r="KQJ133" s="7"/>
      <c r="KQK133" s="7"/>
      <c r="KQL133" s="7"/>
      <c r="KQM133" s="7"/>
      <c r="KQN133" s="7"/>
      <c r="KQO133" s="7"/>
      <c r="KQP133" s="7"/>
      <c r="KQQ133" s="7"/>
      <c r="KQR133" s="7"/>
      <c r="KQS133" s="7"/>
      <c r="KQT133" s="7"/>
      <c r="KQU133" s="7"/>
      <c r="KQV133" s="7"/>
      <c r="KQW133" s="7"/>
      <c r="KQX133" s="7"/>
      <c r="KQY133" s="7"/>
      <c r="KQZ133" s="7"/>
      <c r="KRA133" s="7"/>
      <c r="KRB133" s="7"/>
      <c r="KRC133" s="7"/>
      <c r="KRD133" s="7"/>
      <c r="KRE133" s="7"/>
      <c r="KRF133" s="7"/>
      <c r="KRG133" s="7"/>
      <c r="KRH133" s="7"/>
      <c r="KRI133" s="7"/>
      <c r="KRJ133" s="7"/>
      <c r="KRK133" s="7"/>
      <c r="KRL133" s="7"/>
      <c r="KRM133" s="7"/>
      <c r="KRN133" s="7"/>
      <c r="KRO133" s="7"/>
      <c r="KRP133" s="7"/>
      <c r="KRQ133" s="7"/>
      <c r="KRR133" s="7"/>
      <c r="KRS133" s="7"/>
      <c r="KRT133" s="7"/>
      <c r="KRU133" s="7"/>
      <c r="KRV133" s="7"/>
      <c r="KRW133" s="7"/>
      <c r="KRX133" s="7"/>
      <c r="KRY133" s="7"/>
      <c r="KRZ133" s="7"/>
      <c r="KSA133" s="7"/>
      <c r="KSB133" s="7"/>
      <c r="KSC133" s="7"/>
      <c r="KSD133" s="7"/>
      <c r="KSE133" s="7"/>
      <c r="KSF133" s="7"/>
      <c r="KSG133" s="7"/>
      <c r="KSH133" s="7"/>
      <c r="KSI133" s="7"/>
      <c r="KSJ133" s="7"/>
      <c r="KSK133" s="7"/>
      <c r="KSL133" s="7"/>
      <c r="KSM133" s="7"/>
      <c r="KSN133" s="7"/>
      <c r="KSO133" s="7"/>
      <c r="KSP133" s="7"/>
      <c r="KSQ133" s="7"/>
      <c r="KSR133" s="7"/>
      <c r="KSS133" s="7"/>
      <c r="KST133" s="7"/>
      <c r="KSU133" s="7"/>
      <c r="KSV133" s="7"/>
      <c r="KSW133" s="7"/>
      <c r="KSX133" s="7"/>
      <c r="KSY133" s="7"/>
      <c r="KSZ133" s="7"/>
      <c r="KTA133" s="7"/>
      <c r="KTB133" s="7"/>
      <c r="KTC133" s="7"/>
      <c r="KTD133" s="7"/>
      <c r="KTE133" s="7"/>
      <c r="KTF133" s="7"/>
      <c r="KTG133" s="7"/>
      <c r="KTH133" s="7"/>
      <c r="KTI133" s="7"/>
      <c r="KTJ133" s="7"/>
      <c r="KTK133" s="7"/>
      <c r="KTL133" s="7"/>
      <c r="KTM133" s="7"/>
      <c r="KTN133" s="7"/>
      <c r="KTO133" s="7"/>
      <c r="KTP133" s="7"/>
      <c r="KTQ133" s="7"/>
      <c r="KTR133" s="7"/>
      <c r="KTS133" s="7"/>
      <c r="KTT133" s="7"/>
      <c r="KTU133" s="7"/>
      <c r="KTV133" s="7"/>
      <c r="KTW133" s="7"/>
      <c r="KTX133" s="7"/>
      <c r="KTY133" s="7"/>
      <c r="KTZ133" s="7"/>
      <c r="KUA133" s="7"/>
      <c r="KUB133" s="7"/>
      <c r="KUC133" s="7"/>
      <c r="KUD133" s="7"/>
      <c r="KUE133" s="7"/>
      <c r="KUF133" s="7"/>
      <c r="KUG133" s="7"/>
      <c r="KUH133" s="7"/>
      <c r="KUI133" s="7"/>
      <c r="KUJ133" s="7"/>
      <c r="KUK133" s="7"/>
      <c r="KUL133" s="7"/>
      <c r="KUM133" s="7"/>
      <c r="KUN133" s="7"/>
      <c r="KUO133" s="7"/>
      <c r="KUP133" s="7"/>
      <c r="KUQ133" s="7"/>
      <c r="KUR133" s="7"/>
      <c r="KUS133" s="7"/>
      <c r="KUT133" s="7"/>
      <c r="KUU133" s="7"/>
      <c r="KUV133" s="7"/>
      <c r="KUW133" s="7"/>
      <c r="KUX133" s="7"/>
      <c r="KUY133" s="7"/>
      <c r="KUZ133" s="7"/>
      <c r="KVA133" s="7"/>
      <c r="KVB133" s="7"/>
      <c r="KVC133" s="7"/>
      <c r="KVD133" s="7"/>
      <c r="KVE133" s="7"/>
      <c r="KVF133" s="7"/>
      <c r="KVG133" s="7"/>
      <c r="KVH133" s="7"/>
      <c r="KVI133" s="7"/>
      <c r="KVJ133" s="7"/>
      <c r="KVK133" s="7"/>
      <c r="KVL133" s="7"/>
      <c r="KVM133" s="7"/>
      <c r="KVN133" s="7"/>
      <c r="KVO133" s="7"/>
      <c r="KVP133" s="7"/>
      <c r="KVQ133" s="7"/>
      <c r="KVR133" s="7"/>
      <c r="KVS133" s="7"/>
      <c r="KVT133" s="7"/>
      <c r="KVU133" s="7"/>
      <c r="KVV133" s="7"/>
      <c r="KVW133" s="7"/>
      <c r="KVX133" s="7"/>
      <c r="KVY133" s="7"/>
      <c r="KVZ133" s="7"/>
      <c r="KWA133" s="7"/>
      <c r="KWB133" s="7"/>
      <c r="KWC133" s="7"/>
      <c r="KWD133" s="7"/>
      <c r="KWE133" s="7"/>
      <c r="KWF133" s="7"/>
      <c r="KWG133" s="7"/>
      <c r="KWH133" s="7"/>
      <c r="KWI133" s="7"/>
      <c r="KWJ133" s="7"/>
      <c r="KWK133" s="7"/>
      <c r="KWL133" s="7"/>
      <c r="KWM133" s="7"/>
      <c r="KWN133" s="7"/>
      <c r="KWO133" s="7"/>
      <c r="KWP133" s="7"/>
      <c r="KWQ133" s="7"/>
      <c r="KWR133" s="7"/>
      <c r="KWS133" s="7"/>
      <c r="KWT133" s="7"/>
      <c r="KWU133" s="7"/>
      <c r="KWV133" s="7"/>
      <c r="KWW133" s="7"/>
      <c r="KWX133" s="7"/>
      <c r="KWY133" s="7"/>
      <c r="KWZ133" s="7"/>
      <c r="KXA133" s="7"/>
      <c r="KXB133" s="7"/>
      <c r="KXC133" s="7"/>
      <c r="KXD133" s="7"/>
      <c r="KXE133" s="7"/>
      <c r="KXF133" s="7"/>
      <c r="KXG133" s="7"/>
      <c r="KXH133" s="7"/>
      <c r="KXI133" s="7"/>
      <c r="KXJ133" s="7"/>
      <c r="KXK133" s="7"/>
      <c r="KXL133" s="7"/>
      <c r="KXM133" s="7"/>
      <c r="KXN133" s="7"/>
      <c r="KXO133" s="7"/>
      <c r="KXP133" s="7"/>
      <c r="KXQ133" s="7"/>
      <c r="KXR133" s="7"/>
      <c r="KXS133" s="7"/>
      <c r="KXT133" s="7"/>
      <c r="KXU133" s="7"/>
      <c r="KXV133" s="7"/>
      <c r="KXW133" s="7"/>
      <c r="KXX133" s="7"/>
      <c r="KXY133" s="7"/>
      <c r="KXZ133" s="7"/>
      <c r="KYA133" s="7"/>
      <c r="KYB133" s="7"/>
      <c r="KYC133" s="7"/>
      <c r="KYD133" s="7"/>
      <c r="KYE133" s="7"/>
      <c r="KYF133" s="7"/>
      <c r="KYG133" s="7"/>
      <c r="KYH133" s="7"/>
      <c r="KYI133" s="7"/>
      <c r="KYJ133" s="7"/>
      <c r="KYK133" s="7"/>
      <c r="KYL133" s="7"/>
      <c r="KYM133" s="7"/>
      <c r="KYN133" s="7"/>
      <c r="KYO133" s="7"/>
      <c r="KYP133" s="7"/>
      <c r="KYQ133" s="7"/>
      <c r="KYR133" s="7"/>
      <c r="KYS133" s="7"/>
      <c r="KYT133" s="7"/>
      <c r="KYU133" s="7"/>
      <c r="KYV133" s="7"/>
      <c r="KYW133" s="7"/>
      <c r="KYX133" s="7"/>
      <c r="KYY133" s="7"/>
      <c r="KYZ133" s="7"/>
      <c r="KZA133" s="7"/>
      <c r="KZB133" s="7"/>
      <c r="KZC133" s="7"/>
      <c r="KZD133" s="7"/>
      <c r="KZE133" s="7"/>
      <c r="KZF133" s="7"/>
      <c r="KZG133" s="7"/>
      <c r="KZH133" s="7"/>
      <c r="KZI133" s="7"/>
      <c r="KZJ133" s="7"/>
      <c r="KZK133" s="7"/>
      <c r="KZL133" s="7"/>
      <c r="KZM133" s="7"/>
      <c r="KZN133" s="7"/>
      <c r="KZO133" s="7"/>
      <c r="KZP133" s="7"/>
      <c r="KZQ133" s="7"/>
      <c r="KZR133" s="7"/>
      <c r="KZS133" s="7"/>
      <c r="KZT133" s="7"/>
      <c r="KZU133" s="7"/>
      <c r="KZV133" s="7"/>
      <c r="KZW133" s="7"/>
      <c r="KZX133" s="7"/>
      <c r="KZY133" s="7"/>
      <c r="KZZ133" s="7"/>
      <c r="LAA133" s="7"/>
      <c r="LAB133" s="7"/>
      <c r="LAC133" s="7"/>
      <c r="LAD133" s="7"/>
      <c r="LAE133" s="7"/>
      <c r="LAF133" s="7"/>
      <c r="LAG133" s="7"/>
      <c r="LAH133" s="7"/>
      <c r="LAI133" s="7"/>
      <c r="LAJ133" s="7"/>
      <c r="LAK133" s="7"/>
      <c r="LAL133" s="7"/>
      <c r="LAM133" s="7"/>
      <c r="LAN133" s="7"/>
      <c r="LAO133" s="7"/>
      <c r="LAP133" s="7"/>
      <c r="LAQ133" s="7"/>
      <c r="LAR133" s="7"/>
      <c r="LAS133" s="7"/>
      <c r="LAT133" s="7"/>
      <c r="LAU133" s="7"/>
      <c r="LAV133" s="7"/>
      <c r="LAW133" s="7"/>
      <c r="LAX133" s="7"/>
      <c r="LAY133" s="7"/>
      <c r="LAZ133" s="7"/>
      <c r="LBA133" s="7"/>
      <c r="LBB133" s="7"/>
      <c r="LBC133" s="7"/>
      <c r="LBD133" s="7"/>
      <c r="LBE133" s="7"/>
      <c r="LBF133" s="7"/>
      <c r="LBG133" s="7"/>
      <c r="LBH133" s="7"/>
      <c r="LBI133" s="7"/>
      <c r="LBJ133" s="7"/>
      <c r="LBK133" s="7"/>
      <c r="LBL133" s="7"/>
      <c r="LBM133" s="7"/>
      <c r="LBN133" s="7"/>
      <c r="LBO133" s="7"/>
      <c r="LBP133" s="7"/>
      <c r="LBQ133" s="7"/>
      <c r="LBR133" s="7"/>
      <c r="LBS133" s="7"/>
      <c r="LBT133" s="7"/>
      <c r="LBU133" s="7"/>
      <c r="LBV133" s="7"/>
      <c r="LBW133" s="7"/>
      <c r="LBX133" s="7"/>
      <c r="LBY133" s="7"/>
      <c r="LBZ133" s="7"/>
      <c r="LCA133" s="7"/>
      <c r="LCB133" s="7"/>
      <c r="LCC133" s="7"/>
      <c r="LCD133" s="7"/>
      <c r="LCE133" s="7"/>
      <c r="LCF133" s="7"/>
      <c r="LCG133" s="7"/>
      <c r="LCH133" s="7"/>
      <c r="LCI133" s="7"/>
      <c r="LCJ133" s="7"/>
      <c r="LCK133" s="7"/>
      <c r="LCL133" s="7"/>
      <c r="LCM133" s="7"/>
      <c r="LCN133" s="7"/>
      <c r="LCO133" s="7"/>
      <c r="LCP133" s="7"/>
      <c r="LCQ133" s="7"/>
      <c r="LCR133" s="7"/>
      <c r="LCS133" s="7"/>
      <c r="LCT133" s="7"/>
      <c r="LCU133" s="7"/>
      <c r="LCV133" s="7"/>
      <c r="LCW133" s="7"/>
      <c r="LCX133" s="7"/>
      <c r="LCY133" s="7"/>
      <c r="LCZ133" s="7"/>
      <c r="LDA133" s="7"/>
      <c r="LDB133" s="7"/>
      <c r="LDC133" s="7"/>
      <c r="LDD133" s="7"/>
      <c r="LDE133" s="7"/>
      <c r="LDF133" s="7"/>
      <c r="LDG133" s="7"/>
      <c r="LDH133" s="7"/>
      <c r="LDI133" s="7"/>
      <c r="LDJ133" s="7"/>
      <c r="LDK133" s="7"/>
      <c r="LDL133" s="7"/>
      <c r="LDM133" s="7"/>
      <c r="LDN133" s="7"/>
      <c r="LDO133" s="7"/>
      <c r="LDP133" s="7"/>
      <c r="LDQ133" s="7"/>
      <c r="LDR133" s="7"/>
      <c r="LDS133" s="7"/>
      <c r="LDT133" s="7"/>
      <c r="LDU133" s="7"/>
      <c r="LDV133" s="7"/>
      <c r="LDW133" s="7"/>
      <c r="LDX133" s="7"/>
      <c r="LDY133" s="7"/>
      <c r="LDZ133" s="7"/>
      <c r="LEA133" s="7"/>
      <c r="LEB133" s="7"/>
      <c r="LEC133" s="7"/>
      <c r="LED133" s="7"/>
      <c r="LEE133" s="7"/>
      <c r="LEF133" s="7"/>
      <c r="LEG133" s="7"/>
      <c r="LEH133" s="7"/>
      <c r="LEI133" s="7"/>
      <c r="LEJ133" s="7"/>
      <c r="LEK133" s="7"/>
      <c r="LEL133" s="7"/>
      <c r="LEM133" s="7"/>
      <c r="LEN133" s="7"/>
      <c r="LEO133" s="7"/>
      <c r="LEP133" s="7"/>
      <c r="LEQ133" s="7"/>
      <c r="LER133" s="7"/>
      <c r="LES133" s="7"/>
      <c r="LET133" s="7"/>
      <c r="LEU133" s="7"/>
      <c r="LEV133" s="7"/>
      <c r="LEW133" s="7"/>
      <c r="LEX133" s="7"/>
      <c r="LEY133" s="7"/>
      <c r="LEZ133" s="7"/>
      <c r="LFA133" s="7"/>
      <c r="LFB133" s="7"/>
      <c r="LFC133" s="7"/>
      <c r="LFD133" s="7"/>
      <c r="LFE133" s="7"/>
      <c r="LFF133" s="7"/>
      <c r="LFG133" s="7"/>
      <c r="LFH133" s="7"/>
      <c r="LFI133" s="7"/>
      <c r="LFJ133" s="7"/>
      <c r="LFK133" s="7"/>
      <c r="LFL133" s="7"/>
      <c r="LFM133" s="7"/>
      <c r="LFN133" s="7"/>
      <c r="LFO133" s="7"/>
      <c r="LFP133" s="7"/>
      <c r="LFQ133" s="7"/>
      <c r="LFR133" s="7"/>
      <c r="LFS133" s="7"/>
      <c r="LFT133" s="7"/>
      <c r="LFU133" s="7"/>
      <c r="LFV133" s="7"/>
      <c r="LFW133" s="7"/>
      <c r="LFX133" s="7"/>
      <c r="LFY133" s="7"/>
      <c r="LFZ133" s="7"/>
      <c r="LGA133" s="7"/>
      <c r="LGB133" s="7"/>
      <c r="LGC133" s="7"/>
      <c r="LGD133" s="7"/>
      <c r="LGE133" s="7"/>
      <c r="LGF133" s="7"/>
      <c r="LGG133" s="7"/>
      <c r="LGH133" s="7"/>
      <c r="LGI133" s="7"/>
      <c r="LGJ133" s="7"/>
      <c r="LGK133" s="7"/>
      <c r="LGL133" s="7"/>
      <c r="LGM133" s="7"/>
      <c r="LGN133" s="7"/>
      <c r="LGO133" s="7"/>
      <c r="LGP133" s="7"/>
      <c r="LGQ133" s="7"/>
      <c r="LGR133" s="7"/>
      <c r="LGS133" s="7"/>
      <c r="LGT133" s="7"/>
      <c r="LGU133" s="7"/>
      <c r="LGV133" s="7"/>
      <c r="LGW133" s="7"/>
      <c r="LGX133" s="7"/>
      <c r="LGY133" s="7"/>
      <c r="LGZ133" s="7"/>
      <c r="LHA133" s="7"/>
      <c r="LHB133" s="7"/>
      <c r="LHC133" s="7"/>
      <c r="LHD133" s="7"/>
      <c r="LHE133" s="7"/>
      <c r="LHF133" s="7"/>
      <c r="LHG133" s="7"/>
      <c r="LHH133" s="7"/>
      <c r="LHI133" s="7"/>
      <c r="LHJ133" s="7"/>
      <c r="LHK133" s="7"/>
      <c r="LHL133" s="7"/>
      <c r="LHM133" s="7"/>
      <c r="LHN133" s="7"/>
      <c r="LHO133" s="7"/>
      <c r="LHP133" s="7"/>
      <c r="LHQ133" s="7"/>
      <c r="LHR133" s="7"/>
      <c r="LHS133" s="7"/>
      <c r="LHT133" s="7"/>
      <c r="LHU133" s="7"/>
      <c r="LHV133" s="7"/>
      <c r="LHW133" s="7"/>
      <c r="LHX133" s="7"/>
      <c r="LHY133" s="7"/>
      <c r="LHZ133" s="7"/>
      <c r="LIA133" s="7"/>
      <c r="LIB133" s="7"/>
      <c r="LIC133" s="7"/>
      <c r="LID133" s="7"/>
      <c r="LIE133" s="7"/>
      <c r="LIF133" s="7"/>
      <c r="LIG133" s="7"/>
      <c r="LIH133" s="7"/>
      <c r="LII133" s="7"/>
      <c r="LIJ133" s="7"/>
      <c r="LIK133" s="7"/>
      <c r="LIL133" s="7"/>
      <c r="LIM133" s="7"/>
      <c r="LIN133" s="7"/>
      <c r="LIO133" s="7"/>
      <c r="LIP133" s="7"/>
      <c r="LIQ133" s="7"/>
      <c r="LIR133" s="7"/>
      <c r="LIS133" s="7"/>
      <c r="LIT133" s="7"/>
      <c r="LIU133" s="7"/>
      <c r="LIV133" s="7"/>
      <c r="LIW133" s="7"/>
      <c r="LIX133" s="7"/>
      <c r="LIY133" s="7"/>
      <c r="LIZ133" s="7"/>
      <c r="LJA133" s="7"/>
      <c r="LJB133" s="7"/>
      <c r="LJC133" s="7"/>
      <c r="LJD133" s="7"/>
      <c r="LJE133" s="7"/>
      <c r="LJF133" s="7"/>
      <c r="LJG133" s="7"/>
      <c r="LJH133" s="7"/>
      <c r="LJI133" s="7"/>
      <c r="LJJ133" s="7"/>
      <c r="LJK133" s="7"/>
      <c r="LJL133" s="7"/>
      <c r="LJM133" s="7"/>
      <c r="LJN133" s="7"/>
      <c r="LJO133" s="7"/>
      <c r="LJP133" s="7"/>
      <c r="LJQ133" s="7"/>
      <c r="LJR133" s="7"/>
      <c r="LJS133" s="7"/>
      <c r="LJT133" s="7"/>
      <c r="LJU133" s="7"/>
      <c r="LJV133" s="7"/>
      <c r="LJW133" s="7"/>
      <c r="LJX133" s="7"/>
      <c r="LJY133" s="7"/>
      <c r="LJZ133" s="7"/>
      <c r="LKA133" s="7"/>
      <c r="LKB133" s="7"/>
      <c r="LKC133" s="7"/>
      <c r="LKD133" s="7"/>
      <c r="LKE133" s="7"/>
      <c r="LKF133" s="7"/>
      <c r="LKG133" s="7"/>
      <c r="LKH133" s="7"/>
      <c r="LKI133" s="7"/>
      <c r="LKJ133" s="7"/>
      <c r="LKK133" s="7"/>
      <c r="LKL133" s="7"/>
      <c r="LKM133" s="7"/>
      <c r="LKN133" s="7"/>
      <c r="LKO133" s="7"/>
      <c r="LKP133" s="7"/>
      <c r="LKQ133" s="7"/>
      <c r="LKR133" s="7"/>
      <c r="LKS133" s="7"/>
      <c r="LKT133" s="7"/>
      <c r="LKU133" s="7"/>
      <c r="LKV133" s="7"/>
      <c r="LKW133" s="7"/>
      <c r="LKX133" s="7"/>
      <c r="LKY133" s="7"/>
      <c r="LKZ133" s="7"/>
      <c r="LLA133" s="7"/>
      <c r="LLB133" s="7"/>
      <c r="LLC133" s="7"/>
      <c r="LLD133" s="7"/>
      <c r="LLE133" s="7"/>
      <c r="LLF133" s="7"/>
      <c r="LLG133" s="7"/>
      <c r="LLH133" s="7"/>
      <c r="LLI133" s="7"/>
      <c r="LLJ133" s="7"/>
      <c r="LLK133" s="7"/>
      <c r="LLL133" s="7"/>
      <c r="LLM133" s="7"/>
      <c r="LLN133" s="7"/>
      <c r="LLO133" s="7"/>
      <c r="LLP133" s="7"/>
      <c r="LLQ133" s="7"/>
      <c r="LLR133" s="7"/>
      <c r="LLS133" s="7"/>
      <c r="LLT133" s="7"/>
      <c r="LLU133" s="7"/>
      <c r="LLV133" s="7"/>
      <c r="LLW133" s="7"/>
      <c r="LLX133" s="7"/>
      <c r="LLY133" s="7"/>
      <c r="LLZ133" s="7"/>
      <c r="LMA133" s="7"/>
      <c r="LMB133" s="7"/>
      <c r="LMC133" s="7"/>
      <c r="LMD133" s="7"/>
      <c r="LME133" s="7"/>
      <c r="LMF133" s="7"/>
      <c r="LMG133" s="7"/>
      <c r="LMH133" s="7"/>
      <c r="LMI133" s="7"/>
      <c r="LMJ133" s="7"/>
      <c r="LMK133" s="7"/>
      <c r="LML133" s="7"/>
      <c r="LMM133" s="7"/>
      <c r="LMN133" s="7"/>
      <c r="LMO133" s="7"/>
      <c r="LMP133" s="7"/>
      <c r="LMQ133" s="7"/>
      <c r="LMR133" s="7"/>
      <c r="LMS133" s="7"/>
      <c r="LMT133" s="7"/>
      <c r="LMU133" s="7"/>
      <c r="LMV133" s="7"/>
      <c r="LMW133" s="7"/>
      <c r="LMX133" s="7"/>
      <c r="LMY133" s="7"/>
      <c r="LMZ133" s="7"/>
      <c r="LNA133" s="7"/>
      <c r="LNB133" s="7"/>
      <c r="LNC133" s="7"/>
      <c r="LND133" s="7"/>
      <c r="LNE133" s="7"/>
      <c r="LNF133" s="7"/>
      <c r="LNG133" s="7"/>
      <c r="LNH133" s="7"/>
      <c r="LNI133" s="7"/>
      <c r="LNJ133" s="7"/>
      <c r="LNK133" s="7"/>
      <c r="LNL133" s="7"/>
      <c r="LNM133" s="7"/>
      <c r="LNN133" s="7"/>
      <c r="LNO133" s="7"/>
      <c r="LNP133" s="7"/>
      <c r="LNQ133" s="7"/>
      <c r="LNR133" s="7"/>
      <c r="LNS133" s="7"/>
      <c r="LNT133" s="7"/>
      <c r="LNU133" s="7"/>
      <c r="LNV133" s="7"/>
      <c r="LNW133" s="7"/>
      <c r="LNX133" s="7"/>
      <c r="LNY133" s="7"/>
      <c r="LNZ133" s="7"/>
      <c r="LOA133" s="7"/>
      <c r="LOB133" s="7"/>
      <c r="LOC133" s="7"/>
      <c r="LOD133" s="7"/>
      <c r="LOE133" s="7"/>
      <c r="LOF133" s="7"/>
      <c r="LOG133" s="7"/>
      <c r="LOH133" s="7"/>
      <c r="LOI133" s="7"/>
      <c r="LOJ133" s="7"/>
      <c r="LOK133" s="7"/>
      <c r="LOL133" s="7"/>
      <c r="LOM133" s="7"/>
      <c r="LON133" s="7"/>
      <c r="LOO133" s="7"/>
      <c r="LOP133" s="7"/>
      <c r="LOQ133" s="7"/>
      <c r="LOR133" s="7"/>
      <c r="LOS133" s="7"/>
      <c r="LOT133" s="7"/>
      <c r="LOU133" s="7"/>
      <c r="LOV133" s="7"/>
      <c r="LOW133" s="7"/>
      <c r="LOX133" s="7"/>
      <c r="LOY133" s="7"/>
      <c r="LOZ133" s="7"/>
      <c r="LPA133" s="7"/>
      <c r="LPB133" s="7"/>
      <c r="LPC133" s="7"/>
      <c r="LPD133" s="7"/>
      <c r="LPE133" s="7"/>
      <c r="LPF133" s="7"/>
      <c r="LPG133" s="7"/>
      <c r="LPH133" s="7"/>
      <c r="LPI133" s="7"/>
      <c r="LPJ133" s="7"/>
      <c r="LPK133" s="7"/>
      <c r="LPL133" s="7"/>
      <c r="LPM133" s="7"/>
      <c r="LPN133" s="7"/>
      <c r="LPO133" s="7"/>
      <c r="LPP133" s="7"/>
      <c r="LPQ133" s="7"/>
      <c r="LPR133" s="7"/>
      <c r="LPS133" s="7"/>
      <c r="LPT133" s="7"/>
      <c r="LPU133" s="7"/>
      <c r="LPV133" s="7"/>
      <c r="LPW133" s="7"/>
      <c r="LPX133" s="7"/>
      <c r="LPY133" s="7"/>
      <c r="LPZ133" s="7"/>
      <c r="LQA133" s="7"/>
      <c r="LQB133" s="7"/>
      <c r="LQC133" s="7"/>
      <c r="LQD133" s="7"/>
      <c r="LQE133" s="7"/>
      <c r="LQF133" s="7"/>
      <c r="LQG133" s="7"/>
      <c r="LQH133" s="7"/>
      <c r="LQI133" s="7"/>
      <c r="LQJ133" s="7"/>
      <c r="LQK133" s="7"/>
      <c r="LQL133" s="7"/>
      <c r="LQM133" s="7"/>
      <c r="LQN133" s="7"/>
      <c r="LQO133" s="7"/>
      <c r="LQP133" s="7"/>
      <c r="LQQ133" s="7"/>
      <c r="LQR133" s="7"/>
      <c r="LQS133" s="7"/>
      <c r="LQT133" s="7"/>
      <c r="LQU133" s="7"/>
      <c r="LQV133" s="7"/>
      <c r="LQW133" s="7"/>
      <c r="LQX133" s="7"/>
      <c r="LQY133" s="7"/>
      <c r="LQZ133" s="7"/>
      <c r="LRA133" s="7"/>
      <c r="LRB133" s="7"/>
      <c r="LRC133" s="7"/>
      <c r="LRD133" s="7"/>
      <c r="LRE133" s="7"/>
      <c r="LRF133" s="7"/>
      <c r="LRG133" s="7"/>
      <c r="LRH133" s="7"/>
      <c r="LRI133" s="7"/>
      <c r="LRJ133" s="7"/>
      <c r="LRK133" s="7"/>
      <c r="LRL133" s="7"/>
      <c r="LRM133" s="7"/>
      <c r="LRN133" s="7"/>
      <c r="LRO133" s="7"/>
      <c r="LRP133" s="7"/>
      <c r="LRQ133" s="7"/>
      <c r="LRR133" s="7"/>
      <c r="LRS133" s="7"/>
      <c r="LRT133" s="7"/>
      <c r="LRU133" s="7"/>
      <c r="LRV133" s="7"/>
      <c r="LRW133" s="7"/>
      <c r="LRX133" s="7"/>
      <c r="LRY133" s="7"/>
      <c r="LRZ133" s="7"/>
      <c r="LSA133" s="7"/>
      <c r="LSB133" s="7"/>
      <c r="LSC133" s="7"/>
      <c r="LSD133" s="7"/>
      <c r="LSE133" s="7"/>
      <c r="LSF133" s="7"/>
      <c r="LSG133" s="7"/>
      <c r="LSH133" s="7"/>
      <c r="LSI133" s="7"/>
      <c r="LSJ133" s="7"/>
      <c r="LSK133" s="7"/>
      <c r="LSL133" s="7"/>
      <c r="LSM133" s="7"/>
      <c r="LSN133" s="7"/>
      <c r="LSO133" s="7"/>
      <c r="LSP133" s="7"/>
      <c r="LSQ133" s="7"/>
      <c r="LSR133" s="7"/>
      <c r="LSS133" s="7"/>
      <c r="LST133" s="7"/>
      <c r="LSU133" s="7"/>
      <c r="LSV133" s="7"/>
      <c r="LSW133" s="7"/>
      <c r="LSX133" s="7"/>
      <c r="LSY133" s="7"/>
      <c r="LSZ133" s="7"/>
      <c r="LTA133" s="7"/>
      <c r="LTB133" s="7"/>
      <c r="LTC133" s="7"/>
      <c r="LTD133" s="7"/>
      <c r="LTE133" s="7"/>
      <c r="LTF133" s="7"/>
      <c r="LTG133" s="7"/>
      <c r="LTH133" s="7"/>
      <c r="LTI133" s="7"/>
      <c r="LTJ133" s="7"/>
      <c r="LTK133" s="7"/>
      <c r="LTL133" s="7"/>
      <c r="LTM133" s="7"/>
      <c r="LTN133" s="7"/>
      <c r="LTO133" s="7"/>
      <c r="LTP133" s="7"/>
      <c r="LTQ133" s="7"/>
      <c r="LTR133" s="7"/>
      <c r="LTS133" s="7"/>
      <c r="LTT133" s="7"/>
      <c r="LTU133" s="7"/>
      <c r="LTV133" s="7"/>
      <c r="LTW133" s="7"/>
      <c r="LTX133" s="7"/>
      <c r="LTY133" s="7"/>
      <c r="LTZ133" s="7"/>
      <c r="LUA133" s="7"/>
      <c r="LUB133" s="7"/>
      <c r="LUC133" s="7"/>
      <c r="LUD133" s="7"/>
      <c r="LUE133" s="7"/>
      <c r="LUF133" s="7"/>
      <c r="LUG133" s="7"/>
      <c r="LUH133" s="7"/>
      <c r="LUI133" s="7"/>
      <c r="LUJ133" s="7"/>
      <c r="LUK133" s="7"/>
      <c r="LUL133" s="7"/>
      <c r="LUM133" s="7"/>
      <c r="LUN133" s="7"/>
      <c r="LUO133" s="7"/>
      <c r="LUP133" s="7"/>
      <c r="LUQ133" s="7"/>
      <c r="LUR133" s="7"/>
      <c r="LUS133" s="7"/>
      <c r="LUT133" s="7"/>
      <c r="LUU133" s="7"/>
      <c r="LUV133" s="7"/>
      <c r="LUW133" s="7"/>
      <c r="LUX133" s="7"/>
      <c r="LUY133" s="7"/>
      <c r="LUZ133" s="7"/>
      <c r="LVA133" s="7"/>
      <c r="LVB133" s="7"/>
      <c r="LVC133" s="7"/>
      <c r="LVD133" s="7"/>
      <c r="LVE133" s="7"/>
      <c r="LVF133" s="7"/>
      <c r="LVG133" s="7"/>
      <c r="LVH133" s="7"/>
      <c r="LVI133" s="7"/>
      <c r="LVJ133" s="7"/>
      <c r="LVK133" s="7"/>
      <c r="LVL133" s="7"/>
      <c r="LVM133" s="7"/>
      <c r="LVN133" s="7"/>
      <c r="LVO133" s="7"/>
      <c r="LVP133" s="7"/>
      <c r="LVQ133" s="7"/>
      <c r="LVR133" s="7"/>
      <c r="LVS133" s="7"/>
      <c r="LVT133" s="7"/>
      <c r="LVU133" s="7"/>
      <c r="LVV133" s="7"/>
      <c r="LVW133" s="7"/>
      <c r="LVX133" s="7"/>
      <c r="LVY133" s="7"/>
      <c r="LVZ133" s="7"/>
      <c r="LWA133" s="7"/>
      <c r="LWB133" s="7"/>
      <c r="LWC133" s="7"/>
      <c r="LWD133" s="7"/>
      <c r="LWE133" s="7"/>
      <c r="LWF133" s="7"/>
      <c r="LWG133" s="7"/>
      <c r="LWH133" s="7"/>
      <c r="LWI133" s="7"/>
      <c r="LWJ133" s="7"/>
      <c r="LWK133" s="7"/>
      <c r="LWL133" s="7"/>
      <c r="LWM133" s="7"/>
      <c r="LWN133" s="7"/>
      <c r="LWO133" s="7"/>
      <c r="LWP133" s="7"/>
      <c r="LWQ133" s="7"/>
      <c r="LWR133" s="7"/>
      <c r="LWS133" s="7"/>
      <c r="LWT133" s="7"/>
      <c r="LWU133" s="7"/>
      <c r="LWV133" s="7"/>
      <c r="LWW133" s="7"/>
      <c r="LWX133" s="7"/>
      <c r="LWY133" s="7"/>
      <c r="LWZ133" s="7"/>
      <c r="LXA133" s="7"/>
      <c r="LXB133" s="7"/>
      <c r="LXC133" s="7"/>
      <c r="LXD133" s="7"/>
      <c r="LXE133" s="7"/>
      <c r="LXF133" s="7"/>
      <c r="LXG133" s="7"/>
      <c r="LXH133" s="7"/>
      <c r="LXI133" s="7"/>
      <c r="LXJ133" s="7"/>
      <c r="LXK133" s="7"/>
      <c r="LXL133" s="7"/>
      <c r="LXM133" s="7"/>
      <c r="LXN133" s="7"/>
      <c r="LXO133" s="7"/>
      <c r="LXP133" s="7"/>
      <c r="LXQ133" s="7"/>
      <c r="LXR133" s="7"/>
      <c r="LXS133" s="7"/>
      <c r="LXT133" s="7"/>
      <c r="LXU133" s="7"/>
      <c r="LXV133" s="7"/>
      <c r="LXW133" s="7"/>
      <c r="LXX133" s="7"/>
      <c r="LXY133" s="7"/>
      <c r="LXZ133" s="7"/>
      <c r="LYA133" s="7"/>
      <c r="LYB133" s="7"/>
      <c r="LYC133" s="7"/>
      <c r="LYD133" s="7"/>
      <c r="LYE133" s="7"/>
      <c r="LYF133" s="7"/>
      <c r="LYG133" s="7"/>
      <c r="LYH133" s="7"/>
      <c r="LYI133" s="7"/>
      <c r="LYJ133" s="7"/>
      <c r="LYK133" s="7"/>
      <c r="LYL133" s="7"/>
      <c r="LYM133" s="7"/>
      <c r="LYN133" s="7"/>
      <c r="LYO133" s="7"/>
      <c r="LYP133" s="7"/>
      <c r="LYQ133" s="7"/>
      <c r="LYR133" s="7"/>
      <c r="LYS133" s="7"/>
      <c r="LYT133" s="7"/>
      <c r="LYU133" s="7"/>
      <c r="LYV133" s="7"/>
      <c r="LYW133" s="7"/>
      <c r="LYX133" s="7"/>
      <c r="LYY133" s="7"/>
      <c r="LYZ133" s="7"/>
      <c r="LZA133" s="7"/>
      <c r="LZB133" s="7"/>
      <c r="LZC133" s="7"/>
      <c r="LZD133" s="7"/>
      <c r="LZE133" s="7"/>
      <c r="LZF133" s="7"/>
      <c r="LZG133" s="7"/>
      <c r="LZH133" s="7"/>
      <c r="LZI133" s="7"/>
      <c r="LZJ133" s="7"/>
      <c r="LZK133" s="7"/>
      <c r="LZL133" s="7"/>
      <c r="LZM133" s="7"/>
      <c r="LZN133" s="7"/>
      <c r="LZO133" s="7"/>
      <c r="LZP133" s="7"/>
      <c r="LZQ133" s="7"/>
      <c r="LZR133" s="7"/>
      <c r="LZS133" s="7"/>
      <c r="LZT133" s="7"/>
      <c r="LZU133" s="7"/>
      <c r="LZV133" s="7"/>
      <c r="LZW133" s="7"/>
      <c r="LZX133" s="7"/>
      <c r="LZY133" s="7"/>
      <c r="LZZ133" s="7"/>
      <c r="MAA133" s="7"/>
      <c r="MAB133" s="7"/>
      <c r="MAC133" s="7"/>
      <c r="MAD133" s="7"/>
      <c r="MAE133" s="7"/>
      <c r="MAF133" s="7"/>
      <c r="MAG133" s="7"/>
      <c r="MAH133" s="7"/>
      <c r="MAI133" s="7"/>
      <c r="MAJ133" s="7"/>
      <c r="MAK133" s="7"/>
      <c r="MAL133" s="7"/>
      <c r="MAM133" s="7"/>
      <c r="MAN133" s="7"/>
      <c r="MAO133" s="7"/>
      <c r="MAP133" s="7"/>
      <c r="MAQ133" s="7"/>
      <c r="MAR133" s="7"/>
      <c r="MAS133" s="7"/>
      <c r="MAT133" s="7"/>
      <c r="MAU133" s="7"/>
      <c r="MAV133" s="7"/>
      <c r="MAW133" s="7"/>
      <c r="MAX133" s="7"/>
      <c r="MAY133" s="7"/>
      <c r="MAZ133" s="7"/>
      <c r="MBA133" s="7"/>
      <c r="MBB133" s="7"/>
      <c r="MBC133" s="7"/>
      <c r="MBD133" s="7"/>
      <c r="MBE133" s="7"/>
      <c r="MBF133" s="7"/>
      <c r="MBG133" s="7"/>
      <c r="MBH133" s="7"/>
      <c r="MBI133" s="7"/>
      <c r="MBJ133" s="7"/>
      <c r="MBK133" s="7"/>
      <c r="MBL133" s="7"/>
      <c r="MBM133" s="7"/>
      <c r="MBN133" s="7"/>
      <c r="MBO133" s="7"/>
      <c r="MBP133" s="7"/>
      <c r="MBQ133" s="7"/>
      <c r="MBR133" s="7"/>
      <c r="MBS133" s="7"/>
      <c r="MBT133" s="7"/>
      <c r="MBU133" s="7"/>
      <c r="MBV133" s="7"/>
      <c r="MBW133" s="7"/>
      <c r="MBX133" s="7"/>
      <c r="MBY133" s="7"/>
      <c r="MBZ133" s="7"/>
      <c r="MCA133" s="7"/>
      <c r="MCB133" s="7"/>
      <c r="MCC133" s="7"/>
      <c r="MCD133" s="7"/>
      <c r="MCE133" s="7"/>
      <c r="MCF133" s="7"/>
      <c r="MCG133" s="7"/>
      <c r="MCH133" s="7"/>
      <c r="MCI133" s="7"/>
      <c r="MCJ133" s="7"/>
      <c r="MCK133" s="7"/>
      <c r="MCL133" s="7"/>
      <c r="MCM133" s="7"/>
      <c r="MCN133" s="7"/>
      <c r="MCO133" s="7"/>
      <c r="MCP133" s="7"/>
      <c r="MCQ133" s="7"/>
      <c r="MCR133" s="7"/>
      <c r="MCS133" s="7"/>
      <c r="MCT133" s="7"/>
      <c r="MCU133" s="7"/>
      <c r="MCV133" s="7"/>
      <c r="MCW133" s="7"/>
      <c r="MCX133" s="7"/>
      <c r="MCY133" s="7"/>
      <c r="MCZ133" s="7"/>
      <c r="MDA133" s="7"/>
      <c r="MDB133" s="7"/>
      <c r="MDC133" s="7"/>
      <c r="MDD133" s="7"/>
      <c r="MDE133" s="7"/>
      <c r="MDF133" s="7"/>
      <c r="MDG133" s="7"/>
      <c r="MDH133" s="7"/>
      <c r="MDI133" s="7"/>
      <c r="MDJ133" s="7"/>
      <c r="MDK133" s="7"/>
      <c r="MDL133" s="7"/>
      <c r="MDM133" s="7"/>
      <c r="MDN133" s="7"/>
      <c r="MDO133" s="7"/>
      <c r="MDP133" s="7"/>
      <c r="MDQ133" s="7"/>
      <c r="MDR133" s="7"/>
      <c r="MDS133" s="7"/>
      <c r="MDT133" s="7"/>
      <c r="MDU133" s="7"/>
      <c r="MDV133" s="7"/>
      <c r="MDW133" s="7"/>
      <c r="MDX133" s="7"/>
      <c r="MDY133" s="7"/>
      <c r="MDZ133" s="7"/>
      <c r="MEA133" s="7"/>
      <c r="MEB133" s="7"/>
      <c r="MEC133" s="7"/>
      <c r="MED133" s="7"/>
      <c r="MEE133" s="7"/>
      <c r="MEF133" s="7"/>
      <c r="MEG133" s="7"/>
      <c r="MEH133" s="7"/>
      <c r="MEI133" s="7"/>
      <c r="MEJ133" s="7"/>
      <c r="MEK133" s="7"/>
      <c r="MEL133" s="7"/>
      <c r="MEM133" s="7"/>
      <c r="MEN133" s="7"/>
      <c r="MEO133" s="7"/>
      <c r="MEP133" s="7"/>
      <c r="MEQ133" s="7"/>
      <c r="MER133" s="7"/>
      <c r="MES133" s="7"/>
      <c r="MET133" s="7"/>
      <c r="MEU133" s="7"/>
      <c r="MEV133" s="7"/>
      <c r="MEW133" s="7"/>
      <c r="MEX133" s="7"/>
      <c r="MEY133" s="7"/>
      <c r="MEZ133" s="7"/>
      <c r="MFA133" s="7"/>
      <c r="MFB133" s="7"/>
      <c r="MFC133" s="7"/>
      <c r="MFD133" s="7"/>
      <c r="MFE133" s="7"/>
      <c r="MFF133" s="7"/>
      <c r="MFG133" s="7"/>
      <c r="MFH133" s="7"/>
      <c r="MFI133" s="7"/>
      <c r="MFJ133" s="7"/>
      <c r="MFK133" s="7"/>
      <c r="MFL133" s="7"/>
      <c r="MFM133" s="7"/>
      <c r="MFN133" s="7"/>
      <c r="MFO133" s="7"/>
      <c r="MFP133" s="7"/>
      <c r="MFQ133" s="7"/>
      <c r="MFR133" s="7"/>
      <c r="MFS133" s="7"/>
      <c r="MFT133" s="7"/>
      <c r="MFU133" s="7"/>
      <c r="MFV133" s="7"/>
      <c r="MFW133" s="7"/>
      <c r="MFX133" s="7"/>
      <c r="MFY133" s="7"/>
      <c r="MFZ133" s="7"/>
      <c r="MGA133" s="7"/>
      <c r="MGB133" s="7"/>
      <c r="MGC133" s="7"/>
      <c r="MGD133" s="7"/>
      <c r="MGE133" s="7"/>
      <c r="MGF133" s="7"/>
      <c r="MGG133" s="7"/>
      <c r="MGH133" s="7"/>
      <c r="MGI133" s="7"/>
      <c r="MGJ133" s="7"/>
      <c r="MGK133" s="7"/>
      <c r="MGL133" s="7"/>
      <c r="MGM133" s="7"/>
      <c r="MGN133" s="7"/>
      <c r="MGO133" s="7"/>
      <c r="MGP133" s="7"/>
      <c r="MGQ133" s="7"/>
      <c r="MGR133" s="7"/>
      <c r="MGS133" s="7"/>
      <c r="MGT133" s="7"/>
      <c r="MGU133" s="7"/>
      <c r="MGV133" s="7"/>
      <c r="MGW133" s="7"/>
      <c r="MGX133" s="7"/>
      <c r="MGY133" s="7"/>
      <c r="MGZ133" s="7"/>
      <c r="MHA133" s="7"/>
      <c r="MHB133" s="7"/>
      <c r="MHC133" s="7"/>
      <c r="MHD133" s="7"/>
      <c r="MHE133" s="7"/>
      <c r="MHF133" s="7"/>
      <c r="MHG133" s="7"/>
      <c r="MHH133" s="7"/>
      <c r="MHI133" s="7"/>
      <c r="MHJ133" s="7"/>
      <c r="MHK133" s="7"/>
      <c r="MHL133" s="7"/>
      <c r="MHM133" s="7"/>
      <c r="MHN133" s="7"/>
      <c r="MHO133" s="7"/>
      <c r="MHP133" s="7"/>
      <c r="MHQ133" s="7"/>
      <c r="MHR133" s="7"/>
      <c r="MHS133" s="7"/>
      <c r="MHT133" s="7"/>
      <c r="MHU133" s="7"/>
      <c r="MHV133" s="7"/>
      <c r="MHW133" s="7"/>
      <c r="MHX133" s="7"/>
      <c r="MHY133" s="7"/>
      <c r="MHZ133" s="7"/>
      <c r="MIA133" s="7"/>
      <c r="MIB133" s="7"/>
      <c r="MIC133" s="7"/>
      <c r="MID133" s="7"/>
      <c r="MIE133" s="7"/>
      <c r="MIF133" s="7"/>
      <c r="MIG133" s="7"/>
      <c r="MIH133" s="7"/>
      <c r="MII133" s="7"/>
      <c r="MIJ133" s="7"/>
      <c r="MIK133" s="7"/>
      <c r="MIL133" s="7"/>
      <c r="MIM133" s="7"/>
      <c r="MIN133" s="7"/>
      <c r="MIO133" s="7"/>
      <c r="MIP133" s="7"/>
      <c r="MIQ133" s="7"/>
      <c r="MIR133" s="7"/>
      <c r="MIS133" s="7"/>
      <c r="MIT133" s="7"/>
      <c r="MIU133" s="7"/>
      <c r="MIV133" s="7"/>
      <c r="MIW133" s="7"/>
      <c r="MIX133" s="7"/>
      <c r="MIY133" s="7"/>
      <c r="MIZ133" s="7"/>
      <c r="MJA133" s="7"/>
      <c r="MJB133" s="7"/>
      <c r="MJC133" s="7"/>
      <c r="MJD133" s="7"/>
      <c r="MJE133" s="7"/>
      <c r="MJF133" s="7"/>
      <c r="MJG133" s="7"/>
      <c r="MJH133" s="7"/>
      <c r="MJI133" s="7"/>
      <c r="MJJ133" s="7"/>
      <c r="MJK133" s="7"/>
      <c r="MJL133" s="7"/>
      <c r="MJM133" s="7"/>
      <c r="MJN133" s="7"/>
      <c r="MJO133" s="7"/>
      <c r="MJP133" s="7"/>
      <c r="MJQ133" s="7"/>
      <c r="MJR133" s="7"/>
      <c r="MJS133" s="7"/>
      <c r="MJT133" s="7"/>
      <c r="MJU133" s="7"/>
      <c r="MJV133" s="7"/>
      <c r="MJW133" s="7"/>
      <c r="MJX133" s="7"/>
      <c r="MJY133" s="7"/>
      <c r="MJZ133" s="7"/>
      <c r="MKA133" s="7"/>
      <c r="MKB133" s="7"/>
      <c r="MKC133" s="7"/>
      <c r="MKD133" s="7"/>
      <c r="MKE133" s="7"/>
      <c r="MKF133" s="7"/>
      <c r="MKG133" s="7"/>
      <c r="MKH133" s="7"/>
      <c r="MKI133" s="7"/>
      <c r="MKJ133" s="7"/>
      <c r="MKK133" s="7"/>
      <c r="MKL133" s="7"/>
      <c r="MKM133" s="7"/>
      <c r="MKN133" s="7"/>
      <c r="MKO133" s="7"/>
      <c r="MKP133" s="7"/>
      <c r="MKQ133" s="7"/>
      <c r="MKR133" s="7"/>
      <c r="MKS133" s="7"/>
      <c r="MKT133" s="7"/>
      <c r="MKU133" s="7"/>
      <c r="MKV133" s="7"/>
      <c r="MKW133" s="7"/>
      <c r="MKX133" s="7"/>
      <c r="MKY133" s="7"/>
      <c r="MKZ133" s="7"/>
      <c r="MLA133" s="7"/>
      <c r="MLB133" s="7"/>
      <c r="MLC133" s="7"/>
      <c r="MLD133" s="7"/>
      <c r="MLE133" s="7"/>
      <c r="MLF133" s="7"/>
      <c r="MLG133" s="7"/>
      <c r="MLH133" s="7"/>
      <c r="MLI133" s="7"/>
      <c r="MLJ133" s="7"/>
      <c r="MLK133" s="7"/>
      <c r="MLL133" s="7"/>
      <c r="MLM133" s="7"/>
      <c r="MLN133" s="7"/>
      <c r="MLO133" s="7"/>
      <c r="MLP133" s="7"/>
      <c r="MLQ133" s="7"/>
      <c r="MLR133" s="7"/>
      <c r="MLS133" s="7"/>
      <c r="MLT133" s="7"/>
      <c r="MLU133" s="7"/>
      <c r="MLV133" s="7"/>
      <c r="MLW133" s="7"/>
      <c r="MLX133" s="7"/>
      <c r="MLY133" s="7"/>
      <c r="MLZ133" s="7"/>
      <c r="MMA133" s="7"/>
      <c r="MMB133" s="7"/>
      <c r="MMC133" s="7"/>
      <c r="MMD133" s="7"/>
      <c r="MME133" s="7"/>
      <c r="MMF133" s="7"/>
      <c r="MMG133" s="7"/>
      <c r="MMH133" s="7"/>
      <c r="MMI133" s="7"/>
      <c r="MMJ133" s="7"/>
      <c r="MMK133" s="7"/>
      <c r="MML133" s="7"/>
      <c r="MMM133" s="7"/>
      <c r="MMN133" s="7"/>
      <c r="MMO133" s="7"/>
      <c r="MMP133" s="7"/>
      <c r="MMQ133" s="7"/>
      <c r="MMR133" s="7"/>
      <c r="MMS133" s="7"/>
      <c r="MMT133" s="7"/>
      <c r="MMU133" s="7"/>
      <c r="MMV133" s="7"/>
      <c r="MMW133" s="7"/>
      <c r="MMX133" s="7"/>
      <c r="MMY133" s="7"/>
      <c r="MMZ133" s="7"/>
      <c r="MNA133" s="7"/>
      <c r="MNB133" s="7"/>
      <c r="MNC133" s="7"/>
      <c r="MND133" s="7"/>
      <c r="MNE133" s="7"/>
      <c r="MNF133" s="7"/>
      <c r="MNG133" s="7"/>
      <c r="MNH133" s="7"/>
      <c r="MNI133" s="7"/>
      <c r="MNJ133" s="7"/>
      <c r="MNK133" s="7"/>
      <c r="MNL133" s="7"/>
      <c r="MNM133" s="7"/>
      <c r="MNN133" s="7"/>
      <c r="MNO133" s="7"/>
      <c r="MNP133" s="7"/>
      <c r="MNQ133" s="7"/>
      <c r="MNR133" s="7"/>
      <c r="MNS133" s="7"/>
      <c r="MNT133" s="7"/>
      <c r="MNU133" s="7"/>
      <c r="MNV133" s="7"/>
      <c r="MNW133" s="7"/>
      <c r="MNX133" s="7"/>
      <c r="MNY133" s="7"/>
      <c r="MNZ133" s="7"/>
      <c r="MOA133" s="7"/>
      <c r="MOB133" s="7"/>
      <c r="MOC133" s="7"/>
      <c r="MOD133" s="7"/>
      <c r="MOE133" s="7"/>
      <c r="MOF133" s="7"/>
      <c r="MOG133" s="7"/>
      <c r="MOH133" s="7"/>
      <c r="MOI133" s="7"/>
      <c r="MOJ133" s="7"/>
      <c r="MOK133" s="7"/>
      <c r="MOL133" s="7"/>
      <c r="MOM133" s="7"/>
      <c r="MON133" s="7"/>
      <c r="MOO133" s="7"/>
      <c r="MOP133" s="7"/>
      <c r="MOQ133" s="7"/>
      <c r="MOR133" s="7"/>
      <c r="MOS133" s="7"/>
      <c r="MOT133" s="7"/>
      <c r="MOU133" s="7"/>
      <c r="MOV133" s="7"/>
      <c r="MOW133" s="7"/>
      <c r="MOX133" s="7"/>
      <c r="MOY133" s="7"/>
      <c r="MOZ133" s="7"/>
      <c r="MPA133" s="7"/>
      <c r="MPB133" s="7"/>
      <c r="MPC133" s="7"/>
      <c r="MPD133" s="7"/>
      <c r="MPE133" s="7"/>
      <c r="MPF133" s="7"/>
      <c r="MPG133" s="7"/>
      <c r="MPH133" s="7"/>
      <c r="MPI133" s="7"/>
      <c r="MPJ133" s="7"/>
      <c r="MPK133" s="7"/>
      <c r="MPL133" s="7"/>
      <c r="MPM133" s="7"/>
      <c r="MPN133" s="7"/>
      <c r="MPO133" s="7"/>
      <c r="MPP133" s="7"/>
      <c r="MPQ133" s="7"/>
      <c r="MPR133" s="7"/>
      <c r="MPS133" s="7"/>
      <c r="MPT133" s="7"/>
      <c r="MPU133" s="7"/>
      <c r="MPV133" s="7"/>
      <c r="MPW133" s="7"/>
      <c r="MPX133" s="7"/>
      <c r="MPY133" s="7"/>
      <c r="MPZ133" s="7"/>
      <c r="MQA133" s="7"/>
      <c r="MQB133" s="7"/>
      <c r="MQC133" s="7"/>
      <c r="MQD133" s="7"/>
      <c r="MQE133" s="7"/>
      <c r="MQF133" s="7"/>
      <c r="MQG133" s="7"/>
      <c r="MQH133" s="7"/>
      <c r="MQI133" s="7"/>
      <c r="MQJ133" s="7"/>
      <c r="MQK133" s="7"/>
      <c r="MQL133" s="7"/>
      <c r="MQM133" s="7"/>
      <c r="MQN133" s="7"/>
      <c r="MQO133" s="7"/>
      <c r="MQP133" s="7"/>
      <c r="MQQ133" s="7"/>
      <c r="MQR133" s="7"/>
      <c r="MQS133" s="7"/>
      <c r="MQT133" s="7"/>
      <c r="MQU133" s="7"/>
      <c r="MQV133" s="7"/>
      <c r="MQW133" s="7"/>
      <c r="MQX133" s="7"/>
      <c r="MQY133" s="7"/>
      <c r="MQZ133" s="7"/>
      <c r="MRA133" s="7"/>
      <c r="MRB133" s="7"/>
      <c r="MRC133" s="7"/>
      <c r="MRD133" s="7"/>
      <c r="MRE133" s="7"/>
      <c r="MRF133" s="7"/>
      <c r="MRG133" s="7"/>
      <c r="MRH133" s="7"/>
      <c r="MRI133" s="7"/>
      <c r="MRJ133" s="7"/>
      <c r="MRK133" s="7"/>
      <c r="MRL133" s="7"/>
      <c r="MRM133" s="7"/>
      <c r="MRN133" s="7"/>
      <c r="MRO133" s="7"/>
      <c r="MRP133" s="7"/>
      <c r="MRQ133" s="7"/>
      <c r="MRR133" s="7"/>
      <c r="MRS133" s="7"/>
      <c r="MRT133" s="7"/>
      <c r="MRU133" s="7"/>
      <c r="MRV133" s="7"/>
      <c r="MRW133" s="7"/>
      <c r="MRX133" s="7"/>
      <c r="MRY133" s="7"/>
      <c r="MRZ133" s="7"/>
      <c r="MSA133" s="7"/>
      <c r="MSB133" s="7"/>
      <c r="MSC133" s="7"/>
      <c r="MSD133" s="7"/>
      <c r="MSE133" s="7"/>
      <c r="MSF133" s="7"/>
      <c r="MSG133" s="7"/>
      <c r="MSH133" s="7"/>
      <c r="MSI133" s="7"/>
      <c r="MSJ133" s="7"/>
      <c r="MSK133" s="7"/>
      <c r="MSL133" s="7"/>
      <c r="MSM133" s="7"/>
      <c r="MSN133" s="7"/>
      <c r="MSO133" s="7"/>
      <c r="MSP133" s="7"/>
      <c r="MSQ133" s="7"/>
      <c r="MSR133" s="7"/>
      <c r="MSS133" s="7"/>
      <c r="MST133" s="7"/>
      <c r="MSU133" s="7"/>
      <c r="MSV133" s="7"/>
      <c r="MSW133" s="7"/>
      <c r="MSX133" s="7"/>
      <c r="MSY133" s="7"/>
      <c r="MSZ133" s="7"/>
      <c r="MTA133" s="7"/>
      <c r="MTB133" s="7"/>
      <c r="MTC133" s="7"/>
      <c r="MTD133" s="7"/>
      <c r="MTE133" s="7"/>
      <c r="MTF133" s="7"/>
      <c r="MTG133" s="7"/>
      <c r="MTH133" s="7"/>
      <c r="MTI133" s="7"/>
      <c r="MTJ133" s="7"/>
      <c r="MTK133" s="7"/>
      <c r="MTL133" s="7"/>
      <c r="MTM133" s="7"/>
      <c r="MTN133" s="7"/>
      <c r="MTO133" s="7"/>
      <c r="MTP133" s="7"/>
      <c r="MTQ133" s="7"/>
      <c r="MTR133" s="7"/>
      <c r="MTS133" s="7"/>
      <c r="MTT133" s="7"/>
      <c r="MTU133" s="7"/>
      <c r="MTV133" s="7"/>
      <c r="MTW133" s="7"/>
      <c r="MTX133" s="7"/>
      <c r="MTY133" s="7"/>
      <c r="MTZ133" s="7"/>
      <c r="MUA133" s="7"/>
      <c r="MUB133" s="7"/>
      <c r="MUC133" s="7"/>
      <c r="MUD133" s="7"/>
      <c r="MUE133" s="7"/>
      <c r="MUF133" s="7"/>
      <c r="MUG133" s="7"/>
      <c r="MUH133" s="7"/>
      <c r="MUI133" s="7"/>
      <c r="MUJ133" s="7"/>
      <c r="MUK133" s="7"/>
      <c r="MUL133" s="7"/>
      <c r="MUM133" s="7"/>
      <c r="MUN133" s="7"/>
      <c r="MUO133" s="7"/>
      <c r="MUP133" s="7"/>
      <c r="MUQ133" s="7"/>
      <c r="MUR133" s="7"/>
      <c r="MUS133" s="7"/>
      <c r="MUT133" s="7"/>
      <c r="MUU133" s="7"/>
      <c r="MUV133" s="7"/>
      <c r="MUW133" s="7"/>
      <c r="MUX133" s="7"/>
      <c r="MUY133" s="7"/>
      <c r="MUZ133" s="7"/>
      <c r="MVA133" s="7"/>
      <c r="MVB133" s="7"/>
      <c r="MVC133" s="7"/>
      <c r="MVD133" s="7"/>
      <c r="MVE133" s="7"/>
      <c r="MVF133" s="7"/>
      <c r="MVG133" s="7"/>
      <c r="MVH133" s="7"/>
      <c r="MVI133" s="7"/>
      <c r="MVJ133" s="7"/>
      <c r="MVK133" s="7"/>
      <c r="MVL133" s="7"/>
      <c r="MVM133" s="7"/>
      <c r="MVN133" s="7"/>
      <c r="MVO133" s="7"/>
      <c r="MVP133" s="7"/>
      <c r="MVQ133" s="7"/>
      <c r="MVR133" s="7"/>
      <c r="MVS133" s="7"/>
      <c r="MVT133" s="7"/>
      <c r="MVU133" s="7"/>
      <c r="MVV133" s="7"/>
      <c r="MVW133" s="7"/>
      <c r="MVX133" s="7"/>
      <c r="MVY133" s="7"/>
      <c r="MVZ133" s="7"/>
      <c r="MWA133" s="7"/>
      <c r="MWB133" s="7"/>
      <c r="MWC133" s="7"/>
      <c r="MWD133" s="7"/>
      <c r="MWE133" s="7"/>
      <c r="MWF133" s="7"/>
      <c r="MWG133" s="7"/>
      <c r="MWH133" s="7"/>
      <c r="MWI133" s="7"/>
      <c r="MWJ133" s="7"/>
      <c r="MWK133" s="7"/>
      <c r="MWL133" s="7"/>
      <c r="MWM133" s="7"/>
      <c r="MWN133" s="7"/>
      <c r="MWO133" s="7"/>
      <c r="MWP133" s="7"/>
      <c r="MWQ133" s="7"/>
      <c r="MWR133" s="7"/>
      <c r="MWS133" s="7"/>
      <c r="MWT133" s="7"/>
      <c r="MWU133" s="7"/>
      <c r="MWV133" s="7"/>
      <c r="MWW133" s="7"/>
      <c r="MWX133" s="7"/>
      <c r="MWY133" s="7"/>
      <c r="MWZ133" s="7"/>
      <c r="MXA133" s="7"/>
      <c r="MXB133" s="7"/>
      <c r="MXC133" s="7"/>
      <c r="MXD133" s="7"/>
      <c r="MXE133" s="7"/>
      <c r="MXF133" s="7"/>
      <c r="MXG133" s="7"/>
      <c r="MXH133" s="7"/>
      <c r="MXI133" s="7"/>
      <c r="MXJ133" s="7"/>
      <c r="MXK133" s="7"/>
      <c r="MXL133" s="7"/>
      <c r="MXM133" s="7"/>
      <c r="MXN133" s="7"/>
      <c r="MXO133" s="7"/>
      <c r="MXP133" s="7"/>
      <c r="MXQ133" s="7"/>
      <c r="MXR133" s="7"/>
      <c r="MXS133" s="7"/>
      <c r="MXT133" s="7"/>
      <c r="MXU133" s="7"/>
      <c r="MXV133" s="7"/>
      <c r="MXW133" s="7"/>
      <c r="MXX133" s="7"/>
      <c r="MXY133" s="7"/>
      <c r="MXZ133" s="7"/>
      <c r="MYA133" s="7"/>
      <c r="MYB133" s="7"/>
      <c r="MYC133" s="7"/>
      <c r="MYD133" s="7"/>
      <c r="MYE133" s="7"/>
      <c r="MYF133" s="7"/>
      <c r="MYG133" s="7"/>
      <c r="MYH133" s="7"/>
      <c r="MYI133" s="7"/>
      <c r="MYJ133" s="7"/>
      <c r="MYK133" s="7"/>
      <c r="MYL133" s="7"/>
      <c r="MYM133" s="7"/>
      <c r="MYN133" s="7"/>
      <c r="MYO133" s="7"/>
      <c r="MYP133" s="7"/>
      <c r="MYQ133" s="7"/>
      <c r="MYR133" s="7"/>
      <c r="MYS133" s="7"/>
      <c r="MYT133" s="7"/>
      <c r="MYU133" s="7"/>
      <c r="MYV133" s="7"/>
      <c r="MYW133" s="7"/>
      <c r="MYX133" s="7"/>
      <c r="MYY133" s="7"/>
      <c r="MYZ133" s="7"/>
      <c r="MZA133" s="7"/>
      <c r="MZB133" s="7"/>
      <c r="MZC133" s="7"/>
      <c r="MZD133" s="7"/>
      <c r="MZE133" s="7"/>
      <c r="MZF133" s="7"/>
      <c r="MZG133" s="7"/>
      <c r="MZH133" s="7"/>
      <c r="MZI133" s="7"/>
      <c r="MZJ133" s="7"/>
      <c r="MZK133" s="7"/>
      <c r="MZL133" s="7"/>
      <c r="MZM133" s="7"/>
      <c r="MZN133" s="7"/>
      <c r="MZO133" s="7"/>
      <c r="MZP133" s="7"/>
      <c r="MZQ133" s="7"/>
      <c r="MZR133" s="7"/>
      <c r="MZS133" s="7"/>
      <c r="MZT133" s="7"/>
      <c r="MZU133" s="7"/>
      <c r="MZV133" s="7"/>
      <c r="MZW133" s="7"/>
      <c r="MZX133" s="7"/>
      <c r="MZY133" s="7"/>
      <c r="MZZ133" s="7"/>
      <c r="NAA133" s="7"/>
      <c r="NAB133" s="7"/>
      <c r="NAC133" s="7"/>
      <c r="NAD133" s="7"/>
      <c r="NAE133" s="7"/>
      <c r="NAF133" s="7"/>
      <c r="NAG133" s="7"/>
      <c r="NAH133" s="7"/>
      <c r="NAI133" s="7"/>
      <c r="NAJ133" s="7"/>
      <c r="NAK133" s="7"/>
      <c r="NAL133" s="7"/>
      <c r="NAM133" s="7"/>
      <c r="NAN133" s="7"/>
      <c r="NAO133" s="7"/>
      <c r="NAP133" s="7"/>
      <c r="NAQ133" s="7"/>
      <c r="NAR133" s="7"/>
      <c r="NAS133" s="7"/>
      <c r="NAT133" s="7"/>
      <c r="NAU133" s="7"/>
      <c r="NAV133" s="7"/>
      <c r="NAW133" s="7"/>
      <c r="NAX133" s="7"/>
      <c r="NAY133" s="7"/>
      <c r="NAZ133" s="7"/>
      <c r="NBA133" s="7"/>
      <c r="NBB133" s="7"/>
      <c r="NBC133" s="7"/>
      <c r="NBD133" s="7"/>
      <c r="NBE133" s="7"/>
      <c r="NBF133" s="7"/>
      <c r="NBG133" s="7"/>
      <c r="NBH133" s="7"/>
      <c r="NBI133" s="7"/>
      <c r="NBJ133" s="7"/>
      <c r="NBK133" s="7"/>
      <c r="NBL133" s="7"/>
      <c r="NBM133" s="7"/>
      <c r="NBN133" s="7"/>
      <c r="NBO133" s="7"/>
      <c r="NBP133" s="7"/>
      <c r="NBQ133" s="7"/>
      <c r="NBR133" s="7"/>
      <c r="NBS133" s="7"/>
      <c r="NBT133" s="7"/>
      <c r="NBU133" s="7"/>
      <c r="NBV133" s="7"/>
      <c r="NBW133" s="7"/>
      <c r="NBX133" s="7"/>
      <c r="NBY133" s="7"/>
      <c r="NBZ133" s="7"/>
      <c r="NCA133" s="7"/>
      <c r="NCB133" s="7"/>
      <c r="NCC133" s="7"/>
      <c r="NCD133" s="7"/>
      <c r="NCE133" s="7"/>
      <c r="NCF133" s="7"/>
      <c r="NCG133" s="7"/>
      <c r="NCH133" s="7"/>
      <c r="NCI133" s="7"/>
      <c r="NCJ133" s="7"/>
      <c r="NCK133" s="7"/>
      <c r="NCL133" s="7"/>
      <c r="NCM133" s="7"/>
      <c r="NCN133" s="7"/>
      <c r="NCO133" s="7"/>
      <c r="NCP133" s="7"/>
      <c r="NCQ133" s="7"/>
      <c r="NCR133" s="7"/>
      <c r="NCS133" s="7"/>
      <c r="NCT133" s="7"/>
      <c r="NCU133" s="7"/>
      <c r="NCV133" s="7"/>
      <c r="NCW133" s="7"/>
      <c r="NCX133" s="7"/>
      <c r="NCY133" s="7"/>
      <c r="NCZ133" s="7"/>
      <c r="NDA133" s="7"/>
      <c r="NDB133" s="7"/>
      <c r="NDC133" s="7"/>
      <c r="NDD133" s="7"/>
      <c r="NDE133" s="7"/>
      <c r="NDF133" s="7"/>
      <c r="NDG133" s="7"/>
      <c r="NDH133" s="7"/>
      <c r="NDI133" s="7"/>
      <c r="NDJ133" s="7"/>
      <c r="NDK133" s="7"/>
      <c r="NDL133" s="7"/>
      <c r="NDM133" s="7"/>
      <c r="NDN133" s="7"/>
      <c r="NDO133" s="7"/>
      <c r="NDP133" s="7"/>
      <c r="NDQ133" s="7"/>
      <c r="NDR133" s="7"/>
      <c r="NDS133" s="7"/>
      <c r="NDT133" s="7"/>
      <c r="NDU133" s="7"/>
      <c r="NDV133" s="7"/>
      <c r="NDW133" s="7"/>
      <c r="NDX133" s="7"/>
      <c r="NDY133" s="7"/>
      <c r="NDZ133" s="7"/>
      <c r="NEA133" s="7"/>
      <c r="NEB133" s="7"/>
      <c r="NEC133" s="7"/>
      <c r="NED133" s="7"/>
      <c r="NEE133" s="7"/>
      <c r="NEF133" s="7"/>
      <c r="NEG133" s="7"/>
      <c r="NEH133" s="7"/>
      <c r="NEI133" s="7"/>
      <c r="NEJ133" s="7"/>
      <c r="NEK133" s="7"/>
      <c r="NEL133" s="7"/>
      <c r="NEM133" s="7"/>
      <c r="NEN133" s="7"/>
      <c r="NEO133" s="7"/>
      <c r="NEP133" s="7"/>
      <c r="NEQ133" s="7"/>
      <c r="NER133" s="7"/>
      <c r="NES133" s="7"/>
      <c r="NET133" s="7"/>
      <c r="NEU133" s="7"/>
      <c r="NEV133" s="7"/>
      <c r="NEW133" s="7"/>
      <c r="NEX133" s="7"/>
      <c r="NEY133" s="7"/>
      <c r="NEZ133" s="7"/>
      <c r="NFA133" s="7"/>
      <c r="NFB133" s="7"/>
      <c r="NFC133" s="7"/>
      <c r="NFD133" s="7"/>
      <c r="NFE133" s="7"/>
      <c r="NFF133" s="7"/>
      <c r="NFG133" s="7"/>
      <c r="NFH133" s="7"/>
      <c r="NFI133" s="7"/>
      <c r="NFJ133" s="7"/>
      <c r="NFK133" s="7"/>
      <c r="NFL133" s="7"/>
      <c r="NFM133" s="7"/>
      <c r="NFN133" s="7"/>
      <c r="NFO133" s="7"/>
      <c r="NFP133" s="7"/>
      <c r="NFQ133" s="7"/>
      <c r="NFR133" s="7"/>
      <c r="NFS133" s="7"/>
      <c r="NFT133" s="7"/>
      <c r="NFU133" s="7"/>
      <c r="NFV133" s="7"/>
      <c r="NFW133" s="7"/>
      <c r="NFX133" s="7"/>
      <c r="NFY133" s="7"/>
      <c r="NFZ133" s="7"/>
      <c r="NGA133" s="7"/>
      <c r="NGB133" s="7"/>
      <c r="NGC133" s="7"/>
      <c r="NGD133" s="7"/>
      <c r="NGE133" s="7"/>
      <c r="NGF133" s="7"/>
      <c r="NGG133" s="7"/>
      <c r="NGH133" s="7"/>
      <c r="NGI133" s="7"/>
      <c r="NGJ133" s="7"/>
      <c r="NGK133" s="7"/>
      <c r="NGL133" s="7"/>
      <c r="NGM133" s="7"/>
      <c r="NGN133" s="7"/>
      <c r="NGO133" s="7"/>
      <c r="NGP133" s="7"/>
      <c r="NGQ133" s="7"/>
      <c r="NGR133" s="7"/>
      <c r="NGS133" s="7"/>
      <c r="NGT133" s="7"/>
      <c r="NGU133" s="7"/>
      <c r="NGV133" s="7"/>
      <c r="NGW133" s="7"/>
      <c r="NGX133" s="7"/>
      <c r="NGY133" s="7"/>
      <c r="NGZ133" s="7"/>
      <c r="NHA133" s="7"/>
      <c r="NHB133" s="7"/>
      <c r="NHC133" s="7"/>
      <c r="NHD133" s="7"/>
      <c r="NHE133" s="7"/>
      <c r="NHF133" s="7"/>
      <c r="NHG133" s="7"/>
      <c r="NHH133" s="7"/>
      <c r="NHI133" s="7"/>
      <c r="NHJ133" s="7"/>
      <c r="NHK133" s="7"/>
      <c r="NHL133" s="7"/>
      <c r="NHM133" s="7"/>
      <c r="NHN133" s="7"/>
      <c r="NHO133" s="7"/>
      <c r="NHP133" s="7"/>
      <c r="NHQ133" s="7"/>
      <c r="NHR133" s="7"/>
      <c r="NHS133" s="7"/>
      <c r="NHT133" s="7"/>
      <c r="NHU133" s="7"/>
      <c r="NHV133" s="7"/>
      <c r="NHW133" s="7"/>
      <c r="NHX133" s="7"/>
      <c r="NHY133" s="7"/>
      <c r="NHZ133" s="7"/>
      <c r="NIA133" s="7"/>
      <c r="NIB133" s="7"/>
      <c r="NIC133" s="7"/>
      <c r="NID133" s="7"/>
      <c r="NIE133" s="7"/>
      <c r="NIF133" s="7"/>
      <c r="NIG133" s="7"/>
      <c r="NIH133" s="7"/>
      <c r="NII133" s="7"/>
      <c r="NIJ133" s="7"/>
      <c r="NIK133" s="7"/>
      <c r="NIL133" s="7"/>
      <c r="NIM133" s="7"/>
      <c r="NIN133" s="7"/>
      <c r="NIO133" s="7"/>
      <c r="NIP133" s="7"/>
      <c r="NIQ133" s="7"/>
      <c r="NIR133" s="7"/>
      <c r="NIS133" s="7"/>
      <c r="NIT133" s="7"/>
      <c r="NIU133" s="7"/>
      <c r="NIV133" s="7"/>
      <c r="NIW133" s="7"/>
      <c r="NIX133" s="7"/>
      <c r="NIY133" s="7"/>
      <c r="NIZ133" s="7"/>
      <c r="NJA133" s="7"/>
      <c r="NJB133" s="7"/>
      <c r="NJC133" s="7"/>
      <c r="NJD133" s="7"/>
      <c r="NJE133" s="7"/>
      <c r="NJF133" s="7"/>
      <c r="NJG133" s="7"/>
      <c r="NJH133" s="7"/>
      <c r="NJI133" s="7"/>
      <c r="NJJ133" s="7"/>
      <c r="NJK133" s="7"/>
      <c r="NJL133" s="7"/>
      <c r="NJM133" s="7"/>
      <c r="NJN133" s="7"/>
      <c r="NJO133" s="7"/>
      <c r="NJP133" s="7"/>
      <c r="NJQ133" s="7"/>
      <c r="NJR133" s="7"/>
      <c r="NJS133" s="7"/>
      <c r="NJT133" s="7"/>
      <c r="NJU133" s="7"/>
      <c r="NJV133" s="7"/>
      <c r="NJW133" s="7"/>
      <c r="NJX133" s="7"/>
      <c r="NJY133" s="7"/>
      <c r="NJZ133" s="7"/>
      <c r="NKA133" s="7"/>
      <c r="NKB133" s="7"/>
      <c r="NKC133" s="7"/>
      <c r="NKD133" s="7"/>
      <c r="NKE133" s="7"/>
      <c r="NKF133" s="7"/>
      <c r="NKG133" s="7"/>
      <c r="NKH133" s="7"/>
      <c r="NKI133" s="7"/>
      <c r="NKJ133" s="7"/>
      <c r="NKK133" s="7"/>
      <c r="NKL133" s="7"/>
      <c r="NKM133" s="7"/>
      <c r="NKN133" s="7"/>
      <c r="NKO133" s="7"/>
      <c r="NKP133" s="7"/>
      <c r="NKQ133" s="7"/>
      <c r="NKR133" s="7"/>
      <c r="NKS133" s="7"/>
      <c r="NKT133" s="7"/>
      <c r="NKU133" s="7"/>
      <c r="NKV133" s="7"/>
      <c r="NKW133" s="7"/>
      <c r="NKX133" s="7"/>
      <c r="NKY133" s="7"/>
      <c r="NKZ133" s="7"/>
      <c r="NLA133" s="7"/>
      <c r="NLB133" s="7"/>
      <c r="NLC133" s="7"/>
      <c r="NLD133" s="7"/>
      <c r="NLE133" s="7"/>
      <c r="NLF133" s="7"/>
      <c r="NLG133" s="7"/>
      <c r="NLH133" s="7"/>
      <c r="NLI133" s="7"/>
      <c r="NLJ133" s="7"/>
      <c r="NLK133" s="7"/>
      <c r="NLL133" s="7"/>
      <c r="NLM133" s="7"/>
      <c r="NLN133" s="7"/>
      <c r="NLO133" s="7"/>
      <c r="NLP133" s="7"/>
      <c r="NLQ133" s="7"/>
      <c r="NLR133" s="7"/>
      <c r="NLS133" s="7"/>
      <c r="NLT133" s="7"/>
      <c r="NLU133" s="7"/>
      <c r="NLV133" s="7"/>
      <c r="NLW133" s="7"/>
      <c r="NLX133" s="7"/>
      <c r="NLY133" s="7"/>
      <c r="NLZ133" s="7"/>
      <c r="NMA133" s="7"/>
      <c r="NMB133" s="7"/>
      <c r="NMC133" s="7"/>
      <c r="NMD133" s="7"/>
      <c r="NME133" s="7"/>
      <c r="NMF133" s="7"/>
      <c r="NMG133" s="7"/>
      <c r="NMH133" s="7"/>
      <c r="NMI133" s="7"/>
      <c r="NMJ133" s="7"/>
      <c r="NMK133" s="7"/>
      <c r="NML133" s="7"/>
      <c r="NMM133" s="7"/>
      <c r="NMN133" s="7"/>
      <c r="NMO133" s="7"/>
      <c r="NMP133" s="7"/>
      <c r="NMQ133" s="7"/>
      <c r="NMR133" s="7"/>
      <c r="NMS133" s="7"/>
      <c r="NMT133" s="7"/>
      <c r="NMU133" s="7"/>
      <c r="NMV133" s="7"/>
      <c r="NMW133" s="7"/>
      <c r="NMX133" s="7"/>
      <c r="NMY133" s="7"/>
      <c r="NMZ133" s="7"/>
      <c r="NNA133" s="7"/>
      <c r="NNB133" s="7"/>
      <c r="NNC133" s="7"/>
      <c r="NND133" s="7"/>
      <c r="NNE133" s="7"/>
      <c r="NNF133" s="7"/>
      <c r="NNG133" s="7"/>
      <c r="NNH133" s="7"/>
      <c r="NNI133" s="7"/>
      <c r="NNJ133" s="7"/>
      <c r="NNK133" s="7"/>
      <c r="NNL133" s="7"/>
      <c r="NNM133" s="7"/>
      <c r="NNN133" s="7"/>
      <c r="NNO133" s="7"/>
      <c r="NNP133" s="7"/>
      <c r="NNQ133" s="7"/>
      <c r="NNR133" s="7"/>
      <c r="NNS133" s="7"/>
      <c r="NNT133" s="7"/>
      <c r="NNU133" s="7"/>
      <c r="NNV133" s="7"/>
      <c r="NNW133" s="7"/>
      <c r="NNX133" s="7"/>
      <c r="NNY133" s="7"/>
      <c r="NNZ133" s="7"/>
      <c r="NOA133" s="7"/>
      <c r="NOB133" s="7"/>
      <c r="NOC133" s="7"/>
      <c r="NOD133" s="7"/>
      <c r="NOE133" s="7"/>
      <c r="NOF133" s="7"/>
      <c r="NOG133" s="7"/>
      <c r="NOH133" s="7"/>
      <c r="NOI133" s="7"/>
      <c r="NOJ133" s="7"/>
      <c r="NOK133" s="7"/>
      <c r="NOL133" s="7"/>
      <c r="NOM133" s="7"/>
      <c r="NON133" s="7"/>
      <c r="NOO133" s="7"/>
      <c r="NOP133" s="7"/>
      <c r="NOQ133" s="7"/>
      <c r="NOR133" s="7"/>
      <c r="NOS133" s="7"/>
      <c r="NOT133" s="7"/>
      <c r="NOU133" s="7"/>
      <c r="NOV133" s="7"/>
      <c r="NOW133" s="7"/>
      <c r="NOX133" s="7"/>
      <c r="NOY133" s="7"/>
      <c r="NOZ133" s="7"/>
      <c r="NPA133" s="7"/>
      <c r="NPB133" s="7"/>
      <c r="NPC133" s="7"/>
      <c r="NPD133" s="7"/>
      <c r="NPE133" s="7"/>
      <c r="NPF133" s="7"/>
      <c r="NPG133" s="7"/>
      <c r="NPH133" s="7"/>
      <c r="NPI133" s="7"/>
      <c r="NPJ133" s="7"/>
      <c r="NPK133" s="7"/>
      <c r="NPL133" s="7"/>
      <c r="NPM133" s="7"/>
      <c r="NPN133" s="7"/>
      <c r="NPO133" s="7"/>
      <c r="NPP133" s="7"/>
      <c r="NPQ133" s="7"/>
      <c r="NPR133" s="7"/>
      <c r="NPS133" s="7"/>
      <c r="NPT133" s="7"/>
      <c r="NPU133" s="7"/>
      <c r="NPV133" s="7"/>
      <c r="NPW133" s="7"/>
      <c r="NPX133" s="7"/>
      <c r="NPY133" s="7"/>
      <c r="NPZ133" s="7"/>
      <c r="NQA133" s="7"/>
      <c r="NQB133" s="7"/>
      <c r="NQC133" s="7"/>
      <c r="NQD133" s="7"/>
      <c r="NQE133" s="7"/>
      <c r="NQF133" s="7"/>
      <c r="NQG133" s="7"/>
      <c r="NQH133" s="7"/>
      <c r="NQI133" s="7"/>
      <c r="NQJ133" s="7"/>
      <c r="NQK133" s="7"/>
      <c r="NQL133" s="7"/>
      <c r="NQM133" s="7"/>
      <c r="NQN133" s="7"/>
      <c r="NQO133" s="7"/>
      <c r="NQP133" s="7"/>
      <c r="NQQ133" s="7"/>
      <c r="NQR133" s="7"/>
      <c r="NQS133" s="7"/>
      <c r="NQT133" s="7"/>
      <c r="NQU133" s="7"/>
      <c r="NQV133" s="7"/>
      <c r="NQW133" s="7"/>
      <c r="NQX133" s="7"/>
      <c r="NQY133" s="7"/>
      <c r="NQZ133" s="7"/>
      <c r="NRA133" s="7"/>
      <c r="NRB133" s="7"/>
      <c r="NRC133" s="7"/>
      <c r="NRD133" s="7"/>
      <c r="NRE133" s="7"/>
      <c r="NRF133" s="7"/>
      <c r="NRG133" s="7"/>
      <c r="NRH133" s="7"/>
      <c r="NRI133" s="7"/>
      <c r="NRJ133" s="7"/>
      <c r="NRK133" s="7"/>
      <c r="NRL133" s="7"/>
      <c r="NRM133" s="7"/>
      <c r="NRN133" s="7"/>
      <c r="NRO133" s="7"/>
      <c r="NRP133" s="7"/>
      <c r="NRQ133" s="7"/>
      <c r="NRR133" s="7"/>
      <c r="NRS133" s="7"/>
      <c r="NRT133" s="7"/>
      <c r="NRU133" s="7"/>
      <c r="NRV133" s="7"/>
      <c r="NRW133" s="7"/>
      <c r="NRX133" s="7"/>
      <c r="NRY133" s="7"/>
      <c r="NRZ133" s="7"/>
      <c r="NSA133" s="7"/>
      <c r="NSB133" s="7"/>
      <c r="NSC133" s="7"/>
      <c r="NSD133" s="7"/>
      <c r="NSE133" s="7"/>
      <c r="NSF133" s="7"/>
      <c r="NSG133" s="7"/>
      <c r="NSH133" s="7"/>
      <c r="NSI133" s="7"/>
      <c r="NSJ133" s="7"/>
      <c r="NSK133" s="7"/>
      <c r="NSL133" s="7"/>
      <c r="NSM133" s="7"/>
      <c r="NSN133" s="7"/>
      <c r="NSO133" s="7"/>
      <c r="NSP133" s="7"/>
      <c r="NSQ133" s="7"/>
      <c r="NSR133" s="7"/>
      <c r="NSS133" s="7"/>
      <c r="NST133" s="7"/>
      <c r="NSU133" s="7"/>
      <c r="NSV133" s="7"/>
      <c r="NSW133" s="7"/>
      <c r="NSX133" s="7"/>
      <c r="NSY133" s="7"/>
      <c r="NSZ133" s="7"/>
      <c r="NTA133" s="7"/>
      <c r="NTB133" s="7"/>
      <c r="NTC133" s="7"/>
      <c r="NTD133" s="7"/>
      <c r="NTE133" s="7"/>
      <c r="NTF133" s="7"/>
      <c r="NTG133" s="7"/>
      <c r="NTH133" s="7"/>
      <c r="NTI133" s="7"/>
      <c r="NTJ133" s="7"/>
      <c r="NTK133" s="7"/>
      <c r="NTL133" s="7"/>
      <c r="NTM133" s="7"/>
      <c r="NTN133" s="7"/>
      <c r="NTO133" s="7"/>
      <c r="NTP133" s="7"/>
      <c r="NTQ133" s="7"/>
      <c r="NTR133" s="7"/>
      <c r="NTS133" s="7"/>
      <c r="NTT133" s="7"/>
      <c r="NTU133" s="7"/>
      <c r="NTV133" s="7"/>
      <c r="NTW133" s="7"/>
      <c r="NTX133" s="7"/>
      <c r="NTY133" s="7"/>
      <c r="NTZ133" s="7"/>
      <c r="NUA133" s="7"/>
      <c r="NUB133" s="7"/>
      <c r="NUC133" s="7"/>
      <c r="NUD133" s="7"/>
      <c r="NUE133" s="7"/>
      <c r="NUF133" s="7"/>
      <c r="NUG133" s="7"/>
      <c r="NUH133" s="7"/>
      <c r="NUI133" s="7"/>
      <c r="NUJ133" s="7"/>
      <c r="NUK133" s="7"/>
      <c r="NUL133" s="7"/>
      <c r="NUM133" s="7"/>
      <c r="NUN133" s="7"/>
      <c r="NUO133" s="7"/>
      <c r="NUP133" s="7"/>
      <c r="NUQ133" s="7"/>
      <c r="NUR133" s="7"/>
      <c r="NUS133" s="7"/>
      <c r="NUT133" s="7"/>
      <c r="NUU133" s="7"/>
      <c r="NUV133" s="7"/>
      <c r="NUW133" s="7"/>
      <c r="NUX133" s="7"/>
      <c r="NUY133" s="7"/>
      <c r="NUZ133" s="7"/>
      <c r="NVA133" s="7"/>
      <c r="NVB133" s="7"/>
      <c r="NVC133" s="7"/>
      <c r="NVD133" s="7"/>
      <c r="NVE133" s="7"/>
      <c r="NVF133" s="7"/>
      <c r="NVG133" s="7"/>
      <c r="NVH133" s="7"/>
      <c r="NVI133" s="7"/>
      <c r="NVJ133" s="7"/>
      <c r="NVK133" s="7"/>
      <c r="NVL133" s="7"/>
      <c r="NVM133" s="7"/>
      <c r="NVN133" s="7"/>
      <c r="NVO133" s="7"/>
      <c r="NVP133" s="7"/>
      <c r="NVQ133" s="7"/>
      <c r="NVR133" s="7"/>
      <c r="NVS133" s="7"/>
      <c r="NVT133" s="7"/>
      <c r="NVU133" s="7"/>
      <c r="NVV133" s="7"/>
      <c r="NVW133" s="7"/>
      <c r="NVX133" s="7"/>
      <c r="NVY133" s="7"/>
      <c r="NVZ133" s="7"/>
      <c r="NWA133" s="7"/>
      <c r="NWB133" s="7"/>
      <c r="NWC133" s="7"/>
      <c r="NWD133" s="7"/>
      <c r="NWE133" s="7"/>
      <c r="NWF133" s="7"/>
      <c r="NWG133" s="7"/>
      <c r="NWH133" s="7"/>
      <c r="NWI133" s="7"/>
      <c r="NWJ133" s="7"/>
      <c r="NWK133" s="7"/>
      <c r="NWL133" s="7"/>
      <c r="NWM133" s="7"/>
      <c r="NWN133" s="7"/>
      <c r="NWO133" s="7"/>
      <c r="NWP133" s="7"/>
      <c r="NWQ133" s="7"/>
      <c r="NWR133" s="7"/>
      <c r="NWS133" s="7"/>
      <c r="NWT133" s="7"/>
      <c r="NWU133" s="7"/>
      <c r="NWV133" s="7"/>
      <c r="NWW133" s="7"/>
      <c r="NWX133" s="7"/>
      <c r="NWY133" s="7"/>
      <c r="NWZ133" s="7"/>
      <c r="NXA133" s="7"/>
      <c r="NXB133" s="7"/>
      <c r="NXC133" s="7"/>
      <c r="NXD133" s="7"/>
      <c r="NXE133" s="7"/>
      <c r="NXF133" s="7"/>
      <c r="NXG133" s="7"/>
      <c r="NXH133" s="7"/>
      <c r="NXI133" s="7"/>
      <c r="NXJ133" s="7"/>
      <c r="NXK133" s="7"/>
      <c r="NXL133" s="7"/>
      <c r="NXM133" s="7"/>
      <c r="NXN133" s="7"/>
      <c r="NXO133" s="7"/>
      <c r="NXP133" s="7"/>
      <c r="NXQ133" s="7"/>
      <c r="NXR133" s="7"/>
      <c r="NXS133" s="7"/>
      <c r="NXT133" s="7"/>
      <c r="NXU133" s="7"/>
      <c r="NXV133" s="7"/>
      <c r="NXW133" s="7"/>
      <c r="NXX133" s="7"/>
      <c r="NXY133" s="7"/>
      <c r="NXZ133" s="7"/>
      <c r="NYA133" s="7"/>
      <c r="NYB133" s="7"/>
      <c r="NYC133" s="7"/>
      <c r="NYD133" s="7"/>
      <c r="NYE133" s="7"/>
      <c r="NYF133" s="7"/>
      <c r="NYG133" s="7"/>
      <c r="NYH133" s="7"/>
      <c r="NYI133" s="7"/>
      <c r="NYJ133" s="7"/>
      <c r="NYK133" s="7"/>
      <c r="NYL133" s="7"/>
      <c r="NYM133" s="7"/>
      <c r="NYN133" s="7"/>
      <c r="NYO133" s="7"/>
      <c r="NYP133" s="7"/>
      <c r="NYQ133" s="7"/>
      <c r="NYR133" s="7"/>
      <c r="NYS133" s="7"/>
      <c r="NYT133" s="7"/>
      <c r="NYU133" s="7"/>
      <c r="NYV133" s="7"/>
      <c r="NYW133" s="7"/>
      <c r="NYX133" s="7"/>
      <c r="NYY133" s="7"/>
      <c r="NYZ133" s="7"/>
      <c r="NZA133" s="7"/>
      <c r="NZB133" s="7"/>
      <c r="NZC133" s="7"/>
      <c r="NZD133" s="7"/>
      <c r="NZE133" s="7"/>
      <c r="NZF133" s="7"/>
      <c r="NZG133" s="7"/>
      <c r="NZH133" s="7"/>
      <c r="NZI133" s="7"/>
      <c r="NZJ133" s="7"/>
      <c r="NZK133" s="7"/>
      <c r="NZL133" s="7"/>
      <c r="NZM133" s="7"/>
      <c r="NZN133" s="7"/>
      <c r="NZO133" s="7"/>
      <c r="NZP133" s="7"/>
      <c r="NZQ133" s="7"/>
      <c r="NZR133" s="7"/>
      <c r="NZS133" s="7"/>
      <c r="NZT133" s="7"/>
      <c r="NZU133" s="7"/>
      <c r="NZV133" s="7"/>
      <c r="NZW133" s="7"/>
      <c r="NZX133" s="7"/>
      <c r="NZY133" s="7"/>
      <c r="NZZ133" s="7"/>
      <c r="OAA133" s="7"/>
      <c r="OAB133" s="7"/>
      <c r="OAC133" s="7"/>
      <c r="OAD133" s="7"/>
      <c r="OAE133" s="7"/>
      <c r="OAF133" s="7"/>
      <c r="OAG133" s="7"/>
      <c r="OAH133" s="7"/>
      <c r="OAI133" s="7"/>
      <c r="OAJ133" s="7"/>
      <c r="OAK133" s="7"/>
      <c r="OAL133" s="7"/>
      <c r="OAM133" s="7"/>
      <c r="OAN133" s="7"/>
      <c r="OAO133" s="7"/>
      <c r="OAP133" s="7"/>
      <c r="OAQ133" s="7"/>
      <c r="OAR133" s="7"/>
      <c r="OAS133" s="7"/>
      <c r="OAT133" s="7"/>
      <c r="OAU133" s="7"/>
      <c r="OAV133" s="7"/>
      <c r="OAW133" s="7"/>
      <c r="OAX133" s="7"/>
      <c r="OAY133" s="7"/>
      <c r="OAZ133" s="7"/>
      <c r="OBA133" s="7"/>
      <c r="OBB133" s="7"/>
      <c r="OBC133" s="7"/>
      <c r="OBD133" s="7"/>
      <c r="OBE133" s="7"/>
      <c r="OBF133" s="7"/>
      <c r="OBG133" s="7"/>
      <c r="OBH133" s="7"/>
      <c r="OBI133" s="7"/>
      <c r="OBJ133" s="7"/>
      <c r="OBK133" s="7"/>
      <c r="OBL133" s="7"/>
      <c r="OBM133" s="7"/>
      <c r="OBN133" s="7"/>
      <c r="OBO133" s="7"/>
      <c r="OBP133" s="7"/>
      <c r="OBQ133" s="7"/>
      <c r="OBR133" s="7"/>
      <c r="OBS133" s="7"/>
      <c r="OBT133" s="7"/>
      <c r="OBU133" s="7"/>
      <c r="OBV133" s="7"/>
      <c r="OBW133" s="7"/>
      <c r="OBX133" s="7"/>
      <c r="OBY133" s="7"/>
      <c r="OBZ133" s="7"/>
      <c r="OCA133" s="7"/>
      <c r="OCB133" s="7"/>
      <c r="OCC133" s="7"/>
      <c r="OCD133" s="7"/>
      <c r="OCE133" s="7"/>
      <c r="OCF133" s="7"/>
      <c r="OCG133" s="7"/>
      <c r="OCH133" s="7"/>
      <c r="OCI133" s="7"/>
      <c r="OCJ133" s="7"/>
      <c r="OCK133" s="7"/>
      <c r="OCL133" s="7"/>
      <c r="OCM133" s="7"/>
      <c r="OCN133" s="7"/>
      <c r="OCO133" s="7"/>
      <c r="OCP133" s="7"/>
      <c r="OCQ133" s="7"/>
      <c r="OCR133" s="7"/>
      <c r="OCS133" s="7"/>
      <c r="OCT133" s="7"/>
      <c r="OCU133" s="7"/>
      <c r="OCV133" s="7"/>
      <c r="OCW133" s="7"/>
      <c r="OCX133" s="7"/>
      <c r="OCY133" s="7"/>
      <c r="OCZ133" s="7"/>
      <c r="ODA133" s="7"/>
      <c r="ODB133" s="7"/>
      <c r="ODC133" s="7"/>
      <c r="ODD133" s="7"/>
      <c r="ODE133" s="7"/>
      <c r="ODF133" s="7"/>
      <c r="ODG133" s="7"/>
      <c r="ODH133" s="7"/>
      <c r="ODI133" s="7"/>
      <c r="ODJ133" s="7"/>
      <c r="ODK133" s="7"/>
      <c r="ODL133" s="7"/>
      <c r="ODM133" s="7"/>
      <c r="ODN133" s="7"/>
      <c r="ODO133" s="7"/>
      <c r="ODP133" s="7"/>
      <c r="ODQ133" s="7"/>
      <c r="ODR133" s="7"/>
      <c r="ODS133" s="7"/>
      <c r="ODT133" s="7"/>
      <c r="ODU133" s="7"/>
      <c r="ODV133" s="7"/>
      <c r="ODW133" s="7"/>
      <c r="ODX133" s="7"/>
      <c r="ODY133" s="7"/>
      <c r="ODZ133" s="7"/>
      <c r="OEA133" s="7"/>
      <c r="OEB133" s="7"/>
      <c r="OEC133" s="7"/>
      <c r="OED133" s="7"/>
      <c r="OEE133" s="7"/>
      <c r="OEF133" s="7"/>
      <c r="OEG133" s="7"/>
      <c r="OEH133" s="7"/>
      <c r="OEI133" s="7"/>
      <c r="OEJ133" s="7"/>
      <c r="OEK133" s="7"/>
      <c r="OEL133" s="7"/>
      <c r="OEM133" s="7"/>
      <c r="OEN133" s="7"/>
      <c r="OEO133" s="7"/>
      <c r="OEP133" s="7"/>
      <c r="OEQ133" s="7"/>
      <c r="OER133" s="7"/>
      <c r="OES133" s="7"/>
      <c r="OET133" s="7"/>
      <c r="OEU133" s="7"/>
      <c r="OEV133" s="7"/>
      <c r="OEW133" s="7"/>
      <c r="OEX133" s="7"/>
      <c r="OEY133" s="7"/>
      <c r="OEZ133" s="7"/>
      <c r="OFA133" s="7"/>
      <c r="OFB133" s="7"/>
      <c r="OFC133" s="7"/>
      <c r="OFD133" s="7"/>
      <c r="OFE133" s="7"/>
      <c r="OFF133" s="7"/>
      <c r="OFG133" s="7"/>
      <c r="OFH133" s="7"/>
      <c r="OFI133" s="7"/>
      <c r="OFJ133" s="7"/>
      <c r="OFK133" s="7"/>
      <c r="OFL133" s="7"/>
      <c r="OFM133" s="7"/>
      <c r="OFN133" s="7"/>
      <c r="OFO133" s="7"/>
      <c r="OFP133" s="7"/>
      <c r="OFQ133" s="7"/>
      <c r="OFR133" s="7"/>
      <c r="OFS133" s="7"/>
      <c r="OFT133" s="7"/>
      <c r="OFU133" s="7"/>
      <c r="OFV133" s="7"/>
      <c r="OFW133" s="7"/>
      <c r="OFX133" s="7"/>
      <c r="OFY133" s="7"/>
      <c r="OFZ133" s="7"/>
      <c r="OGA133" s="7"/>
      <c r="OGB133" s="7"/>
      <c r="OGC133" s="7"/>
      <c r="OGD133" s="7"/>
      <c r="OGE133" s="7"/>
      <c r="OGF133" s="7"/>
      <c r="OGG133" s="7"/>
      <c r="OGH133" s="7"/>
      <c r="OGI133" s="7"/>
      <c r="OGJ133" s="7"/>
      <c r="OGK133" s="7"/>
      <c r="OGL133" s="7"/>
      <c r="OGM133" s="7"/>
      <c r="OGN133" s="7"/>
      <c r="OGO133" s="7"/>
      <c r="OGP133" s="7"/>
      <c r="OGQ133" s="7"/>
      <c r="OGR133" s="7"/>
      <c r="OGS133" s="7"/>
      <c r="OGT133" s="7"/>
      <c r="OGU133" s="7"/>
      <c r="OGV133" s="7"/>
      <c r="OGW133" s="7"/>
      <c r="OGX133" s="7"/>
      <c r="OGY133" s="7"/>
      <c r="OGZ133" s="7"/>
      <c r="OHA133" s="7"/>
      <c r="OHB133" s="7"/>
      <c r="OHC133" s="7"/>
      <c r="OHD133" s="7"/>
      <c r="OHE133" s="7"/>
      <c r="OHF133" s="7"/>
      <c r="OHG133" s="7"/>
      <c r="OHH133" s="7"/>
      <c r="OHI133" s="7"/>
      <c r="OHJ133" s="7"/>
      <c r="OHK133" s="7"/>
      <c r="OHL133" s="7"/>
      <c r="OHM133" s="7"/>
      <c r="OHN133" s="7"/>
      <c r="OHO133" s="7"/>
      <c r="OHP133" s="7"/>
      <c r="OHQ133" s="7"/>
      <c r="OHR133" s="7"/>
      <c r="OHS133" s="7"/>
      <c r="OHT133" s="7"/>
      <c r="OHU133" s="7"/>
      <c r="OHV133" s="7"/>
      <c r="OHW133" s="7"/>
      <c r="OHX133" s="7"/>
      <c r="OHY133" s="7"/>
      <c r="OHZ133" s="7"/>
      <c r="OIA133" s="7"/>
      <c r="OIB133" s="7"/>
      <c r="OIC133" s="7"/>
      <c r="OID133" s="7"/>
      <c r="OIE133" s="7"/>
      <c r="OIF133" s="7"/>
      <c r="OIG133" s="7"/>
      <c r="OIH133" s="7"/>
      <c r="OII133" s="7"/>
      <c r="OIJ133" s="7"/>
      <c r="OIK133" s="7"/>
      <c r="OIL133" s="7"/>
      <c r="OIM133" s="7"/>
      <c r="OIN133" s="7"/>
      <c r="OIO133" s="7"/>
      <c r="OIP133" s="7"/>
      <c r="OIQ133" s="7"/>
      <c r="OIR133" s="7"/>
      <c r="OIS133" s="7"/>
      <c r="OIT133" s="7"/>
      <c r="OIU133" s="7"/>
      <c r="OIV133" s="7"/>
      <c r="OIW133" s="7"/>
      <c r="OIX133" s="7"/>
      <c r="OIY133" s="7"/>
      <c r="OIZ133" s="7"/>
      <c r="OJA133" s="7"/>
      <c r="OJB133" s="7"/>
      <c r="OJC133" s="7"/>
      <c r="OJD133" s="7"/>
      <c r="OJE133" s="7"/>
      <c r="OJF133" s="7"/>
      <c r="OJG133" s="7"/>
      <c r="OJH133" s="7"/>
      <c r="OJI133" s="7"/>
      <c r="OJJ133" s="7"/>
      <c r="OJK133" s="7"/>
      <c r="OJL133" s="7"/>
      <c r="OJM133" s="7"/>
      <c r="OJN133" s="7"/>
      <c r="OJO133" s="7"/>
      <c r="OJP133" s="7"/>
      <c r="OJQ133" s="7"/>
      <c r="OJR133" s="7"/>
      <c r="OJS133" s="7"/>
      <c r="OJT133" s="7"/>
      <c r="OJU133" s="7"/>
      <c r="OJV133" s="7"/>
      <c r="OJW133" s="7"/>
      <c r="OJX133" s="7"/>
      <c r="OJY133" s="7"/>
      <c r="OJZ133" s="7"/>
      <c r="OKA133" s="7"/>
      <c r="OKB133" s="7"/>
      <c r="OKC133" s="7"/>
      <c r="OKD133" s="7"/>
      <c r="OKE133" s="7"/>
      <c r="OKF133" s="7"/>
      <c r="OKG133" s="7"/>
      <c r="OKH133" s="7"/>
      <c r="OKI133" s="7"/>
      <c r="OKJ133" s="7"/>
      <c r="OKK133" s="7"/>
      <c r="OKL133" s="7"/>
      <c r="OKM133" s="7"/>
      <c r="OKN133" s="7"/>
      <c r="OKO133" s="7"/>
      <c r="OKP133" s="7"/>
      <c r="OKQ133" s="7"/>
      <c r="OKR133" s="7"/>
      <c r="OKS133" s="7"/>
      <c r="OKT133" s="7"/>
      <c r="OKU133" s="7"/>
      <c r="OKV133" s="7"/>
      <c r="OKW133" s="7"/>
      <c r="OKX133" s="7"/>
      <c r="OKY133" s="7"/>
      <c r="OKZ133" s="7"/>
      <c r="OLA133" s="7"/>
      <c r="OLB133" s="7"/>
      <c r="OLC133" s="7"/>
      <c r="OLD133" s="7"/>
      <c r="OLE133" s="7"/>
      <c r="OLF133" s="7"/>
      <c r="OLG133" s="7"/>
      <c r="OLH133" s="7"/>
      <c r="OLI133" s="7"/>
      <c r="OLJ133" s="7"/>
      <c r="OLK133" s="7"/>
      <c r="OLL133" s="7"/>
      <c r="OLM133" s="7"/>
      <c r="OLN133" s="7"/>
      <c r="OLO133" s="7"/>
      <c r="OLP133" s="7"/>
      <c r="OLQ133" s="7"/>
      <c r="OLR133" s="7"/>
      <c r="OLS133" s="7"/>
      <c r="OLT133" s="7"/>
      <c r="OLU133" s="7"/>
      <c r="OLV133" s="7"/>
      <c r="OLW133" s="7"/>
      <c r="OLX133" s="7"/>
      <c r="OLY133" s="7"/>
      <c r="OLZ133" s="7"/>
      <c r="OMA133" s="7"/>
      <c r="OMB133" s="7"/>
      <c r="OMC133" s="7"/>
      <c r="OMD133" s="7"/>
      <c r="OME133" s="7"/>
      <c r="OMF133" s="7"/>
      <c r="OMG133" s="7"/>
      <c r="OMH133" s="7"/>
      <c r="OMI133" s="7"/>
      <c r="OMJ133" s="7"/>
      <c r="OMK133" s="7"/>
      <c r="OML133" s="7"/>
      <c r="OMM133" s="7"/>
      <c r="OMN133" s="7"/>
      <c r="OMO133" s="7"/>
      <c r="OMP133" s="7"/>
      <c r="OMQ133" s="7"/>
      <c r="OMR133" s="7"/>
      <c r="OMS133" s="7"/>
      <c r="OMT133" s="7"/>
      <c r="OMU133" s="7"/>
      <c r="OMV133" s="7"/>
      <c r="OMW133" s="7"/>
      <c r="OMX133" s="7"/>
      <c r="OMY133" s="7"/>
      <c r="OMZ133" s="7"/>
      <c r="ONA133" s="7"/>
      <c r="ONB133" s="7"/>
      <c r="ONC133" s="7"/>
      <c r="OND133" s="7"/>
      <c r="ONE133" s="7"/>
      <c r="ONF133" s="7"/>
      <c r="ONG133" s="7"/>
      <c r="ONH133" s="7"/>
      <c r="ONI133" s="7"/>
      <c r="ONJ133" s="7"/>
      <c r="ONK133" s="7"/>
      <c r="ONL133" s="7"/>
      <c r="ONM133" s="7"/>
      <c r="ONN133" s="7"/>
      <c r="ONO133" s="7"/>
      <c r="ONP133" s="7"/>
      <c r="ONQ133" s="7"/>
      <c r="ONR133" s="7"/>
      <c r="ONS133" s="7"/>
      <c r="ONT133" s="7"/>
      <c r="ONU133" s="7"/>
      <c r="ONV133" s="7"/>
      <c r="ONW133" s="7"/>
      <c r="ONX133" s="7"/>
      <c r="ONY133" s="7"/>
      <c r="ONZ133" s="7"/>
      <c r="OOA133" s="7"/>
      <c r="OOB133" s="7"/>
      <c r="OOC133" s="7"/>
      <c r="OOD133" s="7"/>
      <c r="OOE133" s="7"/>
      <c r="OOF133" s="7"/>
      <c r="OOG133" s="7"/>
      <c r="OOH133" s="7"/>
      <c r="OOI133" s="7"/>
      <c r="OOJ133" s="7"/>
      <c r="OOK133" s="7"/>
      <c r="OOL133" s="7"/>
      <c r="OOM133" s="7"/>
      <c r="OON133" s="7"/>
      <c r="OOO133" s="7"/>
      <c r="OOP133" s="7"/>
      <c r="OOQ133" s="7"/>
      <c r="OOR133" s="7"/>
      <c r="OOS133" s="7"/>
      <c r="OOT133" s="7"/>
      <c r="OOU133" s="7"/>
      <c r="OOV133" s="7"/>
      <c r="OOW133" s="7"/>
      <c r="OOX133" s="7"/>
      <c r="OOY133" s="7"/>
      <c r="OOZ133" s="7"/>
      <c r="OPA133" s="7"/>
      <c r="OPB133" s="7"/>
      <c r="OPC133" s="7"/>
      <c r="OPD133" s="7"/>
      <c r="OPE133" s="7"/>
      <c r="OPF133" s="7"/>
      <c r="OPG133" s="7"/>
      <c r="OPH133" s="7"/>
      <c r="OPI133" s="7"/>
      <c r="OPJ133" s="7"/>
      <c r="OPK133" s="7"/>
      <c r="OPL133" s="7"/>
      <c r="OPM133" s="7"/>
      <c r="OPN133" s="7"/>
      <c r="OPO133" s="7"/>
      <c r="OPP133" s="7"/>
      <c r="OPQ133" s="7"/>
      <c r="OPR133" s="7"/>
      <c r="OPS133" s="7"/>
      <c r="OPT133" s="7"/>
      <c r="OPU133" s="7"/>
      <c r="OPV133" s="7"/>
      <c r="OPW133" s="7"/>
      <c r="OPX133" s="7"/>
      <c r="OPY133" s="7"/>
      <c r="OPZ133" s="7"/>
      <c r="OQA133" s="7"/>
      <c r="OQB133" s="7"/>
      <c r="OQC133" s="7"/>
      <c r="OQD133" s="7"/>
      <c r="OQE133" s="7"/>
      <c r="OQF133" s="7"/>
      <c r="OQG133" s="7"/>
      <c r="OQH133" s="7"/>
      <c r="OQI133" s="7"/>
      <c r="OQJ133" s="7"/>
      <c r="OQK133" s="7"/>
      <c r="OQL133" s="7"/>
      <c r="OQM133" s="7"/>
      <c r="OQN133" s="7"/>
      <c r="OQO133" s="7"/>
      <c r="OQP133" s="7"/>
      <c r="OQQ133" s="7"/>
      <c r="OQR133" s="7"/>
      <c r="OQS133" s="7"/>
      <c r="OQT133" s="7"/>
      <c r="OQU133" s="7"/>
      <c r="OQV133" s="7"/>
      <c r="OQW133" s="7"/>
      <c r="OQX133" s="7"/>
      <c r="OQY133" s="7"/>
      <c r="OQZ133" s="7"/>
      <c r="ORA133" s="7"/>
      <c r="ORB133" s="7"/>
      <c r="ORC133" s="7"/>
      <c r="ORD133" s="7"/>
      <c r="ORE133" s="7"/>
      <c r="ORF133" s="7"/>
      <c r="ORG133" s="7"/>
      <c r="ORH133" s="7"/>
      <c r="ORI133" s="7"/>
      <c r="ORJ133" s="7"/>
      <c r="ORK133" s="7"/>
      <c r="ORL133" s="7"/>
      <c r="ORM133" s="7"/>
      <c r="ORN133" s="7"/>
      <c r="ORO133" s="7"/>
      <c r="ORP133" s="7"/>
      <c r="ORQ133" s="7"/>
      <c r="ORR133" s="7"/>
      <c r="ORS133" s="7"/>
      <c r="ORT133" s="7"/>
      <c r="ORU133" s="7"/>
      <c r="ORV133" s="7"/>
      <c r="ORW133" s="7"/>
      <c r="ORX133" s="7"/>
      <c r="ORY133" s="7"/>
      <c r="ORZ133" s="7"/>
      <c r="OSA133" s="7"/>
      <c r="OSB133" s="7"/>
      <c r="OSC133" s="7"/>
      <c r="OSD133" s="7"/>
      <c r="OSE133" s="7"/>
      <c r="OSF133" s="7"/>
      <c r="OSG133" s="7"/>
      <c r="OSH133" s="7"/>
      <c r="OSI133" s="7"/>
      <c r="OSJ133" s="7"/>
      <c r="OSK133" s="7"/>
      <c r="OSL133" s="7"/>
      <c r="OSM133" s="7"/>
      <c r="OSN133" s="7"/>
      <c r="OSO133" s="7"/>
      <c r="OSP133" s="7"/>
      <c r="OSQ133" s="7"/>
      <c r="OSR133" s="7"/>
      <c r="OSS133" s="7"/>
      <c r="OST133" s="7"/>
      <c r="OSU133" s="7"/>
      <c r="OSV133" s="7"/>
      <c r="OSW133" s="7"/>
      <c r="OSX133" s="7"/>
      <c r="OSY133" s="7"/>
      <c r="OSZ133" s="7"/>
      <c r="OTA133" s="7"/>
      <c r="OTB133" s="7"/>
      <c r="OTC133" s="7"/>
      <c r="OTD133" s="7"/>
      <c r="OTE133" s="7"/>
      <c r="OTF133" s="7"/>
      <c r="OTG133" s="7"/>
      <c r="OTH133" s="7"/>
      <c r="OTI133" s="7"/>
      <c r="OTJ133" s="7"/>
      <c r="OTK133" s="7"/>
      <c r="OTL133" s="7"/>
      <c r="OTM133" s="7"/>
      <c r="OTN133" s="7"/>
      <c r="OTO133" s="7"/>
      <c r="OTP133" s="7"/>
      <c r="OTQ133" s="7"/>
      <c r="OTR133" s="7"/>
      <c r="OTS133" s="7"/>
      <c r="OTT133" s="7"/>
      <c r="OTU133" s="7"/>
      <c r="OTV133" s="7"/>
      <c r="OTW133" s="7"/>
      <c r="OTX133" s="7"/>
      <c r="OTY133" s="7"/>
      <c r="OTZ133" s="7"/>
      <c r="OUA133" s="7"/>
      <c r="OUB133" s="7"/>
      <c r="OUC133" s="7"/>
      <c r="OUD133" s="7"/>
      <c r="OUE133" s="7"/>
      <c r="OUF133" s="7"/>
      <c r="OUG133" s="7"/>
      <c r="OUH133" s="7"/>
      <c r="OUI133" s="7"/>
      <c r="OUJ133" s="7"/>
      <c r="OUK133" s="7"/>
      <c r="OUL133" s="7"/>
      <c r="OUM133" s="7"/>
      <c r="OUN133" s="7"/>
      <c r="OUO133" s="7"/>
      <c r="OUP133" s="7"/>
      <c r="OUQ133" s="7"/>
      <c r="OUR133" s="7"/>
      <c r="OUS133" s="7"/>
      <c r="OUT133" s="7"/>
      <c r="OUU133" s="7"/>
      <c r="OUV133" s="7"/>
      <c r="OUW133" s="7"/>
      <c r="OUX133" s="7"/>
      <c r="OUY133" s="7"/>
      <c r="OUZ133" s="7"/>
      <c r="OVA133" s="7"/>
      <c r="OVB133" s="7"/>
      <c r="OVC133" s="7"/>
      <c r="OVD133" s="7"/>
      <c r="OVE133" s="7"/>
      <c r="OVF133" s="7"/>
      <c r="OVG133" s="7"/>
      <c r="OVH133" s="7"/>
      <c r="OVI133" s="7"/>
      <c r="OVJ133" s="7"/>
      <c r="OVK133" s="7"/>
      <c r="OVL133" s="7"/>
      <c r="OVM133" s="7"/>
      <c r="OVN133" s="7"/>
      <c r="OVO133" s="7"/>
      <c r="OVP133" s="7"/>
      <c r="OVQ133" s="7"/>
      <c r="OVR133" s="7"/>
      <c r="OVS133" s="7"/>
      <c r="OVT133" s="7"/>
      <c r="OVU133" s="7"/>
      <c r="OVV133" s="7"/>
      <c r="OVW133" s="7"/>
      <c r="OVX133" s="7"/>
      <c r="OVY133" s="7"/>
      <c r="OVZ133" s="7"/>
      <c r="OWA133" s="7"/>
      <c r="OWB133" s="7"/>
      <c r="OWC133" s="7"/>
      <c r="OWD133" s="7"/>
      <c r="OWE133" s="7"/>
      <c r="OWF133" s="7"/>
      <c r="OWG133" s="7"/>
      <c r="OWH133" s="7"/>
      <c r="OWI133" s="7"/>
      <c r="OWJ133" s="7"/>
      <c r="OWK133" s="7"/>
      <c r="OWL133" s="7"/>
      <c r="OWM133" s="7"/>
      <c r="OWN133" s="7"/>
      <c r="OWO133" s="7"/>
      <c r="OWP133" s="7"/>
      <c r="OWQ133" s="7"/>
      <c r="OWR133" s="7"/>
      <c r="OWS133" s="7"/>
      <c r="OWT133" s="7"/>
      <c r="OWU133" s="7"/>
      <c r="OWV133" s="7"/>
      <c r="OWW133" s="7"/>
      <c r="OWX133" s="7"/>
      <c r="OWY133" s="7"/>
      <c r="OWZ133" s="7"/>
      <c r="OXA133" s="7"/>
      <c r="OXB133" s="7"/>
      <c r="OXC133" s="7"/>
      <c r="OXD133" s="7"/>
      <c r="OXE133" s="7"/>
      <c r="OXF133" s="7"/>
      <c r="OXG133" s="7"/>
      <c r="OXH133" s="7"/>
      <c r="OXI133" s="7"/>
      <c r="OXJ133" s="7"/>
      <c r="OXK133" s="7"/>
      <c r="OXL133" s="7"/>
      <c r="OXM133" s="7"/>
      <c r="OXN133" s="7"/>
      <c r="OXO133" s="7"/>
      <c r="OXP133" s="7"/>
      <c r="OXQ133" s="7"/>
      <c r="OXR133" s="7"/>
      <c r="OXS133" s="7"/>
      <c r="OXT133" s="7"/>
      <c r="OXU133" s="7"/>
      <c r="OXV133" s="7"/>
      <c r="OXW133" s="7"/>
      <c r="OXX133" s="7"/>
      <c r="OXY133" s="7"/>
      <c r="OXZ133" s="7"/>
      <c r="OYA133" s="7"/>
      <c r="OYB133" s="7"/>
      <c r="OYC133" s="7"/>
      <c r="OYD133" s="7"/>
      <c r="OYE133" s="7"/>
      <c r="OYF133" s="7"/>
      <c r="OYG133" s="7"/>
      <c r="OYH133" s="7"/>
      <c r="OYI133" s="7"/>
      <c r="OYJ133" s="7"/>
      <c r="OYK133" s="7"/>
      <c r="OYL133" s="7"/>
      <c r="OYM133" s="7"/>
      <c r="OYN133" s="7"/>
      <c r="OYO133" s="7"/>
      <c r="OYP133" s="7"/>
      <c r="OYQ133" s="7"/>
      <c r="OYR133" s="7"/>
      <c r="OYS133" s="7"/>
      <c r="OYT133" s="7"/>
      <c r="OYU133" s="7"/>
      <c r="OYV133" s="7"/>
      <c r="OYW133" s="7"/>
      <c r="OYX133" s="7"/>
      <c r="OYY133" s="7"/>
      <c r="OYZ133" s="7"/>
      <c r="OZA133" s="7"/>
      <c r="OZB133" s="7"/>
      <c r="OZC133" s="7"/>
      <c r="OZD133" s="7"/>
      <c r="OZE133" s="7"/>
      <c r="OZF133" s="7"/>
      <c r="OZG133" s="7"/>
      <c r="OZH133" s="7"/>
      <c r="OZI133" s="7"/>
      <c r="OZJ133" s="7"/>
      <c r="OZK133" s="7"/>
      <c r="OZL133" s="7"/>
      <c r="OZM133" s="7"/>
      <c r="OZN133" s="7"/>
      <c r="OZO133" s="7"/>
      <c r="OZP133" s="7"/>
      <c r="OZQ133" s="7"/>
      <c r="OZR133" s="7"/>
      <c r="OZS133" s="7"/>
      <c r="OZT133" s="7"/>
      <c r="OZU133" s="7"/>
      <c r="OZV133" s="7"/>
      <c r="OZW133" s="7"/>
      <c r="OZX133" s="7"/>
      <c r="OZY133" s="7"/>
      <c r="OZZ133" s="7"/>
      <c r="PAA133" s="7"/>
      <c r="PAB133" s="7"/>
      <c r="PAC133" s="7"/>
      <c r="PAD133" s="7"/>
      <c r="PAE133" s="7"/>
      <c r="PAF133" s="7"/>
      <c r="PAG133" s="7"/>
      <c r="PAH133" s="7"/>
      <c r="PAI133" s="7"/>
      <c r="PAJ133" s="7"/>
      <c r="PAK133" s="7"/>
      <c r="PAL133" s="7"/>
      <c r="PAM133" s="7"/>
      <c r="PAN133" s="7"/>
      <c r="PAO133" s="7"/>
      <c r="PAP133" s="7"/>
      <c r="PAQ133" s="7"/>
      <c r="PAR133" s="7"/>
      <c r="PAS133" s="7"/>
      <c r="PAT133" s="7"/>
      <c r="PAU133" s="7"/>
      <c r="PAV133" s="7"/>
      <c r="PAW133" s="7"/>
      <c r="PAX133" s="7"/>
      <c r="PAY133" s="7"/>
      <c r="PAZ133" s="7"/>
      <c r="PBA133" s="7"/>
      <c r="PBB133" s="7"/>
      <c r="PBC133" s="7"/>
      <c r="PBD133" s="7"/>
      <c r="PBE133" s="7"/>
      <c r="PBF133" s="7"/>
      <c r="PBG133" s="7"/>
      <c r="PBH133" s="7"/>
      <c r="PBI133" s="7"/>
      <c r="PBJ133" s="7"/>
      <c r="PBK133" s="7"/>
      <c r="PBL133" s="7"/>
      <c r="PBM133" s="7"/>
      <c r="PBN133" s="7"/>
      <c r="PBO133" s="7"/>
      <c r="PBP133" s="7"/>
      <c r="PBQ133" s="7"/>
      <c r="PBR133" s="7"/>
      <c r="PBS133" s="7"/>
      <c r="PBT133" s="7"/>
      <c r="PBU133" s="7"/>
      <c r="PBV133" s="7"/>
      <c r="PBW133" s="7"/>
      <c r="PBX133" s="7"/>
      <c r="PBY133" s="7"/>
      <c r="PBZ133" s="7"/>
      <c r="PCA133" s="7"/>
      <c r="PCB133" s="7"/>
      <c r="PCC133" s="7"/>
      <c r="PCD133" s="7"/>
      <c r="PCE133" s="7"/>
      <c r="PCF133" s="7"/>
      <c r="PCG133" s="7"/>
      <c r="PCH133" s="7"/>
      <c r="PCI133" s="7"/>
      <c r="PCJ133" s="7"/>
      <c r="PCK133" s="7"/>
      <c r="PCL133" s="7"/>
      <c r="PCM133" s="7"/>
      <c r="PCN133" s="7"/>
      <c r="PCO133" s="7"/>
      <c r="PCP133" s="7"/>
      <c r="PCQ133" s="7"/>
      <c r="PCR133" s="7"/>
      <c r="PCS133" s="7"/>
      <c r="PCT133" s="7"/>
      <c r="PCU133" s="7"/>
      <c r="PCV133" s="7"/>
      <c r="PCW133" s="7"/>
      <c r="PCX133" s="7"/>
      <c r="PCY133" s="7"/>
      <c r="PCZ133" s="7"/>
      <c r="PDA133" s="7"/>
      <c r="PDB133" s="7"/>
      <c r="PDC133" s="7"/>
      <c r="PDD133" s="7"/>
      <c r="PDE133" s="7"/>
      <c r="PDF133" s="7"/>
      <c r="PDG133" s="7"/>
      <c r="PDH133" s="7"/>
      <c r="PDI133" s="7"/>
      <c r="PDJ133" s="7"/>
      <c r="PDK133" s="7"/>
      <c r="PDL133" s="7"/>
      <c r="PDM133" s="7"/>
      <c r="PDN133" s="7"/>
      <c r="PDO133" s="7"/>
      <c r="PDP133" s="7"/>
      <c r="PDQ133" s="7"/>
      <c r="PDR133" s="7"/>
      <c r="PDS133" s="7"/>
      <c r="PDT133" s="7"/>
      <c r="PDU133" s="7"/>
      <c r="PDV133" s="7"/>
      <c r="PDW133" s="7"/>
      <c r="PDX133" s="7"/>
      <c r="PDY133" s="7"/>
      <c r="PDZ133" s="7"/>
      <c r="PEA133" s="7"/>
      <c r="PEB133" s="7"/>
      <c r="PEC133" s="7"/>
      <c r="PED133" s="7"/>
      <c r="PEE133" s="7"/>
      <c r="PEF133" s="7"/>
      <c r="PEG133" s="7"/>
      <c r="PEH133" s="7"/>
      <c r="PEI133" s="7"/>
      <c r="PEJ133" s="7"/>
      <c r="PEK133" s="7"/>
      <c r="PEL133" s="7"/>
      <c r="PEM133" s="7"/>
      <c r="PEN133" s="7"/>
      <c r="PEO133" s="7"/>
      <c r="PEP133" s="7"/>
      <c r="PEQ133" s="7"/>
      <c r="PER133" s="7"/>
      <c r="PES133" s="7"/>
      <c r="PET133" s="7"/>
      <c r="PEU133" s="7"/>
      <c r="PEV133" s="7"/>
      <c r="PEW133" s="7"/>
      <c r="PEX133" s="7"/>
      <c r="PEY133" s="7"/>
      <c r="PEZ133" s="7"/>
      <c r="PFA133" s="7"/>
      <c r="PFB133" s="7"/>
      <c r="PFC133" s="7"/>
      <c r="PFD133" s="7"/>
      <c r="PFE133" s="7"/>
      <c r="PFF133" s="7"/>
      <c r="PFG133" s="7"/>
      <c r="PFH133" s="7"/>
      <c r="PFI133" s="7"/>
      <c r="PFJ133" s="7"/>
      <c r="PFK133" s="7"/>
      <c r="PFL133" s="7"/>
      <c r="PFM133" s="7"/>
      <c r="PFN133" s="7"/>
      <c r="PFO133" s="7"/>
      <c r="PFP133" s="7"/>
      <c r="PFQ133" s="7"/>
      <c r="PFR133" s="7"/>
      <c r="PFS133" s="7"/>
      <c r="PFT133" s="7"/>
      <c r="PFU133" s="7"/>
      <c r="PFV133" s="7"/>
      <c r="PFW133" s="7"/>
      <c r="PFX133" s="7"/>
      <c r="PFY133" s="7"/>
      <c r="PFZ133" s="7"/>
      <c r="PGA133" s="7"/>
      <c r="PGB133" s="7"/>
      <c r="PGC133" s="7"/>
      <c r="PGD133" s="7"/>
      <c r="PGE133" s="7"/>
      <c r="PGF133" s="7"/>
      <c r="PGG133" s="7"/>
      <c r="PGH133" s="7"/>
      <c r="PGI133" s="7"/>
      <c r="PGJ133" s="7"/>
      <c r="PGK133" s="7"/>
      <c r="PGL133" s="7"/>
      <c r="PGM133" s="7"/>
      <c r="PGN133" s="7"/>
      <c r="PGO133" s="7"/>
      <c r="PGP133" s="7"/>
      <c r="PGQ133" s="7"/>
      <c r="PGR133" s="7"/>
      <c r="PGS133" s="7"/>
      <c r="PGT133" s="7"/>
      <c r="PGU133" s="7"/>
      <c r="PGV133" s="7"/>
      <c r="PGW133" s="7"/>
      <c r="PGX133" s="7"/>
      <c r="PGY133" s="7"/>
      <c r="PGZ133" s="7"/>
      <c r="PHA133" s="7"/>
      <c r="PHB133" s="7"/>
      <c r="PHC133" s="7"/>
      <c r="PHD133" s="7"/>
      <c r="PHE133" s="7"/>
      <c r="PHF133" s="7"/>
      <c r="PHG133" s="7"/>
      <c r="PHH133" s="7"/>
      <c r="PHI133" s="7"/>
      <c r="PHJ133" s="7"/>
      <c r="PHK133" s="7"/>
      <c r="PHL133" s="7"/>
      <c r="PHM133" s="7"/>
      <c r="PHN133" s="7"/>
      <c r="PHO133" s="7"/>
      <c r="PHP133" s="7"/>
      <c r="PHQ133" s="7"/>
      <c r="PHR133" s="7"/>
      <c r="PHS133" s="7"/>
      <c r="PHT133" s="7"/>
      <c r="PHU133" s="7"/>
      <c r="PHV133" s="7"/>
      <c r="PHW133" s="7"/>
      <c r="PHX133" s="7"/>
      <c r="PHY133" s="7"/>
      <c r="PHZ133" s="7"/>
      <c r="PIA133" s="7"/>
      <c r="PIB133" s="7"/>
      <c r="PIC133" s="7"/>
      <c r="PID133" s="7"/>
      <c r="PIE133" s="7"/>
      <c r="PIF133" s="7"/>
      <c r="PIG133" s="7"/>
      <c r="PIH133" s="7"/>
      <c r="PII133" s="7"/>
      <c r="PIJ133" s="7"/>
      <c r="PIK133" s="7"/>
      <c r="PIL133" s="7"/>
      <c r="PIM133" s="7"/>
      <c r="PIN133" s="7"/>
      <c r="PIO133" s="7"/>
      <c r="PIP133" s="7"/>
      <c r="PIQ133" s="7"/>
      <c r="PIR133" s="7"/>
      <c r="PIS133" s="7"/>
      <c r="PIT133" s="7"/>
      <c r="PIU133" s="7"/>
      <c r="PIV133" s="7"/>
      <c r="PIW133" s="7"/>
      <c r="PIX133" s="7"/>
      <c r="PIY133" s="7"/>
      <c r="PIZ133" s="7"/>
      <c r="PJA133" s="7"/>
      <c r="PJB133" s="7"/>
      <c r="PJC133" s="7"/>
      <c r="PJD133" s="7"/>
      <c r="PJE133" s="7"/>
      <c r="PJF133" s="7"/>
      <c r="PJG133" s="7"/>
      <c r="PJH133" s="7"/>
      <c r="PJI133" s="7"/>
      <c r="PJJ133" s="7"/>
      <c r="PJK133" s="7"/>
      <c r="PJL133" s="7"/>
      <c r="PJM133" s="7"/>
      <c r="PJN133" s="7"/>
      <c r="PJO133" s="7"/>
      <c r="PJP133" s="7"/>
      <c r="PJQ133" s="7"/>
      <c r="PJR133" s="7"/>
      <c r="PJS133" s="7"/>
      <c r="PJT133" s="7"/>
      <c r="PJU133" s="7"/>
      <c r="PJV133" s="7"/>
      <c r="PJW133" s="7"/>
      <c r="PJX133" s="7"/>
      <c r="PJY133" s="7"/>
      <c r="PJZ133" s="7"/>
      <c r="PKA133" s="7"/>
      <c r="PKB133" s="7"/>
      <c r="PKC133" s="7"/>
      <c r="PKD133" s="7"/>
      <c r="PKE133" s="7"/>
      <c r="PKF133" s="7"/>
      <c r="PKG133" s="7"/>
      <c r="PKH133" s="7"/>
      <c r="PKI133" s="7"/>
      <c r="PKJ133" s="7"/>
      <c r="PKK133" s="7"/>
      <c r="PKL133" s="7"/>
      <c r="PKM133" s="7"/>
      <c r="PKN133" s="7"/>
      <c r="PKO133" s="7"/>
      <c r="PKP133" s="7"/>
      <c r="PKQ133" s="7"/>
      <c r="PKR133" s="7"/>
      <c r="PKS133" s="7"/>
      <c r="PKT133" s="7"/>
      <c r="PKU133" s="7"/>
      <c r="PKV133" s="7"/>
      <c r="PKW133" s="7"/>
      <c r="PKX133" s="7"/>
      <c r="PKY133" s="7"/>
      <c r="PKZ133" s="7"/>
      <c r="PLA133" s="7"/>
      <c r="PLB133" s="7"/>
      <c r="PLC133" s="7"/>
      <c r="PLD133" s="7"/>
      <c r="PLE133" s="7"/>
      <c r="PLF133" s="7"/>
      <c r="PLG133" s="7"/>
      <c r="PLH133" s="7"/>
      <c r="PLI133" s="7"/>
      <c r="PLJ133" s="7"/>
      <c r="PLK133" s="7"/>
      <c r="PLL133" s="7"/>
      <c r="PLM133" s="7"/>
      <c r="PLN133" s="7"/>
      <c r="PLO133" s="7"/>
      <c r="PLP133" s="7"/>
      <c r="PLQ133" s="7"/>
      <c r="PLR133" s="7"/>
      <c r="PLS133" s="7"/>
      <c r="PLT133" s="7"/>
      <c r="PLU133" s="7"/>
      <c r="PLV133" s="7"/>
      <c r="PLW133" s="7"/>
      <c r="PLX133" s="7"/>
      <c r="PLY133" s="7"/>
      <c r="PLZ133" s="7"/>
      <c r="PMA133" s="7"/>
      <c r="PMB133" s="7"/>
      <c r="PMC133" s="7"/>
      <c r="PMD133" s="7"/>
      <c r="PME133" s="7"/>
      <c r="PMF133" s="7"/>
      <c r="PMG133" s="7"/>
      <c r="PMH133" s="7"/>
      <c r="PMI133" s="7"/>
      <c r="PMJ133" s="7"/>
      <c r="PMK133" s="7"/>
      <c r="PML133" s="7"/>
      <c r="PMM133" s="7"/>
      <c r="PMN133" s="7"/>
      <c r="PMO133" s="7"/>
      <c r="PMP133" s="7"/>
      <c r="PMQ133" s="7"/>
      <c r="PMR133" s="7"/>
      <c r="PMS133" s="7"/>
      <c r="PMT133" s="7"/>
      <c r="PMU133" s="7"/>
      <c r="PMV133" s="7"/>
      <c r="PMW133" s="7"/>
      <c r="PMX133" s="7"/>
      <c r="PMY133" s="7"/>
      <c r="PMZ133" s="7"/>
      <c r="PNA133" s="7"/>
      <c r="PNB133" s="7"/>
      <c r="PNC133" s="7"/>
      <c r="PND133" s="7"/>
      <c r="PNE133" s="7"/>
      <c r="PNF133" s="7"/>
      <c r="PNG133" s="7"/>
      <c r="PNH133" s="7"/>
      <c r="PNI133" s="7"/>
      <c r="PNJ133" s="7"/>
      <c r="PNK133" s="7"/>
      <c r="PNL133" s="7"/>
      <c r="PNM133" s="7"/>
      <c r="PNN133" s="7"/>
      <c r="PNO133" s="7"/>
      <c r="PNP133" s="7"/>
      <c r="PNQ133" s="7"/>
      <c r="PNR133" s="7"/>
      <c r="PNS133" s="7"/>
      <c r="PNT133" s="7"/>
      <c r="PNU133" s="7"/>
      <c r="PNV133" s="7"/>
      <c r="PNW133" s="7"/>
      <c r="PNX133" s="7"/>
      <c r="PNY133" s="7"/>
      <c r="PNZ133" s="7"/>
      <c r="POA133" s="7"/>
      <c r="POB133" s="7"/>
      <c r="POC133" s="7"/>
      <c r="POD133" s="7"/>
      <c r="POE133" s="7"/>
      <c r="POF133" s="7"/>
      <c r="POG133" s="7"/>
      <c r="POH133" s="7"/>
      <c r="POI133" s="7"/>
      <c r="POJ133" s="7"/>
      <c r="POK133" s="7"/>
      <c r="POL133" s="7"/>
      <c r="POM133" s="7"/>
      <c r="PON133" s="7"/>
      <c r="POO133" s="7"/>
      <c r="POP133" s="7"/>
      <c r="POQ133" s="7"/>
      <c r="POR133" s="7"/>
      <c r="POS133" s="7"/>
      <c r="POT133" s="7"/>
      <c r="POU133" s="7"/>
      <c r="POV133" s="7"/>
      <c r="POW133" s="7"/>
      <c r="POX133" s="7"/>
      <c r="POY133" s="7"/>
      <c r="POZ133" s="7"/>
      <c r="PPA133" s="7"/>
      <c r="PPB133" s="7"/>
      <c r="PPC133" s="7"/>
      <c r="PPD133" s="7"/>
      <c r="PPE133" s="7"/>
      <c r="PPF133" s="7"/>
      <c r="PPG133" s="7"/>
      <c r="PPH133" s="7"/>
      <c r="PPI133" s="7"/>
      <c r="PPJ133" s="7"/>
      <c r="PPK133" s="7"/>
      <c r="PPL133" s="7"/>
      <c r="PPM133" s="7"/>
      <c r="PPN133" s="7"/>
      <c r="PPO133" s="7"/>
      <c r="PPP133" s="7"/>
      <c r="PPQ133" s="7"/>
      <c r="PPR133" s="7"/>
      <c r="PPS133" s="7"/>
      <c r="PPT133" s="7"/>
      <c r="PPU133" s="7"/>
      <c r="PPV133" s="7"/>
      <c r="PPW133" s="7"/>
      <c r="PPX133" s="7"/>
      <c r="PPY133" s="7"/>
      <c r="PPZ133" s="7"/>
      <c r="PQA133" s="7"/>
      <c r="PQB133" s="7"/>
      <c r="PQC133" s="7"/>
      <c r="PQD133" s="7"/>
      <c r="PQE133" s="7"/>
      <c r="PQF133" s="7"/>
      <c r="PQG133" s="7"/>
      <c r="PQH133" s="7"/>
      <c r="PQI133" s="7"/>
      <c r="PQJ133" s="7"/>
      <c r="PQK133" s="7"/>
      <c r="PQL133" s="7"/>
      <c r="PQM133" s="7"/>
      <c r="PQN133" s="7"/>
      <c r="PQO133" s="7"/>
      <c r="PQP133" s="7"/>
      <c r="PQQ133" s="7"/>
      <c r="PQR133" s="7"/>
      <c r="PQS133" s="7"/>
      <c r="PQT133" s="7"/>
      <c r="PQU133" s="7"/>
      <c r="PQV133" s="7"/>
      <c r="PQW133" s="7"/>
      <c r="PQX133" s="7"/>
      <c r="PQY133" s="7"/>
      <c r="PQZ133" s="7"/>
      <c r="PRA133" s="7"/>
      <c r="PRB133" s="7"/>
      <c r="PRC133" s="7"/>
      <c r="PRD133" s="7"/>
      <c r="PRE133" s="7"/>
      <c r="PRF133" s="7"/>
      <c r="PRG133" s="7"/>
      <c r="PRH133" s="7"/>
      <c r="PRI133" s="7"/>
      <c r="PRJ133" s="7"/>
      <c r="PRK133" s="7"/>
      <c r="PRL133" s="7"/>
      <c r="PRM133" s="7"/>
      <c r="PRN133" s="7"/>
      <c r="PRO133" s="7"/>
      <c r="PRP133" s="7"/>
      <c r="PRQ133" s="7"/>
      <c r="PRR133" s="7"/>
      <c r="PRS133" s="7"/>
      <c r="PRT133" s="7"/>
      <c r="PRU133" s="7"/>
      <c r="PRV133" s="7"/>
      <c r="PRW133" s="7"/>
      <c r="PRX133" s="7"/>
      <c r="PRY133" s="7"/>
      <c r="PRZ133" s="7"/>
      <c r="PSA133" s="7"/>
      <c r="PSB133" s="7"/>
      <c r="PSC133" s="7"/>
      <c r="PSD133" s="7"/>
      <c r="PSE133" s="7"/>
      <c r="PSF133" s="7"/>
      <c r="PSG133" s="7"/>
      <c r="PSH133" s="7"/>
      <c r="PSI133" s="7"/>
      <c r="PSJ133" s="7"/>
      <c r="PSK133" s="7"/>
      <c r="PSL133" s="7"/>
      <c r="PSM133" s="7"/>
      <c r="PSN133" s="7"/>
      <c r="PSO133" s="7"/>
      <c r="PSP133" s="7"/>
      <c r="PSQ133" s="7"/>
      <c r="PSR133" s="7"/>
      <c r="PSS133" s="7"/>
      <c r="PST133" s="7"/>
      <c r="PSU133" s="7"/>
      <c r="PSV133" s="7"/>
      <c r="PSW133" s="7"/>
      <c r="PSX133" s="7"/>
      <c r="PSY133" s="7"/>
      <c r="PSZ133" s="7"/>
      <c r="PTA133" s="7"/>
      <c r="PTB133" s="7"/>
      <c r="PTC133" s="7"/>
      <c r="PTD133" s="7"/>
      <c r="PTE133" s="7"/>
      <c r="PTF133" s="7"/>
      <c r="PTG133" s="7"/>
      <c r="PTH133" s="7"/>
      <c r="PTI133" s="7"/>
      <c r="PTJ133" s="7"/>
      <c r="PTK133" s="7"/>
      <c r="PTL133" s="7"/>
      <c r="PTM133" s="7"/>
      <c r="PTN133" s="7"/>
      <c r="PTO133" s="7"/>
      <c r="PTP133" s="7"/>
      <c r="PTQ133" s="7"/>
      <c r="PTR133" s="7"/>
      <c r="PTS133" s="7"/>
      <c r="PTT133" s="7"/>
      <c r="PTU133" s="7"/>
      <c r="PTV133" s="7"/>
      <c r="PTW133" s="7"/>
      <c r="PTX133" s="7"/>
      <c r="PTY133" s="7"/>
      <c r="PTZ133" s="7"/>
      <c r="PUA133" s="7"/>
      <c r="PUB133" s="7"/>
      <c r="PUC133" s="7"/>
      <c r="PUD133" s="7"/>
      <c r="PUE133" s="7"/>
      <c r="PUF133" s="7"/>
      <c r="PUG133" s="7"/>
      <c r="PUH133" s="7"/>
      <c r="PUI133" s="7"/>
      <c r="PUJ133" s="7"/>
      <c r="PUK133" s="7"/>
      <c r="PUL133" s="7"/>
      <c r="PUM133" s="7"/>
      <c r="PUN133" s="7"/>
      <c r="PUO133" s="7"/>
      <c r="PUP133" s="7"/>
      <c r="PUQ133" s="7"/>
      <c r="PUR133" s="7"/>
      <c r="PUS133" s="7"/>
      <c r="PUT133" s="7"/>
      <c r="PUU133" s="7"/>
      <c r="PUV133" s="7"/>
      <c r="PUW133" s="7"/>
      <c r="PUX133" s="7"/>
      <c r="PUY133" s="7"/>
      <c r="PUZ133" s="7"/>
      <c r="PVA133" s="7"/>
      <c r="PVB133" s="7"/>
      <c r="PVC133" s="7"/>
      <c r="PVD133" s="7"/>
      <c r="PVE133" s="7"/>
      <c r="PVF133" s="7"/>
      <c r="PVG133" s="7"/>
      <c r="PVH133" s="7"/>
      <c r="PVI133" s="7"/>
      <c r="PVJ133" s="7"/>
      <c r="PVK133" s="7"/>
      <c r="PVL133" s="7"/>
      <c r="PVM133" s="7"/>
      <c r="PVN133" s="7"/>
      <c r="PVO133" s="7"/>
      <c r="PVP133" s="7"/>
      <c r="PVQ133" s="7"/>
      <c r="PVR133" s="7"/>
      <c r="PVS133" s="7"/>
      <c r="PVT133" s="7"/>
      <c r="PVU133" s="7"/>
      <c r="PVV133" s="7"/>
      <c r="PVW133" s="7"/>
      <c r="PVX133" s="7"/>
      <c r="PVY133" s="7"/>
      <c r="PVZ133" s="7"/>
      <c r="PWA133" s="7"/>
      <c r="PWB133" s="7"/>
      <c r="PWC133" s="7"/>
      <c r="PWD133" s="7"/>
      <c r="PWE133" s="7"/>
      <c r="PWF133" s="7"/>
      <c r="PWG133" s="7"/>
      <c r="PWH133" s="7"/>
      <c r="PWI133" s="7"/>
      <c r="PWJ133" s="7"/>
      <c r="PWK133" s="7"/>
      <c r="PWL133" s="7"/>
      <c r="PWM133" s="7"/>
      <c r="PWN133" s="7"/>
      <c r="PWO133" s="7"/>
      <c r="PWP133" s="7"/>
      <c r="PWQ133" s="7"/>
      <c r="PWR133" s="7"/>
      <c r="PWS133" s="7"/>
      <c r="PWT133" s="7"/>
      <c r="PWU133" s="7"/>
      <c r="PWV133" s="7"/>
      <c r="PWW133" s="7"/>
      <c r="PWX133" s="7"/>
      <c r="PWY133" s="7"/>
      <c r="PWZ133" s="7"/>
      <c r="PXA133" s="7"/>
      <c r="PXB133" s="7"/>
      <c r="PXC133" s="7"/>
      <c r="PXD133" s="7"/>
      <c r="PXE133" s="7"/>
      <c r="PXF133" s="7"/>
      <c r="PXG133" s="7"/>
      <c r="PXH133" s="7"/>
      <c r="PXI133" s="7"/>
      <c r="PXJ133" s="7"/>
      <c r="PXK133" s="7"/>
      <c r="PXL133" s="7"/>
      <c r="PXM133" s="7"/>
      <c r="PXN133" s="7"/>
      <c r="PXO133" s="7"/>
      <c r="PXP133" s="7"/>
      <c r="PXQ133" s="7"/>
      <c r="PXR133" s="7"/>
      <c r="PXS133" s="7"/>
      <c r="PXT133" s="7"/>
      <c r="PXU133" s="7"/>
      <c r="PXV133" s="7"/>
      <c r="PXW133" s="7"/>
      <c r="PXX133" s="7"/>
      <c r="PXY133" s="7"/>
      <c r="PXZ133" s="7"/>
      <c r="PYA133" s="7"/>
      <c r="PYB133" s="7"/>
      <c r="PYC133" s="7"/>
      <c r="PYD133" s="7"/>
      <c r="PYE133" s="7"/>
      <c r="PYF133" s="7"/>
      <c r="PYG133" s="7"/>
      <c r="PYH133" s="7"/>
      <c r="PYI133" s="7"/>
      <c r="PYJ133" s="7"/>
      <c r="PYK133" s="7"/>
      <c r="PYL133" s="7"/>
      <c r="PYM133" s="7"/>
      <c r="PYN133" s="7"/>
      <c r="PYO133" s="7"/>
      <c r="PYP133" s="7"/>
      <c r="PYQ133" s="7"/>
      <c r="PYR133" s="7"/>
      <c r="PYS133" s="7"/>
      <c r="PYT133" s="7"/>
      <c r="PYU133" s="7"/>
      <c r="PYV133" s="7"/>
      <c r="PYW133" s="7"/>
      <c r="PYX133" s="7"/>
      <c r="PYY133" s="7"/>
      <c r="PYZ133" s="7"/>
      <c r="PZA133" s="7"/>
      <c r="PZB133" s="7"/>
      <c r="PZC133" s="7"/>
      <c r="PZD133" s="7"/>
      <c r="PZE133" s="7"/>
      <c r="PZF133" s="7"/>
      <c r="PZG133" s="7"/>
      <c r="PZH133" s="7"/>
      <c r="PZI133" s="7"/>
      <c r="PZJ133" s="7"/>
      <c r="PZK133" s="7"/>
      <c r="PZL133" s="7"/>
      <c r="PZM133" s="7"/>
      <c r="PZN133" s="7"/>
      <c r="PZO133" s="7"/>
      <c r="PZP133" s="7"/>
      <c r="PZQ133" s="7"/>
      <c r="PZR133" s="7"/>
      <c r="PZS133" s="7"/>
      <c r="PZT133" s="7"/>
      <c r="PZU133" s="7"/>
      <c r="PZV133" s="7"/>
      <c r="PZW133" s="7"/>
      <c r="PZX133" s="7"/>
      <c r="PZY133" s="7"/>
      <c r="PZZ133" s="7"/>
      <c r="QAA133" s="7"/>
      <c r="QAB133" s="7"/>
      <c r="QAC133" s="7"/>
      <c r="QAD133" s="7"/>
      <c r="QAE133" s="7"/>
      <c r="QAF133" s="7"/>
      <c r="QAG133" s="7"/>
      <c r="QAH133" s="7"/>
      <c r="QAI133" s="7"/>
      <c r="QAJ133" s="7"/>
      <c r="QAK133" s="7"/>
      <c r="QAL133" s="7"/>
      <c r="QAM133" s="7"/>
      <c r="QAN133" s="7"/>
      <c r="QAO133" s="7"/>
      <c r="QAP133" s="7"/>
      <c r="QAQ133" s="7"/>
      <c r="QAR133" s="7"/>
      <c r="QAS133" s="7"/>
      <c r="QAT133" s="7"/>
      <c r="QAU133" s="7"/>
      <c r="QAV133" s="7"/>
      <c r="QAW133" s="7"/>
      <c r="QAX133" s="7"/>
      <c r="QAY133" s="7"/>
      <c r="QAZ133" s="7"/>
      <c r="QBA133" s="7"/>
      <c r="QBB133" s="7"/>
      <c r="QBC133" s="7"/>
      <c r="QBD133" s="7"/>
      <c r="QBE133" s="7"/>
      <c r="QBF133" s="7"/>
      <c r="QBG133" s="7"/>
      <c r="QBH133" s="7"/>
      <c r="QBI133" s="7"/>
      <c r="QBJ133" s="7"/>
      <c r="QBK133" s="7"/>
      <c r="QBL133" s="7"/>
      <c r="QBM133" s="7"/>
      <c r="QBN133" s="7"/>
      <c r="QBO133" s="7"/>
      <c r="QBP133" s="7"/>
      <c r="QBQ133" s="7"/>
      <c r="QBR133" s="7"/>
      <c r="QBS133" s="7"/>
      <c r="QBT133" s="7"/>
      <c r="QBU133" s="7"/>
      <c r="QBV133" s="7"/>
      <c r="QBW133" s="7"/>
      <c r="QBX133" s="7"/>
      <c r="QBY133" s="7"/>
      <c r="QBZ133" s="7"/>
      <c r="QCA133" s="7"/>
      <c r="QCB133" s="7"/>
      <c r="QCC133" s="7"/>
      <c r="QCD133" s="7"/>
      <c r="QCE133" s="7"/>
      <c r="QCF133" s="7"/>
      <c r="QCG133" s="7"/>
      <c r="QCH133" s="7"/>
      <c r="QCI133" s="7"/>
      <c r="QCJ133" s="7"/>
      <c r="QCK133" s="7"/>
      <c r="QCL133" s="7"/>
      <c r="QCM133" s="7"/>
      <c r="QCN133" s="7"/>
      <c r="QCO133" s="7"/>
      <c r="QCP133" s="7"/>
      <c r="QCQ133" s="7"/>
      <c r="QCR133" s="7"/>
      <c r="QCS133" s="7"/>
      <c r="QCT133" s="7"/>
      <c r="QCU133" s="7"/>
      <c r="QCV133" s="7"/>
      <c r="QCW133" s="7"/>
      <c r="QCX133" s="7"/>
      <c r="QCY133" s="7"/>
      <c r="QCZ133" s="7"/>
      <c r="QDA133" s="7"/>
      <c r="QDB133" s="7"/>
      <c r="QDC133" s="7"/>
      <c r="QDD133" s="7"/>
      <c r="QDE133" s="7"/>
      <c r="QDF133" s="7"/>
      <c r="QDG133" s="7"/>
      <c r="QDH133" s="7"/>
      <c r="QDI133" s="7"/>
      <c r="QDJ133" s="7"/>
      <c r="QDK133" s="7"/>
      <c r="QDL133" s="7"/>
      <c r="QDM133" s="7"/>
      <c r="QDN133" s="7"/>
      <c r="QDO133" s="7"/>
      <c r="QDP133" s="7"/>
      <c r="QDQ133" s="7"/>
      <c r="QDR133" s="7"/>
      <c r="QDS133" s="7"/>
      <c r="QDT133" s="7"/>
      <c r="QDU133" s="7"/>
      <c r="QDV133" s="7"/>
      <c r="QDW133" s="7"/>
      <c r="QDX133" s="7"/>
      <c r="QDY133" s="7"/>
      <c r="QDZ133" s="7"/>
      <c r="QEA133" s="7"/>
      <c r="QEB133" s="7"/>
      <c r="QEC133" s="7"/>
      <c r="QED133" s="7"/>
      <c r="QEE133" s="7"/>
      <c r="QEF133" s="7"/>
      <c r="QEG133" s="7"/>
      <c r="QEH133" s="7"/>
      <c r="QEI133" s="7"/>
      <c r="QEJ133" s="7"/>
      <c r="QEK133" s="7"/>
      <c r="QEL133" s="7"/>
      <c r="QEM133" s="7"/>
      <c r="QEN133" s="7"/>
      <c r="QEO133" s="7"/>
      <c r="QEP133" s="7"/>
      <c r="QEQ133" s="7"/>
      <c r="QER133" s="7"/>
      <c r="QES133" s="7"/>
      <c r="QET133" s="7"/>
      <c r="QEU133" s="7"/>
      <c r="QEV133" s="7"/>
      <c r="QEW133" s="7"/>
      <c r="QEX133" s="7"/>
      <c r="QEY133" s="7"/>
      <c r="QEZ133" s="7"/>
      <c r="QFA133" s="7"/>
      <c r="QFB133" s="7"/>
      <c r="QFC133" s="7"/>
      <c r="QFD133" s="7"/>
      <c r="QFE133" s="7"/>
      <c r="QFF133" s="7"/>
      <c r="QFG133" s="7"/>
      <c r="QFH133" s="7"/>
      <c r="QFI133" s="7"/>
      <c r="QFJ133" s="7"/>
      <c r="QFK133" s="7"/>
      <c r="QFL133" s="7"/>
      <c r="QFM133" s="7"/>
      <c r="QFN133" s="7"/>
      <c r="QFO133" s="7"/>
      <c r="QFP133" s="7"/>
      <c r="QFQ133" s="7"/>
      <c r="QFR133" s="7"/>
      <c r="QFS133" s="7"/>
      <c r="QFT133" s="7"/>
      <c r="QFU133" s="7"/>
      <c r="QFV133" s="7"/>
      <c r="QFW133" s="7"/>
      <c r="QFX133" s="7"/>
      <c r="QFY133" s="7"/>
      <c r="QFZ133" s="7"/>
      <c r="QGA133" s="7"/>
      <c r="QGB133" s="7"/>
      <c r="QGC133" s="7"/>
      <c r="QGD133" s="7"/>
      <c r="QGE133" s="7"/>
      <c r="QGF133" s="7"/>
      <c r="QGG133" s="7"/>
      <c r="QGH133" s="7"/>
      <c r="QGI133" s="7"/>
      <c r="QGJ133" s="7"/>
      <c r="QGK133" s="7"/>
      <c r="QGL133" s="7"/>
      <c r="QGM133" s="7"/>
      <c r="QGN133" s="7"/>
      <c r="QGO133" s="7"/>
      <c r="QGP133" s="7"/>
      <c r="QGQ133" s="7"/>
      <c r="QGR133" s="7"/>
      <c r="QGS133" s="7"/>
      <c r="QGT133" s="7"/>
      <c r="QGU133" s="7"/>
      <c r="QGV133" s="7"/>
      <c r="QGW133" s="7"/>
      <c r="QGX133" s="7"/>
      <c r="QGY133" s="7"/>
      <c r="QGZ133" s="7"/>
      <c r="QHA133" s="7"/>
      <c r="QHB133" s="7"/>
      <c r="QHC133" s="7"/>
      <c r="QHD133" s="7"/>
      <c r="QHE133" s="7"/>
      <c r="QHF133" s="7"/>
      <c r="QHG133" s="7"/>
      <c r="QHH133" s="7"/>
      <c r="QHI133" s="7"/>
      <c r="QHJ133" s="7"/>
      <c r="QHK133" s="7"/>
      <c r="QHL133" s="7"/>
      <c r="QHM133" s="7"/>
      <c r="QHN133" s="7"/>
      <c r="QHO133" s="7"/>
      <c r="QHP133" s="7"/>
      <c r="QHQ133" s="7"/>
      <c r="QHR133" s="7"/>
      <c r="QHS133" s="7"/>
      <c r="QHT133" s="7"/>
      <c r="QHU133" s="7"/>
      <c r="QHV133" s="7"/>
      <c r="QHW133" s="7"/>
      <c r="QHX133" s="7"/>
      <c r="QHY133" s="7"/>
      <c r="QHZ133" s="7"/>
      <c r="QIA133" s="7"/>
      <c r="QIB133" s="7"/>
      <c r="QIC133" s="7"/>
      <c r="QID133" s="7"/>
      <c r="QIE133" s="7"/>
      <c r="QIF133" s="7"/>
      <c r="QIG133" s="7"/>
      <c r="QIH133" s="7"/>
      <c r="QII133" s="7"/>
      <c r="QIJ133" s="7"/>
      <c r="QIK133" s="7"/>
      <c r="QIL133" s="7"/>
      <c r="QIM133" s="7"/>
      <c r="QIN133" s="7"/>
      <c r="QIO133" s="7"/>
      <c r="QIP133" s="7"/>
      <c r="QIQ133" s="7"/>
      <c r="QIR133" s="7"/>
      <c r="QIS133" s="7"/>
      <c r="QIT133" s="7"/>
      <c r="QIU133" s="7"/>
      <c r="QIV133" s="7"/>
      <c r="QIW133" s="7"/>
      <c r="QIX133" s="7"/>
      <c r="QIY133" s="7"/>
      <c r="QIZ133" s="7"/>
      <c r="QJA133" s="7"/>
      <c r="QJB133" s="7"/>
      <c r="QJC133" s="7"/>
      <c r="QJD133" s="7"/>
      <c r="QJE133" s="7"/>
      <c r="QJF133" s="7"/>
      <c r="QJG133" s="7"/>
      <c r="QJH133" s="7"/>
      <c r="QJI133" s="7"/>
      <c r="QJJ133" s="7"/>
      <c r="QJK133" s="7"/>
      <c r="QJL133" s="7"/>
      <c r="QJM133" s="7"/>
      <c r="QJN133" s="7"/>
      <c r="QJO133" s="7"/>
      <c r="QJP133" s="7"/>
      <c r="QJQ133" s="7"/>
      <c r="QJR133" s="7"/>
      <c r="QJS133" s="7"/>
      <c r="QJT133" s="7"/>
      <c r="QJU133" s="7"/>
      <c r="QJV133" s="7"/>
      <c r="QJW133" s="7"/>
      <c r="QJX133" s="7"/>
      <c r="QJY133" s="7"/>
      <c r="QJZ133" s="7"/>
      <c r="QKA133" s="7"/>
      <c r="QKB133" s="7"/>
      <c r="QKC133" s="7"/>
      <c r="QKD133" s="7"/>
      <c r="QKE133" s="7"/>
      <c r="QKF133" s="7"/>
      <c r="QKG133" s="7"/>
      <c r="QKH133" s="7"/>
      <c r="QKI133" s="7"/>
      <c r="QKJ133" s="7"/>
      <c r="QKK133" s="7"/>
      <c r="QKL133" s="7"/>
      <c r="QKM133" s="7"/>
      <c r="QKN133" s="7"/>
      <c r="QKO133" s="7"/>
      <c r="QKP133" s="7"/>
      <c r="QKQ133" s="7"/>
      <c r="QKR133" s="7"/>
      <c r="QKS133" s="7"/>
      <c r="QKT133" s="7"/>
      <c r="QKU133" s="7"/>
      <c r="QKV133" s="7"/>
      <c r="QKW133" s="7"/>
      <c r="QKX133" s="7"/>
      <c r="QKY133" s="7"/>
      <c r="QKZ133" s="7"/>
      <c r="QLA133" s="7"/>
      <c r="QLB133" s="7"/>
      <c r="QLC133" s="7"/>
      <c r="QLD133" s="7"/>
      <c r="QLE133" s="7"/>
      <c r="QLF133" s="7"/>
      <c r="QLG133" s="7"/>
      <c r="QLH133" s="7"/>
      <c r="QLI133" s="7"/>
      <c r="QLJ133" s="7"/>
      <c r="QLK133" s="7"/>
      <c r="QLL133" s="7"/>
      <c r="QLM133" s="7"/>
      <c r="QLN133" s="7"/>
      <c r="QLO133" s="7"/>
      <c r="QLP133" s="7"/>
      <c r="QLQ133" s="7"/>
      <c r="QLR133" s="7"/>
      <c r="QLS133" s="7"/>
      <c r="QLT133" s="7"/>
      <c r="QLU133" s="7"/>
      <c r="QLV133" s="7"/>
      <c r="QLW133" s="7"/>
      <c r="QLX133" s="7"/>
      <c r="QLY133" s="7"/>
      <c r="QLZ133" s="7"/>
      <c r="QMA133" s="7"/>
      <c r="QMB133" s="7"/>
      <c r="QMC133" s="7"/>
      <c r="QMD133" s="7"/>
      <c r="QME133" s="7"/>
      <c r="QMF133" s="7"/>
      <c r="QMG133" s="7"/>
      <c r="QMH133" s="7"/>
      <c r="QMI133" s="7"/>
      <c r="QMJ133" s="7"/>
      <c r="QMK133" s="7"/>
      <c r="QML133" s="7"/>
      <c r="QMM133" s="7"/>
      <c r="QMN133" s="7"/>
      <c r="QMO133" s="7"/>
      <c r="QMP133" s="7"/>
      <c r="QMQ133" s="7"/>
      <c r="QMR133" s="7"/>
      <c r="QMS133" s="7"/>
      <c r="QMT133" s="7"/>
      <c r="QMU133" s="7"/>
      <c r="QMV133" s="7"/>
      <c r="QMW133" s="7"/>
      <c r="QMX133" s="7"/>
      <c r="QMY133" s="7"/>
      <c r="QMZ133" s="7"/>
      <c r="QNA133" s="7"/>
      <c r="QNB133" s="7"/>
      <c r="QNC133" s="7"/>
      <c r="QND133" s="7"/>
      <c r="QNE133" s="7"/>
      <c r="QNF133" s="7"/>
      <c r="QNG133" s="7"/>
      <c r="QNH133" s="7"/>
      <c r="QNI133" s="7"/>
      <c r="QNJ133" s="7"/>
      <c r="QNK133" s="7"/>
      <c r="QNL133" s="7"/>
      <c r="QNM133" s="7"/>
      <c r="QNN133" s="7"/>
      <c r="QNO133" s="7"/>
      <c r="QNP133" s="7"/>
      <c r="QNQ133" s="7"/>
      <c r="QNR133" s="7"/>
      <c r="QNS133" s="7"/>
      <c r="QNT133" s="7"/>
      <c r="QNU133" s="7"/>
      <c r="QNV133" s="7"/>
      <c r="QNW133" s="7"/>
      <c r="QNX133" s="7"/>
      <c r="QNY133" s="7"/>
      <c r="QNZ133" s="7"/>
      <c r="QOA133" s="7"/>
      <c r="QOB133" s="7"/>
      <c r="QOC133" s="7"/>
      <c r="QOD133" s="7"/>
      <c r="QOE133" s="7"/>
      <c r="QOF133" s="7"/>
      <c r="QOG133" s="7"/>
      <c r="QOH133" s="7"/>
      <c r="QOI133" s="7"/>
      <c r="QOJ133" s="7"/>
      <c r="QOK133" s="7"/>
      <c r="QOL133" s="7"/>
      <c r="QOM133" s="7"/>
      <c r="QON133" s="7"/>
      <c r="QOO133" s="7"/>
      <c r="QOP133" s="7"/>
      <c r="QOQ133" s="7"/>
      <c r="QOR133" s="7"/>
      <c r="QOS133" s="7"/>
      <c r="QOT133" s="7"/>
      <c r="QOU133" s="7"/>
      <c r="QOV133" s="7"/>
      <c r="QOW133" s="7"/>
      <c r="QOX133" s="7"/>
      <c r="QOY133" s="7"/>
      <c r="QOZ133" s="7"/>
      <c r="QPA133" s="7"/>
      <c r="QPB133" s="7"/>
      <c r="QPC133" s="7"/>
      <c r="QPD133" s="7"/>
      <c r="QPE133" s="7"/>
      <c r="QPF133" s="7"/>
      <c r="QPG133" s="7"/>
      <c r="QPH133" s="7"/>
      <c r="QPI133" s="7"/>
      <c r="QPJ133" s="7"/>
      <c r="QPK133" s="7"/>
      <c r="QPL133" s="7"/>
      <c r="QPM133" s="7"/>
      <c r="QPN133" s="7"/>
      <c r="QPO133" s="7"/>
      <c r="QPP133" s="7"/>
      <c r="QPQ133" s="7"/>
      <c r="QPR133" s="7"/>
      <c r="QPS133" s="7"/>
      <c r="QPT133" s="7"/>
      <c r="QPU133" s="7"/>
      <c r="QPV133" s="7"/>
      <c r="QPW133" s="7"/>
      <c r="QPX133" s="7"/>
      <c r="QPY133" s="7"/>
      <c r="QPZ133" s="7"/>
      <c r="QQA133" s="7"/>
      <c r="QQB133" s="7"/>
      <c r="QQC133" s="7"/>
      <c r="QQD133" s="7"/>
      <c r="QQE133" s="7"/>
      <c r="QQF133" s="7"/>
      <c r="QQG133" s="7"/>
      <c r="QQH133" s="7"/>
      <c r="QQI133" s="7"/>
      <c r="QQJ133" s="7"/>
      <c r="QQK133" s="7"/>
      <c r="QQL133" s="7"/>
      <c r="QQM133" s="7"/>
      <c r="QQN133" s="7"/>
      <c r="QQO133" s="7"/>
      <c r="QQP133" s="7"/>
      <c r="QQQ133" s="7"/>
      <c r="QQR133" s="7"/>
      <c r="QQS133" s="7"/>
      <c r="QQT133" s="7"/>
      <c r="QQU133" s="7"/>
      <c r="QQV133" s="7"/>
      <c r="QQW133" s="7"/>
      <c r="QQX133" s="7"/>
      <c r="QQY133" s="7"/>
      <c r="QQZ133" s="7"/>
      <c r="QRA133" s="7"/>
      <c r="QRB133" s="7"/>
      <c r="QRC133" s="7"/>
      <c r="QRD133" s="7"/>
      <c r="QRE133" s="7"/>
      <c r="QRF133" s="7"/>
      <c r="QRG133" s="7"/>
      <c r="QRH133" s="7"/>
      <c r="QRI133" s="7"/>
      <c r="QRJ133" s="7"/>
      <c r="QRK133" s="7"/>
      <c r="QRL133" s="7"/>
      <c r="QRM133" s="7"/>
      <c r="QRN133" s="7"/>
      <c r="QRO133" s="7"/>
      <c r="QRP133" s="7"/>
      <c r="QRQ133" s="7"/>
      <c r="QRR133" s="7"/>
      <c r="QRS133" s="7"/>
      <c r="QRT133" s="7"/>
      <c r="QRU133" s="7"/>
      <c r="QRV133" s="7"/>
      <c r="QRW133" s="7"/>
      <c r="QRX133" s="7"/>
      <c r="QRY133" s="7"/>
      <c r="QRZ133" s="7"/>
      <c r="QSA133" s="7"/>
      <c r="QSB133" s="7"/>
      <c r="QSC133" s="7"/>
      <c r="QSD133" s="7"/>
      <c r="QSE133" s="7"/>
      <c r="QSF133" s="7"/>
      <c r="QSG133" s="7"/>
      <c r="QSH133" s="7"/>
      <c r="QSI133" s="7"/>
      <c r="QSJ133" s="7"/>
      <c r="QSK133" s="7"/>
      <c r="QSL133" s="7"/>
      <c r="QSM133" s="7"/>
      <c r="QSN133" s="7"/>
      <c r="QSO133" s="7"/>
      <c r="QSP133" s="7"/>
      <c r="QSQ133" s="7"/>
      <c r="QSR133" s="7"/>
      <c r="QSS133" s="7"/>
      <c r="QST133" s="7"/>
      <c r="QSU133" s="7"/>
      <c r="QSV133" s="7"/>
      <c r="QSW133" s="7"/>
      <c r="QSX133" s="7"/>
      <c r="QSY133" s="7"/>
      <c r="QSZ133" s="7"/>
      <c r="QTA133" s="7"/>
      <c r="QTB133" s="7"/>
      <c r="QTC133" s="7"/>
      <c r="QTD133" s="7"/>
      <c r="QTE133" s="7"/>
      <c r="QTF133" s="7"/>
      <c r="QTG133" s="7"/>
      <c r="QTH133" s="7"/>
      <c r="QTI133" s="7"/>
      <c r="QTJ133" s="7"/>
      <c r="QTK133" s="7"/>
      <c r="QTL133" s="7"/>
      <c r="QTM133" s="7"/>
      <c r="QTN133" s="7"/>
      <c r="QTO133" s="7"/>
      <c r="QTP133" s="7"/>
      <c r="QTQ133" s="7"/>
      <c r="QTR133" s="7"/>
      <c r="QTS133" s="7"/>
      <c r="QTT133" s="7"/>
      <c r="QTU133" s="7"/>
      <c r="QTV133" s="7"/>
      <c r="QTW133" s="7"/>
      <c r="QTX133" s="7"/>
      <c r="QTY133" s="7"/>
      <c r="QTZ133" s="7"/>
      <c r="QUA133" s="7"/>
      <c r="QUB133" s="7"/>
      <c r="QUC133" s="7"/>
      <c r="QUD133" s="7"/>
      <c r="QUE133" s="7"/>
      <c r="QUF133" s="7"/>
      <c r="QUG133" s="7"/>
      <c r="QUH133" s="7"/>
      <c r="QUI133" s="7"/>
      <c r="QUJ133" s="7"/>
      <c r="QUK133" s="7"/>
      <c r="QUL133" s="7"/>
      <c r="QUM133" s="7"/>
      <c r="QUN133" s="7"/>
      <c r="QUO133" s="7"/>
      <c r="QUP133" s="7"/>
      <c r="QUQ133" s="7"/>
      <c r="QUR133" s="7"/>
      <c r="QUS133" s="7"/>
      <c r="QUT133" s="7"/>
      <c r="QUU133" s="7"/>
      <c r="QUV133" s="7"/>
      <c r="QUW133" s="7"/>
      <c r="QUX133" s="7"/>
      <c r="QUY133" s="7"/>
      <c r="QUZ133" s="7"/>
      <c r="QVA133" s="7"/>
      <c r="QVB133" s="7"/>
      <c r="QVC133" s="7"/>
      <c r="QVD133" s="7"/>
      <c r="QVE133" s="7"/>
      <c r="QVF133" s="7"/>
      <c r="QVG133" s="7"/>
      <c r="QVH133" s="7"/>
      <c r="QVI133" s="7"/>
      <c r="QVJ133" s="7"/>
      <c r="QVK133" s="7"/>
      <c r="QVL133" s="7"/>
      <c r="QVM133" s="7"/>
      <c r="QVN133" s="7"/>
      <c r="QVO133" s="7"/>
      <c r="QVP133" s="7"/>
      <c r="QVQ133" s="7"/>
      <c r="QVR133" s="7"/>
      <c r="QVS133" s="7"/>
      <c r="QVT133" s="7"/>
      <c r="QVU133" s="7"/>
      <c r="QVV133" s="7"/>
      <c r="QVW133" s="7"/>
      <c r="QVX133" s="7"/>
      <c r="QVY133" s="7"/>
      <c r="QVZ133" s="7"/>
      <c r="QWA133" s="7"/>
      <c r="QWB133" s="7"/>
      <c r="QWC133" s="7"/>
      <c r="QWD133" s="7"/>
      <c r="QWE133" s="7"/>
      <c r="QWF133" s="7"/>
      <c r="QWG133" s="7"/>
      <c r="QWH133" s="7"/>
      <c r="QWI133" s="7"/>
      <c r="QWJ133" s="7"/>
      <c r="QWK133" s="7"/>
      <c r="QWL133" s="7"/>
      <c r="QWM133" s="7"/>
      <c r="QWN133" s="7"/>
      <c r="QWO133" s="7"/>
      <c r="QWP133" s="7"/>
      <c r="QWQ133" s="7"/>
      <c r="QWR133" s="7"/>
      <c r="QWS133" s="7"/>
      <c r="QWT133" s="7"/>
      <c r="QWU133" s="7"/>
      <c r="QWV133" s="7"/>
      <c r="QWW133" s="7"/>
      <c r="QWX133" s="7"/>
      <c r="QWY133" s="7"/>
      <c r="QWZ133" s="7"/>
      <c r="QXA133" s="7"/>
      <c r="QXB133" s="7"/>
      <c r="QXC133" s="7"/>
      <c r="QXD133" s="7"/>
      <c r="QXE133" s="7"/>
      <c r="QXF133" s="7"/>
      <c r="QXG133" s="7"/>
      <c r="QXH133" s="7"/>
      <c r="QXI133" s="7"/>
      <c r="QXJ133" s="7"/>
      <c r="QXK133" s="7"/>
      <c r="QXL133" s="7"/>
      <c r="QXM133" s="7"/>
      <c r="QXN133" s="7"/>
      <c r="QXO133" s="7"/>
      <c r="QXP133" s="7"/>
      <c r="QXQ133" s="7"/>
      <c r="QXR133" s="7"/>
      <c r="QXS133" s="7"/>
      <c r="QXT133" s="7"/>
      <c r="QXU133" s="7"/>
      <c r="QXV133" s="7"/>
      <c r="QXW133" s="7"/>
      <c r="QXX133" s="7"/>
      <c r="QXY133" s="7"/>
      <c r="QXZ133" s="7"/>
      <c r="QYA133" s="7"/>
      <c r="QYB133" s="7"/>
      <c r="QYC133" s="7"/>
      <c r="QYD133" s="7"/>
      <c r="QYE133" s="7"/>
      <c r="QYF133" s="7"/>
      <c r="QYG133" s="7"/>
      <c r="QYH133" s="7"/>
      <c r="QYI133" s="7"/>
      <c r="QYJ133" s="7"/>
      <c r="QYK133" s="7"/>
      <c r="QYL133" s="7"/>
      <c r="QYM133" s="7"/>
      <c r="QYN133" s="7"/>
      <c r="QYO133" s="7"/>
      <c r="QYP133" s="7"/>
      <c r="QYQ133" s="7"/>
      <c r="QYR133" s="7"/>
      <c r="QYS133" s="7"/>
      <c r="QYT133" s="7"/>
      <c r="QYU133" s="7"/>
      <c r="QYV133" s="7"/>
      <c r="QYW133" s="7"/>
      <c r="QYX133" s="7"/>
      <c r="QYY133" s="7"/>
      <c r="QYZ133" s="7"/>
      <c r="QZA133" s="7"/>
      <c r="QZB133" s="7"/>
      <c r="QZC133" s="7"/>
      <c r="QZD133" s="7"/>
      <c r="QZE133" s="7"/>
      <c r="QZF133" s="7"/>
      <c r="QZG133" s="7"/>
      <c r="QZH133" s="7"/>
      <c r="QZI133" s="7"/>
      <c r="QZJ133" s="7"/>
      <c r="QZK133" s="7"/>
      <c r="QZL133" s="7"/>
      <c r="QZM133" s="7"/>
      <c r="QZN133" s="7"/>
      <c r="QZO133" s="7"/>
      <c r="QZP133" s="7"/>
      <c r="QZQ133" s="7"/>
      <c r="QZR133" s="7"/>
      <c r="QZS133" s="7"/>
      <c r="QZT133" s="7"/>
      <c r="QZU133" s="7"/>
      <c r="QZV133" s="7"/>
      <c r="QZW133" s="7"/>
      <c r="QZX133" s="7"/>
      <c r="QZY133" s="7"/>
      <c r="QZZ133" s="7"/>
      <c r="RAA133" s="7"/>
      <c r="RAB133" s="7"/>
      <c r="RAC133" s="7"/>
      <c r="RAD133" s="7"/>
      <c r="RAE133" s="7"/>
      <c r="RAF133" s="7"/>
      <c r="RAG133" s="7"/>
      <c r="RAH133" s="7"/>
      <c r="RAI133" s="7"/>
      <c r="RAJ133" s="7"/>
      <c r="RAK133" s="7"/>
      <c r="RAL133" s="7"/>
      <c r="RAM133" s="7"/>
      <c r="RAN133" s="7"/>
      <c r="RAO133" s="7"/>
      <c r="RAP133" s="7"/>
      <c r="RAQ133" s="7"/>
      <c r="RAR133" s="7"/>
      <c r="RAS133" s="7"/>
      <c r="RAT133" s="7"/>
      <c r="RAU133" s="7"/>
      <c r="RAV133" s="7"/>
      <c r="RAW133" s="7"/>
      <c r="RAX133" s="7"/>
      <c r="RAY133" s="7"/>
      <c r="RAZ133" s="7"/>
      <c r="RBA133" s="7"/>
      <c r="RBB133" s="7"/>
      <c r="RBC133" s="7"/>
      <c r="RBD133" s="7"/>
      <c r="RBE133" s="7"/>
      <c r="RBF133" s="7"/>
      <c r="RBG133" s="7"/>
      <c r="RBH133" s="7"/>
      <c r="RBI133" s="7"/>
      <c r="RBJ133" s="7"/>
      <c r="RBK133" s="7"/>
      <c r="RBL133" s="7"/>
      <c r="RBM133" s="7"/>
      <c r="RBN133" s="7"/>
      <c r="RBO133" s="7"/>
      <c r="RBP133" s="7"/>
      <c r="RBQ133" s="7"/>
      <c r="RBR133" s="7"/>
      <c r="RBS133" s="7"/>
      <c r="RBT133" s="7"/>
      <c r="RBU133" s="7"/>
      <c r="RBV133" s="7"/>
      <c r="RBW133" s="7"/>
      <c r="RBX133" s="7"/>
      <c r="RBY133" s="7"/>
      <c r="RBZ133" s="7"/>
      <c r="RCA133" s="7"/>
      <c r="RCB133" s="7"/>
      <c r="RCC133" s="7"/>
      <c r="RCD133" s="7"/>
      <c r="RCE133" s="7"/>
      <c r="RCF133" s="7"/>
      <c r="RCG133" s="7"/>
      <c r="RCH133" s="7"/>
      <c r="RCI133" s="7"/>
      <c r="RCJ133" s="7"/>
      <c r="RCK133" s="7"/>
      <c r="RCL133" s="7"/>
      <c r="RCM133" s="7"/>
      <c r="RCN133" s="7"/>
      <c r="RCO133" s="7"/>
      <c r="RCP133" s="7"/>
      <c r="RCQ133" s="7"/>
      <c r="RCR133" s="7"/>
      <c r="RCS133" s="7"/>
      <c r="RCT133" s="7"/>
      <c r="RCU133" s="7"/>
      <c r="RCV133" s="7"/>
      <c r="RCW133" s="7"/>
      <c r="RCX133" s="7"/>
      <c r="RCY133" s="7"/>
      <c r="RCZ133" s="7"/>
      <c r="RDA133" s="7"/>
      <c r="RDB133" s="7"/>
      <c r="RDC133" s="7"/>
      <c r="RDD133" s="7"/>
      <c r="RDE133" s="7"/>
      <c r="RDF133" s="7"/>
      <c r="RDG133" s="7"/>
      <c r="RDH133" s="7"/>
      <c r="RDI133" s="7"/>
      <c r="RDJ133" s="7"/>
      <c r="RDK133" s="7"/>
      <c r="RDL133" s="7"/>
      <c r="RDM133" s="7"/>
      <c r="RDN133" s="7"/>
      <c r="RDO133" s="7"/>
      <c r="RDP133" s="7"/>
      <c r="RDQ133" s="7"/>
      <c r="RDR133" s="7"/>
      <c r="RDS133" s="7"/>
      <c r="RDT133" s="7"/>
      <c r="RDU133" s="7"/>
      <c r="RDV133" s="7"/>
      <c r="RDW133" s="7"/>
      <c r="RDX133" s="7"/>
      <c r="RDY133" s="7"/>
      <c r="RDZ133" s="7"/>
      <c r="REA133" s="7"/>
      <c r="REB133" s="7"/>
      <c r="REC133" s="7"/>
      <c r="RED133" s="7"/>
      <c r="REE133" s="7"/>
      <c r="REF133" s="7"/>
      <c r="REG133" s="7"/>
      <c r="REH133" s="7"/>
      <c r="REI133" s="7"/>
      <c r="REJ133" s="7"/>
      <c r="REK133" s="7"/>
      <c r="REL133" s="7"/>
      <c r="REM133" s="7"/>
      <c r="REN133" s="7"/>
      <c r="REO133" s="7"/>
      <c r="REP133" s="7"/>
      <c r="REQ133" s="7"/>
      <c r="RER133" s="7"/>
      <c r="RES133" s="7"/>
      <c r="RET133" s="7"/>
      <c r="REU133" s="7"/>
      <c r="REV133" s="7"/>
      <c r="REW133" s="7"/>
      <c r="REX133" s="7"/>
      <c r="REY133" s="7"/>
      <c r="REZ133" s="7"/>
      <c r="RFA133" s="7"/>
      <c r="RFB133" s="7"/>
      <c r="RFC133" s="7"/>
      <c r="RFD133" s="7"/>
      <c r="RFE133" s="7"/>
      <c r="RFF133" s="7"/>
      <c r="RFG133" s="7"/>
      <c r="RFH133" s="7"/>
      <c r="RFI133" s="7"/>
      <c r="RFJ133" s="7"/>
      <c r="RFK133" s="7"/>
      <c r="RFL133" s="7"/>
      <c r="RFM133" s="7"/>
      <c r="RFN133" s="7"/>
      <c r="RFO133" s="7"/>
      <c r="RFP133" s="7"/>
      <c r="RFQ133" s="7"/>
      <c r="RFR133" s="7"/>
      <c r="RFS133" s="7"/>
      <c r="RFT133" s="7"/>
      <c r="RFU133" s="7"/>
      <c r="RFV133" s="7"/>
      <c r="RFW133" s="7"/>
      <c r="RFX133" s="7"/>
      <c r="RFY133" s="7"/>
      <c r="RFZ133" s="7"/>
      <c r="RGA133" s="7"/>
      <c r="RGB133" s="7"/>
      <c r="RGC133" s="7"/>
      <c r="RGD133" s="7"/>
      <c r="RGE133" s="7"/>
      <c r="RGF133" s="7"/>
      <c r="RGG133" s="7"/>
      <c r="RGH133" s="7"/>
      <c r="RGI133" s="7"/>
      <c r="RGJ133" s="7"/>
      <c r="RGK133" s="7"/>
      <c r="RGL133" s="7"/>
      <c r="RGM133" s="7"/>
      <c r="RGN133" s="7"/>
      <c r="RGO133" s="7"/>
      <c r="RGP133" s="7"/>
      <c r="RGQ133" s="7"/>
      <c r="RGR133" s="7"/>
      <c r="RGS133" s="7"/>
      <c r="RGT133" s="7"/>
      <c r="RGU133" s="7"/>
      <c r="RGV133" s="7"/>
      <c r="RGW133" s="7"/>
      <c r="RGX133" s="7"/>
      <c r="RGY133" s="7"/>
      <c r="RGZ133" s="7"/>
      <c r="RHA133" s="7"/>
      <c r="RHB133" s="7"/>
      <c r="RHC133" s="7"/>
      <c r="RHD133" s="7"/>
      <c r="RHE133" s="7"/>
      <c r="RHF133" s="7"/>
      <c r="RHG133" s="7"/>
      <c r="RHH133" s="7"/>
      <c r="RHI133" s="7"/>
      <c r="RHJ133" s="7"/>
      <c r="RHK133" s="7"/>
      <c r="RHL133" s="7"/>
      <c r="RHM133" s="7"/>
      <c r="RHN133" s="7"/>
      <c r="RHO133" s="7"/>
      <c r="RHP133" s="7"/>
      <c r="RHQ133" s="7"/>
      <c r="RHR133" s="7"/>
      <c r="RHS133" s="7"/>
      <c r="RHT133" s="7"/>
      <c r="RHU133" s="7"/>
      <c r="RHV133" s="7"/>
      <c r="RHW133" s="7"/>
      <c r="RHX133" s="7"/>
      <c r="RHY133" s="7"/>
      <c r="RHZ133" s="7"/>
      <c r="RIA133" s="7"/>
      <c r="RIB133" s="7"/>
      <c r="RIC133" s="7"/>
      <c r="RID133" s="7"/>
      <c r="RIE133" s="7"/>
      <c r="RIF133" s="7"/>
      <c r="RIG133" s="7"/>
      <c r="RIH133" s="7"/>
      <c r="RII133" s="7"/>
      <c r="RIJ133" s="7"/>
      <c r="RIK133" s="7"/>
      <c r="RIL133" s="7"/>
      <c r="RIM133" s="7"/>
      <c r="RIN133" s="7"/>
      <c r="RIO133" s="7"/>
      <c r="RIP133" s="7"/>
      <c r="RIQ133" s="7"/>
      <c r="RIR133" s="7"/>
      <c r="RIS133" s="7"/>
      <c r="RIT133" s="7"/>
      <c r="RIU133" s="7"/>
      <c r="RIV133" s="7"/>
      <c r="RIW133" s="7"/>
      <c r="RIX133" s="7"/>
      <c r="RIY133" s="7"/>
      <c r="RIZ133" s="7"/>
      <c r="RJA133" s="7"/>
      <c r="RJB133" s="7"/>
      <c r="RJC133" s="7"/>
      <c r="RJD133" s="7"/>
      <c r="RJE133" s="7"/>
      <c r="RJF133" s="7"/>
      <c r="RJG133" s="7"/>
      <c r="RJH133" s="7"/>
      <c r="RJI133" s="7"/>
      <c r="RJJ133" s="7"/>
      <c r="RJK133" s="7"/>
      <c r="RJL133" s="7"/>
      <c r="RJM133" s="7"/>
      <c r="RJN133" s="7"/>
      <c r="RJO133" s="7"/>
      <c r="RJP133" s="7"/>
      <c r="RJQ133" s="7"/>
      <c r="RJR133" s="7"/>
      <c r="RJS133" s="7"/>
      <c r="RJT133" s="7"/>
      <c r="RJU133" s="7"/>
      <c r="RJV133" s="7"/>
      <c r="RJW133" s="7"/>
      <c r="RJX133" s="7"/>
      <c r="RJY133" s="7"/>
      <c r="RJZ133" s="7"/>
      <c r="RKA133" s="7"/>
      <c r="RKB133" s="7"/>
      <c r="RKC133" s="7"/>
      <c r="RKD133" s="7"/>
      <c r="RKE133" s="7"/>
      <c r="RKF133" s="7"/>
      <c r="RKG133" s="7"/>
      <c r="RKH133" s="7"/>
      <c r="RKI133" s="7"/>
      <c r="RKJ133" s="7"/>
      <c r="RKK133" s="7"/>
      <c r="RKL133" s="7"/>
      <c r="RKM133" s="7"/>
      <c r="RKN133" s="7"/>
      <c r="RKO133" s="7"/>
      <c r="RKP133" s="7"/>
      <c r="RKQ133" s="7"/>
      <c r="RKR133" s="7"/>
      <c r="RKS133" s="7"/>
      <c r="RKT133" s="7"/>
      <c r="RKU133" s="7"/>
      <c r="RKV133" s="7"/>
      <c r="RKW133" s="7"/>
      <c r="RKX133" s="7"/>
      <c r="RKY133" s="7"/>
      <c r="RKZ133" s="7"/>
      <c r="RLA133" s="7"/>
      <c r="RLB133" s="7"/>
      <c r="RLC133" s="7"/>
      <c r="RLD133" s="7"/>
      <c r="RLE133" s="7"/>
      <c r="RLF133" s="7"/>
      <c r="RLG133" s="7"/>
      <c r="RLH133" s="7"/>
      <c r="RLI133" s="7"/>
      <c r="RLJ133" s="7"/>
      <c r="RLK133" s="7"/>
      <c r="RLL133" s="7"/>
      <c r="RLM133" s="7"/>
      <c r="RLN133" s="7"/>
      <c r="RLO133" s="7"/>
      <c r="RLP133" s="7"/>
      <c r="RLQ133" s="7"/>
      <c r="RLR133" s="7"/>
      <c r="RLS133" s="7"/>
      <c r="RLT133" s="7"/>
      <c r="RLU133" s="7"/>
      <c r="RLV133" s="7"/>
      <c r="RLW133" s="7"/>
      <c r="RLX133" s="7"/>
      <c r="RLY133" s="7"/>
      <c r="RLZ133" s="7"/>
      <c r="RMA133" s="7"/>
      <c r="RMB133" s="7"/>
      <c r="RMC133" s="7"/>
      <c r="RMD133" s="7"/>
      <c r="RME133" s="7"/>
      <c r="RMF133" s="7"/>
      <c r="RMG133" s="7"/>
      <c r="RMH133" s="7"/>
      <c r="RMI133" s="7"/>
      <c r="RMJ133" s="7"/>
      <c r="RMK133" s="7"/>
      <c r="RML133" s="7"/>
      <c r="RMM133" s="7"/>
      <c r="RMN133" s="7"/>
      <c r="RMO133" s="7"/>
      <c r="RMP133" s="7"/>
      <c r="RMQ133" s="7"/>
      <c r="RMR133" s="7"/>
      <c r="RMS133" s="7"/>
      <c r="RMT133" s="7"/>
      <c r="RMU133" s="7"/>
      <c r="RMV133" s="7"/>
      <c r="RMW133" s="7"/>
      <c r="RMX133" s="7"/>
      <c r="RMY133" s="7"/>
      <c r="RMZ133" s="7"/>
      <c r="RNA133" s="7"/>
      <c r="RNB133" s="7"/>
      <c r="RNC133" s="7"/>
      <c r="RND133" s="7"/>
      <c r="RNE133" s="7"/>
      <c r="RNF133" s="7"/>
      <c r="RNG133" s="7"/>
      <c r="RNH133" s="7"/>
      <c r="RNI133" s="7"/>
      <c r="RNJ133" s="7"/>
      <c r="RNK133" s="7"/>
      <c r="RNL133" s="7"/>
      <c r="RNM133" s="7"/>
      <c r="RNN133" s="7"/>
      <c r="RNO133" s="7"/>
      <c r="RNP133" s="7"/>
      <c r="RNQ133" s="7"/>
      <c r="RNR133" s="7"/>
      <c r="RNS133" s="7"/>
      <c r="RNT133" s="7"/>
      <c r="RNU133" s="7"/>
      <c r="RNV133" s="7"/>
      <c r="RNW133" s="7"/>
      <c r="RNX133" s="7"/>
      <c r="RNY133" s="7"/>
      <c r="RNZ133" s="7"/>
      <c r="ROA133" s="7"/>
      <c r="ROB133" s="7"/>
      <c r="ROC133" s="7"/>
      <c r="ROD133" s="7"/>
      <c r="ROE133" s="7"/>
      <c r="ROF133" s="7"/>
      <c r="ROG133" s="7"/>
      <c r="ROH133" s="7"/>
      <c r="ROI133" s="7"/>
      <c r="ROJ133" s="7"/>
      <c r="ROK133" s="7"/>
      <c r="ROL133" s="7"/>
      <c r="ROM133" s="7"/>
      <c r="RON133" s="7"/>
      <c r="ROO133" s="7"/>
      <c r="ROP133" s="7"/>
      <c r="ROQ133" s="7"/>
      <c r="ROR133" s="7"/>
      <c r="ROS133" s="7"/>
      <c r="ROT133" s="7"/>
      <c r="ROU133" s="7"/>
      <c r="ROV133" s="7"/>
      <c r="ROW133" s="7"/>
      <c r="ROX133" s="7"/>
      <c r="ROY133" s="7"/>
      <c r="ROZ133" s="7"/>
      <c r="RPA133" s="7"/>
      <c r="RPB133" s="7"/>
      <c r="RPC133" s="7"/>
      <c r="RPD133" s="7"/>
      <c r="RPE133" s="7"/>
      <c r="RPF133" s="7"/>
      <c r="RPG133" s="7"/>
      <c r="RPH133" s="7"/>
      <c r="RPI133" s="7"/>
      <c r="RPJ133" s="7"/>
      <c r="RPK133" s="7"/>
      <c r="RPL133" s="7"/>
      <c r="RPM133" s="7"/>
      <c r="RPN133" s="7"/>
      <c r="RPO133" s="7"/>
      <c r="RPP133" s="7"/>
      <c r="RPQ133" s="7"/>
      <c r="RPR133" s="7"/>
      <c r="RPS133" s="7"/>
      <c r="RPT133" s="7"/>
      <c r="RPU133" s="7"/>
      <c r="RPV133" s="7"/>
      <c r="RPW133" s="7"/>
      <c r="RPX133" s="7"/>
      <c r="RPY133" s="7"/>
      <c r="RPZ133" s="7"/>
      <c r="RQA133" s="7"/>
      <c r="RQB133" s="7"/>
      <c r="RQC133" s="7"/>
      <c r="RQD133" s="7"/>
      <c r="RQE133" s="7"/>
      <c r="RQF133" s="7"/>
      <c r="RQG133" s="7"/>
      <c r="RQH133" s="7"/>
      <c r="RQI133" s="7"/>
      <c r="RQJ133" s="7"/>
      <c r="RQK133" s="7"/>
      <c r="RQL133" s="7"/>
      <c r="RQM133" s="7"/>
      <c r="RQN133" s="7"/>
      <c r="RQO133" s="7"/>
      <c r="RQP133" s="7"/>
      <c r="RQQ133" s="7"/>
      <c r="RQR133" s="7"/>
      <c r="RQS133" s="7"/>
      <c r="RQT133" s="7"/>
      <c r="RQU133" s="7"/>
      <c r="RQV133" s="7"/>
      <c r="RQW133" s="7"/>
      <c r="RQX133" s="7"/>
      <c r="RQY133" s="7"/>
      <c r="RQZ133" s="7"/>
      <c r="RRA133" s="7"/>
      <c r="RRB133" s="7"/>
      <c r="RRC133" s="7"/>
      <c r="RRD133" s="7"/>
      <c r="RRE133" s="7"/>
      <c r="RRF133" s="7"/>
      <c r="RRG133" s="7"/>
      <c r="RRH133" s="7"/>
      <c r="RRI133" s="7"/>
      <c r="RRJ133" s="7"/>
      <c r="RRK133" s="7"/>
      <c r="RRL133" s="7"/>
      <c r="RRM133" s="7"/>
      <c r="RRN133" s="7"/>
      <c r="RRO133" s="7"/>
      <c r="RRP133" s="7"/>
      <c r="RRQ133" s="7"/>
      <c r="RRR133" s="7"/>
      <c r="RRS133" s="7"/>
      <c r="RRT133" s="7"/>
      <c r="RRU133" s="7"/>
      <c r="RRV133" s="7"/>
      <c r="RRW133" s="7"/>
      <c r="RRX133" s="7"/>
      <c r="RRY133" s="7"/>
      <c r="RRZ133" s="7"/>
      <c r="RSA133" s="7"/>
      <c r="RSB133" s="7"/>
      <c r="RSC133" s="7"/>
      <c r="RSD133" s="7"/>
      <c r="RSE133" s="7"/>
      <c r="RSF133" s="7"/>
      <c r="RSG133" s="7"/>
      <c r="RSH133" s="7"/>
      <c r="RSI133" s="7"/>
      <c r="RSJ133" s="7"/>
      <c r="RSK133" s="7"/>
      <c r="RSL133" s="7"/>
      <c r="RSM133" s="7"/>
      <c r="RSN133" s="7"/>
      <c r="RSO133" s="7"/>
      <c r="RSP133" s="7"/>
      <c r="RSQ133" s="7"/>
      <c r="RSR133" s="7"/>
      <c r="RSS133" s="7"/>
      <c r="RST133" s="7"/>
      <c r="RSU133" s="7"/>
      <c r="RSV133" s="7"/>
      <c r="RSW133" s="7"/>
      <c r="RSX133" s="7"/>
      <c r="RSY133" s="7"/>
      <c r="RSZ133" s="7"/>
      <c r="RTA133" s="7"/>
      <c r="RTB133" s="7"/>
      <c r="RTC133" s="7"/>
      <c r="RTD133" s="7"/>
      <c r="RTE133" s="7"/>
      <c r="RTF133" s="7"/>
      <c r="RTG133" s="7"/>
      <c r="RTH133" s="7"/>
      <c r="RTI133" s="7"/>
      <c r="RTJ133" s="7"/>
      <c r="RTK133" s="7"/>
      <c r="RTL133" s="7"/>
      <c r="RTM133" s="7"/>
      <c r="RTN133" s="7"/>
      <c r="RTO133" s="7"/>
      <c r="RTP133" s="7"/>
      <c r="RTQ133" s="7"/>
      <c r="RTR133" s="7"/>
      <c r="RTS133" s="7"/>
      <c r="RTT133" s="7"/>
      <c r="RTU133" s="7"/>
      <c r="RTV133" s="7"/>
      <c r="RTW133" s="7"/>
      <c r="RTX133" s="7"/>
      <c r="RTY133" s="7"/>
      <c r="RTZ133" s="7"/>
      <c r="RUA133" s="7"/>
      <c r="RUB133" s="7"/>
      <c r="RUC133" s="7"/>
      <c r="RUD133" s="7"/>
      <c r="RUE133" s="7"/>
      <c r="RUF133" s="7"/>
      <c r="RUG133" s="7"/>
      <c r="RUH133" s="7"/>
      <c r="RUI133" s="7"/>
      <c r="RUJ133" s="7"/>
      <c r="RUK133" s="7"/>
      <c r="RUL133" s="7"/>
      <c r="RUM133" s="7"/>
      <c r="RUN133" s="7"/>
      <c r="RUO133" s="7"/>
      <c r="RUP133" s="7"/>
      <c r="RUQ133" s="7"/>
      <c r="RUR133" s="7"/>
      <c r="RUS133" s="7"/>
      <c r="RUT133" s="7"/>
      <c r="RUU133" s="7"/>
      <c r="RUV133" s="7"/>
      <c r="RUW133" s="7"/>
      <c r="RUX133" s="7"/>
      <c r="RUY133" s="7"/>
      <c r="RUZ133" s="7"/>
      <c r="RVA133" s="7"/>
      <c r="RVB133" s="7"/>
      <c r="RVC133" s="7"/>
      <c r="RVD133" s="7"/>
      <c r="RVE133" s="7"/>
      <c r="RVF133" s="7"/>
      <c r="RVG133" s="7"/>
      <c r="RVH133" s="7"/>
      <c r="RVI133" s="7"/>
      <c r="RVJ133" s="7"/>
      <c r="RVK133" s="7"/>
      <c r="RVL133" s="7"/>
      <c r="RVM133" s="7"/>
      <c r="RVN133" s="7"/>
      <c r="RVO133" s="7"/>
      <c r="RVP133" s="7"/>
      <c r="RVQ133" s="7"/>
      <c r="RVR133" s="7"/>
      <c r="RVS133" s="7"/>
      <c r="RVT133" s="7"/>
      <c r="RVU133" s="7"/>
      <c r="RVV133" s="7"/>
      <c r="RVW133" s="7"/>
      <c r="RVX133" s="7"/>
      <c r="RVY133" s="7"/>
      <c r="RVZ133" s="7"/>
      <c r="RWA133" s="7"/>
      <c r="RWB133" s="7"/>
      <c r="RWC133" s="7"/>
      <c r="RWD133" s="7"/>
      <c r="RWE133" s="7"/>
      <c r="RWF133" s="7"/>
      <c r="RWG133" s="7"/>
      <c r="RWH133" s="7"/>
      <c r="RWI133" s="7"/>
      <c r="RWJ133" s="7"/>
      <c r="RWK133" s="7"/>
      <c r="RWL133" s="7"/>
      <c r="RWM133" s="7"/>
      <c r="RWN133" s="7"/>
      <c r="RWO133" s="7"/>
      <c r="RWP133" s="7"/>
      <c r="RWQ133" s="7"/>
      <c r="RWR133" s="7"/>
      <c r="RWS133" s="7"/>
      <c r="RWT133" s="7"/>
      <c r="RWU133" s="7"/>
      <c r="RWV133" s="7"/>
      <c r="RWW133" s="7"/>
      <c r="RWX133" s="7"/>
      <c r="RWY133" s="7"/>
      <c r="RWZ133" s="7"/>
      <c r="RXA133" s="7"/>
      <c r="RXB133" s="7"/>
      <c r="RXC133" s="7"/>
      <c r="RXD133" s="7"/>
      <c r="RXE133" s="7"/>
      <c r="RXF133" s="7"/>
      <c r="RXG133" s="7"/>
      <c r="RXH133" s="7"/>
      <c r="RXI133" s="7"/>
      <c r="RXJ133" s="7"/>
      <c r="RXK133" s="7"/>
      <c r="RXL133" s="7"/>
      <c r="RXM133" s="7"/>
      <c r="RXN133" s="7"/>
      <c r="RXO133" s="7"/>
      <c r="RXP133" s="7"/>
      <c r="RXQ133" s="7"/>
      <c r="RXR133" s="7"/>
      <c r="RXS133" s="7"/>
      <c r="RXT133" s="7"/>
      <c r="RXU133" s="7"/>
      <c r="RXV133" s="7"/>
      <c r="RXW133" s="7"/>
      <c r="RXX133" s="7"/>
      <c r="RXY133" s="7"/>
      <c r="RXZ133" s="7"/>
      <c r="RYA133" s="7"/>
      <c r="RYB133" s="7"/>
      <c r="RYC133" s="7"/>
      <c r="RYD133" s="7"/>
      <c r="RYE133" s="7"/>
      <c r="RYF133" s="7"/>
      <c r="RYG133" s="7"/>
      <c r="RYH133" s="7"/>
      <c r="RYI133" s="7"/>
      <c r="RYJ133" s="7"/>
      <c r="RYK133" s="7"/>
      <c r="RYL133" s="7"/>
      <c r="RYM133" s="7"/>
      <c r="RYN133" s="7"/>
      <c r="RYO133" s="7"/>
      <c r="RYP133" s="7"/>
      <c r="RYQ133" s="7"/>
      <c r="RYR133" s="7"/>
      <c r="RYS133" s="7"/>
      <c r="RYT133" s="7"/>
      <c r="RYU133" s="7"/>
      <c r="RYV133" s="7"/>
      <c r="RYW133" s="7"/>
      <c r="RYX133" s="7"/>
      <c r="RYY133" s="7"/>
      <c r="RYZ133" s="7"/>
      <c r="RZA133" s="7"/>
      <c r="RZB133" s="7"/>
      <c r="RZC133" s="7"/>
      <c r="RZD133" s="7"/>
      <c r="RZE133" s="7"/>
      <c r="RZF133" s="7"/>
      <c r="RZG133" s="7"/>
      <c r="RZH133" s="7"/>
      <c r="RZI133" s="7"/>
      <c r="RZJ133" s="7"/>
      <c r="RZK133" s="7"/>
      <c r="RZL133" s="7"/>
      <c r="RZM133" s="7"/>
      <c r="RZN133" s="7"/>
      <c r="RZO133" s="7"/>
      <c r="RZP133" s="7"/>
      <c r="RZQ133" s="7"/>
      <c r="RZR133" s="7"/>
      <c r="RZS133" s="7"/>
      <c r="RZT133" s="7"/>
      <c r="RZU133" s="7"/>
      <c r="RZV133" s="7"/>
      <c r="RZW133" s="7"/>
      <c r="RZX133" s="7"/>
      <c r="RZY133" s="7"/>
      <c r="RZZ133" s="7"/>
      <c r="SAA133" s="7"/>
      <c r="SAB133" s="7"/>
      <c r="SAC133" s="7"/>
      <c r="SAD133" s="7"/>
      <c r="SAE133" s="7"/>
      <c r="SAF133" s="7"/>
      <c r="SAG133" s="7"/>
      <c r="SAH133" s="7"/>
      <c r="SAI133" s="7"/>
      <c r="SAJ133" s="7"/>
      <c r="SAK133" s="7"/>
      <c r="SAL133" s="7"/>
      <c r="SAM133" s="7"/>
      <c r="SAN133" s="7"/>
      <c r="SAO133" s="7"/>
      <c r="SAP133" s="7"/>
      <c r="SAQ133" s="7"/>
      <c r="SAR133" s="7"/>
      <c r="SAS133" s="7"/>
      <c r="SAT133" s="7"/>
      <c r="SAU133" s="7"/>
      <c r="SAV133" s="7"/>
      <c r="SAW133" s="7"/>
      <c r="SAX133" s="7"/>
      <c r="SAY133" s="7"/>
      <c r="SAZ133" s="7"/>
      <c r="SBA133" s="7"/>
      <c r="SBB133" s="7"/>
      <c r="SBC133" s="7"/>
      <c r="SBD133" s="7"/>
      <c r="SBE133" s="7"/>
      <c r="SBF133" s="7"/>
      <c r="SBG133" s="7"/>
      <c r="SBH133" s="7"/>
      <c r="SBI133" s="7"/>
      <c r="SBJ133" s="7"/>
      <c r="SBK133" s="7"/>
      <c r="SBL133" s="7"/>
      <c r="SBM133" s="7"/>
      <c r="SBN133" s="7"/>
      <c r="SBO133" s="7"/>
      <c r="SBP133" s="7"/>
      <c r="SBQ133" s="7"/>
      <c r="SBR133" s="7"/>
      <c r="SBS133" s="7"/>
      <c r="SBT133" s="7"/>
      <c r="SBU133" s="7"/>
      <c r="SBV133" s="7"/>
      <c r="SBW133" s="7"/>
      <c r="SBX133" s="7"/>
      <c r="SBY133" s="7"/>
      <c r="SBZ133" s="7"/>
      <c r="SCA133" s="7"/>
      <c r="SCB133" s="7"/>
      <c r="SCC133" s="7"/>
      <c r="SCD133" s="7"/>
      <c r="SCE133" s="7"/>
      <c r="SCF133" s="7"/>
      <c r="SCG133" s="7"/>
      <c r="SCH133" s="7"/>
      <c r="SCI133" s="7"/>
      <c r="SCJ133" s="7"/>
      <c r="SCK133" s="7"/>
      <c r="SCL133" s="7"/>
      <c r="SCM133" s="7"/>
      <c r="SCN133" s="7"/>
      <c r="SCO133" s="7"/>
      <c r="SCP133" s="7"/>
      <c r="SCQ133" s="7"/>
      <c r="SCR133" s="7"/>
      <c r="SCS133" s="7"/>
      <c r="SCT133" s="7"/>
      <c r="SCU133" s="7"/>
      <c r="SCV133" s="7"/>
      <c r="SCW133" s="7"/>
      <c r="SCX133" s="7"/>
      <c r="SCY133" s="7"/>
      <c r="SCZ133" s="7"/>
      <c r="SDA133" s="7"/>
      <c r="SDB133" s="7"/>
      <c r="SDC133" s="7"/>
      <c r="SDD133" s="7"/>
      <c r="SDE133" s="7"/>
      <c r="SDF133" s="7"/>
      <c r="SDG133" s="7"/>
      <c r="SDH133" s="7"/>
      <c r="SDI133" s="7"/>
      <c r="SDJ133" s="7"/>
      <c r="SDK133" s="7"/>
      <c r="SDL133" s="7"/>
      <c r="SDM133" s="7"/>
      <c r="SDN133" s="7"/>
      <c r="SDO133" s="7"/>
      <c r="SDP133" s="7"/>
      <c r="SDQ133" s="7"/>
      <c r="SDR133" s="7"/>
      <c r="SDS133" s="7"/>
      <c r="SDT133" s="7"/>
      <c r="SDU133" s="7"/>
      <c r="SDV133" s="7"/>
      <c r="SDW133" s="7"/>
      <c r="SDX133" s="7"/>
      <c r="SDY133" s="7"/>
      <c r="SDZ133" s="7"/>
      <c r="SEA133" s="7"/>
      <c r="SEB133" s="7"/>
      <c r="SEC133" s="7"/>
      <c r="SED133" s="7"/>
      <c r="SEE133" s="7"/>
      <c r="SEF133" s="7"/>
      <c r="SEG133" s="7"/>
      <c r="SEH133" s="7"/>
      <c r="SEI133" s="7"/>
      <c r="SEJ133" s="7"/>
      <c r="SEK133" s="7"/>
      <c r="SEL133" s="7"/>
      <c r="SEM133" s="7"/>
      <c r="SEN133" s="7"/>
      <c r="SEO133" s="7"/>
      <c r="SEP133" s="7"/>
      <c r="SEQ133" s="7"/>
      <c r="SER133" s="7"/>
      <c r="SES133" s="7"/>
      <c r="SET133" s="7"/>
      <c r="SEU133" s="7"/>
      <c r="SEV133" s="7"/>
      <c r="SEW133" s="7"/>
      <c r="SEX133" s="7"/>
      <c r="SEY133" s="7"/>
      <c r="SEZ133" s="7"/>
      <c r="SFA133" s="7"/>
      <c r="SFB133" s="7"/>
      <c r="SFC133" s="7"/>
      <c r="SFD133" s="7"/>
      <c r="SFE133" s="7"/>
      <c r="SFF133" s="7"/>
      <c r="SFG133" s="7"/>
      <c r="SFH133" s="7"/>
      <c r="SFI133" s="7"/>
      <c r="SFJ133" s="7"/>
      <c r="SFK133" s="7"/>
      <c r="SFL133" s="7"/>
      <c r="SFM133" s="7"/>
      <c r="SFN133" s="7"/>
      <c r="SFO133" s="7"/>
      <c r="SFP133" s="7"/>
      <c r="SFQ133" s="7"/>
      <c r="SFR133" s="7"/>
      <c r="SFS133" s="7"/>
      <c r="SFT133" s="7"/>
      <c r="SFU133" s="7"/>
      <c r="SFV133" s="7"/>
      <c r="SFW133" s="7"/>
      <c r="SFX133" s="7"/>
      <c r="SFY133" s="7"/>
      <c r="SFZ133" s="7"/>
      <c r="SGA133" s="7"/>
      <c r="SGB133" s="7"/>
      <c r="SGC133" s="7"/>
      <c r="SGD133" s="7"/>
      <c r="SGE133" s="7"/>
      <c r="SGF133" s="7"/>
      <c r="SGG133" s="7"/>
      <c r="SGH133" s="7"/>
      <c r="SGI133" s="7"/>
      <c r="SGJ133" s="7"/>
      <c r="SGK133" s="7"/>
      <c r="SGL133" s="7"/>
      <c r="SGM133" s="7"/>
      <c r="SGN133" s="7"/>
      <c r="SGO133" s="7"/>
      <c r="SGP133" s="7"/>
      <c r="SGQ133" s="7"/>
      <c r="SGR133" s="7"/>
      <c r="SGS133" s="7"/>
      <c r="SGT133" s="7"/>
      <c r="SGU133" s="7"/>
      <c r="SGV133" s="7"/>
      <c r="SGW133" s="7"/>
      <c r="SGX133" s="7"/>
      <c r="SGY133" s="7"/>
      <c r="SGZ133" s="7"/>
      <c r="SHA133" s="7"/>
      <c r="SHB133" s="7"/>
      <c r="SHC133" s="7"/>
      <c r="SHD133" s="7"/>
      <c r="SHE133" s="7"/>
      <c r="SHF133" s="7"/>
      <c r="SHG133" s="7"/>
      <c r="SHH133" s="7"/>
      <c r="SHI133" s="7"/>
      <c r="SHJ133" s="7"/>
      <c r="SHK133" s="7"/>
      <c r="SHL133" s="7"/>
      <c r="SHM133" s="7"/>
      <c r="SHN133" s="7"/>
      <c r="SHO133" s="7"/>
      <c r="SHP133" s="7"/>
      <c r="SHQ133" s="7"/>
      <c r="SHR133" s="7"/>
      <c r="SHS133" s="7"/>
      <c r="SHT133" s="7"/>
      <c r="SHU133" s="7"/>
      <c r="SHV133" s="7"/>
      <c r="SHW133" s="7"/>
      <c r="SHX133" s="7"/>
      <c r="SHY133" s="7"/>
      <c r="SHZ133" s="7"/>
      <c r="SIA133" s="7"/>
      <c r="SIB133" s="7"/>
      <c r="SIC133" s="7"/>
      <c r="SID133" s="7"/>
      <c r="SIE133" s="7"/>
      <c r="SIF133" s="7"/>
      <c r="SIG133" s="7"/>
      <c r="SIH133" s="7"/>
      <c r="SII133" s="7"/>
      <c r="SIJ133" s="7"/>
      <c r="SIK133" s="7"/>
      <c r="SIL133" s="7"/>
      <c r="SIM133" s="7"/>
      <c r="SIN133" s="7"/>
      <c r="SIO133" s="7"/>
      <c r="SIP133" s="7"/>
      <c r="SIQ133" s="7"/>
      <c r="SIR133" s="7"/>
      <c r="SIS133" s="7"/>
      <c r="SIT133" s="7"/>
      <c r="SIU133" s="7"/>
      <c r="SIV133" s="7"/>
      <c r="SIW133" s="7"/>
      <c r="SIX133" s="7"/>
      <c r="SIY133" s="7"/>
      <c r="SIZ133" s="7"/>
      <c r="SJA133" s="7"/>
      <c r="SJB133" s="7"/>
      <c r="SJC133" s="7"/>
      <c r="SJD133" s="7"/>
      <c r="SJE133" s="7"/>
      <c r="SJF133" s="7"/>
      <c r="SJG133" s="7"/>
      <c r="SJH133" s="7"/>
      <c r="SJI133" s="7"/>
      <c r="SJJ133" s="7"/>
      <c r="SJK133" s="7"/>
      <c r="SJL133" s="7"/>
      <c r="SJM133" s="7"/>
      <c r="SJN133" s="7"/>
      <c r="SJO133" s="7"/>
      <c r="SJP133" s="7"/>
      <c r="SJQ133" s="7"/>
      <c r="SJR133" s="7"/>
      <c r="SJS133" s="7"/>
      <c r="SJT133" s="7"/>
      <c r="SJU133" s="7"/>
      <c r="SJV133" s="7"/>
      <c r="SJW133" s="7"/>
      <c r="SJX133" s="7"/>
      <c r="SJY133" s="7"/>
      <c r="SJZ133" s="7"/>
      <c r="SKA133" s="7"/>
      <c r="SKB133" s="7"/>
      <c r="SKC133" s="7"/>
      <c r="SKD133" s="7"/>
      <c r="SKE133" s="7"/>
      <c r="SKF133" s="7"/>
      <c r="SKG133" s="7"/>
      <c r="SKH133" s="7"/>
      <c r="SKI133" s="7"/>
      <c r="SKJ133" s="7"/>
      <c r="SKK133" s="7"/>
      <c r="SKL133" s="7"/>
      <c r="SKM133" s="7"/>
      <c r="SKN133" s="7"/>
      <c r="SKO133" s="7"/>
      <c r="SKP133" s="7"/>
      <c r="SKQ133" s="7"/>
      <c r="SKR133" s="7"/>
      <c r="SKS133" s="7"/>
      <c r="SKT133" s="7"/>
      <c r="SKU133" s="7"/>
      <c r="SKV133" s="7"/>
      <c r="SKW133" s="7"/>
      <c r="SKX133" s="7"/>
      <c r="SKY133" s="7"/>
      <c r="SKZ133" s="7"/>
      <c r="SLA133" s="7"/>
      <c r="SLB133" s="7"/>
      <c r="SLC133" s="7"/>
      <c r="SLD133" s="7"/>
      <c r="SLE133" s="7"/>
      <c r="SLF133" s="7"/>
      <c r="SLG133" s="7"/>
      <c r="SLH133" s="7"/>
      <c r="SLI133" s="7"/>
      <c r="SLJ133" s="7"/>
      <c r="SLK133" s="7"/>
      <c r="SLL133" s="7"/>
      <c r="SLM133" s="7"/>
      <c r="SLN133" s="7"/>
      <c r="SLO133" s="7"/>
      <c r="SLP133" s="7"/>
      <c r="SLQ133" s="7"/>
      <c r="SLR133" s="7"/>
      <c r="SLS133" s="7"/>
      <c r="SLT133" s="7"/>
      <c r="SLU133" s="7"/>
      <c r="SLV133" s="7"/>
      <c r="SLW133" s="7"/>
      <c r="SLX133" s="7"/>
      <c r="SLY133" s="7"/>
      <c r="SLZ133" s="7"/>
      <c r="SMA133" s="7"/>
      <c r="SMB133" s="7"/>
      <c r="SMC133" s="7"/>
      <c r="SMD133" s="7"/>
      <c r="SME133" s="7"/>
      <c r="SMF133" s="7"/>
      <c r="SMG133" s="7"/>
      <c r="SMH133" s="7"/>
      <c r="SMI133" s="7"/>
      <c r="SMJ133" s="7"/>
      <c r="SMK133" s="7"/>
      <c r="SML133" s="7"/>
      <c r="SMM133" s="7"/>
      <c r="SMN133" s="7"/>
      <c r="SMO133" s="7"/>
      <c r="SMP133" s="7"/>
      <c r="SMQ133" s="7"/>
      <c r="SMR133" s="7"/>
      <c r="SMS133" s="7"/>
      <c r="SMT133" s="7"/>
      <c r="SMU133" s="7"/>
      <c r="SMV133" s="7"/>
      <c r="SMW133" s="7"/>
      <c r="SMX133" s="7"/>
      <c r="SMY133" s="7"/>
      <c r="SMZ133" s="7"/>
      <c r="SNA133" s="7"/>
      <c r="SNB133" s="7"/>
      <c r="SNC133" s="7"/>
      <c r="SND133" s="7"/>
      <c r="SNE133" s="7"/>
      <c r="SNF133" s="7"/>
      <c r="SNG133" s="7"/>
      <c r="SNH133" s="7"/>
      <c r="SNI133" s="7"/>
      <c r="SNJ133" s="7"/>
      <c r="SNK133" s="7"/>
      <c r="SNL133" s="7"/>
      <c r="SNM133" s="7"/>
      <c r="SNN133" s="7"/>
      <c r="SNO133" s="7"/>
      <c r="SNP133" s="7"/>
      <c r="SNQ133" s="7"/>
      <c r="SNR133" s="7"/>
      <c r="SNS133" s="7"/>
      <c r="SNT133" s="7"/>
      <c r="SNU133" s="7"/>
      <c r="SNV133" s="7"/>
      <c r="SNW133" s="7"/>
      <c r="SNX133" s="7"/>
      <c r="SNY133" s="7"/>
      <c r="SNZ133" s="7"/>
      <c r="SOA133" s="7"/>
      <c r="SOB133" s="7"/>
      <c r="SOC133" s="7"/>
      <c r="SOD133" s="7"/>
      <c r="SOE133" s="7"/>
      <c r="SOF133" s="7"/>
      <c r="SOG133" s="7"/>
      <c r="SOH133" s="7"/>
      <c r="SOI133" s="7"/>
      <c r="SOJ133" s="7"/>
      <c r="SOK133" s="7"/>
      <c r="SOL133" s="7"/>
      <c r="SOM133" s="7"/>
      <c r="SON133" s="7"/>
      <c r="SOO133" s="7"/>
      <c r="SOP133" s="7"/>
      <c r="SOQ133" s="7"/>
      <c r="SOR133" s="7"/>
      <c r="SOS133" s="7"/>
      <c r="SOT133" s="7"/>
      <c r="SOU133" s="7"/>
      <c r="SOV133" s="7"/>
      <c r="SOW133" s="7"/>
      <c r="SOX133" s="7"/>
      <c r="SOY133" s="7"/>
      <c r="SOZ133" s="7"/>
      <c r="SPA133" s="7"/>
      <c r="SPB133" s="7"/>
      <c r="SPC133" s="7"/>
      <c r="SPD133" s="7"/>
      <c r="SPE133" s="7"/>
      <c r="SPF133" s="7"/>
      <c r="SPG133" s="7"/>
      <c r="SPH133" s="7"/>
      <c r="SPI133" s="7"/>
      <c r="SPJ133" s="7"/>
      <c r="SPK133" s="7"/>
      <c r="SPL133" s="7"/>
      <c r="SPM133" s="7"/>
      <c r="SPN133" s="7"/>
      <c r="SPO133" s="7"/>
      <c r="SPP133" s="7"/>
      <c r="SPQ133" s="7"/>
      <c r="SPR133" s="7"/>
      <c r="SPS133" s="7"/>
      <c r="SPT133" s="7"/>
      <c r="SPU133" s="7"/>
      <c r="SPV133" s="7"/>
      <c r="SPW133" s="7"/>
      <c r="SPX133" s="7"/>
      <c r="SPY133" s="7"/>
      <c r="SPZ133" s="7"/>
      <c r="SQA133" s="7"/>
      <c r="SQB133" s="7"/>
      <c r="SQC133" s="7"/>
      <c r="SQD133" s="7"/>
      <c r="SQE133" s="7"/>
      <c r="SQF133" s="7"/>
      <c r="SQG133" s="7"/>
      <c r="SQH133" s="7"/>
      <c r="SQI133" s="7"/>
      <c r="SQJ133" s="7"/>
      <c r="SQK133" s="7"/>
      <c r="SQL133" s="7"/>
      <c r="SQM133" s="7"/>
      <c r="SQN133" s="7"/>
      <c r="SQO133" s="7"/>
      <c r="SQP133" s="7"/>
      <c r="SQQ133" s="7"/>
      <c r="SQR133" s="7"/>
      <c r="SQS133" s="7"/>
      <c r="SQT133" s="7"/>
      <c r="SQU133" s="7"/>
      <c r="SQV133" s="7"/>
      <c r="SQW133" s="7"/>
      <c r="SQX133" s="7"/>
      <c r="SQY133" s="7"/>
      <c r="SQZ133" s="7"/>
      <c r="SRA133" s="7"/>
      <c r="SRB133" s="7"/>
      <c r="SRC133" s="7"/>
      <c r="SRD133" s="7"/>
      <c r="SRE133" s="7"/>
      <c r="SRF133" s="7"/>
      <c r="SRG133" s="7"/>
      <c r="SRH133" s="7"/>
      <c r="SRI133" s="7"/>
      <c r="SRJ133" s="7"/>
      <c r="SRK133" s="7"/>
      <c r="SRL133" s="7"/>
      <c r="SRM133" s="7"/>
      <c r="SRN133" s="7"/>
      <c r="SRO133" s="7"/>
      <c r="SRP133" s="7"/>
      <c r="SRQ133" s="7"/>
      <c r="SRR133" s="7"/>
      <c r="SRS133" s="7"/>
      <c r="SRT133" s="7"/>
      <c r="SRU133" s="7"/>
      <c r="SRV133" s="7"/>
      <c r="SRW133" s="7"/>
      <c r="SRX133" s="7"/>
      <c r="SRY133" s="7"/>
      <c r="SRZ133" s="7"/>
      <c r="SSA133" s="7"/>
      <c r="SSB133" s="7"/>
      <c r="SSC133" s="7"/>
      <c r="SSD133" s="7"/>
      <c r="SSE133" s="7"/>
      <c r="SSF133" s="7"/>
      <c r="SSG133" s="7"/>
      <c r="SSH133" s="7"/>
      <c r="SSI133" s="7"/>
      <c r="SSJ133" s="7"/>
      <c r="SSK133" s="7"/>
      <c r="SSL133" s="7"/>
      <c r="SSM133" s="7"/>
      <c r="SSN133" s="7"/>
      <c r="SSO133" s="7"/>
      <c r="SSP133" s="7"/>
      <c r="SSQ133" s="7"/>
      <c r="SSR133" s="7"/>
      <c r="SSS133" s="7"/>
      <c r="SST133" s="7"/>
      <c r="SSU133" s="7"/>
      <c r="SSV133" s="7"/>
      <c r="SSW133" s="7"/>
      <c r="SSX133" s="7"/>
      <c r="SSY133" s="7"/>
      <c r="SSZ133" s="7"/>
      <c r="STA133" s="7"/>
      <c r="STB133" s="7"/>
      <c r="STC133" s="7"/>
      <c r="STD133" s="7"/>
      <c r="STE133" s="7"/>
      <c r="STF133" s="7"/>
      <c r="STG133" s="7"/>
      <c r="STH133" s="7"/>
      <c r="STI133" s="7"/>
      <c r="STJ133" s="7"/>
      <c r="STK133" s="7"/>
      <c r="STL133" s="7"/>
      <c r="STM133" s="7"/>
      <c r="STN133" s="7"/>
      <c r="STO133" s="7"/>
      <c r="STP133" s="7"/>
      <c r="STQ133" s="7"/>
      <c r="STR133" s="7"/>
      <c r="STS133" s="7"/>
      <c r="STT133" s="7"/>
      <c r="STU133" s="7"/>
      <c r="STV133" s="7"/>
      <c r="STW133" s="7"/>
      <c r="STX133" s="7"/>
      <c r="STY133" s="7"/>
      <c r="STZ133" s="7"/>
      <c r="SUA133" s="7"/>
      <c r="SUB133" s="7"/>
      <c r="SUC133" s="7"/>
      <c r="SUD133" s="7"/>
      <c r="SUE133" s="7"/>
      <c r="SUF133" s="7"/>
      <c r="SUG133" s="7"/>
      <c r="SUH133" s="7"/>
      <c r="SUI133" s="7"/>
      <c r="SUJ133" s="7"/>
      <c r="SUK133" s="7"/>
      <c r="SUL133" s="7"/>
      <c r="SUM133" s="7"/>
      <c r="SUN133" s="7"/>
      <c r="SUO133" s="7"/>
      <c r="SUP133" s="7"/>
      <c r="SUQ133" s="7"/>
      <c r="SUR133" s="7"/>
      <c r="SUS133" s="7"/>
      <c r="SUT133" s="7"/>
      <c r="SUU133" s="7"/>
      <c r="SUV133" s="7"/>
      <c r="SUW133" s="7"/>
      <c r="SUX133" s="7"/>
      <c r="SUY133" s="7"/>
      <c r="SUZ133" s="7"/>
      <c r="SVA133" s="7"/>
      <c r="SVB133" s="7"/>
      <c r="SVC133" s="7"/>
      <c r="SVD133" s="7"/>
      <c r="SVE133" s="7"/>
      <c r="SVF133" s="7"/>
      <c r="SVG133" s="7"/>
      <c r="SVH133" s="7"/>
      <c r="SVI133" s="7"/>
      <c r="SVJ133" s="7"/>
      <c r="SVK133" s="7"/>
      <c r="SVL133" s="7"/>
      <c r="SVM133" s="7"/>
      <c r="SVN133" s="7"/>
      <c r="SVO133" s="7"/>
      <c r="SVP133" s="7"/>
      <c r="SVQ133" s="7"/>
      <c r="SVR133" s="7"/>
      <c r="SVS133" s="7"/>
      <c r="SVT133" s="7"/>
      <c r="SVU133" s="7"/>
      <c r="SVV133" s="7"/>
      <c r="SVW133" s="7"/>
      <c r="SVX133" s="7"/>
      <c r="SVY133" s="7"/>
      <c r="SVZ133" s="7"/>
      <c r="SWA133" s="7"/>
      <c r="SWB133" s="7"/>
      <c r="SWC133" s="7"/>
      <c r="SWD133" s="7"/>
      <c r="SWE133" s="7"/>
      <c r="SWF133" s="7"/>
      <c r="SWG133" s="7"/>
      <c r="SWH133" s="7"/>
      <c r="SWI133" s="7"/>
      <c r="SWJ133" s="7"/>
      <c r="SWK133" s="7"/>
      <c r="SWL133" s="7"/>
      <c r="SWM133" s="7"/>
      <c r="SWN133" s="7"/>
      <c r="SWO133" s="7"/>
      <c r="SWP133" s="7"/>
      <c r="SWQ133" s="7"/>
      <c r="SWR133" s="7"/>
      <c r="SWS133" s="7"/>
      <c r="SWT133" s="7"/>
      <c r="SWU133" s="7"/>
      <c r="SWV133" s="7"/>
      <c r="SWW133" s="7"/>
      <c r="SWX133" s="7"/>
      <c r="SWY133" s="7"/>
      <c r="SWZ133" s="7"/>
      <c r="SXA133" s="7"/>
      <c r="SXB133" s="7"/>
      <c r="SXC133" s="7"/>
      <c r="SXD133" s="7"/>
      <c r="SXE133" s="7"/>
      <c r="SXF133" s="7"/>
      <c r="SXG133" s="7"/>
      <c r="SXH133" s="7"/>
      <c r="SXI133" s="7"/>
      <c r="SXJ133" s="7"/>
      <c r="SXK133" s="7"/>
      <c r="SXL133" s="7"/>
      <c r="SXM133" s="7"/>
      <c r="SXN133" s="7"/>
      <c r="SXO133" s="7"/>
      <c r="SXP133" s="7"/>
      <c r="SXQ133" s="7"/>
      <c r="SXR133" s="7"/>
      <c r="SXS133" s="7"/>
      <c r="SXT133" s="7"/>
      <c r="SXU133" s="7"/>
      <c r="SXV133" s="7"/>
      <c r="SXW133" s="7"/>
      <c r="SXX133" s="7"/>
      <c r="SXY133" s="7"/>
      <c r="SXZ133" s="7"/>
      <c r="SYA133" s="7"/>
      <c r="SYB133" s="7"/>
      <c r="SYC133" s="7"/>
      <c r="SYD133" s="7"/>
      <c r="SYE133" s="7"/>
      <c r="SYF133" s="7"/>
      <c r="SYG133" s="7"/>
      <c r="SYH133" s="7"/>
      <c r="SYI133" s="7"/>
      <c r="SYJ133" s="7"/>
      <c r="SYK133" s="7"/>
      <c r="SYL133" s="7"/>
      <c r="SYM133" s="7"/>
      <c r="SYN133" s="7"/>
      <c r="SYO133" s="7"/>
      <c r="SYP133" s="7"/>
      <c r="SYQ133" s="7"/>
      <c r="SYR133" s="7"/>
      <c r="SYS133" s="7"/>
      <c r="SYT133" s="7"/>
      <c r="SYU133" s="7"/>
      <c r="SYV133" s="7"/>
      <c r="SYW133" s="7"/>
      <c r="SYX133" s="7"/>
      <c r="SYY133" s="7"/>
      <c r="SYZ133" s="7"/>
      <c r="SZA133" s="7"/>
      <c r="SZB133" s="7"/>
      <c r="SZC133" s="7"/>
      <c r="SZD133" s="7"/>
      <c r="SZE133" s="7"/>
      <c r="SZF133" s="7"/>
      <c r="SZG133" s="7"/>
      <c r="SZH133" s="7"/>
      <c r="SZI133" s="7"/>
      <c r="SZJ133" s="7"/>
      <c r="SZK133" s="7"/>
      <c r="SZL133" s="7"/>
      <c r="SZM133" s="7"/>
      <c r="SZN133" s="7"/>
      <c r="SZO133" s="7"/>
      <c r="SZP133" s="7"/>
      <c r="SZQ133" s="7"/>
      <c r="SZR133" s="7"/>
      <c r="SZS133" s="7"/>
      <c r="SZT133" s="7"/>
      <c r="SZU133" s="7"/>
      <c r="SZV133" s="7"/>
      <c r="SZW133" s="7"/>
      <c r="SZX133" s="7"/>
      <c r="SZY133" s="7"/>
      <c r="SZZ133" s="7"/>
      <c r="TAA133" s="7"/>
      <c r="TAB133" s="7"/>
      <c r="TAC133" s="7"/>
      <c r="TAD133" s="7"/>
      <c r="TAE133" s="7"/>
      <c r="TAF133" s="7"/>
      <c r="TAG133" s="7"/>
      <c r="TAH133" s="7"/>
      <c r="TAI133" s="7"/>
      <c r="TAJ133" s="7"/>
      <c r="TAK133" s="7"/>
      <c r="TAL133" s="7"/>
      <c r="TAM133" s="7"/>
      <c r="TAN133" s="7"/>
      <c r="TAO133" s="7"/>
      <c r="TAP133" s="7"/>
      <c r="TAQ133" s="7"/>
      <c r="TAR133" s="7"/>
      <c r="TAS133" s="7"/>
      <c r="TAT133" s="7"/>
      <c r="TAU133" s="7"/>
      <c r="TAV133" s="7"/>
      <c r="TAW133" s="7"/>
      <c r="TAX133" s="7"/>
      <c r="TAY133" s="7"/>
      <c r="TAZ133" s="7"/>
      <c r="TBA133" s="7"/>
      <c r="TBB133" s="7"/>
      <c r="TBC133" s="7"/>
      <c r="TBD133" s="7"/>
      <c r="TBE133" s="7"/>
      <c r="TBF133" s="7"/>
      <c r="TBG133" s="7"/>
      <c r="TBH133" s="7"/>
      <c r="TBI133" s="7"/>
      <c r="TBJ133" s="7"/>
      <c r="TBK133" s="7"/>
      <c r="TBL133" s="7"/>
      <c r="TBM133" s="7"/>
      <c r="TBN133" s="7"/>
      <c r="TBO133" s="7"/>
      <c r="TBP133" s="7"/>
      <c r="TBQ133" s="7"/>
      <c r="TBR133" s="7"/>
      <c r="TBS133" s="7"/>
      <c r="TBT133" s="7"/>
      <c r="TBU133" s="7"/>
      <c r="TBV133" s="7"/>
      <c r="TBW133" s="7"/>
      <c r="TBX133" s="7"/>
      <c r="TBY133" s="7"/>
      <c r="TBZ133" s="7"/>
      <c r="TCA133" s="7"/>
      <c r="TCB133" s="7"/>
      <c r="TCC133" s="7"/>
      <c r="TCD133" s="7"/>
      <c r="TCE133" s="7"/>
      <c r="TCF133" s="7"/>
      <c r="TCG133" s="7"/>
      <c r="TCH133" s="7"/>
      <c r="TCI133" s="7"/>
      <c r="TCJ133" s="7"/>
      <c r="TCK133" s="7"/>
      <c r="TCL133" s="7"/>
      <c r="TCM133" s="7"/>
      <c r="TCN133" s="7"/>
      <c r="TCO133" s="7"/>
      <c r="TCP133" s="7"/>
      <c r="TCQ133" s="7"/>
      <c r="TCR133" s="7"/>
      <c r="TCS133" s="7"/>
      <c r="TCT133" s="7"/>
      <c r="TCU133" s="7"/>
      <c r="TCV133" s="7"/>
      <c r="TCW133" s="7"/>
      <c r="TCX133" s="7"/>
      <c r="TCY133" s="7"/>
      <c r="TCZ133" s="7"/>
      <c r="TDA133" s="7"/>
      <c r="TDB133" s="7"/>
      <c r="TDC133" s="7"/>
      <c r="TDD133" s="7"/>
      <c r="TDE133" s="7"/>
      <c r="TDF133" s="7"/>
      <c r="TDG133" s="7"/>
      <c r="TDH133" s="7"/>
      <c r="TDI133" s="7"/>
      <c r="TDJ133" s="7"/>
      <c r="TDK133" s="7"/>
      <c r="TDL133" s="7"/>
      <c r="TDM133" s="7"/>
      <c r="TDN133" s="7"/>
      <c r="TDO133" s="7"/>
      <c r="TDP133" s="7"/>
      <c r="TDQ133" s="7"/>
      <c r="TDR133" s="7"/>
      <c r="TDS133" s="7"/>
      <c r="TDT133" s="7"/>
      <c r="TDU133" s="7"/>
      <c r="TDV133" s="7"/>
      <c r="TDW133" s="7"/>
      <c r="TDX133" s="7"/>
      <c r="TDY133" s="7"/>
      <c r="TDZ133" s="7"/>
      <c r="TEA133" s="7"/>
      <c r="TEB133" s="7"/>
      <c r="TEC133" s="7"/>
      <c r="TED133" s="7"/>
      <c r="TEE133" s="7"/>
      <c r="TEF133" s="7"/>
      <c r="TEG133" s="7"/>
      <c r="TEH133" s="7"/>
      <c r="TEI133" s="7"/>
      <c r="TEJ133" s="7"/>
      <c r="TEK133" s="7"/>
      <c r="TEL133" s="7"/>
      <c r="TEM133" s="7"/>
      <c r="TEN133" s="7"/>
      <c r="TEO133" s="7"/>
      <c r="TEP133" s="7"/>
      <c r="TEQ133" s="7"/>
      <c r="TER133" s="7"/>
      <c r="TES133" s="7"/>
      <c r="TET133" s="7"/>
      <c r="TEU133" s="7"/>
      <c r="TEV133" s="7"/>
      <c r="TEW133" s="7"/>
      <c r="TEX133" s="7"/>
      <c r="TEY133" s="7"/>
      <c r="TEZ133" s="7"/>
      <c r="TFA133" s="7"/>
      <c r="TFB133" s="7"/>
      <c r="TFC133" s="7"/>
      <c r="TFD133" s="7"/>
      <c r="TFE133" s="7"/>
      <c r="TFF133" s="7"/>
      <c r="TFG133" s="7"/>
      <c r="TFH133" s="7"/>
      <c r="TFI133" s="7"/>
      <c r="TFJ133" s="7"/>
      <c r="TFK133" s="7"/>
      <c r="TFL133" s="7"/>
      <c r="TFM133" s="7"/>
      <c r="TFN133" s="7"/>
      <c r="TFO133" s="7"/>
      <c r="TFP133" s="7"/>
      <c r="TFQ133" s="7"/>
      <c r="TFR133" s="7"/>
      <c r="TFS133" s="7"/>
      <c r="TFT133" s="7"/>
      <c r="TFU133" s="7"/>
      <c r="TFV133" s="7"/>
      <c r="TFW133" s="7"/>
      <c r="TFX133" s="7"/>
      <c r="TFY133" s="7"/>
      <c r="TFZ133" s="7"/>
      <c r="TGA133" s="7"/>
      <c r="TGB133" s="7"/>
      <c r="TGC133" s="7"/>
      <c r="TGD133" s="7"/>
      <c r="TGE133" s="7"/>
      <c r="TGF133" s="7"/>
      <c r="TGG133" s="7"/>
      <c r="TGH133" s="7"/>
      <c r="TGI133" s="7"/>
      <c r="TGJ133" s="7"/>
      <c r="TGK133" s="7"/>
      <c r="TGL133" s="7"/>
      <c r="TGM133" s="7"/>
      <c r="TGN133" s="7"/>
      <c r="TGO133" s="7"/>
      <c r="TGP133" s="7"/>
      <c r="TGQ133" s="7"/>
      <c r="TGR133" s="7"/>
      <c r="TGS133" s="7"/>
      <c r="TGT133" s="7"/>
      <c r="TGU133" s="7"/>
      <c r="TGV133" s="7"/>
      <c r="TGW133" s="7"/>
      <c r="TGX133" s="7"/>
      <c r="TGY133" s="7"/>
      <c r="TGZ133" s="7"/>
      <c r="THA133" s="7"/>
      <c r="THB133" s="7"/>
      <c r="THC133" s="7"/>
      <c r="THD133" s="7"/>
      <c r="THE133" s="7"/>
      <c r="THF133" s="7"/>
      <c r="THG133" s="7"/>
      <c r="THH133" s="7"/>
      <c r="THI133" s="7"/>
      <c r="THJ133" s="7"/>
      <c r="THK133" s="7"/>
      <c r="THL133" s="7"/>
      <c r="THM133" s="7"/>
      <c r="THN133" s="7"/>
      <c r="THO133" s="7"/>
      <c r="THP133" s="7"/>
      <c r="THQ133" s="7"/>
      <c r="THR133" s="7"/>
      <c r="THS133" s="7"/>
      <c r="THT133" s="7"/>
      <c r="THU133" s="7"/>
      <c r="THV133" s="7"/>
      <c r="THW133" s="7"/>
      <c r="THX133" s="7"/>
      <c r="THY133" s="7"/>
      <c r="THZ133" s="7"/>
      <c r="TIA133" s="7"/>
      <c r="TIB133" s="7"/>
      <c r="TIC133" s="7"/>
      <c r="TID133" s="7"/>
      <c r="TIE133" s="7"/>
      <c r="TIF133" s="7"/>
      <c r="TIG133" s="7"/>
      <c r="TIH133" s="7"/>
      <c r="TII133" s="7"/>
      <c r="TIJ133" s="7"/>
      <c r="TIK133" s="7"/>
      <c r="TIL133" s="7"/>
      <c r="TIM133" s="7"/>
      <c r="TIN133" s="7"/>
      <c r="TIO133" s="7"/>
      <c r="TIP133" s="7"/>
      <c r="TIQ133" s="7"/>
      <c r="TIR133" s="7"/>
      <c r="TIS133" s="7"/>
      <c r="TIT133" s="7"/>
      <c r="TIU133" s="7"/>
      <c r="TIV133" s="7"/>
      <c r="TIW133" s="7"/>
      <c r="TIX133" s="7"/>
      <c r="TIY133" s="7"/>
      <c r="TIZ133" s="7"/>
      <c r="TJA133" s="7"/>
      <c r="TJB133" s="7"/>
      <c r="TJC133" s="7"/>
      <c r="TJD133" s="7"/>
      <c r="TJE133" s="7"/>
      <c r="TJF133" s="7"/>
      <c r="TJG133" s="7"/>
      <c r="TJH133" s="7"/>
      <c r="TJI133" s="7"/>
      <c r="TJJ133" s="7"/>
      <c r="TJK133" s="7"/>
      <c r="TJL133" s="7"/>
      <c r="TJM133" s="7"/>
      <c r="TJN133" s="7"/>
      <c r="TJO133" s="7"/>
      <c r="TJP133" s="7"/>
      <c r="TJQ133" s="7"/>
      <c r="TJR133" s="7"/>
      <c r="TJS133" s="7"/>
      <c r="TJT133" s="7"/>
      <c r="TJU133" s="7"/>
      <c r="TJV133" s="7"/>
      <c r="TJW133" s="7"/>
      <c r="TJX133" s="7"/>
      <c r="TJY133" s="7"/>
      <c r="TJZ133" s="7"/>
      <c r="TKA133" s="7"/>
      <c r="TKB133" s="7"/>
      <c r="TKC133" s="7"/>
      <c r="TKD133" s="7"/>
      <c r="TKE133" s="7"/>
      <c r="TKF133" s="7"/>
      <c r="TKG133" s="7"/>
      <c r="TKH133" s="7"/>
      <c r="TKI133" s="7"/>
      <c r="TKJ133" s="7"/>
      <c r="TKK133" s="7"/>
      <c r="TKL133" s="7"/>
      <c r="TKM133" s="7"/>
      <c r="TKN133" s="7"/>
      <c r="TKO133" s="7"/>
      <c r="TKP133" s="7"/>
      <c r="TKQ133" s="7"/>
      <c r="TKR133" s="7"/>
      <c r="TKS133" s="7"/>
      <c r="TKT133" s="7"/>
      <c r="TKU133" s="7"/>
      <c r="TKV133" s="7"/>
      <c r="TKW133" s="7"/>
      <c r="TKX133" s="7"/>
      <c r="TKY133" s="7"/>
      <c r="TKZ133" s="7"/>
      <c r="TLA133" s="7"/>
      <c r="TLB133" s="7"/>
      <c r="TLC133" s="7"/>
      <c r="TLD133" s="7"/>
      <c r="TLE133" s="7"/>
      <c r="TLF133" s="7"/>
      <c r="TLG133" s="7"/>
      <c r="TLH133" s="7"/>
      <c r="TLI133" s="7"/>
      <c r="TLJ133" s="7"/>
      <c r="TLK133" s="7"/>
      <c r="TLL133" s="7"/>
      <c r="TLM133" s="7"/>
      <c r="TLN133" s="7"/>
      <c r="TLO133" s="7"/>
      <c r="TLP133" s="7"/>
      <c r="TLQ133" s="7"/>
      <c r="TLR133" s="7"/>
      <c r="TLS133" s="7"/>
      <c r="TLT133" s="7"/>
      <c r="TLU133" s="7"/>
      <c r="TLV133" s="7"/>
      <c r="TLW133" s="7"/>
      <c r="TLX133" s="7"/>
      <c r="TLY133" s="7"/>
      <c r="TLZ133" s="7"/>
      <c r="TMA133" s="7"/>
      <c r="TMB133" s="7"/>
      <c r="TMC133" s="7"/>
      <c r="TMD133" s="7"/>
      <c r="TME133" s="7"/>
      <c r="TMF133" s="7"/>
      <c r="TMG133" s="7"/>
      <c r="TMH133" s="7"/>
      <c r="TMI133" s="7"/>
      <c r="TMJ133" s="7"/>
      <c r="TMK133" s="7"/>
      <c r="TML133" s="7"/>
      <c r="TMM133" s="7"/>
      <c r="TMN133" s="7"/>
      <c r="TMO133" s="7"/>
      <c r="TMP133" s="7"/>
      <c r="TMQ133" s="7"/>
      <c r="TMR133" s="7"/>
      <c r="TMS133" s="7"/>
      <c r="TMT133" s="7"/>
      <c r="TMU133" s="7"/>
      <c r="TMV133" s="7"/>
      <c r="TMW133" s="7"/>
      <c r="TMX133" s="7"/>
      <c r="TMY133" s="7"/>
      <c r="TMZ133" s="7"/>
      <c r="TNA133" s="7"/>
      <c r="TNB133" s="7"/>
      <c r="TNC133" s="7"/>
      <c r="TND133" s="7"/>
      <c r="TNE133" s="7"/>
      <c r="TNF133" s="7"/>
      <c r="TNG133" s="7"/>
      <c r="TNH133" s="7"/>
      <c r="TNI133" s="7"/>
      <c r="TNJ133" s="7"/>
      <c r="TNK133" s="7"/>
      <c r="TNL133" s="7"/>
      <c r="TNM133" s="7"/>
      <c r="TNN133" s="7"/>
      <c r="TNO133" s="7"/>
      <c r="TNP133" s="7"/>
      <c r="TNQ133" s="7"/>
      <c r="TNR133" s="7"/>
      <c r="TNS133" s="7"/>
      <c r="TNT133" s="7"/>
      <c r="TNU133" s="7"/>
      <c r="TNV133" s="7"/>
      <c r="TNW133" s="7"/>
      <c r="TNX133" s="7"/>
      <c r="TNY133" s="7"/>
      <c r="TNZ133" s="7"/>
      <c r="TOA133" s="7"/>
      <c r="TOB133" s="7"/>
      <c r="TOC133" s="7"/>
      <c r="TOD133" s="7"/>
      <c r="TOE133" s="7"/>
      <c r="TOF133" s="7"/>
      <c r="TOG133" s="7"/>
      <c r="TOH133" s="7"/>
      <c r="TOI133" s="7"/>
      <c r="TOJ133" s="7"/>
      <c r="TOK133" s="7"/>
      <c r="TOL133" s="7"/>
      <c r="TOM133" s="7"/>
      <c r="TON133" s="7"/>
      <c r="TOO133" s="7"/>
      <c r="TOP133" s="7"/>
      <c r="TOQ133" s="7"/>
      <c r="TOR133" s="7"/>
      <c r="TOS133" s="7"/>
      <c r="TOT133" s="7"/>
      <c r="TOU133" s="7"/>
      <c r="TOV133" s="7"/>
      <c r="TOW133" s="7"/>
      <c r="TOX133" s="7"/>
      <c r="TOY133" s="7"/>
      <c r="TOZ133" s="7"/>
      <c r="TPA133" s="7"/>
      <c r="TPB133" s="7"/>
      <c r="TPC133" s="7"/>
      <c r="TPD133" s="7"/>
      <c r="TPE133" s="7"/>
      <c r="TPF133" s="7"/>
      <c r="TPG133" s="7"/>
      <c r="TPH133" s="7"/>
      <c r="TPI133" s="7"/>
      <c r="TPJ133" s="7"/>
      <c r="TPK133" s="7"/>
      <c r="TPL133" s="7"/>
      <c r="TPM133" s="7"/>
      <c r="TPN133" s="7"/>
      <c r="TPO133" s="7"/>
      <c r="TPP133" s="7"/>
      <c r="TPQ133" s="7"/>
      <c r="TPR133" s="7"/>
      <c r="TPS133" s="7"/>
      <c r="TPT133" s="7"/>
      <c r="TPU133" s="7"/>
      <c r="TPV133" s="7"/>
      <c r="TPW133" s="7"/>
      <c r="TPX133" s="7"/>
      <c r="TPY133" s="7"/>
      <c r="TPZ133" s="7"/>
      <c r="TQA133" s="7"/>
      <c r="TQB133" s="7"/>
      <c r="TQC133" s="7"/>
      <c r="TQD133" s="7"/>
      <c r="TQE133" s="7"/>
      <c r="TQF133" s="7"/>
      <c r="TQG133" s="7"/>
      <c r="TQH133" s="7"/>
      <c r="TQI133" s="7"/>
      <c r="TQJ133" s="7"/>
      <c r="TQK133" s="7"/>
      <c r="TQL133" s="7"/>
      <c r="TQM133" s="7"/>
      <c r="TQN133" s="7"/>
      <c r="TQO133" s="7"/>
      <c r="TQP133" s="7"/>
      <c r="TQQ133" s="7"/>
      <c r="TQR133" s="7"/>
      <c r="TQS133" s="7"/>
      <c r="TQT133" s="7"/>
      <c r="TQU133" s="7"/>
      <c r="TQV133" s="7"/>
      <c r="TQW133" s="7"/>
      <c r="TQX133" s="7"/>
      <c r="TQY133" s="7"/>
      <c r="TQZ133" s="7"/>
      <c r="TRA133" s="7"/>
      <c r="TRB133" s="7"/>
      <c r="TRC133" s="7"/>
      <c r="TRD133" s="7"/>
      <c r="TRE133" s="7"/>
      <c r="TRF133" s="7"/>
      <c r="TRG133" s="7"/>
      <c r="TRH133" s="7"/>
      <c r="TRI133" s="7"/>
      <c r="TRJ133" s="7"/>
      <c r="TRK133" s="7"/>
      <c r="TRL133" s="7"/>
      <c r="TRM133" s="7"/>
      <c r="TRN133" s="7"/>
      <c r="TRO133" s="7"/>
      <c r="TRP133" s="7"/>
      <c r="TRQ133" s="7"/>
      <c r="TRR133" s="7"/>
      <c r="TRS133" s="7"/>
      <c r="TRT133" s="7"/>
      <c r="TRU133" s="7"/>
      <c r="TRV133" s="7"/>
      <c r="TRW133" s="7"/>
      <c r="TRX133" s="7"/>
      <c r="TRY133" s="7"/>
      <c r="TRZ133" s="7"/>
      <c r="TSA133" s="7"/>
      <c r="TSB133" s="7"/>
      <c r="TSC133" s="7"/>
      <c r="TSD133" s="7"/>
      <c r="TSE133" s="7"/>
      <c r="TSF133" s="7"/>
      <c r="TSG133" s="7"/>
      <c r="TSH133" s="7"/>
      <c r="TSI133" s="7"/>
      <c r="TSJ133" s="7"/>
      <c r="TSK133" s="7"/>
      <c r="TSL133" s="7"/>
      <c r="TSM133" s="7"/>
      <c r="TSN133" s="7"/>
      <c r="TSO133" s="7"/>
      <c r="TSP133" s="7"/>
      <c r="TSQ133" s="7"/>
      <c r="TSR133" s="7"/>
      <c r="TSS133" s="7"/>
      <c r="TST133" s="7"/>
      <c r="TSU133" s="7"/>
      <c r="TSV133" s="7"/>
      <c r="TSW133" s="7"/>
      <c r="TSX133" s="7"/>
      <c r="TSY133" s="7"/>
      <c r="TSZ133" s="7"/>
      <c r="TTA133" s="7"/>
      <c r="TTB133" s="7"/>
      <c r="TTC133" s="7"/>
      <c r="TTD133" s="7"/>
      <c r="TTE133" s="7"/>
      <c r="TTF133" s="7"/>
      <c r="TTG133" s="7"/>
      <c r="TTH133" s="7"/>
      <c r="TTI133" s="7"/>
      <c r="TTJ133" s="7"/>
      <c r="TTK133" s="7"/>
      <c r="TTL133" s="7"/>
      <c r="TTM133" s="7"/>
      <c r="TTN133" s="7"/>
      <c r="TTO133" s="7"/>
      <c r="TTP133" s="7"/>
      <c r="TTQ133" s="7"/>
      <c r="TTR133" s="7"/>
      <c r="TTS133" s="7"/>
      <c r="TTT133" s="7"/>
      <c r="TTU133" s="7"/>
      <c r="TTV133" s="7"/>
      <c r="TTW133" s="7"/>
      <c r="TTX133" s="7"/>
      <c r="TTY133" s="7"/>
      <c r="TTZ133" s="7"/>
      <c r="TUA133" s="7"/>
      <c r="TUB133" s="7"/>
      <c r="TUC133" s="7"/>
      <c r="TUD133" s="7"/>
      <c r="TUE133" s="7"/>
      <c r="TUF133" s="7"/>
      <c r="TUG133" s="7"/>
      <c r="TUH133" s="7"/>
      <c r="TUI133" s="7"/>
      <c r="TUJ133" s="7"/>
      <c r="TUK133" s="7"/>
      <c r="TUL133" s="7"/>
      <c r="TUM133" s="7"/>
      <c r="TUN133" s="7"/>
      <c r="TUO133" s="7"/>
      <c r="TUP133" s="7"/>
      <c r="TUQ133" s="7"/>
      <c r="TUR133" s="7"/>
      <c r="TUS133" s="7"/>
      <c r="TUT133" s="7"/>
      <c r="TUU133" s="7"/>
      <c r="TUV133" s="7"/>
      <c r="TUW133" s="7"/>
      <c r="TUX133" s="7"/>
      <c r="TUY133" s="7"/>
      <c r="TUZ133" s="7"/>
      <c r="TVA133" s="7"/>
      <c r="TVB133" s="7"/>
      <c r="TVC133" s="7"/>
      <c r="TVD133" s="7"/>
      <c r="TVE133" s="7"/>
      <c r="TVF133" s="7"/>
      <c r="TVG133" s="7"/>
      <c r="TVH133" s="7"/>
      <c r="TVI133" s="7"/>
      <c r="TVJ133" s="7"/>
      <c r="TVK133" s="7"/>
      <c r="TVL133" s="7"/>
      <c r="TVM133" s="7"/>
      <c r="TVN133" s="7"/>
      <c r="TVO133" s="7"/>
      <c r="TVP133" s="7"/>
      <c r="TVQ133" s="7"/>
      <c r="TVR133" s="7"/>
      <c r="TVS133" s="7"/>
      <c r="TVT133" s="7"/>
      <c r="TVU133" s="7"/>
      <c r="TVV133" s="7"/>
      <c r="TVW133" s="7"/>
      <c r="TVX133" s="7"/>
      <c r="TVY133" s="7"/>
      <c r="TVZ133" s="7"/>
      <c r="TWA133" s="7"/>
      <c r="TWB133" s="7"/>
      <c r="TWC133" s="7"/>
      <c r="TWD133" s="7"/>
      <c r="TWE133" s="7"/>
      <c r="TWF133" s="7"/>
      <c r="TWG133" s="7"/>
      <c r="TWH133" s="7"/>
      <c r="TWI133" s="7"/>
      <c r="TWJ133" s="7"/>
      <c r="TWK133" s="7"/>
      <c r="TWL133" s="7"/>
      <c r="TWM133" s="7"/>
      <c r="TWN133" s="7"/>
      <c r="TWO133" s="7"/>
      <c r="TWP133" s="7"/>
      <c r="TWQ133" s="7"/>
      <c r="TWR133" s="7"/>
      <c r="TWS133" s="7"/>
      <c r="TWT133" s="7"/>
      <c r="TWU133" s="7"/>
      <c r="TWV133" s="7"/>
      <c r="TWW133" s="7"/>
      <c r="TWX133" s="7"/>
      <c r="TWY133" s="7"/>
      <c r="TWZ133" s="7"/>
      <c r="TXA133" s="7"/>
      <c r="TXB133" s="7"/>
      <c r="TXC133" s="7"/>
      <c r="TXD133" s="7"/>
      <c r="TXE133" s="7"/>
      <c r="TXF133" s="7"/>
      <c r="TXG133" s="7"/>
      <c r="TXH133" s="7"/>
      <c r="TXI133" s="7"/>
      <c r="TXJ133" s="7"/>
      <c r="TXK133" s="7"/>
      <c r="TXL133" s="7"/>
      <c r="TXM133" s="7"/>
      <c r="TXN133" s="7"/>
      <c r="TXO133" s="7"/>
      <c r="TXP133" s="7"/>
      <c r="TXQ133" s="7"/>
      <c r="TXR133" s="7"/>
      <c r="TXS133" s="7"/>
      <c r="TXT133" s="7"/>
      <c r="TXU133" s="7"/>
      <c r="TXV133" s="7"/>
      <c r="TXW133" s="7"/>
      <c r="TXX133" s="7"/>
      <c r="TXY133" s="7"/>
      <c r="TXZ133" s="7"/>
      <c r="TYA133" s="7"/>
      <c r="TYB133" s="7"/>
      <c r="TYC133" s="7"/>
      <c r="TYD133" s="7"/>
      <c r="TYE133" s="7"/>
      <c r="TYF133" s="7"/>
      <c r="TYG133" s="7"/>
      <c r="TYH133" s="7"/>
      <c r="TYI133" s="7"/>
      <c r="TYJ133" s="7"/>
      <c r="TYK133" s="7"/>
      <c r="TYL133" s="7"/>
      <c r="TYM133" s="7"/>
      <c r="TYN133" s="7"/>
      <c r="TYO133" s="7"/>
      <c r="TYP133" s="7"/>
      <c r="TYQ133" s="7"/>
      <c r="TYR133" s="7"/>
      <c r="TYS133" s="7"/>
      <c r="TYT133" s="7"/>
      <c r="TYU133" s="7"/>
      <c r="TYV133" s="7"/>
      <c r="TYW133" s="7"/>
      <c r="TYX133" s="7"/>
      <c r="TYY133" s="7"/>
      <c r="TYZ133" s="7"/>
      <c r="TZA133" s="7"/>
      <c r="TZB133" s="7"/>
      <c r="TZC133" s="7"/>
      <c r="TZD133" s="7"/>
      <c r="TZE133" s="7"/>
      <c r="TZF133" s="7"/>
      <c r="TZG133" s="7"/>
      <c r="TZH133" s="7"/>
      <c r="TZI133" s="7"/>
      <c r="TZJ133" s="7"/>
      <c r="TZK133" s="7"/>
      <c r="TZL133" s="7"/>
      <c r="TZM133" s="7"/>
      <c r="TZN133" s="7"/>
      <c r="TZO133" s="7"/>
      <c r="TZP133" s="7"/>
      <c r="TZQ133" s="7"/>
      <c r="TZR133" s="7"/>
      <c r="TZS133" s="7"/>
      <c r="TZT133" s="7"/>
      <c r="TZU133" s="7"/>
      <c r="TZV133" s="7"/>
      <c r="TZW133" s="7"/>
      <c r="TZX133" s="7"/>
      <c r="TZY133" s="7"/>
      <c r="TZZ133" s="7"/>
      <c r="UAA133" s="7"/>
      <c r="UAB133" s="7"/>
      <c r="UAC133" s="7"/>
      <c r="UAD133" s="7"/>
      <c r="UAE133" s="7"/>
      <c r="UAF133" s="7"/>
      <c r="UAG133" s="7"/>
      <c r="UAH133" s="7"/>
      <c r="UAI133" s="7"/>
      <c r="UAJ133" s="7"/>
      <c r="UAK133" s="7"/>
      <c r="UAL133" s="7"/>
      <c r="UAM133" s="7"/>
      <c r="UAN133" s="7"/>
      <c r="UAO133" s="7"/>
      <c r="UAP133" s="7"/>
      <c r="UAQ133" s="7"/>
      <c r="UAR133" s="7"/>
      <c r="UAS133" s="7"/>
      <c r="UAT133" s="7"/>
      <c r="UAU133" s="7"/>
      <c r="UAV133" s="7"/>
      <c r="UAW133" s="7"/>
      <c r="UAX133" s="7"/>
      <c r="UAY133" s="7"/>
      <c r="UAZ133" s="7"/>
      <c r="UBA133" s="7"/>
      <c r="UBB133" s="7"/>
      <c r="UBC133" s="7"/>
      <c r="UBD133" s="7"/>
      <c r="UBE133" s="7"/>
      <c r="UBF133" s="7"/>
      <c r="UBG133" s="7"/>
      <c r="UBH133" s="7"/>
      <c r="UBI133" s="7"/>
      <c r="UBJ133" s="7"/>
      <c r="UBK133" s="7"/>
      <c r="UBL133" s="7"/>
      <c r="UBM133" s="7"/>
      <c r="UBN133" s="7"/>
      <c r="UBO133" s="7"/>
      <c r="UBP133" s="7"/>
      <c r="UBQ133" s="7"/>
      <c r="UBR133" s="7"/>
      <c r="UBS133" s="7"/>
      <c r="UBT133" s="7"/>
      <c r="UBU133" s="7"/>
      <c r="UBV133" s="7"/>
      <c r="UBW133" s="7"/>
      <c r="UBX133" s="7"/>
      <c r="UBY133" s="7"/>
      <c r="UBZ133" s="7"/>
      <c r="UCA133" s="7"/>
      <c r="UCB133" s="7"/>
      <c r="UCC133" s="7"/>
      <c r="UCD133" s="7"/>
      <c r="UCE133" s="7"/>
      <c r="UCF133" s="7"/>
      <c r="UCG133" s="7"/>
      <c r="UCH133" s="7"/>
      <c r="UCI133" s="7"/>
      <c r="UCJ133" s="7"/>
      <c r="UCK133" s="7"/>
      <c r="UCL133" s="7"/>
      <c r="UCM133" s="7"/>
      <c r="UCN133" s="7"/>
      <c r="UCO133" s="7"/>
      <c r="UCP133" s="7"/>
      <c r="UCQ133" s="7"/>
      <c r="UCR133" s="7"/>
      <c r="UCS133" s="7"/>
      <c r="UCT133" s="7"/>
      <c r="UCU133" s="7"/>
      <c r="UCV133" s="7"/>
      <c r="UCW133" s="7"/>
      <c r="UCX133" s="7"/>
      <c r="UCY133" s="7"/>
      <c r="UCZ133" s="7"/>
      <c r="UDA133" s="7"/>
      <c r="UDB133" s="7"/>
      <c r="UDC133" s="7"/>
      <c r="UDD133" s="7"/>
      <c r="UDE133" s="7"/>
      <c r="UDF133" s="7"/>
      <c r="UDG133" s="7"/>
      <c r="UDH133" s="7"/>
      <c r="UDI133" s="7"/>
      <c r="UDJ133" s="7"/>
      <c r="UDK133" s="7"/>
      <c r="UDL133" s="7"/>
      <c r="UDM133" s="7"/>
      <c r="UDN133" s="7"/>
      <c r="UDO133" s="7"/>
      <c r="UDP133" s="7"/>
      <c r="UDQ133" s="7"/>
      <c r="UDR133" s="7"/>
      <c r="UDS133" s="7"/>
      <c r="UDT133" s="7"/>
      <c r="UDU133" s="7"/>
      <c r="UDV133" s="7"/>
      <c r="UDW133" s="7"/>
      <c r="UDX133" s="7"/>
      <c r="UDY133" s="7"/>
      <c r="UDZ133" s="7"/>
      <c r="UEA133" s="7"/>
      <c r="UEB133" s="7"/>
      <c r="UEC133" s="7"/>
      <c r="UED133" s="7"/>
      <c r="UEE133" s="7"/>
      <c r="UEF133" s="7"/>
      <c r="UEG133" s="7"/>
      <c r="UEH133" s="7"/>
      <c r="UEI133" s="7"/>
      <c r="UEJ133" s="7"/>
      <c r="UEK133" s="7"/>
      <c r="UEL133" s="7"/>
      <c r="UEM133" s="7"/>
      <c r="UEN133" s="7"/>
      <c r="UEO133" s="7"/>
      <c r="UEP133" s="7"/>
      <c r="UEQ133" s="7"/>
      <c r="UER133" s="7"/>
      <c r="UES133" s="7"/>
      <c r="UET133" s="7"/>
      <c r="UEU133" s="7"/>
      <c r="UEV133" s="7"/>
      <c r="UEW133" s="7"/>
      <c r="UEX133" s="7"/>
      <c r="UEY133" s="7"/>
      <c r="UEZ133" s="7"/>
      <c r="UFA133" s="7"/>
      <c r="UFB133" s="7"/>
      <c r="UFC133" s="7"/>
      <c r="UFD133" s="7"/>
      <c r="UFE133" s="7"/>
      <c r="UFF133" s="7"/>
      <c r="UFG133" s="7"/>
      <c r="UFH133" s="7"/>
      <c r="UFI133" s="7"/>
      <c r="UFJ133" s="7"/>
      <c r="UFK133" s="7"/>
      <c r="UFL133" s="7"/>
      <c r="UFM133" s="7"/>
      <c r="UFN133" s="7"/>
      <c r="UFO133" s="7"/>
      <c r="UFP133" s="7"/>
      <c r="UFQ133" s="7"/>
      <c r="UFR133" s="7"/>
      <c r="UFS133" s="7"/>
      <c r="UFT133" s="7"/>
      <c r="UFU133" s="7"/>
      <c r="UFV133" s="7"/>
      <c r="UFW133" s="7"/>
      <c r="UFX133" s="7"/>
      <c r="UFY133" s="7"/>
      <c r="UFZ133" s="7"/>
      <c r="UGA133" s="7"/>
      <c r="UGB133" s="7"/>
      <c r="UGC133" s="7"/>
      <c r="UGD133" s="7"/>
      <c r="UGE133" s="7"/>
      <c r="UGF133" s="7"/>
      <c r="UGG133" s="7"/>
      <c r="UGH133" s="7"/>
      <c r="UGI133" s="7"/>
      <c r="UGJ133" s="7"/>
      <c r="UGK133" s="7"/>
      <c r="UGL133" s="7"/>
      <c r="UGM133" s="7"/>
      <c r="UGN133" s="7"/>
      <c r="UGO133" s="7"/>
      <c r="UGP133" s="7"/>
      <c r="UGQ133" s="7"/>
      <c r="UGR133" s="7"/>
      <c r="UGS133" s="7"/>
      <c r="UGT133" s="7"/>
      <c r="UGU133" s="7"/>
      <c r="UGV133" s="7"/>
      <c r="UGW133" s="7"/>
      <c r="UGX133" s="7"/>
      <c r="UGY133" s="7"/>
      <c r="UGZ133" s="7"/>
      <c r="UHA133" s="7"/>
      <c r="UHB133" s="7"/>
      <c r="UHC133" s="7"/>
      <c r="UHD133" s="7"/>
      <c r="UHE133" s="7"/>
      <c r="UHF133" s="7"/>
      <c r="UHG133" s="7"/>
      <c r="UHH133" s="7"/>
      <c r="UHI133" s="7"/>
      <c r="UHJ133" s="7"/>
      <c r="UHK133" s="7"/>
      <c r="UHL133" s="7"/>
      <c r="UHM133" s="7"/>
      <c r="UHN133" s="7"/>
      <c r="UHO133" s="7"/>
      <c r="UHP133" s="7"/>
      <c r="UHQ133" s="7"/>
      <c r="UHR133" s="7"/>
      <c r="UHS133" s="7"/>
      <c r="UHT133" s="7"/>
      <c r="UHU133" s="7"/>
      <c r="UHV133" s="7"/>
      <c r="UHW133" s="7"/>
      <c r="UHX133" s="7"/>
      <c r="UHY133" s="7"/>
      <c r="UHZ133" s="7"/>
      <c r="UIA133" s="7"/>
      <c r="UIB133" s="7"/>
      <c r="UIC133" s="7"/>
      <c r="UID133" s="7"/>
      <c r="UIE133" s="7"/>
      <c r="UIF133" s="7"/>
      <c r="UIG133" s="7"/>
      <c r="UIH133" s="7"/>
      <c r="UII133" s="7"/>
      <c r="UIJ133" s="7"/>
      <c r="UIK133" s="7"/>
      <c r="UIL133" s="7"/>
      <c r="UIM133" s="7"/>
      <c r="UIN133" s="7"/>
      <c r="UIO133" s="7"/>
      <c r="UIP133" s="7"/>
      <c r="UIQ133" s="7"/>
      <c r="UIR133" s="7"/>
      <c r="UIS133" s="7"/>
      <c r="UIT133" s="7"/>
      <c r="UIU133" s="7"/>
      <c r="UIV133" s="7"/>
      <c r="UIW133" s="7"/>
      <c r="UIX133" s="7"/>
      <c r="UIY133" s="7"/>
      <c r="UIZ133" s="7"/>
      <c r="UJA133" s="7"/>
      <c r="UJB133" s="7"/>
      <c r="UJC133" s="7"/>
      <c r="UJD133" s="7"/>
      <c r="UJE133" s="7"/>
      <c r="UJF133" s="7"/>
      <c r="UJG133" s="7"/>
      <c r="UJH133" s="7"/>
      <c r="UJI133" s="7"/>
      <c r="UJJ133" s="7"/>
      <c r="UJK133" s="7"/>
      <c r="UJL133" s="7"/>
      <c r="UJM133" s="7"/>
      <c r="UJN133" s="7"/>
      <c r="UJO133" s="7"/>
      <c r="UJP133" s="7"/>
      <c r="UJQ133" s="7"/>
      <c r="UJR133" s="7"/>
      <c r="UJS133" s="7"/>
      <c r="UJT133" s="7"/>
      <c r="UJU133" s="7"/>
      <c r="UJV133" s="7"/>
      <c r="UJW133" s="7"/>
      <c r="UJX133" s="7"/>
      <c r="UJY133" s="7"/>
      <c r="UJZ133" s="7"/>
      <c r="UKA133" s="7"/>
      <c r="UKB133" s="7"/>
      <c r="UKC133" s="7"/>
      <c r="UKD133" s="7"/>
      <c r="UKE133" s="7"/>
      <c r="UKF133" s="7"/>
      <c r="UKG133" s="7"/>
      <c r="UKH133" s="7"/>
      <c r="UKI133" s="7"/>
      <c r="UKJ133" s="7"/>
      <c r="UKK133" s="7"/>
      <c r="UKL133" s="7"/>
      <c r="UKM133" s="7"/>
      <c r="UKN133" s="7"/>
      <c r="UKO133" s="7"/>
      <c r="UKP133" s="7"/>
      <c r="UKQ133" s="7"/>
      <c r="UKR133" s="7"/>
      <c r="UKS133" s="7"/>
      <c r="UKT133" s="7"/>
      <c r="UKU133" s="7"/>
      <c r="UKV133" s="7"/>
      <c r="UKW133" s="7"/>
      <c r="UKX133" s="7"/>
      <c r="UKY133" s="7"/>
      <c r="UKZ133" s="7"/>
      <c r="ULA133" s="7"/>
      <c r="ULB133" s="7"/>
      <c r="ULC133" s="7"/>
      <c r="ULD133" s="7"/>
      <c r="ULE133" s="7"/>
      <c r="ULF133" s="7"/>
      <c r="ULG133" s="7"/>
      <c r="ULH133" s="7"/>
      <c r="ULI133" s="7"/>
      <c r="ULJ133" s="7"/>
      <c r="ULK133" s="7"/>
      <c r="ULL133" s="7"/>
      <c r="ULM133" s="7"/>
      <c r="ULN133" s="7"/>
      <c r="ULO133" s="7"/>
      <c r="ULP133" s="7"/>
      <c r="ULQ133" s="7"/>
      <c r="ULR133" s="7"/>
      <c r="ULS133" s="7"/>
      <c r="ULT133" s="7"/>
      <c r="ULU133" s="7"/>
      <c r="ULV133" s="7"/>
      <c r="ULW133" s="7"/>
      <c r="ULX133" s="7"/>
      <c r="ULY133" s="7"/>
      <c r="ULZ133" s="7"/>
      <c r="UMA133" s="7"/>
      <c r="UMB133" s="7"/>
      <c r="UMC133" s="7"/>
      <c r="UMD133" s="7"/>
      <c r="UME133" s="7"/>
      <c r="UMF133" s="7"/>
      <c r="UMG133" s="7"/>
      <c r="UMH133" s="7"/>
      <c r="UMI133" s="7"/>
      <c r="UMJ133" s="7"/>
      <c r="UMK133" s="7"/>
      <c r="UML133" s="7"/>
      <c r="UMM133" s="7"/>
      <c r="UMN133" s="7"/>
      <c r="UMO133" s="7"/>
      <c r="UMP133" s="7"/>
      <c r="UMQ133" s="7"/>
      <c r="UMR133" s="7"/>
      <c r="UMS133" s="7"/>
      <c r="UMT133" s="7"/>
      <c r="UMU133" s="7"/>
      <c r="UMV133" s="7"/>
      <c r="UMW133" s="7"/>
      <c r="UMX133" s="7"/>
      <c r="UMY133" s="7"/>
      <c r="UMZ133" s="7"/>
      <c r="UNA133" s="7"/>
      <c r="UNB133" s="7"/>
      <c r="UNC133" s="7"/>
      <c r="UND133" s="7"/>
      <c r="UNE133" s="7"/>
      <c r="UNF133" s="7"/>
      <c r="UNG133" s="7"/>
      <c r="UNH133" s="7"/>
      <c r="UNI133" s="7"/>
      <c r="UNJ133" s="7"/>
      <c r="UNK133" s="7"/>
      <c r="UNL133" s="7"/>
      <c r="UNM133" s="7"/>
      <c r="UNN133" s="7"/>
      <c r="UNO133" s="7"/>
      <c r="UNP133" s="7"/>
      <c r="UNQ133" s="7"/>
      <c r="UNR133" s="7"/>
      <c r="UNS133" s="7"/>
      <c r="UNT133" s="7"/>
      <c r="UNU133" s="7"/>
      <c r="UNV133" s="7"/>
      <c r="UNW133" s="7"/>
      <c r="UNX133" s="7"/>
      <c r="UNY133" s="7"/>
      <c r="UNZ133" s="7"/>
      <c r="UOA133" s="7"/>
      <c r="UOB133" s="7"/>
      <c r="UOC133" s="7"/>
      <c r="UOD133" s="7"/>
      <c r="UOE133" s="7"/>
      <c r="UOF133" s="7"/>
      <c r="UOG133" s="7"/>
      <c r="UOH133" s="7"/>
      <c r="UOI133" s="7"/>
      <c r="UOJ133" s="7"/>
      <c r="UOK133" s="7"/>
      <c r="UOL133" s="7"/>
      <c r="UOM133" s="7"/>
      <c r="UON133" s="7"/>
      <c r="UOO133" s="7"/>
      <c r="UOP133" s="7"/>
      <c r="UOQ133" s="7"/>
      <c r="UOR133" s="7"/>
      <c r="UOS133" s="7"/>
      <c r="UOT133" s="7"/>
      <c r="UOU133" s="7"/>
      <c r="UOV133" s="7"/>
      <c r="UOW133" s="7"/>
      <c r="UOX133" s="7"/>
      <c r="UOY133" s="7"/>
      <c r="UOZ133" s="7"/>
      <c r="UPA133" s="7"/>
      <c r="UPB133" s="7"/>
      <c r="UPC133" s="7"/>
      <c r="UPD133" s="7"/>
      <c r="UPE133" s="7"/>
      <c r="UPF133" s="7"/>
      <c r="UPG133" s="7"/>
      <c r="UPH133" s="7"/>
      <c r="UPI133" s="7"/>
      <c r="UPJ133" s="7"/>
      <c r="UPK133" s="7"/>
      <c r="UPL133" s="7"/>
      <c r="UPM133" s="7"/>
      <c r="UPN133" s="7"/>
      <c r="UPO133" s="7"/>
      <c r="UPP133" s="7"/>
      <c r="UPQ133" s="7"/>
      <c r="UPR133" s="7"/>
      <c r="UPS133" s="7"/>
      <c r="UPT133" s="7"/>
      <c r="UPU133" s="7"/>
      <c r="UPV133" s="7"/>
      <c r="UPW133" s="7"/>
      <c r="UPX133" s="7"/>
      <c r="UPY133" s="7"/>
      <c r="UPZ133" s="7"/>
      <c r="UQA133" s="7"/>
      <c r="UQB133" s="7"/>
      <c r="UQC133" s="7"/>
      <c r="UQD133" s="7"/>
      <c r="UQE133" s="7"/>
      <c r="UQF133" s="7"/>
      <c r="UQG133" s="7"/>
      <c r="UQH133" s="7"/>
      <c r="UQI133" s="7"/>
      <c r="UQJ133" s="7"/>
      <c r="UQK133" s="7"/>
      <c r="UQL133" s="7"/>
      <c r="UQM133" s="7"/>
      <c r="UQN133" s="7"/>
      <c r="UQO133" s="7"/>
      <c r="UQP133" s="7"/>
      <c r="UQQ133" s="7"/>
      <c r="UQR133" s="7"/>
      <c r="UQS133" s="7"/>
      <c r="UQT133" s="7"/>
      <c r="UQU133" s="7"/>
      <c r="UQV133" s="7"/>
      <c r="UQW133" s="7"/>
      <c r="UQX133" s="7"/>
      <c r="UQY133" s="7"/>
      <c r="UQZ133" s="7"/>
      <c r="URA133" s="7"/>
      <c r="URB133" s="7"/>
      <c r="URC133" s="7"/>
      <c r="URD133" s="7"/>
      <c r="URE133" s="7"/>
      <c r="URF133" s="7"/>
      <c r="URG133" s="7"/>
      <c r="URH133" s="7"/>
      <c r="URI133" s="7"/>
      <c r="URJ133" s="7"/>
      <c r="URK133" s="7"/>
      <c r="URL133" s="7"/>
      <c r="URM133" s="7"/>
      <c r="URN133" s="7"/>
      <c r="URO133" s="7"/>
      <c r="URP133" s="7"/>
      <c r="URQ133" s="7"/>
      <c r="URR133" s="7"/>
      <c r="URS133" s="7"/>
      <c r="URT133" s="7"/>
      <c r="URU133" s="7"/>
      <c r="URV133" s="7"/>
      <c r="URW133" s="7"/>
      <c r="URX133" s="7"/>
      <c r="URY133" s="7"/>
      <c r="URZ133" s="7"/>
      <c r="USA133" s="7"/>
      <c r="USB133" s="7"/>
      <c r="USC133" s="7"/>
      <c r="USD133" s="7"/>
      <c r="USE133" s="7"/>
      <c r="USF133" s="7"/>
      <c r="USG133" s="7"/>
      <c r="USH133" s="7"/>
      <c r="USI133" s="7"/>
      <c r="USJ133" s="7"/>
      <c r="USK133" s="7"/>
      <c r="USL133" s="7"/>
      <c r="USM133" s="7"/>
      <c r="USN133" s="7"/>
      <c r="USO133" s="7"/>
      <c r="USP133" s="7"/>
      <c r="USQ133" s="7"/>
      <c r="USR133" s="7"/>
      <c r="USS133" s="7"/>
      <c r="UST133" s="7"/>
      <c r="USU133" s="7"/>
      <c r="USV133" s="7"/>
      <c r="USW133" s="7"/>
      <c r="USX133" s="7"/>
      <c r="USY133" s="7"/>
      <c r="USZ133" s="7"/>
      <c r="UTA133" s="7"/>
      <c r="UTB133" s="7"/>
      <c r="UTC133" s="7"/>
      <c r="UTD133" s="7"/>
      <c r="UTE133" s="7"/>
      <c r="UTF133" s="7"/>
      <c r="UTG133" s="7"/>
      <c r="UTH133" s="7"/>
      <c r="UTI133" s="7"/>
      <c r="UTJ133" s="7"/>
      <c r="UTK133" s="7"/>
      <c r="UTL133" s="7"/>
      <c r="UTM133" s="7"/>
      <c r="UTN133" s="7"/>
      <c r="UTO133" s="7"/>
      <c r="UTP133" s="7"/>
      <c r="UTQ133" s="7"/>
      <c r="UTR133" s="7"/>
      <c r="UTS133" s="7"/>
      <c r="UTT133" s="7"/>
      <c r="UTU133" s="7"/>
      <c r="UTV133" s="7"/>
      <c r="UTW133" s="7"/>
      <c r="UTX133" s="7"/>
      <c r="UTY133" s="7"/>
      <c r="UTZ133" s="7"/>
      <c r="UUA133" s="7"/>
      <c r="UUB133" s="7"/>
      <c r="UUC133" s="7"/>
      <c r="UUD133" s="7"/>
      <c r="UUE133" s="7"/>
      <c r="UUF133" s="7"/>
      <c r="UUG133" s="7"/>
      <c r="UUH133" s="7"/>
      <c r="UUI133" s="7"/>
      <c r="UUJ133" s="7"/>
      <c r="UUK133" s="7"/>
      <c r="UUL133" s="7"/>
      <c r="UUM133" s="7"/>
      <c r="UUN133" s="7"/>
      <c r="UUO133" s="7"/>
      <c r="UUP133" s="7"/>
      <c r="UUQ133" s="7"/>
      <c r="UUR133" s="7"/>
      <c r="UUS133" s="7"/>
      <c r="UUT133" s="7"/>
      <c r="UUU133" s="7"/>
      <c r="UUV133" s="7"/>
      <c r="UUW133" s="7"/>
      <c r="UUX133" s="7"/>
      <c r="UUY133" s="7"/>
      <c r="UUZ133" s="7"/>
      <c r="UVA133" s="7"/>
      <c r="UVB133" s="7"/>
      <c r="UVC133" s="7"/>
      <c r="UVD133" s="7"/>
      <c r="UVE133" s="7"/>
      <c r="UVF133" s="7"/>
      <c r="UVG133" s="7"/>
      <c r="UVH133" s="7"/>
      <c r="UVI133" s="7"/>
      <c r="UVJ133" s="7"/>
      <c r="UVK133" s="7"/>
      <c r="UVL133" s="7"/>
      <c r="UVM133" s="7"/>
      <c r="UVN133" s="7"/>
      <c r="UVO133" s="7"/>
      <c r="UVP133" s="7"/>
      <c r="UVQ133" s="7"/>
      <c r="UVR133" s="7"/>
      <c r="UVS133" s="7"/>
      <c r="UVT133" s="7"/>
      <c r="UVU133" s="7"/>
      <c r="UVV133" s="7"/>
      <c r="UVW133" s="7"/>
      <c r="UVX133" s="7"/>
      <c r="UVY133" s="7"/>
      <c r="UVZ133" s="7"/>
      <c r="UWA133" s="7"/>
      <c r="UWB133" s="7"/>
      <c r="UWC133" s="7"/>
      <c r="UWD133" s="7"/>
      <c r="UWE133" s="7"/>
      <c r="UWF133" s="7"/>
      <c r="UWG133" s="7"/>
      <c r="UWH133" s="7"/>
      <c r="UWI133" s="7"/>
      <c r="UWJ133" s="7"/>
      <c r="UWK133" s="7"/>
      <c r="UWL133" s="7"/>
      <c r="UWM133" s="7"/>
      <c r="UWN133" s="7"/>
      <c r="UWO133" s="7"/>
      <c r="UWP133" s="7"/>
      <c r="UWQ133" s="7"/>
      <c r="UWR133" s="7"/>
      <c r="UWS133" s="7"/>
      <c r="UWT133" s="7"/>
      <c r="UWU133" s="7"/>
      <c r="UWV133" s="7"/>
      <c r="UWW133" s="7"/>
      <c r="UWX133" s="7"/>
      <c r="UWY133" s="7"/>
      <c r="UWZ133" s="7"/>
      <c r="UXA133" s="7"/>
      <c r="UXB133" s="7"/>
      <c r="UXC133" s="7"/>
      <c r="UXD133" s="7"/>
      <c r="UXE133" s="7"/>
      <c r="UXF133" s="7"/>
      <c r="UXG133" s="7"/>
      <c r="UXH133" s="7"/>
      <c r="UXI133" s="7"/>
      <c r="UXJ133" s="7"/>
      <c r="UXK133" s="7"/>
      <c r="UXL133" s="7"/>
      <c r="UXM133" s="7"/>
      <c r="UXN133" s="7"/>
      <c r="UXO133" s="7"/>
      <c r="UXP133" s="7"/>
      <c r="UXQ133" s="7"/>
      <c r="UXR133" s="7"/>
      <c r="UXS133" s="7"/>
      <c r="UXT133" s="7"/>
      <c r="UXU133" s="7"/>
      <c r="UXV133" s="7"/>
      <c r="UXW133" s="7"/>
      <c r="UXX133" s="7"/>
      <c r="UXY133" s="7"/>
      <c r="UXZ133" s="7"/>
      <c r="UYA133" s="7"/>
      <c r="UYB133" s="7"/>
      <c r="UYC133" s="7"/>
      <c r="UYD133" s="7"/>
      <c r="UYE133" s="7"/>
      <c r="UYF133" s="7"/>
      <c r="UYG133" s="7"/>
      <c r="UYH133" s="7"/>
      <c r="UYI133" s="7"/>
      <c r="UYJ133" s="7"/>
      <c r="UYK133" s="7"/>
      <c r="UYL133" s="7"/>
      <c r="UYM133" s="7"/>
      <c r="UYN133" s="7"/>
      <c r="UYO133" s="7"/>
      <c r="UYP133" s="7"/>
      <c r="UYQ133" s="7"/>
      <c r="UYR133" s="7"/>
      <c r="UYS133" s="7"/>
      <c r="UYT133" s="7"/>
      <c r="UYU133" s="7"/>
      <c r="UYV133" s="7"/>
      <c r="UYW133" s="7"/>
      <c r="UYX133" s="7"/>
      <c r="UYY133" s="7"/>
      <c r="UYZ133" s="7"/>
      <c r="UZA133" s="7"/>
      <c r="UZB133" s="7"/>
      <c r="UZC133" s="7"/>
      <c r="UZD133" s="7"/>
      <c r="UZE133" s="7"/>
      <c r="UZF133" s="7"/>
      <c r="UZG133" s="7"/>
      <c r="UZH133" s="7"/>
      <c r="UZI133" s="7"/>
      <c r="UZJ133" s="7"/>
      <c r="UZK133" s="7"/>
      <c r="UZL133" s="7"/>
      <c r="UZM133" s="7"/>
      <c r="UZN133" s="7"/>
      <c r="UZO133" s="7"/>
      <c r="UZP133" s="7"/>
      <c r="UZQ133" s="7"/>
      <c r="UZR133" s="7"/>
      <c r="UZS133" s="7"/>
      <c r="UZT133" s="7"/>
      <c r="UZU133" s="7"/>
      <c r="UZV133" s="7"/>
      <c r="UZW133" s="7"/>
      <c r="UZX133" s="7"/>
      <c r="UZY133" s="7"/>
      <c r="UZZ133" s="7"/>
      <c r="VAA133" s="7"/>
      <c r="VAB133" s="7"/>
      <c r="VAC133" s="7"/>
      <c r="VAD133" s="7"/>
      <c r="VAE133" s="7"/>
      <c r="VAF133" s="7"/>
      <c r="VAG133" s="7"/>
      <c r="VAH133" s="7"/>
      <c r="VAI133" s="7"/>
      <c r="VAJ133" s="7"/>
      <c r="VAK133" s="7"/>
      <c r="VAL133" s="7"/>
      <c r="VAM133" s="7"/>
      <c r="VAN133" s="7"/>
      <c r="VAO133" s="7"/>
      <c r="VAP133" s="7"/>
      <c r="VAQ133" s="7"/>
      <c r="VAR133" s="7"/>
      <c r="VAS133" s="7"/>
      <c r="VAT133" s="7"/>
      <c r="VAU133" s="7"/>
      <c r="VAV133" s="7"/>
      <c r="VAW133" s="7"/>
      <c r="VAX133" s="7"/>
      <c r="VAY133" s="7"/>
      <c r="VAZ133" s="7"/>
      <c r="VBA133" s="7"/>
      <c r="VBB133" s="7"/>
      <c r="VBC133" s="7"/>
      <c r="VBD133" s="7"/>
      <c r="VBE133" s="7"/>
      <c r="VBF133" s="7"/>
      <c r="VBG133" s="7"/>
      <c r="VBH133" s="7"/>
      <c r="VBI133" s="7"/>
      <c r="VBJ133" s="7"/>
      <c r="VBK133" s="7"/>
      <c r="VBL133" s="7"/>
      <c r="VBM133" s="7"/>
      <c r="VBN133" s="7"/>
      <c r="VBO133" s="7"/>
      <c r="VBP133" s="7"/>
      <c r="VBQ133" s="7"/>
      <c r="VBR133" s="7"/>
      <c r="VBS133" s="7"/>
      <c r="VBT133" s="7"/>
      <c r="VBU133" s="7"/>
      <c r="VBV133" s="7"/>
      <c r="VBW133" s="7"/>
      <c r="VBX133" s="7"/>
      <c r="VBY133" s="7"/>
      <c r="VBZ133" s="7"/>
      <c r="VCA133" s="7"/>
      <c r="VCB133" s="7"/>
      <c r="VCC133" s="7"/>
      <c r="VCD133" s="7"/>
      <c r="VCE133" s="7"/>
      <c r="VCF133" s="7"/>
      <c r="VCG133" s="7"/>
      <c r="VCH133" s="7"/>
      <c r="VCI133" s="7"/>
      <c r="VCJ133" s="7"/>
      <c r="VCK133" s="7"/>
      <c r="VCL133" s="7"/>
      <c r="VCM133" s="7"/>
      <c r="VCN133" s="7"/>
      <c r="VCO133" s="7"/>
      <c r="VCP133" s="7"/>
      <c r="VCQ133" s="7"/>
      <c r="VCR133" s="7"/>
      <c r="VCS133" s="7"/>
      <c r="VCT133" s="7"/>
      <c r="VCU133" s="7"/>
      <c r="VCV133" s="7"/>
      <c r="VCW133" s="7"/>
      <c r="VCX133" s="7"/>
      <c r="VCY133" s="7"/>
      <c r="VCZ133" s="7"/>
      <c r="VDA133" s="7"/>
      <c r="VDB133" s="7"/>
      <c r="VDC133" s="7"/>
      <c r="VDD133" s="7"/>
      <c r="VDE133" s="7"/>
      <c r="VDF133" s="7"/>
      <c r="VDG133" s="7"/>
      <c r="VDH133" s="7"/>
      <c r="VDI133" s="7"/>
      <c r="VDJ133" s="7"/>
      <c r="VDK133" s="7"/>
      <c r="VDL133" s="7"/>
      <c r="VDM133" s="7"/>
      <c r="VDN133" s="7"/>
      <c r="VDO133" s="7"/>
      <c r="VDP133" s="7"/>
      <c r="VDQ133" s="7"/>
      <c r="VDR133" s="7"/>
      <c r="VDS133" s="7"/>
      <c r="VDT133" s="7"/>
      <c r="VDU133" s="7"/>
      <c r="VDV133" s="7"/>
      <c r="VDW133" s="7"/>
      <c r="VDX133" s="7"/>
      <c r="VDY133" s="7"/>
      <c r="VDZ133" s="7"/>
      <c r="VEA133" s="7"/>
      <c r="VEB133" s="7"/>
      <c r="VEC133" s="7"/>
      <c r="VED133" s="7"/>
      <c r="VEE133" s="7"/>
      <c r="VEF133" s="7"/>
      <c r="VEG133" s="7"/>
      <c r="VEH133" s="7"/>
      <c r="VEI133" s="7"/>
      <c r="VEJ133" s="7"/>
      <c r="VEK133" s="7"/>
      <c r="VEL133" s="7"/>
      <c r="VEM133" s="7"/>
      <c r="VEN133" s="7"/>
      <c r="VEO133" s="7"/>
      <c r="VEP133" s="7"/>
      <c r="VEQ133" s="7"/>
      <c r="VER133" s="7"/>
      <c r="VES133" s="7"/>
      <c r="VET133" s="7"/>
      <c r="VEU133" s="7"/>
      <c r="VEV133" s="7"/>
      <c r="VEW133" s="7"/>
      <c r="VEX133" s="7"/>
      <c r="VEY133" s="7"/>
      <c r="VEZ133" s="7"/>
      <c r="VFA133" s="7"/>
      <c r="VFB133" s="7"/>
      <c r="VFC133" s="7"/>
      <c r="VFD133" s="7"/>
      <c r="VFE133" s="7"/>
      <c r="VFF133" s="7"/>
      <c r="VFG133" s="7"/>
      <c r="VFH133" s="7"/>
      <c r="VFI133" s="7"/>
      <c r="VFJ133" s="7"/>
      <c r="VFK133" s="7"/>
      <c r="VFL133" s="7"/>
      <c r="VFM133" s="7"/>
      <c r="VFN133" s="7"/>
      <c r="VFO133" s="7"/>
      <c r="VFP133" s="7"/>
      <c r="VFQ133" s="7"/>
      <c r="VFR133" s="7"/>
      <c r="VFS133" s="7"/>
      <c r="VFT133" s="7"/>
      <c r="VFU133" s="7"/>
      <c r="VFV133" s="7"/>
      <c r="VFW133" s="7"/>
      <c r="VFX133" s="7"/>
      <c r="VFY133" s="7"/>
      <c r="VFZ133" s="7"/>
      <c r="VGA133" s="7"/>
      <c r="VGB133" s="7"/>
      <c r="VGC133" s="7"/>
      <c r="VGD133" s="7"/>
      <c r="VGE133" s="7"/>
      <c r="VGF133" s="7"/>
      <c r="VGG133" s="7"/>
      <c r="VGH133" s="7"/>
      <c r="VGI133" s="7"/>
      <c r="VGJ133" s="7"/>
      <c r="VGK133" s="7"/>
      <c r="VGL133" s="7"/>
      <c r="VGM133" s="7"/>
      <c r="VGN133" s="7"/>
      <c r="VGO133" s="7"/>
      <c r="VGP133" s="7"/>
      <c r="VGQ133" s="7"/>
      <c r="VGR133" s="7"/>
      <c r="VGS133" s="7"/>
      <c r="VGT133" s="7"/>
      <c r="VGU133" s="7"/>
      <c r="VGV133" s="7"/>
      <c r="VGW133" s="7"/>
      <c r="VGX133" s="7"/>
      <c r="VGY133" s="7"/>
      <c r="VGZ133" s="7"/>
      <c r="VHA133" s="7"/>
      <c r="VHB133" s="7"/>
      <c r="VHC133" s="7"/>
      <c r="VHD133" s="7"/>
      <c r="VHE133" s="7"/>
      <c r="VHF133" s="7"/>
      <c r="VHG133" s="7"/>
      <c r="VHH133" s="7"/>
      <c r="VHI133" s="7"/>
      <c r="VHJ133" s="7"/>
      <c r="VHK133" s="7"/>
      <c r="VHL133" s="7"/>
      <c r="VHM133" s="7"/>
      <c r="VHN133" s="7"/>
      <c r="VHO133" s="7"/>
      <c r="VHP133" s="7"/>
      <c r="VHQ133" s="7"/>
      <c r="VHR133" s="7"/>
      <c r="VHS133" s="7"/>
      <c r="VHT133" s="7"/>
      <c r="VHU133" s="7"/>
      <c r="VHV133" s="7"/>
      <c r="VHW133" s="7"/>
      <c r="VHX133" s="7"/>
      <c r="VHY133" s="7"/>
      <c r="VHZ133" s="7"/>
      <c r="VIA133" s="7"/>
      <c r="VIB133" s="7"/>
      <c r="VIC133" s="7"/>
      <c r="VID133" s="7"/>
      <c r="VIE133" s="7"/>
      <c r="VIF133" s="7"/>
      <c r="VIG133" s="7"/>
      <c r="VIH133" s="7"/>
      <c r="VII133" s="7"/>
      <c r="VIJ133" s="7"/>
      <c r="VIK133" s="7"/>
      <c r="VIL133" s="7"/>
      <c r="VIM133" s="7"/>
      <c r="VIN133" s="7"/>
      <c r="VIO133" s="7"/>
      <c r="VIP133" s="7"/>
      <c r="VIQ133" s="7"/>
      <c r="VIR133" s="7"/>
      <c r="VIS133" s="7"/>
      <c r="VIT133" s="7"/>
      <c r="VIU133" s="7"/>
      <c r="VIV133" s="7"/>
      <c r="VIW133" s="7"/>
      <c r="VIX133" s="7"/>
      <c r="VIY133" s="7"/>
      <c r="VIZ133" s="7"/>
      <c r="VJA133" s="7"/>
      <c r="VJB133" s="7"/>
      <c r="VJC133" s="7"/>
      <c r="VJD133" s="7"/>
      <c r="VJE133" s="7"/>
      <c r="VJF133" s="7"/>
      <c r="VJG133" s="7"/>
      <c r="VJH133" s="7"/>
      <c r="VJI133" s="7"/>
      <c r="VJJ133" s="7"/>
      <c r="VJK133" s="7"/>
      <c r="VJL133" s="7"/>
      <c r="VJM133" s="7"/>
      <c r="VJN133" s="7"/>
      <c r="VJO133" s="7"/>
      <c r="VJP133" s="7"/>
      <c r="VJQ133" s="7"/>
      <c r="VJR133" s="7"/>
      <c r="VJS133" s="7"/>
      <c r="VJT133" s="7"/>
      <c r="VJU133" s="7"/>
      <c r="VJV133" s="7"/>
      <c r="VJW133" s="7"/>
      <c r="VJX133" s="7"/>
      <c r="VJY133" s="7"/>
      <c r="VJZ133" s="7"/>
      <c r="VKA133" s="7"/>
      <c r="VKB133" s="7"/>
      <c r="VKC133" s="7"/>
      <c r="VKD133" s="7"/>
      <c r="VKE133" s="7"/>
      <c r="VKF133" s="7"/>
      <c r="VKG133" s="7"/>
      <c r="VKH133" s="7"/>
      <c r="VKI133" s="7"/>
      <c r="VKJ133" s="7"/>
      <c r="VKK133" s="7"/>
      <c r="VKL133" s="7"/>
      <c r="VKM133" s="7"/>
      <c r="VKN133" s="7"/>
      <c r="VKO133" s="7"/>
      <c r="VKP133" s="7"/>
      <c r="VKQ133" s="7"/>
      <c r="VKR133" s="7"/>
      <c r="VKS133" s="7"/>
      <c r="VKT133" s="7"/>
      <c r="VKU133" s="7"/>
      <c r="VKV133" s="7"/>
      <c r="VKW133" s="7"/>
      <c r="VKX133" s="7"/>
      <c r="VKY133" s="7"/>
      <c r="VKZ133" s="7"/>
      <c r="VLA133" s="7"/>
      <c r="VLB133" s="7"/>
      <c r="VLC133" s="7"/>
      <c r="VLD133" s="7"/>
      <c r="VLE133" s="7"/>
      <c r="VLF133" s="7"/>
      <c r="VLG133" s="7"/>
      <c r="VLH133" s="7"/>
      <c r="VLI133" s="7"/>
      <c r="VLJ133" s="7"/>
      <c r="VLK133" s="7"/>
      <c r="VLL133" s="7"/>
      <c r="VLM133" s="7"/>
      <c r="VLN133" s="7"/>
      <c r="VLO133" s="7"/>
      <c r="VLP133" s="7"/>
      <c r="VLQ133" s="7"/>
      <c r="VLR133" s="7"/>
      <c r="VLS133" s="7"/>
      <c r="VLT133" s="7"/>
      <c r="VLU133" s="7"/>
      <c r="VLV133" s="7"/>
      <c r="VLW133" s="7"/>
      <c r="VLX133" s="7"/>
      <c r="VLY133" s="7"/>
      <c r="VLZ133" s="7"/>
      <c r="VMA133" s="7"/>
      <c r="VMB133" s="7"/>
      <c r="VMC133" s="7"/>
      <c r="VMD133" s="7"/>
      <c r="VME133" s="7"/>
      <c r="VMF133" s="7"/>
      <c r="VMG133" s="7"/>
      <c r="VMH133" s="7"/>
      <c r="VMI133" s="7"/>
      <c r="VMJ133" s="7"/>
      <c r="VMK133" s="7"/>
      <c r="VML133" s="7"/>
      <c r="VMM133" s="7"/>
      <c r="VMN133" s="7"/>
      <c r="VMO133" s="7"/>
      <c r="VMP133" s="7"/>
      <c r="VMQ133" s="7"/>
      <c r="VMR133" s="7"/>
      <c r="VMS133" s="7"/>
      <c r="VMT133" s="7"/>
      <c r="VMU133" s="7"/>
      <c r="VMV133" s="7"/>
      <c r="VMW133" s="7"/>
      <c r="VMX133" s="7"/>
      <c r="VMY133" s="7"/>
      <c r="VMZ133" s="7"/>
      <c r="VNA133" s="7"/>
      <c r="VNB133" s="7"/>
      <c r="VNC133" s="7"/>
      <c r="VND133" s="7"/>
      <c r="VNE133" s="7"/>
      <c r="VNF133" s="7"/>
      <c r="VNG133" s="7"/>
      <c r="VNH133" s="7"/>
      <c r="VNI133" s="7"/>
      <c r="VNJ133" s="7"/>
      <c r="VNK133" s="7"/>
      <c r="VNL133" s="7"/>
      <c r="VNM133" s="7"/>
      <c r="VNN133" s="7"/>
      <c r="VNO133" s="7"/>
      <c r="VNP133" s="7"/>
      <c r="VNQ133" s="7"/>
      <c r="VNR133" s="7"/>
      <c r="VNS133" s="7"/>
      <c r="VNT133" s="7"/>
      <c r="VNU133" s="7"/>
      <c r="VNV133" s="7"/>
      <c r="VNW133" s="7"/>
      <c r="VNX133" s="7"/>
      <c r="VNY133" s="7"/>
      <c r="VNZ133" s="7"/>
      <c r="VOA133" s="7"/>
      <c r="VOB133" s="7"/>
      <c r="VOC133" s="7"/>
      <c r="VOD133" s="7"/>
      <c r="VOE133" s="7"/>
      <c r="VOF133" s="7"/>
      <c r="VOG133" s="7"/>
      <c r="VOH133" s="7"/>
      <c r="VOI133" s="7"/>
      <c r="VOJ133" s="7"/>
      <c r="VOK133" s="7"/>
      <c r="VOL133" s="7"/>
      <c r="VOM133" s="7"/>
      <c r="VON133" s="7"/>
      <c r="VOO133" s="7"/>
      <c r="VOP133" s="7"/>
      <c r="VOQ133" s="7"/>
      <c r="VOR133" s="7"/>
      <c r="VOS133" s="7"/>
      <c r="VOT133" s="7"/>
      <c r="VOU133" s="7"/>
      <c r="VOV133" s="7"/>
      <c r="VOW133" s="7"/>
      <c r="VOX133" s="7"/>
      <c r="VOY133" s="7"/>
      <c r="VOZ133" s="7"/>
      <c r="VPA133" s="7"/>
      <c r="VPB133" s="7"/>
      <c r="VPC133" s="7"/>
      <c r="VPD133" s="7"/>
      <c r="VPE133" s="7"/>
      <c r="VPF133" s="7"/>
      <c r="VPG133" s="7"/>
      <c r="VPH133" s="7"/>
      <c r="VPI133" s="7"/>
      <c r="VPJ133" s="7"/>
      <c r="VPK133" s="7"/>
      <c r="VPL133" s="7"/>
      <c r="VPM133" s="7"/>
      <c r="VPN133" s="7"/>
      <c r="VPO133" s="7"/>
      <c r="VPP133" s="7"/>
      <c r="VPQ133" s="7"/>
      <c r="VPR133" s="7"/>
      <c r="VPS133" s="7"/>
      <c r="VPT133" s="7"/>
      <c r="VPU133" s="7"/>
      <c r="VPV133" s="7"/>
      <c r="VPW133" s="7"/>
      <c r="VPX133" s="7"/>
      <c r="VPY133" s="7"/>
      <c r="VPZ133" s="7"/>
      <c r="VQA133" s="7"/>
      <c r="VQB133" s="7"/>
      <c r="VQC133" s="7"/>
      <c r="VQD133" s="7"/>
      <c r="VQE133" s="7"/>
      <c r="VQF133" s="7"/>
      <c r="VQG133" s="7"/>
      <c r="VQH133" s="7"/>
      <c r="VQI133" s="7"/>
      <c r="VQJ133" s="7"/>
      <c r="VQK133" s="7"/>
      <c r="VQL133" s="7"/>
      <c r="VQM133" s="7"/>
      <c r="VQN133" s="7"/>
      <c r="VQO133" s="7"/>
      <c r="VQP133" s="7"/>
      <c r="VQQ133" s="7"/>
      <c r="VQR133" s="7"/>
      <c r="VQS133" s="7"/>
      <c r="VQT133" s="7"/>
      <c r="VQU133" s="7"/>
      <c r="VQV133" s="7"/>
      <c r="VQW133" s="7"/>
      <c r="VQX133" s="7"/>
      <c r="VQY133" s="7"/>
      <c r="VQZ133" s="7"/>
      <c r="VRA133" s="7"/>
      <c r="VRB133" s="7"/>
      <c r="VRC133" s="7"/>
      <c r="VRD133" s="7"/>
      <c r="VRE133" s="7"/>
      <c r="VRF133" s="7"/>
      <c r="VRG133" s="7"/>
      <c r="VRH133" s="7"/>
      <c r="VRI133" s="7"/>
      <c r="VRJ133" s="7"/>
      <c r="VRK133" s="7"/>
      <c r="VRL133" s="7"/>
      <c r="VRM133" s="7"/>
      <c r="VRN133" s="7"/>
      <c r="VRO133" s="7"/>
      <c r="VRP133" s="7"/>
      <c r="VRQ133" s="7"/>
      <c r="VRR133" s="7"/>
      <c r="VRS133" s="7"/>
      <c r="VRT133" s="7"/>
      <c r="VRU133" s="7"/>
      <c r="VRV133" s="7"/>
      <c r="VRW133" s="7"/>
      <c r="VRX133" s="7"/>
      <c r="VRY133" s="7"/>
      <c r="VRZ133" s="7"/>
      <c r="VSA133" s="7"/>
      <c r="VSB133" s="7"/>
      <c r="VSC133" s="7"/>
      <c r="VSD133" s="7"/>
      <c r="VSE133" s="7"/>
      <c r="VSF133" s="7"/>
      <c r="VSG133" s="7"/>
      <c r="VSH133" s="7"/>
      <c r="VSI133" s="7"/>
      <c r="VSJ133" s="7"/>
      <c r="VSK133" s="7"/>
      <c r="VSL133" s="7"/>
      <c r="VSM133" s="7"/>
      <c r="VSN133" s="7"/>
      <c r="VSO133" s="7"/>
      <c r="VSP133" s="7"/>
      <c r="VSQ133" s="7"/>
      <c r="VSR133" s="7"/>
      <c r="VSS133" s="7"/>
      <c r="VST133" s="7"/>
      <c r="VSU133" s="7"/>
      <c r="VSV133" s="7"/>
      <c r="VSW133" s="7"/>
      <c r="VSX133" s="7"/>
      <c r="VSY133" s="7"/>
      <c r="VSZ133" s="7"/>
      <c r="VTA133" s="7"/>
      <c r="VTB133" s="7"/>
      <c r="VTC133" s="7"/>
      <c r="VTD133" s="7"/>
      <c r="VTE133" s="7"/>
      <c r="VTF133" s="7"/>
      <c r="VTG133" s="7"/>
      <c r="VTH133" s="7"/>
      <c r="VTI133" s="7"/>
      <c r="VTJ133" s="7"/>
      <c r="VTK133" s="7"/>
      <c r="VTL133" s="7"/>
      <c r="VTM133" s="7"/>
      <c r="VTN133" s="7"/>
      <c r="VTO133" s="7"/>
      <c r="VTP133" s="7"/>
      <c r="VTQ133" s="7"/>
      <c r="VTR133" s="7"/>
      <c r="VTS133" s="7"/>
      <c r="VTT133" s="7"/>
      <c r="VTU133" s="7"/>
      <c r="VTV133" s="7"/>
      <c r="VTW133" s="7"/>
      <c r="VTX133" s="7"/>
      <c r="VTY133" s="7"/>
      <c r="VTZ133" s="7"/>
      <c r="VUA133" s="7"/>
      <c r="VUB133" s="7"/>
      <c r="VUC133" s="7"/>
      <c r="VUD133" s="7"/>
      <c r="VUE133" s="7"/>
      <c r="VUF133" s="7"/>
      <c r="VUG133" s="7"/>
      <c r="VUH133" s="7"/>
      <c r="VUI133" s="7"/>
      <c r="VUJ133" s="7"/>
      <c r="VUK133" s="7"/>
      <c r="VUL133" s="7"/>
      <c r="VUM133" s="7"/>
      <c r="VUN133" s="7"/>
      <c r="VUO133" s="7"/>
      <c r="VUP133" s="7"/>
      <c r="VUQ133" s="7"/>
      <c r="VUR133" s="7"/>
      <c r="VUS133" s="7"/>
      <c r="VUT133" s="7"/>
      <c r="VUU133" s="7"/>
      <c r="VUV133" s="7"/>
      <c r="VUW133" s="7"/>
      <c r="VUX133" s="7"/>
      <c r="VUY133" s="7"/>
      <c r="VUZ133" s="7"/>
      <c r="VVA133" s="7"/>
      <c r="VVB133" s="7"/>
      <c r="VVC133" s="7"/>
      <c r="VVD133" s="7"/>
      <c r="VVE133" s="7"/>
      <c r="VVF133" s="7"/>
      <c r="VVG133" s="7"/>
      <c r="VVH133" s="7"/>
      <c r="VVI133" s="7"/>
      <c r="VVJ133" s="7"/>
      <c r="VVK133" s="7"/>
      <c r="VVL133" s="7"/>
      <c r="VVM133" s="7"/>
      <c r="VVN133" s="7"/>
      <c r="VVO133" s="7"/>
      <c r="VVP133" s="7"/>
      <c r="VVQ133" s="7"/>
      <c r="VVR133" s="7"/>
      <c r="VVS133" s="7"/>
      <c r="VVT133" s="7"/>
      <c r="VVU133" s="7"/>
      <c r="VVV133" s="7"/>
      <c r="VVW133" s="7"/>
      <c r="VVX133" s="7"/>
      <c r="VVY133" s="7"/>
      <c r="VVZ133" s="7"/>
      <c r="VWA133" s="7"/>
      <c r="VWB133" s="7"/>
      <c r="VWC133" s="7"/>
      <c r="VWD133" s="7"/>
      <c r="VWE133" s="7"/>
      <c r="VWF133" s="7"/>
      <c r="VWG133" s="7"/>
      <c r="VWH133" s="7"/>
      <c r="VWI133" s="7"/>
      <c r="VWJ133" s="7"/>
      <c r="VWK133" s="7"/>
      <c r="VWL133" s="7"/>
      <c r="VWM133" s="7"/>
      <c r="VWN133" s="7"/>
      <c r="VWO133" s="7"/>
      <c r="VWP133" s="7"/>
      <c r="VWQ133" s="7"/>
      <c r="VWR133" s="7"/>
      <c r="VWS133" s="7"/>
      <c r="VWT133" s="7"/>
      <c r="VWU133" s="7"/>
      <c r="VWV133" s="7"/>
      <c r="VWW133" s="7"/>
      <c r="VWX133" s="7"/>
      <c r="VWY133" s="7"/>
      <c r="VWZ133" s="7"/>
      <c r="VXA133" s="7"/>
      <c r="VXB133" s="7"/>
      <c r="VXC133" s="7"/>
      <c r="VXD133" s="7"/>
      <c r="VXE133" s="7"/>
      <c r="VXF133" s="7"/>
      <c r="VXG133" s="7"/>
      <c r="VXH133" s="7"/>
      <c r="VXI133" s="7"/>
      <c r="VXJ133" s="7"/>
      <c r="VXK133" s="7"/>
      <c r="VXL133" s="7"/>
      <c r="VXM133" s="7"/>
      <c r="VXN133" s="7"/>
      <c r="VXO133" s="7"/>
      <c r="VXP133" s="7"/>
      <c r="VXQ133" s="7"/>
      <c r="VXR133" s="7"/>
      <c r="VXS133" s="7"/>
      <c r="VXT133" s="7"/>
      <c r="VXU133" s="7"/>
      <c r="VXV133" s="7"/>
      <c r="VXW133" s="7"/>
      <c r="VXX133" s="7"/>
      <c r="VXY133" s="7"/>
      <c r="VXZ133" s="7"/>
      <c r="VYA133" s="7"/>
      <c r="VYB133" s="7"/>
      <c r="VYC133" s="7"/>
      <c r="VYD133" s="7"/>
      <c r="VYE133" s="7"/>
      <c r="VYF133" s="7"/>
      <c r="VYG133" s="7"/>
      <c r="VYH133" s="7"/>
      <c r="VYI133" s="7"/>
      <c r="VYJ133" s="7"/>
      <c r="VYK133" s="7"/>
      <c r="VYL133" s="7"/>
      <c r="VYM133" s="7"/>
      <c r="VYN133" s="7"/>
      <c r="VYO133" s="7"/>
      <c r="VYP133" s="7"/>
      <c r="VYQ133" s="7"/>
      <c r="VYR133" s="7"/>
      <c r="VYS133" s="7"/>
      <c r="VYT133" s="7"/>
      <c r="VYU133" s="7"/>
      <c r="VYV133" s="7"/>
      <c r="VYW133" s="7"/>
      <c r="VYX133" s="7"/>
      <c r="VYY133" s="7"/>
      <c r="VYZ133" s="7"/>
      <c r="VZA133" s="7"/>
      <c r="VZB133" s="7"/>
      <c r="VZC133" s="7"/>
      <c r="VZD133" s="7"/>
      <c r="VZE133" s="7"/>
      <c r="VZF133" s="7"/>
      <c r="VZG133" s="7"/>
      <c r="VZH133" s="7"/>
      <c r="VZI133" s="7"/>
      <c r="VZJ133" s="7"/>
      <c r="VZK133" s="7"/>
      <c r="VZL133" s="7"/>
      <c r="VZM133" s="7"/>
      <c r="VZN133" s="7"/>
      <c r="VZO133" s="7"/>
      <c r="VZP133" s="7"/>
      <c r="VZQ133" s="7"/>
      <c r="VZR133" s="7"/>
      <c r="VZS133" s="7"/>
      <c r="VZT133" s="7"/>
      <c r="VZU133" s="7"/>
      <c r="VZV133" s="7"/>
      <c r="VZW133" s="7"/>
      <c r="VZX133" s="7"/>
      <c r="VZY133" s="7"/>
      <c r="VZZ133" s="7"/>
      <c r="WAA133" s="7"/>
      <c r="WAB133" s="7"/>
      <c r="WAC133" s="7"/>
      <c r="WAD133" s="7"/>
      <c r="WAE133" s="7"/>
      <c r="WAF133" s="7"/>
      <c r="WAG133" s="7"/>
      <c r="WAH133" s="7"/>
      <c r="WAI133" s="7"/>
      <c r="WAJ133" s="7"/>
      <c r="WAK133" s="7"/>
      <c r="WAL133" s="7"/>
      <c r="WAM133" s="7"/>
      <c r="WAN133" s="7"/>
      <c r="WAO133" s="7"/>
      <c r="WAP133" s="7"/>
      <c r="WAQ133" s="7"/>
      <c r="WAR133" s="7"/>
      <c r="WAS133" s="7"/>
      <c r="WAT133" s="7"/>
      <c r="WAU133" s="7"/>
      <c r="WAV133" s="7"/>
      <c r="WAW133" s="7"/>
      <c r="WAX133" s="7"/>
      <c r="WAY133" s="7"/>
      <c r="WAZ133" s="7"/>
      <c r="WBA133" s="7"/>
      <c r="WBB133" s="7"/>
      <c r="WBC133" s="7"/>
      <c r="WBD133" s="7"/>
      <c r="WBE133" s="7"/>
      <c r="WBF133" s="7"/>
      <c r="WBG133" s="7"/>
      <c r="WBH133" s="7"/>
      <c r="WBI133" s="7"/>
      <c r="WBJ133" s="7"/>
      <c r="WBK133" s="7"/>
      <c r="WBL133" s="7"/>
      <c r="WBM133" s="7"/>
      <c r="WBN133" s="7"/>
      <c r="WBO133" s="7"/>
      <c r="WBP133" s="7"/>
      <c r="WBQ133" s="7"/>
      <c r="WBR133" s="7"/>
      <c r="WBS133" s="7"/>
      <c r="WBT133" s="7"/>
      <c r="WBU133" s="7"/>
      <c r="WBV133" s="7"/>
      <c r="WBW133" s="7"/>
      <c r="WBX133" s="7"/>
      <c r="WBY133" s="7"/>
      <c r="WBZ133" s="7"/>
      <c r="WCA133" s="7"/>
      <c r="WCB133" s="7"/>
      <c r="WCC133" s="7"/>
      <c r="WCD133" s="7"/>
      <c r="WCE133" s="7"/>
      <c r="WCF133" s="7"/>
      <c r="WCG133" s="7"/>
      <c r="WCH133" s="7"/>
      <c r="WCI133" s="7"/>
      <c r="WCJ133" s="7"/>
      <c r="WCK133" s="7"/>
      <c r="WCL133" s="7"/>
      <c r="WCM133" s="7"/>
      <c r="WCN133" s="7"/>
      <c r="WCO133" s="7"/>
      <c r="WCP133" s="7"/>
      <c r="WCQ133" s="7"/>
      <c r="WCR133" s="7"/>
      <c r="WCS133" s="7"/>
      <c r="WCT133" s="7"/>
      <c r="WCU133" s="7"/>
      <c r="WCV133" s="7"/>
      <c r="WCW133" s="7"/>
      <c r="WCX133" s="7"/>
      <c r="WCY133" s="7"/>
      <c r="WCZ133" s="7"/>
      <c r="WDA133" s="7"/>
      <c r="WDB133" s="7"/>
      <c r="WDC133" s="7"/>
      <c r="WDD133" s="7"/>
      <c r="WDE133" s="7"/>
      <c r="WDF133" s="7"/>
      <c r="WDG133" s="7"/>
      <c r="WDH133" s="7"/>
      <c r="WDI133" s="7"/>
      <c r="WDJ133" s="7"/>
      <c r="WDK133" s="7"/>
      <c r="WDL133" s="7"/>
      <c r="WDM133" s="7"/>
      <c r="WDN133" s="7"/>
      <c r="WDO133" s="7"/>
      <c r="WDP133" s="7"/>
      <c r="WDQ133" s="7"/>
      <c r="WDR133" s="7"/>
      <c r="WDS133" s="7"/>
      <c r="WDT133" s="7"/>
      <c r="WDU133" s="7"/>
      <c r="WDV133" s="7"/>
      <c r="WDW133" s="7"/>
      <c r="WDX133" s="7"/>
      <c r="WDY133" s="7"/>
      <c r="WDZ133" s="7"/>
      <c r="WEA133" s="7"/>
      <c r="WEB133" s="7"/>
      <c r="WEC133" s="7"/>
      <c r="WED133" s="7"/>
      <c r="WEE133" s="7"/>
      <c r="WEF133" s="7"/>
      <c r="WEG133" s="7"/>
      <c r="WEH133" s="7"/>
      <c r="WEI133" s="7"/>
      <c r="WEJ133" s="7"/>
      <c r="WEK133" s="7"/>
      <c r="WEL133" s="7"/>
      <c r="WEM133" s="7"/>
      <c r="WEN133" s="7"/>
      <c r="WEO133" s="7"/>
      <c r="WEP133" s="7"/>
      <c r="WEQ133" s="7"/>
      <c r="WER133" s="7"/>
      <c r="WES133" s="7"/>
      <c r="WET133" s="7"/>
      <c r="WEU133" s="7"/>
      <c r="WEV133" s="7"/>
      <c r="WEW133" s="7"/>
      <c r="WEX133" s="7"/>
      <c r="WEY133" s="7"/>
      <c r="WEZ133" s="7"/>
      <c r="WFA133" s="7"/>
      <c r="WFB133" s="7"/>
      <c r="WFC133" s="7"/>
      <c r="WFD133" s="7"/>
      <c r="WFE133" s="7"/>
      <c r="WFF133" s="7"/>
      <c r="WFG133" s="7"/>
      <c r="WFH133" s="7"/>
      <c r="WFI133" s="7"/>
      <c r="WFJ133" s="7"/>
      <c r="WFK133" s="7"/>
      <c r="WFL133" s="7"/>
      <c r="WFM133" s="7"/>
      <c r="WFN133" s="7"/>
      <c r="WFO133" s="7"/>
      <c r="WFP133" s="7"/>
      <c r="WFQ133" s="7"/>
      <c r="WFR133" s="7"/>
      <c r="WFS133" s="7"/>
      <c r="WFT133" s="7"/>
      <c r="WFU133" s="7"/>
      <c r="WFV133" s="7"/>
      <c r="WFW133" s="7"/>
      <c r="WFX133" s="7"/>
      <c r="WFY133" s="7"/>
      <c r="WFZ133" s="7"/>
      <c r="WGA133" s="7"/>
      <c r="WGB133" s="7"/>
      <c r="WGC133" s="7"/>
      <c r="WGD133" s="7"/>
      <c r="WGE133" s="7"/>
      <c r="WGF133" s="7"/>
      <c r="WGG133" s="7"/>
      <c r="WGH133" s="7"/>
      <c r="WGI133" s="7"/>
      <c r="WGJ133" s="7"/>
      <c r="WGK133" s="7"/>
      <c r="WGL133" s="7"/>
      <c r="WGM133" s="7"/>
      <c r="WGN133" s="7"/>
      <c r="WGO133" s="7"/>
      <c r="WGP133" s="7"/>
      <c r="WGQ133" s="7"/>
      <c r="WGR133" s="7"/>
      <c r="WGS133" s="7"/>
      <c r="WGT133" s="7"/>
      <c r="WGU133" s="7"/>
      <c r="WGV133" s="7"/>
      <c r="WGW133" s="7"/>
      <c r="WGX133" s="7"/>
      <c r="WGY133" s="7"/>
      <c r="WGZ133" s="7"/>
      <c r="WHA133" s="7"/>
      <c r="WHB133" s="7"/>
      <c r="WHC133" s="7"/>
      <c r="WHD133" s="7"/>
      <c r="WHE133" s="7"/>
      <c r="WHF133" s="7"/>
      <c r="WHG133" s="7"/>
      <c r="WHH133" s="7"/>
      <c r="WHI133" s="7"/>
      <c r="WHJ133" s="7"/>
      <c r="WHK133" s="7"/>
      <c r="WHL133" s="7"/>
      <c r="WHM133" s="7"/>
      <c r="WHN133" s="7"/>
      <c r="WHO133" s="7"/>
      <c r="WHP133" s="7"/>
      <c r="WHQ133" s="7"/>
      <c r="WHR133" s="7"/>
      <c r="WHS133" s="7"/>
      <c r="WHT133" s="7"/>
      <c r="WHU133" s="7"/>
      <c r="WHV133" s="7"/>
      <c r="WHW133" s="7"/>
      <c r="WHX133" s="7"/>
      <c r="WHY133" s="7"/>
      <c r="WHZ133" s="7"/>
      <c r="WIA133" s="7"/>
      <c r="WIB133" s="7"/>
      <c r="WIC133" s="7"/>
      <c r="WID133" s="7"/>
      <c r="WIE133" s="7"/>
      <c r="WIF133" s="7"/>
      <c r="WIG133" s="7"/>
      <c r="WIH133" s="7"/>
      <c r="WII133" s="7"/>
      <c r="WIJ133" s="7"/>
      <c r="WIK133" s="7"/>
      <c r="WIL133" s="7"/>
      <c r="WIM133" s="7"/>
      <c r="WIN133" s="7"/>
      <c r="WIO133" s="7"/>
      <c r="WIP133" s="7"/>
      <c r="WIQ133" s="7"/>
      <c r="WIR133" s="7"/>
      <c r="WIS133" s="7"/>
      <c r="WIT133" s="7"/>
      <c r="WIU133" s="7"/>
      <c r="WIV133" s="7"/>
      <c r="WIW133" s="7"/>
      <c r="WIX133" s="7"/>
      <c r="WIY133" s="7"/>
      <c r="WIZ133" s="7"/>
      <c r="WJA133" s="7"/>
      <c r="WJB133" s="7"/>
      <c r="WJC133" s="7"/>
      <c r="WJD133" s="7"/>
      <c r="WJE133" s="7"/>
      <c r="WJF133" s="7"/>
      <c r="WJG133" s="7"/>
      <c r="WJH133" s="7"/>
      <c r="WJI133" s="7"/>
      <c r="WJJ133" s="7"/>
      <c r="WJK133" s="7"/>
      <c r="WJL133" s="7"/>
      <c r="WJM133" s="7"/>
      <c r="WJN133" s="7"/>
      <c r="WJO133" s="7"/>
      <c r="WJP133" s="7"/>
      <c r="WJQ133" s="7"/>
      <c r="WJR133" s="7"/>
      <c r="WJS133" s="7"/>
      <c r="WJT133" s="7"/>
      <c r="WJU133" s="7"/>
      <c r="WJV133" s="7"/>
      <c r="WJW133" s="7"/>
      <c r="WJX133" s="7"/>
      <c r="WJY133" s="7"/>
      <c r="WJZ133" s="7"/>
      <c r="WKA133" s="7"/>
      <c r="WKB133" s="7"/>
      <c r="WKC133" s="7"/>
      <c r="WKD133" s="7"/>
      <c r="WKE133" s="7"/>
      <c r="WKF133" s="7"/>
      <c r="WKG133" s="7"/>
      <c r="WKH133" s="7"/>
      <c r="WKI133" s="7"/>
      <c r="WKJ133" s="7"/>
      <c r="WKK133" s="7"/>
      <c r="WKL133" s="7"/>
      <c r="WKM133" s="7"/>
      <c r="WKN133" s="7"/>
      <c r="WKO133" s="7"/>
      <c r="WKP133" s="7"/>
      <c r="WKQ133" s="7"/>
      <c r="WKR133" s="7"/>
      <c r="WKS133" s="7"/>
      <c r="WKT133" s="7"/>
      <c r="WKU133" s="7"/>
      <c r="WKV133" s="7"/>
      <c r="WKW133" s="7"/>
      <c r="WKX133" s="7"/>
      <c r="WKY133" s="7"/>
      <c r="WKZ133" s="7"/>
      <c r="WLA133" s="7"/>
      <c r="WLB133" s="7"/>
      <c r="WLC133" s="7"/>
      <c r="WLD133" s="7"/>
      <c r="WLE133" s="7"/>
      <c r="WLF133" s="7"/>
      <c r="WLG133" s="7"/>
      <c r="WLH133" s="7"/>
      <c r="WLI133" s="7"/>
      <c r="WLJ133" s="7"/>
      <c r="WLK133" s="7"/>
      <c r="WLL133" s="7"/>
      <c r="WLM133" s="7"/>
      <c r="WLN133" s="7"/>
      <c r="WLO133" s="7"/>
      <c r="WLP133" s="7"/>
      <c r="WLQ133" s="7"/>
      <c r="WLR133" s="7"/>
      <c r="WLS133" s="7"/>
      <c r="WLT133" s="7"/>
      <c r="WLU133" s="7"/>
      <c r="WLV133" s="7"/>
      <c r="WLW133" s="7"/>
      <c r="WLX133" s="7"/>
      <c r="WLY133" s="7"/>
      <c r="WLZ133" s="7"/>
      <c r="WMA133" s="7"/>
      <c r="WMB133" s="7"/>
      <c r="WMC133" s="7"/>
      <c r="WMD133" s="7"/>
      <c r="WME133" s="7"/>
      <c r="WMF133" s="7"/>
      <c r="WMG133" s="7"/>
      <c r="WMH133" s="7"/>
      <c r="WMI133" s="7"/>
      <c r="WMJ133" s="7"/>
      <c r="WMK133" s="7"/>
      <c r="WML133" s="7"/>
      <c r="WMM133" s="7"/>
      <c r="WMN133" s="7"/>
      <c r="WMO133" s="7"/>
      <c r="WMP133" s="7"/>
      <c r="WMQ133" s="7"/>
      <c r="WMR133" s="7"/>
      <c r="WMS133" s="7"/>
      <c r="WMT133" s="7"/>
      <c r="WMU133" s="7"/>
      <c r="WMV133" s="7"/>
      <c r="WMW133" s="7"/>
      <c r="WMX133" s="7"/>
      <c r="WMY133" s="7"/>
      <c r="WMZ133" s="7"/>
      <c r="WNA133" s="7"/>
      <c r="WNB133" s="7"/>
      <c r="WNC133" s="7"/>
      <c r="WND133" s="7"/>
      <c r="WNE133" s="7"/>
      <c r="WNF133" s="7"/>
      <c r="WNG133" s="7"/>
      <c r="WNH133" s="7"/>
      <c r="WNI133" s="7"/>
      <c r="WNJ133" s="7"/>
      <c r="WNK133" s="7"/>
      <c r="WNL133" s="7"/>
      <c r="WNM133" s="7"/>
      <c r="WNN133" s="7"/>
      <c r="WNO133" s="7"/>
      <c r="WNP133" s="7"/>
      <c r="WNQ133" s="7"/>
      <c r="WNR133" s="7"/>
      <c r="WNS133" s="7"/>
      <c r="WNT133" s="7"/>
      <c r="WNU133" s="7"/>
      <c r="WNV133" s="7"/>
      <c r="WNW133" s="7"/>
      <c r="WNX133" s="7"/>
      <c r="WNY133" s="7"/>
      <c r="WNZ133" s="7"/>
      <c r="WOA133" s="7"/>
      <c r="WOB133" s="7"/>
      <c r="WOC133" s="7"/>
      <c r="WOD133" s="7"/>
      <c r="WOE133" s="7"/>
      <c r="WOF133" s="7"/>
      <c r="WOG133" s="7"/>
      <c r="WOH133" s="7"/>
      <c r="WOI133" s="7"/>
      <c r="WOJ133" s="7"/>
      <c r="WOK133" s="7"/>
      <c r="WOL133" s="7"/>
      <c r="WOM133" s="7"/>
      <c r="WON133" s="7"/>
      <c r="WOO133" s="7"/>
      <c r="WOP133" s="7"/>
      <c r="WOQ133" s="7"/>
      <c r="WOR133" s="7"/>
      <c r="WOS133" s="7"/>
      <c r="WOT133" s="7"/>
      <c r="WOU133" s="7"/>
      <c r="WOV133" s="7"/>
      <c r="WOW133" s="7"/>
      <c r="WOX133" s="7"/>
      <c r="WOY133" s="7"/>
      <c r="WOZ133" s="7"/>
      <c r="WPA133" s="7"/>
      <c r="WPB133" s="7"/>
      <c r="WPC133" s="7"/>
      <c r="WPD133" s="7"/>
      <c r="WPE133" s="7"/>
      <c r="WPF133" s="7"/>
      <c r="WPG133" s="7"/>
      <c r="WPH133" s="7"/>
      <c r="WPI133" s="7"/>
      <c r="WPJ133" s="7"/>
      <c r="WPK133" s="7"/>
      <c r="WPL133" s="7"/>
      <c r="WPM133" s="7"/>
      <c r="WPN133" s="7"/>
      <c r="WPO133" s="7"/>
      <c r="WPP133" s="7"/>
      <c r="WPQ133" s="7"/>
      <c r="WPR133" s="7"/>
      <c r="WPS133" s="7"/>
      <c r="WPT133" s="7"/>
      <c r="WPU133" s="7"/>
      <c r="WPV133" s="7"/>
      <c r="WPW133" s="7"/>
      <c r="WPX133" s="7"/>
      <c r="WPY133" s="7"/>
      <c r="WPZ133" s="7"/>
      <c r="WQA133" s="7"/>
      <c r="WQB133" s="7"/>
      <c r="WQC133" s="7"/>
      <c r="WQD133" s="7"/>
      <c r="WQE133" s="7"/>
      <c r="WQF133" s="7"/>
      <c r="WQG133" s="7"/>
      <c r="WQH133" s="7"/>
      <c r="WQI133" s="7"/>
      <c r="WQJ133" s="7"/>
      <c r="WQK133" s="7"/>
      <c r="WQL133" s="7"/>
      <c r="WQM133" s="7"/>
      <c r="WQN133" s="7"/>
      <c r="WQO133" s="7"/>
      <c r="WQP133" s="7"/>
      <c r="WQQ133" s="7"/>
      <c r="WQR133" s="7"/>
      <c r="WQS133" s="7"/>
      <c r="WQT133" s="7"/>
      <c r="WQU133" s="7"/>
      <c r="WQV133" s="7"/>
      <c r="WQW133" s="7"/>
      <c r="WQX133" s="7"/>
      <c r="WQY133" s="7"/>
      <c r="WQZ133" s="7"/>
      <c r="WRA133" s="7"/>
      <c r="WRB133" s="7"/>
      <c r="WRC133" s="7"/>
      <c r="WRD133" s="7"/>
      <c r="WRE133" s="7"/>
      <c r="WRF133" s="7"/>
      <c r="WRG133" s="7"/>
      <c r="WRH133" s="7"/>
      <c r="WRI133" s="7"/>
      <c r="WRJ133" s="7"/>
      <c r="WRK133" s="7"/>
      <c r="WRL133" s="7"/>
      <c r="WRM133" s="7"/>
      <c r="WRN133" s="7"/>
      <c r="WRO133" s="7"/>
      <c r="WRP133" s="7"/>
      <c r="WRQ133" s="7"/>
      <c r="WRR133" s="7"/>
      <c r="WRS133" s="7"/>
      <c r="WRT133" s="7"/>
      <c r="WRU133" s="7"/>
      <c r="WRV133" s="7"/>
      <c r="WRW133" s="7"/>
      <c r="WRX133" s="7"/>
      <c r="WRY133" s="7"/>
      <c r="WRZ133" s="7"/>
      <c r="WSA133" s="7"/>
      <c r="WSB133" s="7"/>
      <c r="WSC133" s="7"/>
      <c r="WSD133" s="7"/>
      <c r="WSE133" s="7"/>
      <c r="WSF133" s="7"/>
      <c r="WSG133" s="7"/>
      <c r="WSH133" s="7"/>
      <c r="WSI133" s="7"/>
      <c r="WSJ133" s="7"/>
      <c r="WSK133" s="7"/>
      <c r="WSL133" s="7"/>
      <c r="WSM133" s="7"/>
      <c r="WSN133" s="7"/>
      <c r="WSO133" s="7"/>
      <c r="WSP133" s="7"/>
      <c r="WSQ133" s="7"/>
      <c r="WSR133" s="7"/>
      <c r="WSS133" s="7"/>
      <c r="WST133" s="7"/>
      <c r="WSU133" s="7"/>
      <c r="WSV133" s="7"/>
      <c r="WSW133" s="7"/>
      <c r="WSX133" s="7"/>
      <c r="WSY133" s="7"/>
      <c r="WSZ133" s="7"/>
      <c r="WTA133" s="7"/>
      <c r="WTB133" s="7"/>
      <c r="WTC133" s="7"/>
      <c r="WTD133" s="7"/>
      <c r="WTE133" s="7"/>
      <c r="WTF133" s="7"/>
      <c r="WTG133" s="7"/>
      <c r="WTH133" s="7"/>
      <c r="WTI133" s="7"/>
      <c r="WTJ133" s="7"/>
      <c r="WTK133" s="7"/>
      <c r="WTL133" s="7"/>
      <c r="WTM133" s="7"/>
      <c r="WTN133" s="7"/>
      <c r="WTO133" s="7"/>
      <c r="WTP133" s="7"/>
      <c r="WTQ133" s="7"/>
      <c r="WTR133" s="7"/>
      <c r="WTS133" s="7"/>
      <c r="WTT133" s="7"/>
      <c r="WTU133" s="7"/>
      <c r="WTV133" s="7"/>
      <c r="WTW133" s="7"/>
      <c r="WTX133" s="7"/>
      <c r="WTY133" s="7"/>
      <c r="WTZ133" s="7"/>
      <c r="WUA133" s="7"/>
      <c r="WUB133" s="7"/>
      <c r="WUC133" s="7"/>
      <c r="WUD133" s="7"/>
      <c r="WUE133" s="7"/>
      <c r="WUF133" s="7"/>
      <c r="WUG133" s="7"/>
      <c r="WUH133" s="7"/>
      <c r="WUI133" s="7"/>
      <c r="WUJ133" s="7"/>
      <c r="WUK133" s="7"/>
      <c r="WUL133" s="7"/>
      <c r="WUM133" s="7"/>
      <c r="WUN133" s="7"/>
      <c r="WUO133" s="7"/>
      <c r="WUP133" s="7"/>
      <c r="WUQ133" s="7"/>
      <c r="WUR133" s="7"/>
      <c r="WUS133" s="7"/>
      <c r="WUT133" s="7"/>
      <c r="WUU133" s="7"/>
      <c r="WUV133" s="7"/>
      <c r="WUW133" s="7"/>
      <c r="WUX133" s="7"/>
      <c r="WUY133" s="7"/>
      <c r="WUZ133" s="7"/>
      <c r="WVA133" s="7"/>
      <c r="WVB133" s="7"/>
      <c r="WVC133" s="7"/>
      <c r="WVD133" s="7"/>
      <c r="WVE133" s="7"/>
      <c r="WVF133" s="7"/>
      <c r="WVG133" s="7"/>
      <c r="WVH133" s="7"/>
      <c r="WVI133" s="7"/>
      <c r="WVJ133" s="7"/>
      <c r="WVK133" s="7"/>
      <c r="WVL133" s="7"/>
      <c r="WVM133" s="7"/>
      <c r="WVN133" s="7"/>
      <c r="WVO133" s="7"/>
      <c r="WVP133" s="7"/>
      <c r="WVQ133" s="7"/>
      <c r="WVR133" s="7"/>
      <c r="WVS133" s="7"/>
      <c r="WVT133" s="7"/>
      <c r="WVU133" s="7"/>
      <c r="WVV133" s="7"/>
      <c r="WVW133" s="7"/>
      <c r="WVX133" s="7"/>
      <c r="WVY133" s="7"/>
      <c r="WVZ133" s="7"/>
      <c r="WWA133" s="7"/>
      <c r="WWB133" s="7"/>
      <c r="WWC133" s="7"/>
      <c r="WWD133" s="7"/>
      <c r="WWE133" s="7"/>
      <c r="WWF133" s="7"/>
      <c r="WWG133" s="7"/>
      <c r="WWH133" s="7"/>
      <c r="WWI133" s="7"/>
      <c r="WWJ133" s="7"/>
      <c r="WWK133" s="7"/>
      <c r="WWL133" s="7"/>
      <c r="WWM133" s="7"/>
      <c r="WWN133" s="7"/>
      <c r="WWO133" s="7"/>
      <c r="WWP133" s="7"/>
      <c r="WWQ133" s="7"/>
      <c r="WWR133" s="7"/>
      <c r="WWS133" s="7"/>
      <c r="WWT133" s="7"/>
      <c r="WWU133" s="7"/>
      <c r="WWV133" s="7"/>
      <c r="WWW133" s="7"/>
      <c r="WWX133" s="7"/>
      <c r="WWY133" s="7"/>
      <c r="WWZ133" s="7"/>
      <c r="WXA133" s="7"/>
      <c r="WXB133" s="7"/>
      <c r="WXC133" s="7"/>
      <c r="WXD133" s="7"/>
      <c r="WXE133" s="7"/>
      <c r="WXF133" s="7"/>
      <c r="WXG133" s="7"/>
      <c r="WXH133" s="7"/>
      <c r="WXI133" s="7"/>
      <c r="WXJ133" s="7"/>
      <c r="WXK133" s="7"/>
      <c r="WXL133" s="7"/>
      <c r="WXM133" s="7"/>
      <c r="WXN133" s="7"/>
      <c r="WXO133" s="7"/>
      <c r="WXP133" s="7"/>
      <c r="WXQ133" s="7"/>
      <c r="WXR133" s="7"/>
      <c r="WXS133" s="7"/>
      <c r="WXT133" s="7"/>
      <c r="WXU133" s="7"/>
      <c r="WXV133" s="7"/>
      <c r="WXW133" s="7"/>
      <c r="WXX133" s="7"/>
      <c r="WXY133" s="7"/>
      <c r="WXZ133" s="7"/>
      <c r="WYA133" s="7"/>
      <c r="WYB133" s="7"/>
      <c r="WYC133" s="7"/>
      <c r="WYD133" s="7"/>
      <c r="WYE133" s="7"/>
      <c r="WYF133" s="7"/>
      <c r="WYG133" s="7"/>
      <c r="WYH133" s="7"/>
      <c r="WYI133" s="7"/>
      <c r="WYJ133" s="7"/>
      <c r="WYK133" s="7"/>
      <c r="WYL133" s="7"/>
      <c r="WYM133" s="7"/>
      <c r="WYN133" s="7"/>
      <c r="WYO133" s="7"/>
      <c r="WYP133" s="7"/>
      <c r="WYQ133" s="7"/>
      <c r="WYR133" s="7"/>
      <c r="WYS133" s="7"/>
      <c r="WYT133" s="7"/>
      <c r="WYU133" s="7"/>
      <c r="WYV133" s="7"/>
      <c r="WYW133" s="7"/>
      <c r="WYX133" s="7"/>
      <c r="WYY133" s="7"/>
      <c r="WYZ133" s="7"/>
      <c r="WZA133" s="7"/>
      <c r="WZB133" s="7"/>
      <c r="WZC133" s="7"/>
      <c r="WZD133" s="7"/>
      <c r="WZE133" s="7"/>
      <c r="WZF133" s="7"/>
      <c r="WZG133" s="7"/>
      <c r="WZH133" s="7"/>
      <c r="WZI133" s="7"/>
      <c r="WZJ133" s="7"/>
      <c r="WZK133" s="7"/>
      <c r="WZL133" s="7"/>
      <c r="WZM133" s="7"/>
      <c r="WZN133" s="7"/>
      <c r="WZO133" s="7"/>
      <c r="WZP133" s="7"/>
      <c r="WZQ133" s="7"/>
      <c r="WZR133" s="7"/>
      <c r="WZS133" s="7"/>
      <c r="WZT133" s="7"/>
      <c r="WZU133" s="7"/>
      <c r="WZV133" s="7"/>
      <c r="WZW133" s="7"/>
      <c r="WZX133" s="7"/>
      <c r="WZY133" s="7"/>
      <c r="WZZ133" s="7"/>
      <c r="XAA133" s="7"/>
      <c r="XAB133" s="7"/>
      <c r="XAC133" s="7"/>
      <c r="XAD133" s="7"/>
      <c r="XAE133" s="7"/>
      <c r="XAF133" s="7"/>
      <c r="XAG133" s="7"/>
      <c r="XAH133" s="7"/>
      <c r="XAI133" s="7"/>
      <c r="XAJ133" s="7"/>
      <c r="XAK133" s="7"/>
      <c r="XAL133" s="7"/>
      <c r="XAM133" s="7"/>
      <c r="XAN133" s="7"/>
      <c r="XAO133" s="7"/>
      <c r="XAP133" s="7"/>
      <c r="XAQ133" s="7"/>
      <c r="XAR133" s="7"/>
      <c r="XAS133" s="7"/>
      <c r="XAT133" s="7"/>
      <c r="XAU133" s="7"/>
      <c r="XAV133" s="7"/>
      <c r="XAW133" s="7"/>
      <c r="XAX133" s="7"/>
      <c r="XAY133" s="7"/>
      <c r="XAZ133" s="7"/>
      <c r="XBA133" s="7"/>
      <c r="XBB133" s="7"/>
      <c r="XBC133" s="7"/>
      <c r="XBD133" s="7"/>
      <c r="XBE133" s="7"/>
      <c r="XBF133" s="7"/>
      <c r="XBG133" s="7"/>
      <c r="XBH133" s="7"/>
      <c r="XBI133" s="7"/>
      <c r="XBJ133" s="7"/>
      <c r="XBK133" s="7"/>
      <c r="XBL133" s="7"/>
      <c r="XBM133" s="7"/>
      <c r="XBN133" s="7"/>
      <c r="XBO133" s="7"/>
      <c r="XBP133" s="7"/>
      <c r="XBQ133" s="7"/>
      <c r="XBR133" s="7"/>
      <c r="XBS133" s="7"/>
      <c r="XBT133" s="7"/>
      <c r="XBU133" s="7"/>
      <c r="XBV133" s="7"/>
      <c r="XBW133" s="7"/>
      <c r="XBX133" s="7"/>
      <c r="XBY133" s="7"/>
      <c r="XBZ133" s="7"/>
      <c r="XCA133" s="7"/>
      <c r="XCB133" s="7"/>
      <c r="XCC133" s="7"/>
      <c r="XCD133" s="7"/>
      <c r="XCE133" s="7"/>
      <c r="XCF133" s="7"/>
      <c r="XCG133" s="7"/>
      <c r="XCH133" s="7"/>
      <c r="XCI133" s="7"/>
      <c r="XCJ133" s="7"/>
      <c r="XCK133" s="7"/>
      <c r="XCL133" s="7"/>
      <c r="XCM133" s="7"/>
      <c r="XCN133" s="7"/>
      <c r="XCO133" s="7"/>
      <c r="XCP133" s="7"/>
      <c r="XCQ133" s="7"/>
      <c r="XCR133" s="7"/>
      <c r="XCS133" s="7"/>
      <c r="XCT133" s="7"/>
      <c r="XCU133" s="7"/>
      <c r="XCV133" s="7"/>
      <c r="XCW133" s="7"/>
      <c r="XCX133" s="7"/>
      <c r="XCY133" s="7"/>
      <c r="XCZ133" s="7"/>
      <c r="XDA133" s="7"/>
      <c r="XDB133" s="7"/>
      <c r="XDC133" s="7"/>
      <c r="XDD133" s="7"/>
      <c r="XDE133" s="7"/>
      <c r="XDF133" s="7"/>
      <c r="XDG133" s="7"/>
      <c r="XDH133" s="7"/>
      <c r="XDI133" s="7"/>
      <c r="XDJ133" s="7"/>
      <c r="XDK133" s="7"/>
      <c r="XDL133" s="7"/>
      <c r="XDM133" s="7"/>
      <c r="XDN133" s="7"/>
      <c r="XDO133" s="7"/>
      <c r="XDP133" s="7"/>
      <c r="XDQ133" s="7"/>
      <c r="XDR133" s="7"/>
      <c r="XDS133" s="7"/>
      <c r="XDT133" s="7"/>
      <c r="XDU133" s="7"/>
      <c r="XDV133" s="7"/>
      <c r="XDW133" s="7"/>
      <c r="XDX133" s="7"/>
      <c r="XDY133" s="7"/>
      <c r="XDZ133" s="7"/>
      <c r="XEA133" s="7"/>
      <c r="XEB133" s="7"/>
      <c r="XEC133" s="7"/>
      <c r="XED133" s="7"/>
      <c r="XEE133" s="7"/>
      <c r="XEF133" s="7"/>
      <c r="XEG133" s="7"/>
      <c r="XEH133" s="7"/>
      <c r="XEI133" s="7"/>
      <c r="XEJ133" s="7"/>
      <c r="XEK133" s="7"/>
      <c r="XEL133" s="7"/>
      <c r="XEM133" s="7"/>
      <c r="XEN133" s="7"/>
      <c r="XEO133" s="7"/>
      <c r="XEP133" s="7"/>
      <c r="XEQ133" s="7"/>
      <c r="XER133" s="7"/>
      <c r="XES133" s="7"/>
      <c r="XET133" s="7"/>
      <c r="XEU133" s="7"/>
      <c r="XEV133" s="7"/>
      <c r="XEW133" s="7"/>
      <c r="XEX133" s="7"/>
      <c r="XEY133" s="7"/>
      <c r="XEZ133" s="7"/>
      <c r="XFA133" s="7"/>
      <c r="XFB133" s="7"/>
      <c r="XFC133" s="7"/>
    </row>
    <row r="134" spans="1:16384" s="20" customFormat="1" ht="29.25" customHeight="1" thickBot="1" x14ac:dyDescent="0.3">
      <c r="A134" s="1"/>
      <c r="B134" s="186"/>
      <c r="C134" s="187" t="s">
        <v>578</v>
      </c>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9"/>
      <c r="AT134" s="193" t="s">
        <v>579</v>
      </c>
      <c r="AU134" s="194"/>
      <c r="AV134" s="194"/>
      <c r="AW134" s="194"/>
      <c r="AX134" s="194"/>
      <c r="AY134" s="194"/>
      <c r="AZ134" s="194"/>
      <c r="BA134" s="194"/>
      <c r="BB134" s="194"/>
      <c r="BC134" s="194"/>
      <c r="BD134" s="194"/>
      <c r="BE134" s="194"/>
      <c r="BF134" s="194"/>
      <c r="BG134" s="194"/>
      <c r="BH134" s="194"/>
      <c r="BI134" s="195"/>
      <c r="BJ134" s="196"/>
      <c r="BK134" s="15"/>
      <c r="BL134" s="7"/>
      <c r="BM134" s="16"/>
      <c r="BN134" s="7"/>
      <c r="BO134" s="7"/>
      <c r="BP134" s="7"/>
      <c r="BQ134" s="7"/>
      <c r="BR134" s="7"/>
      <c r="BS134" s="7"/>
      <c r="BT134" s="7"/>
      <c r="BU134" s="7"/>
      <c r="BV134" s="7"/>
      <c r="BW134" s="7"/>
      <c r="BX134" s="7"/>
      <c r="BY134" s="9"/>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46">
        <v>2391</v>
      </c>
      <c r="DE134" s="47" t="s">
        <v>580</v>
      </c>
      <c r="DF134" s="7"/>
      <c r="DG134" s="7"/>
      <c r="DH134" s="7"/>
      <c r="DI134" s="7"/>
      <c r="DJ134" s="7"/>
      <c r="DK134" s="7"/>
      <c r="DL134" s="7"/>
      <c r="DM134" s="7"/>
      <c r="DN134" s="7"/>
      <c r="DO134" s="7"/>
      <c r="DP134" s="7"/>
      <c r="DQ134" s="7"/>
      <c r="DR134" s="7"/>
      <c r="DS134" s="7"/>
      <c r="DT134" s="7"/>
      <c r="DU134" s="7"/>
      <c r="DV134" s="7"/>
      <c r="DW134" s="7"/>
      <c r="DX134" s="7"/>
      <c r="DY134" s="7"/>
      <c r="DZ134" s="12"/>
      <c r="EM134" s="7"/>
      <c r="XFD134"/>
    </row>
    <row r="135" spans="1:16384" s="20" customFormat="1" ht="16.5" customHeight="1" thickBot="1" x14ac:dyDescent="0.3">
      <c r="A135" s="1"/>
      <c r="B135" s="186"/>
      <c r="C135" s="190"/>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2"/>
      <c r="AT135" s="193" t="s">
        <v>54</v>
      </c>
      <c r="AU135" s="194"/>
      <c r="AV135" s="194"/>
      <c r="AW135" s="194"/>
      <c r="AX135" s="194"/>
      <c r="AY135" s="194"/>
      <c r="AZ135" s="194"/>
      <c r="BA135" s="195"/>
      <c r="BB135" s="193" t="s">
        <v>73</v>
      </c>
      <c r="BC135" s="194"/>
      <c r="BD135" s="194"/>
      <c r="BE135" s="194"/>
      <c r="BF135" s="194"/>
      <c r="BG135" s="194"/>
      <c r="BH135" s="194"/>
      <c r="BI135" s="195"/>
      <c r="BJ135" s="196"/>
      <c r="BK135" s="15"/>
      <c r="BL135" s="7"/>
      <c r="BM135" s="16"/>
      <c r="BN135" s="7"/>
      <c r="BO135" s="7"/>
      <c r="BP135" s="7"/>
      <c r="BQ135" s="7"/>
      <c r="BR135" s="7"/>
      <c r="BS135" s="7"/>
      <c r="BT135" s="7"/>
      <c r="BU135" s="7"/>
      <c r="BV135" s="7"/>
      <c r="BW135" s="7"/>
      <c r="BX135" s="7"/>
      <c r="BY135" s="9"/>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46">
        <v>2392</v>
      </c>
      <c r="DE135" s="47" t="s">
        <v>581</v>
      </c>
      <c r="DF135" s="7"/>
      <c r="DG135" s="7"/>
      <c r="DH135" s="7"/>
      <c r="DI135" s="7"/>
      <c r="DJ135" s="7"/>
      <c r="DK135" s="7"/>
      <c r="DL135" s="7"/>
      <c r="DM135" s="7"/>
      <c r="DN135" s="7"/>
      <c r="DO135" s="7"/>
      <c r="DP135" s="7"/>
      <c r="DQ135" s="7"/>
      <c r="DR135" s="7"/>
      <c r="DS135" s="7"/>
      <c r="DT135" s="7"/>
      <c r="DU135" s="7"/>
      <c r="DV135" s="7"/>
      <c r="DW135" s="7"/>
      <c r="DX135" s="7"/>
      <c r="DY135" s="7"/>
      <c r="DZ135" s="12"/>
      <c r="EM135" s="7"/>
      <c r="XFD135"/>
    </row>
    <row r="136" spans="1:16384" s="20" customFormat="1" ht="78" customHeight="1" thickBot="1" x14ac:dyDescent="0.3">
      <c r="A136" s="1"/>
      <c r="B136" s="186"/>
      <c r="C136" s="177" t="s">
        <v>582</v>
      </c>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9"/>
      <c r="AT136" s="180" t="s">
        <v>85</v>
      </c>
      <c r="AU136" s="181"/>
      <c r="AV136" s="181"/>
      <c r="AW136" s="181"/>
      <c r="AX136" s="181"/>
      <c r="AY136" s="181"/>
      <c r="AZ136" s="181"/>
      <c r="BA136" s="182"/>
      <c r="BB136" s="180" t="s">
        <v>36</v>
      </c>
      <c r="BC136" s="181"/>
      <c r="BD136" s="181"/>
      <c r="BE136" s="181"/>
      <c r="BF136" s="181"/>
      <c r="BG136" s="181"/>
      <c r="BH136" s="181"/>
      <c r="BI136" s="182"/>
      <c r="BJ136" s="196"/>
      <c r="BK136" s="15"/>
      <c r="BL136" s="7"/>
      <c r="BM136" s="16"/>
      <c r="BN136" s="7"/>
      <c r="BO136" s="7"/>
      <c r="BP136" s="7"/>
      <c r="BQ136" s="7"/>
      <c r="BR136" s="7"/>
      <c r="BS136" s="7"/>
      <c r="BT136" s="7"/>
      <c r="BU136" s="7"/>
      <c r="BV136" s="7"/>
      <c r="BW136" s="7"/>
      <c r="BX136" s="7"/>
      <c r="BY136" s="9"/>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46">
        <v>2393</v>
      </c>
      <c r="DE136" s="47" t="s">
        <v>583</v>
      </c>
      <c r="DF136" s="7"/>
      <c r="DG136" s="7"/>
      <c r="DH136" s="7"/>
      <c r="DI136" s="7"/>
      <c r="DJ136" s="7"/>
      <c r="DK136" s="7"/>
      <c r="DL136" s="7"/>
      <c r="DM136" s="7"/>
      <c r="DN136" s="7"/>
      <c r="DO136" s="7"/>
      <c r="DP136" s="7"/>
      <c r="DQ136" s="7"/>
      <c r="DR136" s="7"/>
      <c r="DS136" s="7"/>
      <c r="DT136" s="7"/>
      <c r="DU136" s="7"/>
      <c r="DV136" s="7"/>
      <c r="DW136" s="7"/>
      <c r="DX136" s="7"/>
      <c r="DY136" s="7"/>
      <c r="DZ136" s="12"/>
      <c r="EM136" s="7"/>
      <c r="XFD136"/>
    </row>
    <row r="137" spans="1:16384" s="20" customFormat="1" ht="91.5" customHeight="1" thickBot="1" x14ac:dyDescent="0.3">
      <c r="A137" s="1"/>
      <c r="B137" s="186"/>
      <c r="C137" s="177" t="s">
        <v>584</v>
      </c>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9"/>
      <c r="AT137" s="180" t="s">
        <v>85</v>
      </c>
      <c r="AU137" s="181"/>
      <c r="AV137" s="181"/>
      <c r="AW137" s="181"/>
      <c r="AX137" s="181"/>
      <c r="AY137" s="181"/>
      <c r="AZ137" s="181"/>
      <c r="BA137" s="182"/>
      <c r="BB137" s="180" t="s">
        <v>36</v>
      </c>
      <c r="BC137" s="181"/>
      <c r="BD137" s="181"/>
      <c r="BE137" s="181"/>
      <c r="BF137" s="181"/>
      <c r="BG137" s="181"/>
      <c r="BH137" s="181"/>
      <c r="BI137" s="182"/>
      <c r="BJ137" s="196"/>
      <c r="BK137" s="15"/>
      <c r="BL137" s="7"/>
      <c r="BM137" s="16"/>
      <c r="BN137" s="7"/>
      <c r="BO137" s="7"/>
      <c r="BP137" s="7"/>
      <c r="BQ137" s="7"/>
      <c r="BR137" s="7"/>
      <c r="BS137" s="7"/>
      <c r="BT137" s="7"/>
      <c r="BU137" s="7"/>
      <c r="BV137" s="7"/>
      <c r="BW137" s="7"/>
      <c r="BX137" s="7"/>
      <c r="BY137" s="9"/>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46"/>
      <c r="DE137" s="47"/>
      <c r="DF137" s="7"/>
      <c r="DG137" s="7"/>
      <c r="DH137" s="7"/>
      <c r="DI137" s="7"/>
      <c r="DJ137" s="7"/>
      <c r="DK137" s="7"/>
      <c r="DL137" s="7"/>
      <c r="DM137" s="7"/>
      <c r="DN137" s="7"/>
      <c r="DO137" s="7"/>
      <c r="DP137" s="7"/>
      <c r="DQ137" s="7"/>
      <c r="DR137" s="7"/>
      <c r="DS137" s="7"/>
      <c r="DT137" s="7"/>
      <c r="DU137" s="7"/>
      <c r="DV137" s="7"/>
      <c r="DW137" s="7"/>
      <c r="DX137" s="7"/>
      <c r="DY137" s="7"/>
      <c r="DZ137" s="12"/>
      <c r="EM137" s="7"/>
      <c r="XFD137"/>
    </row>
    <row r="138" spans="1:16384" s="20" customFormat="1" ht="50.25" customHeight="1" thickBot="1" x14ac:dyDescent="0.3">
      <c r="A138" s="1"/>
      <c r="B138" s="186"/>
      <c r="C138" s="177" t="s">
        <v>585</v>
      </c>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9"/>
      <c r="AT138" s="180" t="s">
        <v>36</v>
      </c>
      <c r="AU138" s="181"/>
      <c r="AV138" s="181"/>
      <c r="AW138" s="181"/>
      <c r="AX138" s="181"/>
      <c r="AY138" s="181"/>
      <c r="AZ138" s="181"/>
      <c r="BA138" s="182"/>
      <c r="BB138" s="180" t="s">
        <v>36</v>
      </c>
      <c r="BC138" s="181"/>
      <c r="BD138" s="181"/>
      <c r="BE138" s="181"/>
      <c r="BF138" s="181"/>
      <c r="BG138" s="181"/>
      <c r="BH138" s="181"/>
      <c r="BI138" s="182"/>
      <c r="BJ138" s="196"/>
      <c r="BK138" s="15"/>
      <c r="BL138" s="7"/>
      <c r="BM138" s="16"/>
      <c r="BN138" s="7"/>
      <c r="BO138" s="7"/>
      <c r="BP138" s="7"/>
      <c r="BQ138" s="7"/>
      <c r="BR138" s="7"/>
      <c r="BS138" s="7"/>
      <c r="BT138" s="7"/>
      <c r="BU138" s="7"/>
      <c r="BV138" s="7"/>
      <c r="BW138" s="7"/>
      <c r="BX138" s="7"/>
      <c r="BY138" s="9"/>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46">
        <v>2394</v>
      </c>
      <c r="DE138" s="47" t="s">
        <v>586</v>
      </c>
      <c r="DF138" s="7"/>
      <c r="DG138" s="7"/>
      <c r="DH138" s="7"/>
      <c r="DI138" s="7"/>
      <c r="DJ138" s="7"/>
      <c r="DK138" s="7"/>
      <c r="DL138" s="7"/>
      <c r="DM138" s="7"/>
      <c r="DN138" s="7"/>
      <c r="DO138" s="7"/>
      <c r="DP138" s="7"/>
      <c r="DQ138" s="7"/>
      <c r="DR138" s="7"/>
      <c r="DS138" s="7"/>
      <c r="DT138" s="7"/>
      <c r="DU138" s="7"/>
      <c r="DV138" s="7"/>
      <c r="DW138" s="7"/>
      <c r="DX138" s="7"/>
      <c r="DY138" s="7"/>
      <c r="DZ138" s="12"/>
      <c r="EM138" s="7"/>
      <c r="XFD138"/>
    </row>
    <row r="139" spans="1:16384" s="20" customFormat="1" ht="15" customHeight="1" thickBot="1" x14ac:dyDescent="0.3">
      <c r="A139" s="1"/>
      <c r="B139" s="186"/>
      <c r="C139" s="177" t="s">
        <v>587</v>
      </c>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9"/>
      <c r="AT139" s="180" t="s">
        <v>36</v>
      </c>
      <c r="AU139" s="181"/>
      <c r="AV139" s="181"/>
      <c r="AW139" s="181"/>
      <c r="AX139" s="181"/>
      <c r="AY139" s="181"/>
      <c r="AZ139" s="181"/>
      <c r="BA139" s="182"/>
      <c r="BB139" s="180" t="s">
        <v>36</v>
      </c>
      <c r="BC139" s="181"/>
      <c r="BD139" s="181"/>
      <c r="BE139" s="181"/>
      <c r="BF139" s="181"/>
      <c r="BG139" s="181"/>
      <c r="BH139" s="181"/>
      <c r="BI139" s="182"/>
      <c r="BJ139" s="196"/>
      <c r="BK139" s="15"/>
      <c r="BL139" s="7"/>
      <c r="BM139" s="16"/>
      <c r="BN139" s="7"/>
      <c r="BO139" s="7"/>
      <c r="BP139" s="7"/>
      <c r="BQ139" s="7"/>
      <c r="BR139" s="7"/>
      <c r="BS139" s="7"/>
      <c r="BT139" s="7"/>
      <c r="BU139" s="7"/>
      <c r="BV139" s="7"/>
      <c r="BW139" s="7"/>
      <c r="BX139" s="7"/>
      <c r="BY139" s="9"/>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46">
        <v>2395</v>
      </c>
      <c r="DE139" s="47" t="s">
        <v>588</v>
      </c>
      <c r="DF139" s="7"/>
      <c r="DG139" s="7"/>
      <c r="DH139" s="7"/>
      <c r="DI139" s="7"/>
      <c r="DJ139" s="7"/>
      <c r="DK139" s="7"/>
      <c r="DL139" s="7"/>
      <c r="DM139" s="7"/>
      <c r="DN139" s="7"/>
      <c r="DO139" s="7"/>
      <c r="DP139" s="7"/>
      <c r="DQ139" s="7"/>
      <c r="DR139" s="7"/>
      <c r="DS139" s="7"/>
      <c r="DT139" s="7"/>
      <c r="DU139" s="7"/>
      <c r="DV139" s="7"/>
      <c r="DW139" s="7"/>
      <c r="DX139" s="7"/>
      <c r="DY139" s="7"/>
      <c r="DZ139" s="12"/>
      <c r="EM139" s="7"/>
      <c r="XFD139"/>
    </row>
    <row r="140" spans="1:16384" s="20" customFormat="1" ht="15" customHeight="1" thickBot="1" x14ac:dyDescent="0.3">
      <c r="A140" s="1"/>
      <c r="B140" s="186"/>
      <c r="C140" s="177" t="s">
        <v>589</v>
      </c>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9"/>
      <c r="AT140" s="180" t="s">
        <v>36</v>
      </c>
      <c r="AU140" s="181"/>
      <c r="AV140" s="181"/>
      <c r="AW140" s="181"/>
      <c r="AX140" s="181"/>
      <c r="AY140" s="181"/>
      <c r="AZ140" s="181"/>
      <c r="BA140" s="182"/>
      <c r="BB140" s="180" t="s">
        <v>36</v>
      </c>
      <c r="BC140" s="181"/>
      <c r="BD140" s="181"/>
      <c r="BE140" s="181"/>
      <c r="BF140" s="181"/>
      <c r="BG140" s="181"/>
      <c r="BH140" s="181"/>
      <c r="BI140" s="182"/>
      <c r="BJ140" s="196"/>
      <c r="BK140" s="15"/>
      <c r="BL140" s="7"/>
      <c r="BM140" s="16"/>
      <c r="BN140" s="7"/>
      <c r="BO140" s="7"/>
      <c r="BP140" s="7"/>
      <c r="BQ140" s="7"/>
      <c r="BR140" s="7"/>
      <c r="BS140" s="7"/>
      <c r="BT140" s="7"/>
      <c r="BU140" s="7"/>
      <c r="BV140" s="7"/>
      <c r="BW140" s="7"/>
      <c r="BX140" s="7"/>
      <c r="BY140" s="9"/>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46">
        <v>2396</v>
      </c>
      <c r="DE140" s="47" t="s">
        <v>590</v>
      </c>
      <c r="DF140" s="7"/>
      <c r="DG140" s="7"/>
      <c r="DH140" s="7"/>
      <c r="DI140" s="7"/>
      <c r="DJ140" s="7"/>
      <c r="DK140" s="7"/>
      <c r="DL140" s="7"/>
      <c r="DM140" s="7"/>
      <c r="DN140" s="7"/>
      <c r="DO140" s="7"/>
      <c r="DP140" s="7"/>
      <c r="DQ140" s="7"/>
      <c r="DR140" s="7"/>
      <c r="DS140" s="7"/>
      <c r="DT140" s="7"/>
      <c r="DU140" s="7"/>
      <c r="DV140" s="7"/>
      <c r="DW140" s="7"/>
      <c r="DX140" s="7"/>
      <c r="DY140" s="7"/>
      <c r="DZ140" s="12"/>
      <c r="EM140" s="7"/>
      <c r="XFD140"/>
    </row>
    <row r="141" spans="1:16384" s="20" customFormat="1" ht="15" customHeight="1" thickBot="1" x14ac:dyDescent="0.3">
      <c r="A141" s="1"/>
      <c r="B141" s="186"/>
      <c r="C141" s="177" t="s">
        <v>591</v>
      </c>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9"/>
      <c r="AT141" s="180" t="s">
        <v>592</v>
      </c>
      <c r="AU141" s="181"/>
      <c r="AV141" s="181"/>
      <c r="AW141" s="181"/>
      <c r="AX141" s="181"/>
      <c r="AY141" s="181"/>
      <c r="AZ141" s="181"/>
      <c r="BA141" s="182"/>
      <c r="BB141" s="180" t="s">
        <v>592</v>
      </c>
      <c r="BC141" s="181"/>
      <c r="BD141" s="181"/>
      <c r="BE141" s="181"/>
      <c r="BF141" s="181"/>
      <c r="BG141" s="181"/>
      <c r="BH141" s="181"/>
      <c r="BI141" s="182"/>
      <c r="BJ141" s="196"/>
      <c r="BK141" s="15"/>
      <c r="BL141" s="7"/>
      <c r="BM141" s="16"/>
      <c r="BN141" s="7"/>
      <c r="BO141" s="7"/>
      <c r="BP141" s="7"/>
      <c r="BQ141" s="7"/>
      <c r="BR141" s="7"/>
      <c r="BS141" s="7"/>
      <c r="BT141" s="7"/>
      <c r="BU141" s="7"/>
      <c r="BV141" s="7"/>
      <c r="BW141" s="7"/>
      <c r="BX141" s="7"/>
      <c r="BY141" s="9"/>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46">
        <v>2399</v>
      </c>
      <c r="DE141" s="47" t="s">
        <v>593</v>
      </c>
      <c r="DF141" s="7"/>
      <c r="DG141" s="7"/>
      <c r="DH141" s="7"/>
      <c r="DI141" s="7"/>
      <c r="DJ141" s="7"/>
      <c r="DK141" s="7"/>
      <c r="DL141" s="7"/>
      <c r="DM141" s="7"/>
      <c r="DN141" s="7"/>
      <c r="DO141" s="7"/>
      <c r="DP141" s="7"/>
      <c r="DQ141" s="7"/>
      <c r="DR141" s="7"/>
      <c r="DS141" s="7"/>
      <c r="DT141" s="7"/>
      <c r="DU141" s="7"/>
      <c r="DV141" s="7"/>
      <c r="DW141" s="7"/>
      <c r="DX141" s="7"/>
      <c r="DY141" s="7"/>
      <c r="DZ141" s="12"/>
      <c r="EM141" s="7"/>
      <c r="XFD141"/>
    </row>
    <row r="142" spans="1:16384" s="20" customFormat="1" ht="15" customHeight="1" thickBot="1" x14ac:dyDescent="0.3">
      <c r="A142" s="1"/>
      <c r="B142" s="97"/>
      <c r="C142" s="177" t="s">
        <v>594</v>
      </c>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9"/>
      <c r="AT142" s="180" t="s">
        <v>36</v>
      </c>
      <c r="AU142" s="181"/>
      <c r="AV142" s="181"/>
      <c r="AW142" s="181"/>
      <c r="AX142" s="181"/>
      <c r="AY142" s="181"/>
      <c r="AZ142" s="181"/>
      <c r="BA142" s="182"/>
      <c r="BB142" s="180" t="s">
        <v>36</v>
      </c>
      <c r="BC142" s="181"/>
      <c r="BD142" s="181"/>
      <c r="BE142" s="181"/>
      <c r="BF142" s="181"/>
      <c r="BG142" s="181"/>
      <c r="BH142" s="181"/>
      <c r="BI142" s="182"/>
      <c r="BJ142" s="49"/>
      <c r="BK142" s="15"/>
      <c r="BL142" s="7"/>
      <c r="BM142" s="16"/>
      <c r="BN142" s="7"/>
      <c r="BO142" s="7"/>
      <c r="BP142" s="7"/>
      <c r="BQ142" s="7"/>
      <c r="BR142" s="7"/>
      <c r="BS142" s="7"/>
      <c r="BT142" s="7"/>
      <c r="BU142" s="7"/>
      <c r="BV142" s="7"/>
      <c r="BW142" s="7"/>
      <c r="BX142" s="7"/>
      <c r="BY142" s="9"/>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46"/>
      <c r="DE142" s="47"/>
      <c r="DF142" s="7"/>
      <c r="DG142" s="7"/>
      <c r="DH142" s="7"/>
      <c r="DI142" s="7"/>
      <c r="DJ142" s="7"/>
      <c r="DK142" s="7"/>
      <c r="DL142" s="7"/>
      <c r="DM142" s="7"/>
      <c r="DN142" s="7"/>
      <c r="DO142" s="7"/>
      <c r="DP142" s="7"/>
      <c r="DQ142" s="7"/>
      <c r="DR142" s="7"/>
      <c r="DS142" s="7"/>
      <c r="DT142" s="7"/>
      <c r="DU142" s="7"/>
      <c r="DV142" s="7"/>
      <c r="DW142" s="7"/>
      <c r="DX142" s="7"/>
      <c r="DY142" s="7"/>
      <c r="DZ142" s="12"/>
      <c r="EM142" s="7"/>
      <c r="XFD142"/>
    </row>
    <row r="143" spans="1:16384" s="20" customFormat="1" ht="15" customHeight="1" thickBot="1" x14ac:dyDescent="0.3">
      <c r="A143" s="1"/>
      <c r="B143" s="97"/>
      <c r="C143" s="177" t="s">
        <v>595</v>
      </c>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9"/>
      <c r="AT143" s="180" t="s">
        <v>36</v>
      </c>
      <c r="AU143" s="181"/>
      <c r="AV143" s="181"/>
      <c r="AW143" s="181"/>
      <c r="AX143" s="181"/>
      <c r="AY143" s="181"/>
      <c r="AZ143" s="181"/>
      <c r="BA143" s="182"/>
      <c r="BB143" s="180" t="s">
        <v>36</v>
      </c>
      <c r="BC143" s="181"/>
      <c r="BD143" s="181"/>
      <c r="BE143" s="181"/>
      <c r="BF143" s="181"/>
      <c r="BG143" s="181"/>
      <c r="BH143" s="181"/>
      <c r="BI143" s="182"/>
      <c r="BJ143" s="49"/>
      <c r="BK143" s="15"/>
      <c r="BL143" s="7"/>
      <c r="BM143" s="16"/>
      <c r="BN143" s="7"/>
      <c r="BO143" s="7"/>
      <c r="BP143" s="7"/>
      <c r="BQ143" s="7"/>
      <c r="BR143" s="7"/>
      <c r="BS143" s="7"/>
      <c r="BT143" s="7"/>
      <c r="BU143" s="7"/>
      <c r="BV143" s="7"/>
      <c r="BW143" s="7"/>
      <c r="BX143" s="7"/>
      <c r="BY143" s="9"/>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46"/>
      <c r="DE143" s="47"/>
      <c r="DF143" s="7"/>
      <c r="DG143" s="7"/>
      <c r="DH143" s="7"/>
      <c r="DI143" s="7"/>
      <c r="DJ143" s="7"/>
      <c r="DK143" s="7"/>
      <c r="DL143" s="7"/>
      <c r="DM143" s="7"/>
      <c r="DN143" s="7"/>
      <c r="DO143" s="7"/>
      <c r="DP143" s="7"/>
      <c r="DQ143" s="7"/>
      <c r="DR143" s="7"/>
      <c r="DS143" s="7"/>
      <c r="DT143" s="7"/>
      <c r="DU143" s="7"/>
      <c r="DV143" s="7"/>
      <c r="DW143" s="7"/>
      <c r="DX143" s="7"/>
      <c r="DY143" s="7"/>
      <c r="DZ143" s="12"/>
      <c r="EM143" s="7"/>
      <c r="XFD143"/>
    </row>
    <row r="144" spans="1:16384" s="20" customFormat="1" ht="27" customHeight="1" thickBot="1" x14ac:dyDescent="0.3">
      <c r="A144" s="1"/>
      <c r="B144" s="97"/>
      <c r="C144" s="177" t="s">
        <v>596</v>
      </c>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9"/>
      <c r="AT144" s="180" t="s">
        <v>592</v>
      </c>
      <c r="AU144" s="181"/>
      <c r="AV144" s="181"/>
      <c r="AW144" s="181"/>
      <c r="AX144" s="181"/>
      <c r="AY144" s="181"/>
      <c r="AZ144" s="181"/>
      <c r="BA144" s="182"/>
      <c r="BB144" s="180" t="s">
        <v>592</v>
      </c>
      <c r="BC144" s="181"/>
      <c r="BD144" s="181"/>
      <c r="BE144" s="181"/>
      <c r="BF144" s="181"/>
      <c r="BG144" s="181"/>
      <c r="BH144" s="181"/>
      <c r="BI144" s="182"/>
      <c r="BJ144" s="49"/>
      <c r="BK144" s="15"/>
      <c r="BL144" s="7"/>
      <c r="BM144" s="16"/>
      <c r="BN144" s="7"/>
      <c r="BO144" s="7"/>
      <c r="BP144" s="7"/>
      <c r="BQ144" s="7"/>
      <c r="BR144" s="7"/>
      <c r="BS144" s="7"/>
      <c r="BT144" s="7"/>
      <c r="BU144" s="7"/>
      <c r="BV144" s="7"/>
      <c r="BW144" s="7"/>
      <c r="BX144" s="7"/>
      <c r="BY144" s="9"/>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46"/>
      <c r="DE144" s="47"/>
      <c r="DF144" s="7"/>
      <c r="DG144" s="7"/>
      <c r="DH144" s="7"/>
      <c r="DI144" s="7"/>
      <c r="DJ144" s="7"/>
      <c r="DK144" s="7"/>
      <c r="DL144" s="7"/>
      <c r="DM144" s="7"/>
      <c r="DN144" s="7"/>
      <c r="DO144" s="7"/>
      <c r="DP144" s="7"/>
      <c r="DQ144" s="7"/>
      <c r="DR144" s="7"/>
      <c r="DS144" s="7"/>
      <c r="DT144" s="7"/>
      <c r="DU144" s="7"/>
      <c r="DV144" s="7"/>
      <c r="DW144" s="7"/>
      <c r="DX144" s="7"/>
      <c r="DY144" s="7"/>
      <c r="DZ144" s="12"/>
      <c r="EM144" s="7"/>
      <c r="XFD144"/>
    </row>
    <row r="145" spans="1:16384" s="20" customFormat="1" ht="27.75" customHeight="1" thickBot="1" x14ac:dyDescent="0.3">
      <c r="A145" s="1"/>
      <c r="B145" s="97"/>
      <c r="C145" s="158" t="s">
        <v>597</v>
      </c>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60"/>
      <c r="BJ145" s="49"/>
      <c r="BK145" s="15"/>
      <c r="BL145" s="7"/>
      <c r="BM145" s="16"/>
      <c r="BN145" s="7"/>
      <c r="BO145" s="7"/>
      <c r="BP145" s="7"/>
      <c r="BQ145" s="7"/>
      <c r="BR145" s="7"/>
      <c r="BS145" s="7"/>
      <c r="BT145" s="7"/>
      <c r="BU145" s="7"/>
      <c r="BV145" s="7"/>
      <c r="BW145" s="7"/>
      <c r="BX145" s="7"/>
      <c r="BY145" s="9"/>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46">
        <v>2410</v>
      </c>
      <c r="DE145" s="47" t="s">
        <v>598</v>
      </c>
      <c r="DF145" s="7"/>
      <c r="DG145" s="7"/>
      <c r="DH145" s="7"/>
      <c r="DI145" s="7"/>
      <c r="DJ145" s="7"/>
      <c r="DK145" s="7"/>
      <c r="DL145" s="7"/>
      <c r="DM145" s="7"/>
      <c r="DN145" s="7"/>
      <c r="DO145" s="7"/>
      <c r="DP145" s="7"/>
      <c r="DQ145" s="7"/>
      <c r="DR145" s="7"/>
      <c r="DS145" s="7"/>
      <c r="DT145" s="7"/>
      <c r="DU145" s="7"/>
      <c r="DV145" s="7"/>
      <c r="DW145" s="7"/>
      <c r="DX145" s="7"/>
      <c r="DY145" s="7"/>
      <c r="DZ145" s="12"/>
      <c r="EM145" s="7"/>
      <c r="XFD145"/>
    </row>
    <row r="146" spans="1:16384" s="20" customFormat="1" ht="19.5" customHeight="1" thickBot="1" x14ac:dyDescent="0.3">
      <c r="A146" s="1"/>
      <c r="B146" s="97"/>
      <c r="C146" s="161"/>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3"/>
      <c r="BJ146" s="49"/>
      <c r="BK146" s="15"/>
      <c r="BL146" s="7"/>
      <c r="BM146" s="16"/>
      <c r="BN146" s="7"/>
      <c r="BO146" s="7"/>
      <c r="BP146" s="7"/>
      <c r="BQ146" s="7"/>
      <c r="BR146" s="7"/>
      <c r="BS146" s="7"/>
      <c r="BT146" s="7"/>
      <c r="BU146" s="7"/>
      <c r="BV146" s="7"/>
      <c r="BW146" s="7"/>
      <c r="BX146" s="7"/>
      <c r="BY146" s="9"/>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46">
        <v>2421</v>
      </c>
      <c r="DE146" s="47" t="s">
        <v>599</v>
      </c>
      <c r="DF146" s="7"/>
      <c r="DG146" s="7"/>
      <c r="DH146" s="7"/>
      <c r="DI146" s="7"/>
      <c r="DJ146" s="7"/>
      <c r="DK146" s="7"/>
      <c r="DL146" s="7"/>
      <c r="DM146" s="7"/>
      <c r="DN146" s="7"/>
      <c r="DO146" s="7"/>
      <c r="DP146" s="7"/>
      <c r="DQ146" s="7"/>
      <c r="DR146" s="7"/>
      <c r="DS146" s="7"/>
      <c r="DT146" s="7"/>
      <c r="DU146" s="7"/>
      <c r="DV146" s="7"/>
      <c r="DW146" s="7"/>
      <c r="DX146" s="7"/>
      <c r="DY146" s="7"/>
      <c r="DZ146" s="12"/>
      <c r="EM146" s="7"/>
      <c r="XFD146"/>
    </row>
    <row r="147" spans="1:16384" s="20" customFormat="1" ht="33.75" customHeight="1" thickBot="1" x14ac:dyDescent="0.3">
      <c r="A147" s="1"/>
      <c r="B147" s="164" t="s">
        <v>600</v>
      </c>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c r="AO147" s="165"/>
      <c r="AP147" s="165"/>
      <c r="AQ147" s="165"/>
      <c r="AR147" s="165"/>
      <c r="AS147" s="165"/>
      <c r="AT147" s="165"/>
      <c r="AU147" s="165"/>
      <c r="AV147" s="165"/>
      <c r="AW147" s="165"/>
      <c r="AX147" s="165"/>
      <c r="AY147" s="165"/>
      <c r="AZ147" s="165"/>
      <c r="BA147" s="165"/>
      <c r="BB147" s="165"/>
      <c r="BC147" s="165"/>
      <c r="BD147" s="165"/>
      <c r="BE147" s="165"/>
      <c r="BF147" s="165"/>
      <c r="BG147" s="165"/>
      <c r="BH147" s="165"/>
      <c r="BI147" s="165"/>
      <c r="BJ147" s="166"/>
      <c r="BK147" s="15"/>
      <c r="BL147" s="7"/>
      <c r="BM147" s="16"/>
      <c r="BN147" s="7"/>
      <c r="BO147" s="7"/>
      <c r="BP147" s="7"/>
      <c r="BQ147" s="7"/>
      <c r="BR147" s="7"/>
      <c r="BS147" s="7"/>
      <c r="BT147" s="7"/>
      <c r="BU147" s="7"/>
      <c r="BV147" s="7"/>
      <c r="BW147" s="7"/>
      <c r="BX147" s="7"/>
      <c r="BY147" s="9"/>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46">
        <v>2429</v>
      </c>
      <c r="DE147" s="47" t="s">
        <v>601</v>
      </c>
      <c r="DF147" s="7"/>
      <c r="DG147" s="7"/>
      <c r="DH147" s="7"/>
      <c r="DI147" s="7"/>
      <c r="DJ147" s="7"/>
      <c r="DK147" s="7"/>
      <c r="DL147" s="7"/>
      <c r="DM147" s="7"/>
      <c r="DN147" s="7"/>
      <c r="DO147" s="7"/>
      <c r="DP147" s="7"/>
      <c r="DQ147" s="7"/>
      <c r="DR147" s="7"/>
      <c r="DS147" s="7"/>
      <c r="DT147" s="7"/>
      <c r="DU147" s="7"/>
      <c r="DV147" s="7"/>
      <c r="DW147" s="7"/>
      <c r="DX147" s="7"/>
      <c r="DY147" s="7"/>
      <c r="DZ147" s="12"/>
      <c r="EM147" s="7"/>
      <c r="XFD147"/>
    </row>
    <row r="148" spans="1:16384" s="20" customFormat="1" ht="3" customHeight="1" thickBot="1" x14ac:dyDescent="0.3">
      <c r="A148" s="1"/>
      <c r="B148" s="167"/>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8"/>
      <c r="BG148" s="168"/>
      <c r="BH148" s="168"/>
      <c r="BI148" s="168"/>
      <c r="BJ148" s="168"/>
      <c r="BK148" s="15"/>
      <c r="BL148" s="7"/>
      <c r="BM148" s="16"/>
      <c r="BN148" s="7"/>
      <c r="BO148" s="7"/>
      <c r="BP148" s="7"/>
      <c r="BQ148" s="7"/>
      <c r="BR148" s="7"/>
      <c r="BS148" s="7"/>
      <c r="BT148" s="7"/>
      <c r="BU148" s="7"/>
      <c r="BV148" s="7"/>
      <c r="BW148" s="7"/>
      <c r="BX148" s="7"/>
      <c r="BY148" s="9"/>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46">
        <v>2431</v>
      </c>
      <c r="DE148" s="47" t="s">
        <v>602</v>
      </c>
      <c r="DF148" s="7"/>
      <c r="DG148" s="7"/>
      <c r="DH148" s="7"/>
      <c r="DI148" s="7"/>
      <c r="DJ148" s="7"/>
      <c r="DK148" s="7"/>
      <c r="DL148" s="7"/>
      <c r="DM148" s="7"/>
      <c r="DN148" s="7"/>
      <c r="DO148" s="7"/>
      <c r="DP148" s="7"/>
      <c r="DQ148" s="7"/>
      <c r="DR148" s="7"/>
      <c r="DS148" s="7"/>
      <c r="DT148" s="7"/>
      <c r="DU148" s="7"/>
      <c r="DV148" s="7"/>
      <c r="DW148" s="7"/>
      <c r="DX148" s="7"/>
      <c r="DY148" s="7"/>
      <c r="DZ148" s="12"/>
      <c r="EM148" s="7"/>
      <c r="XFD148"/>
    </row>
    <row r="149" spans="1:16384" s="20" customFormat="1" ht="33" customHeight="1" thickBot="1" x14ac:dyDescent="0.3">
      <c r="A149" s="1"/>
      <c r="B149" s="169" t="s">
        <v>603</v>
      </c>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1"/>
      <c r="BK149" s="15"/>
      <c r="BL149" s="7"/>
      <c r="BM149" s="16"/>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46">
        <v>2432</v>
      </c>
      <c r="DE149" s="47" t="s">
        <v>604</v>
      </c>
      <c r="DF149" s="7"/>
      <c r="DG149" s="7"/>
      <c r="DH149" s="7"/>
      <c r="DI149" s="7"/>
      <c r="DJ149" s="7"/>
      <c r="DK149" s="7"/>
      <c r="DL149" s="7"/>
      <c r="DM149" s="7"/>
      <c r="DN149" s="7"/>
      <c r="DO149" s="7"/>
      <c r="DP149" s="7"/>
      <c r="DQ149" s="7"/>
      <c r="DR149" s="7"/>
      <c r="DS149" s="7"/>
      <c r="DT149" s="7"/>
      <c r="DU149" s="7"/>
      <c r="DV149" s="7"/>
      <c r="DW149" s="7"/>
      <c r="DX149" s="7"/>
      <c r="DY149" s="7"/>
      <c r="DZ149" s="12"/>
      <c r="EM149" s="7"/>
      <c r="XFD149"/>
    </row>
    <row r="150" spans="1:16384" customFormat="1" ht="21.75" customHeight="1" thickBot="1" x14ac:dyDescent="0.3">
      <c r="A150" s="1"/>
      <c r="B150" s="172" t="s">
        <v>605</v>
      </c>
      <c r="C150" s="173"/>
      <c r="D150" s="173"/>
      <c r="E150" s="173"/>
      <c r="F150" s="173"/>
      <c r="G150" s="173"/>
      <c r="H150" s="173"/>
      <c r="I150" s="173"/>
      <c r="J150" s="173"/>
      <c r="K150" s="173"/>
      <c r="L150" s="173"/>
      <c r="M150" s="173"/>
      <c r="N150" s="174" t="s">
        <v>606</v>
      </c>
      <c r="O150" s="175"/>
      <c r="P150" s="175"/>
      <c r="Q150" s="175"/>
      <c r="R150" s="175"/>
      <c r="S150" s="175"/>
      <c r="T150" s="175"/>
      <c r="U150" s="175"/>
      <c r="V150" s="175"/>
      <c r="W150" s="175"/>
      <c r="X150" s="175"/>
      <c r="Y150" s="176"/>
      <c r="Z150" s="174" t="s">
        <v>607</v>
      </c>
      <c r="AA150" s="175"/>
      <c r="AB150" s="175"/>
      <c r="AC150" s="175"/>
      <c r="AD150" s="175"/>
      <c r="AE150" s="176"/>
      <c r="AF150" s="98" t="s">
        <v>608</v>
      </c>
      <c r="AG150" s="173" t="s">
        <v>609</v>
      </c>
      <c r="AH150" s="173"/>
      <c r="AI150" s="173"/>
      <c r="AJ150" s="173"/>
      <c r="AK150" s="173"/>
      <c r="AL150" s="173"/>
      <c r="AM150" s="173"/>
      <c r="AN150" s="173"/>
      <c r="AO150" s="173"/>
      <c r="AP150" s="173"/>
      <c r="AQ150" s="173"/>
      <c r="AR150" s="173"/>
      <c r="AS150" s="173" t="s">
        <v>610</v>
      </c>
      <c r="AT150" s="173"/>
      <c r="AU150" s="173"/>
      <c r="AV150" s="173"/>
      <c r="AW150" s="173"/>
      <c r="AX150" s="173"/>
      <c r="AY150" s="173"/>
      <c r="AZ150" s="173"/>
      <c r="BA150" s="173"/>
      <c r="BB150" s="173"/>
      <c r="BC150" s="173"/>
      <c r="BD150" s="173"/>
      <c r="BE150" s="173"/>
      <c r="BF150" s="173" t="s">
        <v>611</v>
      </c>
      <c r="BG150" s="173"/>
      <c r="BH150" s="173"/>
      <c r="BI150" s="173"/>
      <c r="BJ150" s="173"/>
      <c r="BK150" s="31"/>
      <c r="BL150" s="7"/>
      <c r="BM150" s="16"/>
      <c r="BN150" s="7"/>
      <c r="BO150" s="7"/>
      <c r="BP150" s="7"/>
      <c r="BQ150" s="7"/>
      <c r="BR150" s="7"/>
      <c r="BS150" s="7"/>
      <c r="BT150" s="7"/>
      <c r="BU150" s="7"/>
      <c r="BV150" s="7"/>
      <c r="BW150" s="7"/>
      <c r="BX150" s="7"/>
      <c r="BY150" s="7"/>
      <c r="BZ150" s="7"/>
      <c r="CA150" s="7"/>
      <c r="CB150" s="7"/>
      <c r="CC150" s="7"/>
      <c r="CD150" s="7"/>
      <c r="CE150" s="7"/>
      <c r="CF150" s="7"/>
      <c r="CG150" s="7"/>
      <c r="CH150" s="21" t="s">
        <v>612</v>
      </c>
      <c r="CI150" s="22" t="s">
        <v>613</v>
      </c>
      <c r="CJ150" s="22" t="s">
        <v>614</v>
      </c>
      <c r="CK150" s="22" t="s">
        <v>615</v>
      </c>
      <c r="CL150" s="22" t="s">
        <v>616</v>
      </c>
      <c r="CM150" s="23" t="s">
        <v>617</v>
      </c>
      <c r="CN150" s="7" t="s">
        <v>618</v>
      </c>
      <c r="CO150" s="7"/>
      <c r="CP150" s="7"/>
      <c r="CQ150" s="7"/>
      <c r="CR150" s="7"/>
      <c r="CS150" s="7"/>
      <c r="CT150" s="7"/>
      <c r="CU150" s="7"/>
      <c r="CV150" s="7"/>
      <c r="CW150" s="7"/>
      <c r="CX150" s="7"/>
      <c r="CY150" s="7"/>
      <c r="CZ150" s="7"/>
      <c r="DA150" s="7"/>
      <c r="DB150" s="7"/>
      <c r="DC150" s="7"/>
      <c r="DD150" s="46">
        <v>2511</v>
      </c>
      <c r="DE150" s="47" t="s">
        <v>619</v>
      </c>
      <c r="DF150" s="7"/>
      <c r="DG150" s="7"/>
      <c r="DH150" s="7"/>
      <c r="DI150" s="7"/>
      <c r="DJ150" s="7"/>
      <c r="DK150" s="7"/>
      <c r="DL150" s="7"/>
      <c r="DM150" s="7"/>
      <c r="DN150" s="7"/>
      <c r="DO150" s="7"/>
      <c r="DP150" s="7"/>
      <c r="DQ150" s="7"/>
      <c r="DR150" s="7"/>
      <c r="DS150" s="7"/>
      <c r="DT150" s="7"/>
      <c r="DU150" s="7"/>
      <c r="DV150" s="7"/>
      <c r="DW150" s="7"/>
      <c r="DX150" s="7"/>
      <c r="DY150" s="7"/>
      <c r="DZ150" s="12"/>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7"/>
      <c r="ANO150" s="7"/>
      <c r="ANP150" s="7"/>
      <c r="ANQ150" s="7"/>
      <c r="ANR150" s="7"/>
      <c r="ANS150" s="7"/>
      <c r="ANT150" s="7"/>
      <c r="ANU150" s="7"/>
      <c r="ANV150" s="7"/>
      <c r="ANW150" s="7"/>
      <c r="ANX150" s="7"/>
      <c r="ANY150" s="7"/>
      <c r="ANZ150" s="7"/>
      <c r="AOA150" s="7"/>
      <c r="AOB150" s="7"/>
      <c r="AOC150" s="7"/>
      <c r="AOD150" s="7"/>
      <c r="AOE150" s="7"/>
      <c r="AOF150" s="7"/>
      <c r="AOG150" s="7"/>
      <c r="AOH150" s="7"/>
      <c r="AOI150" s="7"/>
      <c r="AOJ150" s="7"/>
      <c r="AOK150" s="7"/>
      <c r="AOL150" s="7"/>
      <c r="AOM150" s="7"/>
      <c r="AON150" s="7"/>
      <c r="AOO150" s="7"/>
      <c r="AOP150" s="7"/>
      <c r="AOQ150" s="7"/>
      <c r="AOR150" s="7"/>
      <c r="AOS150" s="7"/>
      <c r="AOT150" s="7"/>
      <c r="AOU150" s="7"/>
      <c r="AOV150" s="7"/>
      <c r="AOW150" s="7"/>
      <c r="AOX150" s="7"/>
      <c r="AOY150" s="7"/>
      <c r="AOZ150" s="7"/>
      <c r="APA150" s="7"/>
      <c r="APB150" s="7"/>
      <c r="APC150" s="7"/>
      <c r="APD150" s="7"/>
      <c r="APE150" s="7"/>
      <c r="APF150" s="7"/>
      <c r="APG150" s="7"/>
      <c r="APH150" s="7"/>
      <c r="API150" s="7"/>
      <c r="APJ150" s="7"/>
      <c r="APK150" s="7"/>
      <c r="APL150" s="7"/>
      <c r="APM150" s="7"/>
      <c r="APN150" s="7"/>
      <c r="APO150" s="7"/>
      <c r="APP150" s="7"/>
      <c r="APQ150" s="7"/>
      <c r="APR150" s="7"/>
      <c r="APS150" s="7"/>
      <c r="APT150" s="7"/>
      <c r="APU150" s="7"/>
      <c r="APV150" s="7"/>
      <c r="APW150" s="7"/>
      <c r="APX150" s="7"/>
      <c r="APY150" s="7"/>
      <c r="APZ150" s="7"/>
      <c r="AQA150" s="7"/>
      <c r="AQB150" s="7"/>
      <c r="AQC150" s="7"/>
      <c r="AQD150" s="7"/>
      <c r="AQE150" s="7"/>
      <c r="AQF150" s="7"/>
      <c r="AQG150" s="7"/>
      <c r="AQH150" s="7"/>
      <c r="AQI150" s="7"/>
      <c r="AQJ150" s="7"/>
      <c r="AQK150" s="7"/>
      <c r="AQL150" s="7"/>
      <c r="AQM150" s="7"/>
      <c r="AQN150" s="7"/>
      <c r="AQO150" s="7"/>
      <c r="AQP150" s="7"/>
      <c r="AQQ150" s="7"/>
      <c r="AQR150" s="7"/>
      <c r="AQS150" s="7"/>
      <c r="AQT150" s="7"/>
      <c r="AQU150" s="7"/>
      <c r="AQV150" s="7"/>
      <c r="AQW150" s="7"/>
      <c r="AQX150" s="7"/>
      <c r="AQY150" s="7"/>
      <c r="AQZ150" s="7"/>
      <c r="ARA150" s="7"/>
      <c r="ARB150" s="7"/>
      <c r="ARC150" s="7"/>
      <c r="ARD150" s="7"/>
      <c r="ARE150" s="7"/>
      <c r="ARF150" s="7"/>
      <c r="ARG150" s="7"/>
      <c r="ARH150" s="7"/>
      <c r="ARI150" s="7"/>
      <c r="ARJ150" s="7"/>
      <c r="ARK150" s="7"/>
      <c r="ARL150" s="7"/>
      <c r="ARM150" s="7"/>
      <c r="ARN150" s="7"/>
      <c r="ARO150" s="7"/>
      <c r="ARP150" s="7"/>
      <c r="ARQ150" s="7"/>
      <c r="ARR150" s="7"/>
      <c r="ARS150" s="7"/>
      <c r="ART150" s="7"/>
      <c r="ARU150" s="7"/>
      <c r="ARV150" s="7"/>
      <c r="ARW150" s="7"/>
      <c r="ARX150" s="7"/>
      <c r="ARY150" s="7"/>
      <c r="ARZ150" s="7"/>
      <c r="ASA150" s="7"/>
      <c r="ASB150" s="7"/>
      <c r="ASC150" s="7"/>
      <c r="ASD150" s="7"/>
      <c r="ASE150" s="7"/>
      <c r="ASF150" s="7"/>
      <c r="ASG150" s="7"/>
      <c r="ASH150" s="7"/>
      <c r="ASI150" s="7"/>
      <c r="ASJ150" s="7"/>
      <c r="ASK150" s="7"/>
      <c r="ASL150" s="7"/>
      <c r="ASM150" s="7"/>
      <c r="ASN150" s="7"/>
      <c r="ASO150" s="7"/>
      <c r="ASP150" s="7"/>
      <c r="ASQ150" s="7"/>
      <c r="ASR150" s="7"/>
      <c r="ASS150" s="7"/>
      <c r="AST150" s="7"/>
      <c r="ASU150" s="7"/>
      <c r="ASV150" s="7"/>
      <c r="ASW150" s="7"/>
      <c r="ASX150" s="7"/>
      <c r="ASY150" s="7"/>
      <c r="ASZ150" s="7"/>
      <c r="ATA150" s="7"/>
      <c r="ATB150" s="7"/>
      <c r="ATC150" s="7"/>
      <c r="ATD150" s="7"/>
      <c r="ATE150" s="7"/>
      <c r="ATF150" s="7"/>
      <c r="ATG150" s="7"/>
      <c r="ATH150" s="7"/>
      <c r="ATI150" s="7"/>
      <c r="ATJ150" s="7"/>
      <c r="ATK150" s="7"/>
      <c r="ATL150" s="7"/>
      <c r="ATM150" s="7"/>
      <c r="ATN150" s="7"/>
      <c r="ATO150" s="7"/>
      <c r="ATP150" s="7"/>
      <c r="ATQ150" s="7"/>
      <c r="ATR150" s="7"/>
      <c r="ATS150" s="7"/>
      <c r="ATT150" s="7"/>
      <c r="ATU150" s="7"/>
      <c r="ATV150" s="7"/>
      <c r="ATW150" s="7"/>
      <c r="ATX150" s="7"/>
      <c r="ATY150" s="7"/>
      <c r="ATZ150" s="7"/>
      <c r="AUA150" s="7"/>
      <c r="AUB150" s="7"/>
      <c r="AUC150" s="7"/>
      <c r="AUD150" s="7"/>
      <c r="AUE150" s="7"/>
      <c r="AUF150" s="7"/>
      <c r="AUG150" s="7"/>
      <c r="AUH150" s="7"/>
      <c r="AUI150" s="7"/>
      <c r="AUJ150" s="7"/>
      <c r="AUK150" s="7"/>
      <c r="AUL150" s="7"/>
      <c r="AUM150" s="7"/>
      <c r="AUN150" s="7"/>
      <c r="AUO150" s="7"/>
      <c r="AUP150" s="7"/>
      <c r="AUQ150" s="7"/>
      <c r="AUR150" s="7"/>
      <c r="AUS150" s="7"/>
      <c r="AUT150" s="7"/>
      <c r="AUU150" s="7"/>
      <c r="AUV150" s="7"/>
      <c r="AUW150" s="7"/>
      <c r="AUX150" s="7"/>
      <c r="AUY150" s="7"/>
      <c r="AUZ150" s="7"/>
      <c r="AVA150" s="7"/>
      <c r="AVB150" s="7"/>
      <c r="AVC150" s="7"/>
      <c r="AVD150" s="7"/>
      <c r="AVE150" s="7"/>
      <c r="AVF150" s="7"/>
      <c r="AVG150" s="7"/>
      <c r="AVH150" s="7"/>
      <c r="AVI150" s="7"/>
      <c r="AVJ150" s="7"/>
      <c r="AVK150" s="7"/>
      <c r="AVL150" s="7"/>
      <c r="AVM150" s="7"/>
      <c r="AVN150" s="7"/>
      <c r="AVO150" s="7"/>
      <c r="AVP150" s="7"/>
      <c r="AVQ150" s="7"/>
      <c r="AVR150" s="7"/>
      <c r="AVS150" s="7"/>
      <c r="AVT150" s="7"/>
      <c r="AVU150" s="7"/>
      <c r="AVV150" s="7"/>
      <c r="AVW150" s="7"/>
      <c r="AVX150" s="7"/>
      <c r="AVY150" s="7"/>
      <c r="AVZ150" s="7"/>
      <c r="AWA150" s="7"/>
      <c r="AWB150" s="7"/>
      <c r="AWC150" s="7"/>
      <c r="AWD150" s="7"/>
      <c r="AWE150" s="7"/>
      <c r="AWF150" s="7"/>
      <c r="AWG150" s="7"/>
      <c r="AWH150" s="7"/>
      <c r="AWI150" s="7"/>
      <c r="AWJ150" s="7"/>
      <c r="AWK150" s="7"/>
      <c r="AWL150" s="7"/>
      <c r="AWM150" s="7"/>
      <c r="AWN150" s="7"/>
      <c r="AWO150" s="7"/>
      <c r="AWP150" s="7"/>
      <c r="AWQ150" s="7"/>
      <c r="AWR150" s="7"/>
      <c r="AWS150" s="7"/>
      <c r="AWT150" s="7"/>
      <c r="AWU150" s="7"/>
      <c r="AWV150" s="7"/>
      <c r="AWW150" s="7"/>
      <c r="AWX150" s="7"/>
      <c r="AWY150" s="7"/>
      <c r="AWZ150" s="7"/>
      <c r="AXA150" s="7"/>
      <c r="AXB150" s="7"/>
      <c r="AXC150" s="7"/>
      <c r="AXD150" s="7"/>
      <c r="AXE150" s="7"/>
      <c r="AXF150" s="7"/>
      <c r="AXG150" s="7"/>
      <c r="AXH150" s="7"/>
      <c r="AXI150" s="7"/>
      <c r="AXJ150" s="7"/>
      <c r="AXK150" s="7"/>
      <c r="AXL150" s="7"/>
      <c r="AXM150" s="7"/>
      <c r="AXN150" s="7"/>
      <c r="AXO150" s="7"/>
      <c r="AXP150" s="7"/>
      <c r="AXQ150" s="7"/>
      <c r="AXR150" s="7"/>
      <c r="AXS150" s="7"/>
      <c r="AXT150" s="7"/>
      <c r="AXU150" s="7"/>
      <c r="AXV150" s="7"/>
      <c r="AXW150" s="7"/>
      <c r="AXX150" s="7"/>
      <c r="AXY150" s="7"/>
      <c r="AXZ150" s="7"/>
      <c r="AYA150" s="7"/>
      <c r="AYB150" s="7"/>
      <c r="AYC150" s="7"/>
      <c r="AYD150" s="7"/>
      <c r="AYE150" s="7"/>
      <c r="AYF150" s="7"/>
      <c r="AYG150" s="7"/>
      <c r="AYH150" s="7"/>
      <c r="AYI150" s="7"/>
      <c r="AYJ150" s="7"/>
      <c r="AYK150" s="7"/>
      <c r="AYL150" s="7"/>
      <c r="AYM150" s="7"/>
      <c r="AYN150" s="7"/>
      <c r="AYO150" s="7"/>
      <c r="AYP150" s="7"/>
      <c r="AYQ150" s="7"/>
      <c r="AYR150" s="7"/>
      <c r="AYS150" s="7"/>
      <c r="AYT150" s="7"/>
      <c r="AYU150" s="7"/>
      <c r="AYV150" s="7"/>
      <c r="AYW150" s="7"/>
      <c r="AYX150" s="7"/>
      <c r="AYY150" s="7"/>
      <c r="AYZ150" s="7"/>
      <c r="AZA150" s="7"/>
      <c r="AZB150" s="7"/>
      <c r="AZC150" s="7"/>
      <c r="AZD150" s="7"/>
      <c r="AZE150" s="7"/>
      <c r="AZF150" s="7"/>
      <c r="AZG150" s="7"/>
      <c r="AZH150" s="7"/>
      <c r="AZI150" s="7"/>
      <c r="AZJ150" s="7"/>
      <c r="AZK150" s="7"/>
      <c r="AZL150" s="7"/>
      <c r="AZM150" s="7"/>
      <c r="AZN150" s="7"/>
      <c r="AZO150" s="7"/>
      <c r="AZP150" s="7"/>
      <c r="AZQ150" s="7"/>
      <c r="AZR150" s="7"/>
      <c r="AZS150" s="7"/>
      <c r="AZT150" s="7"/>
      <c r="AZU150" s="7"/>
      <c r="AZV150" s="7"/>
      <c r="AZW150" s="7"/>
      <c r="AZX150" s="7"/>
      <c r="AZY150" s="7"/>
      <c r="AZZ150" s="7"/>
      <c r="BAA150" s="7"/>
      <c r="BAB150" s="7"/>
      <c r="BAC150" s="7"/>
      <c r="BAD150" s="7"/>
      <c r="BAE150" s="7"/>
      <c r="BAF150" s="7"/>
      <c r="BAG150" s="7"/>
      <c r="BAH150" s="7"/>
      <c r="BAI150" s="7"/>
      <c r="BAJ150" s="7"/>
      <c r="BAK150" s="7"/>
      <c r="BAL150" s="7"/>
      <c r="BAM150" s="7"/>
      <c r="BAN150" s="7"/>
      <c r="BAO150" s="7"/>
      <c r="BAP150" s="7"/>
      <c r="BAQ150" s="7"/>
      <c r="BAR150" s="7"/>
      <c r="BAS150" s="7"/>
      <c r="BAT150" s="7"/>
      <c r="BAU150" s="7"/>
      <c r="BAV150" s="7"/>
      <c r="BAW150" s="7"/>
      <c r="BAX150" s="7"/>
      <c r="BAY150" s="7"/>
      <c r="BAZ150" s="7"/>
      <c r="BBA150" s="7"/>
      <c r="BBB150" s="7"/>
      <c r="BBC150" s="7"/>
      <c r="BBD150" s="7"/>
      <c r="BBE150" s="7"/>
      <c r="BBF150" s="7"/>
      <c r="BBG150" s="7"/>
      <c r="BBH150" s="7"/>
      <c r="BBI150" s="7"/>
      <c r="BBJ150" s="7"/>
      <c r="BBK150" s="7"/>
      <c r="BBL150" s="7"/>
      <c r="BBM150" s="7"/>
      <c r="BBN150" s="7"/>
      <c r="BBO150" s="7"/>
      <c r="BBP150" s="7"/>
      <c r="BBQ150" s="7"/>
      <c r="BBR150" s="7"/>
      <c r="BBS150" s="7"/>
      <c r="BBT150" s="7"/>
      <c r="BBU150" s="7"/>
      <c r="BBV150" s="7"/>
      <c r="BBW150" s="7"/>
      <c r="BBX150" s="7"/>
      <c r="BBY150" s="7"/>
      <c r="BBZ150" s="7"/>
      <c r="BCA150" s="7"/>
      <c r="BCB150" s="7"/>
      <c r="BCC150" s="7"/>
      <c r="BCD150" s="7"/>
      <c r="BCE150" s="7"/>
      <c r="BCF150" s="7"/>
      <c r="BCG150" s="7"/>
      <c r="BCH150" s="7"/>
      <c r="BCI150" s="7"/>
      <c r="BCJ150" s="7"/>
      <c r="BCK150" s="7"/>
      <c r="BCL150" s="7"/>
      <c r="BCM150" s="7"/>
      <c r="BCN150" s="7"/>
      <c r="BCO150" s="7"/>
      <c r="BCP150" s="7"/>
      <c r="BCQ150" s="7"/>
      <c r="BCR150" s="7"/>
      <c r="BCS150" s="7"/>
      <c r="BCT150" s="7"/>
      <c r="BCU150" s="7"/>
      <c r="BCV150" s="7"/>
      <c r="BCW150" s="7"/>
      <c r="BCX150" s="7"/>
      <c r="BCY150" s="7"/>
      <c r="BCZ150" s="7"/>
      <c r="BDA150" s="7"/>
      <c r="BDB150" s="7"/>
      <c r="BDC150" s="7"/>
      <c r="BDD150" s="7"/>
      <c r="BDE150" s="7"/>
      <c r="BDF150" s="7"/>
      <c r="BDG150" s="7"/>
      <c r="BDH150" s="7"/>
      <c r="BDI150" s="7"/>
      <c r="BDJ150" s="7"/>
      <c r="BDK150" s="7"/>
      <c r="BDL150" s="7"/>
      <c r="BDM150" s="7"/>
      <c r="BDN150" s="7"/>
      <c r="BDO150" s="7"/>
      <c r="BDP150" s="7"/>
      <c r="BDQ150" s="7"/>
      <c r="BDR150" s="7"/>
      <c r="BDS150" s="7"/>
      <c r="BDT150" s="7"/>
      <c r="BDU150" s="7"/>
      <c r="BDV150" s="7"/>
      <c r="BDW150" s="7"/>
      <c r="BDX150" s="7"/>
      <c r="BDY150" s="7"/>
      <c r="BDZ150" s="7"/>
      <c r="BEA150" s="7"/>
      <c r="BEB150" s="7"/>
      <c r="BEC150" s="7"/>
      <c r="BED150" s="7"/>
      <c r="BEE150" s="7"/>
      <c r="BEF150" s="7"/>
      <c r="BEG150" s="7"/>
      <c r="BEH150" s="7"/>
      <c r="BEI150" s="7"/>
      <c r="BEJ150" s="7"/>
      <c r="BEK150" s="7"/>
      <c r="BEL150" s="7"/>
      <c r="BEM150" s="7"/>
      <c r="BEN150" s="7"/>
      <c r="BEO150" s="7"/>
      <c r="BEP150" s="7"/>
      <c r="BEQ150" s="7"/>
      <c r="BER150" s="7"/>
      <c r="BES150" s="7"/>
      <c r="BET150" s="7"/>
      <c r="BEU150" s="7"/>
      <c r="BEV150" s="7"/>
      <c r="BEW150" s="7"/>
      <c r="BEX150" s="7"/>
      <c r="BEY150" s="7"/>
      <c r="BEZ150" s="7"/>
      <c r="BFA150" s="7"/>
      <c r="BFB150" s="7"/>
      <c r="BFC150" s="7"/>
      <c r="BFD150" s="7"/>
      <c r="BFE150" s="7"/>
      <c r="BFF150" s="7"/>
      <c r="BFG150" s="7"/>
      <c r="BFH150" s="7"/>
      <c r="BFI150" s="7"/>
      <c r="BFJ150" s="7"/>
      <c r="BFK150" s="7"/>
      <c r="BFL150" s="7"/>
      <c r="BFM150" s="7"/>
      <c r="BFN150" s="7"/>
      <c r="BFO150" s="7"/>
      <c r="BFP150" s="7"/>
      <c r="BFQ150" s="7"/>
      <c r="BFR150" s="7"/>
      <c r="BFS150" s="7"/>
      <c r="BFT150" s="7"/>
      <c r="BFU150" s="7"/>
      <c r="BFV150" s="7"/>
      <c r="BFW150" s="7"/>
      <c r="BFX150" s="7"/>
      <c r="BFY150" s="7"/>
      <c r="BFZ150" s="7"/>
      <c r="BGA150" s="7"/>
      <c r="BGB150" s="7"/>
      <c r="BGC150" s="7"/>
      <c r="BGD150" s="7"/>
      <c r="BGE150" s="7"/>
      <c r="BGF150" s="7"/>
      <c r="BGG150" s="7"/>
      <c r="BGH150" s="7"/>
      <c r="BGI150" s="7"/>
      <c r="BGJ150" s="7"/>
      <c r="BGK150" s="7"/>
      <c r="BGL150" s="7"/>
      <c r="BGM150" s="7"/>
      <c r="BGN150" s="7"/>
      <c r="BGO150" s="7"/>
      <c r="BGP150" s="7"/>
      <c r="BGQ150" s="7"/>
      <c r="BGR150" s="7"/>
      <c r="BGS150" s="7"/>
      <c r="BGT150" s="7"/>
      <c r="BGU150" s="7"/>
      <c r="BGV150" s="7"/>
      <c r="BGW150" s="7"/>
      <c r="BGX150" s="7"/>
      <c r="BGY150" s="7"/>
      <c r="BGZ150" s="7"/>
      <c r="BHA150" s="7"/>
      <c r="BHB150" s="7"/>
      <c r="BHC150" s="7"/>
      <c r="BHD150" s="7"/>
      <c r="BHE150" s="7"/>
      <c r="BHF150" s="7"/>
      <c r="BHG150" s="7"/>
      <c r="BHH150" s="7"/>
      <c r="BHI150" s="7"/>
      <c r="BHJ150" s="7"/>
      <c r="BHK150" s="7"/>
      <c r="BHL150" s="7"/>
      <c r="BHM150" s="7"/>
      <c r="BHN150" s="7"/>
      <c r="BHO150" s="7"/>
      <c r="BHP150" s="7"/>
      <c r="BHQ150" s="7"/>
      <c r="BHR150" s="7"/>
      <c r="BHS150" s="7"/>
      <c r="BHT150" s="7"/>
      <c r="BHU150" s="7"/>
      <c r="BHV150" s="7"/>
      <c r="BHW150" s="7"/>
      <c r="BHX150" s="7"/>
      <c r="BHY150" s="7"/>
      <c r="BHZ150" s="7"/>
      <c r="BIA150" s="7"/>
      <c r="BIB150" s="7"/>
      <c r="BIC150" s="7"/>
      <c r="BID150" s="7"/>
      <c r="BIE150" s="7"/>
      <c r="BIF150" s="7"/>
      <c r="BIG150" s="7"/>
      <c r="BIH150" s="7"/>
      <c r="BII150" s="7"/>
      <c r="BIJ150" s="7"/>
      <c r="BIK150" s="7"/>
      <c r="BIL150" s="7"/>
      <c r="BIM150" s="7"/>
      <c r="BIN150" s="7"/>
      <c r="BIO150" s="7"/>
      <c r="BIP150" s="7"/>
      <c r="BIQ150" s="7"/>
      <c r="BIR150" s="7"/>
      <c r="BIS150" s="7"/>
      <c r="BIT150" s="7"/>
      <c r="BIU150" s="7"/>
      <c r="BIV150" s="7"/>
      <c r="BIW150" s="7"/>
      <c r="BIX150" s="7"/>
      <c r="BIY150" s="7"/>
      <c r="BIZ150" s="7"/>
      <c r="BJA150" s="7"/>
      <c r="BJB150" s="7"/>
      <c r="BJC150" s="7"/>
      <c r="BJD150" s="7"/>
      <c r="BJE150" s="7"/>
      <c r="BJF150" s="7"/>
      <c r="BJG150" s="7"/>
      <c r="BJH150" s="7"/>
      <c r="BJI150" s="7"/>
      <c r="BJJ150" s="7"/>
      <c r="BJK150" s="7"/>
      <c r="BJL150" s="7"/>
      <c r="BJM150" s="7"/>
      <c r="BJN150" s="7"/>
      <c r="BJO150" s="7"/>
      <c r="BJP150" s="7"/>
      <c r="BJQ150" s="7"/>
      <c r="BJR150" s="7"/>
      <c r="BJS150" s="7"/>
      <c r="BJT150" s="7"/>
      <c r="BJU150" s="7"/>
      <c r="BJV150" s="7"/>
      <c r="BJW150" s="7"/>
      <c r="BJX150" s="7"/>
      <c r="BJY150" s="7"/>
      <c r="BJZ150" s="7"/>
      <c r="BKA150" s="7"/>
      <c r="BKB150" s="7"/>
      <c r="BKC150" s="7"/>
      <c r="BKD150" s="7"/>
      <c r="BKE150" s="7"/>
      <c r="BKF150" s="7"/>
      <c r="BKG150" s="7"/>
      <c r="BKH150" s="7"/>
      <c r="BKI150" s="7"/>
      <c r="BKJ150" s="7"/>
      <c r="BKK150" s="7"/>
      <c r="BKL150" s="7"/>
      <c r="BKM150" s="7"/>
      <c r="BKN150" s="7"/>
      <c r="BKO150" s="7"/>
      <c r="BKP150" s="7"/>
      <c r="BKQ150" s="7"/>
      <c r="BKR150" s="7"/>
      <c r="BKS150" s="7"/>
      <c r="BKT150" s="7"/>
      <c r="BKU150" s="7"/>
      <c r="BKV150" s="7"/>
      <c r="BKW150" s="7"/>
      <c r="BKX150" s="7"/>
      <c r="BKY150" s="7"/>
      <c r="BKZ150" s="7"/>
      <c r="BLA150" s="7"/>
      <c r="BLB150" s="7"/>
      <c r="BLC150" s="7"/>
      <c r="BLD150" s="7"/>
      <c r="BLE150" s="7"/>
      <c r="BLF150" s="7"/>
      <c r="BLG150" s="7"/>
      <c r="BLH150" s="7"/>
      <c r="BLI150" s="7"/>
      <c r="BLJ150" s="7"/>
      <c r="BLK150" s="7"/>
      <c r="BLL150" s="7"/>
      <c r="BLM150" s="7"/>
      <c r="BLN150" s="7"/>
      <c r="BLO150" s="7"/>
      <c r="BLP150" s="7"/>
      <c r="BLQ150" s="7"/>
      <c r="BLR150" s="7"/>
      <c r="BLS150" s="7"/>
      <c r="BLT150" s="7"/>
      <c r="BLU150" s="7"/>
      <c r="BLV150" s="7"/>
      <c r="BLW150" s="7"/>
      <c r="BLX150" s="7"/>
      <c r="BLY150" s="7"/>
      <c r="BLZ150" s="7"/>
      <c r="BMA150" s="7"/>
      <c r="BMB150" s="7"/>
      <c r="BMC150" s="7"/>
      <c r="BMD150" s="7"/>
      <c r="BME150" s="7"/>
      <c r="BMF150" s="7"/>
      <c r="BMG150" s="7"/>
      <c r="BMH150" s="7"/>
      <c r="BMI150" s="7"/>
      <c r="BMJ150" s="7"/>
      <c r="BMK150" s="7"/>
      <c r="BML150" s="7"/>
      <c r="BMM150" s="7"/>
      <c r="BMN150" s="7"/>
      <c r="BMO150" s="7"/>
      <c r="BMP150" s="7"/>
      <c r="BMQ150" s="7"/>
      <c r="BMR150" s="7"/>
      <c r="BMS150" s="7"/>
      <c r="BMT150" s="7"/>
      <c r="BMU150" s="7"/>
      <c r="BMV150" s="7"/>
      <c r="BMW150" s="7"/>
      <c r="BMX150" s="7"/>
      <c r="BMY150" s="7"/>
      <c r="BMZ150" s="7"/>
      <c r="BNA150" s="7"/>
      <c r="BNB150" s="7"/>
      <c r="BNC150" s="7"/>
      <c r="BND150" s="7"/>
      <c r="BNE150" s="7"/>
      <c r="BNF150" s="7"/>
      <c r="BNG150" s="7"/>
      <c r="BNH150" s="7"/>
      <c r="BNI150" s="7"/>
      <c r="BNJ150" s="7"/>
      <c r="BNK150" s="7"/>
      <c r="BNL150" s="7"/>
      <c r="BNM150" s="7"/>
      <c r="BNN150" s="7"/>
      <c r="BNO150" s="7"/>
      <c r="BNP150" s="7"/>
      <c r="BNQ150" s="7"/>
      <c r="BNR150" s="7"/>
      <c r="BNS150" s="7"/>
      <c r="BNT150" s="7"/>
      <c r="BNU150" s="7"/>
      <c r="BNV150" s="7"/>
      <c r="BNW150" s="7"/>
      <c r="BNX150" s="7"/>
      <c r="BNY150" s="7"/>
      <c r="BNZ150" s="7"/>
      <c r="BOA150" s="7"/>
      <c r="BOB150" s="7"/>
      <c r="BOC150" s="7"/>
      <c r="BOD150" s="7"/>
      <c r="BOE150" s="7"/>
      <c r="BOF150" s="7"/>
      <c r="BOG150" s="7"/>
      <c r="BOH150" s="7"/>
      <c r="BOI150" s="7"/>
      <c r="BOJ150" s="7"/>
      <c r="BOK150" s="7"/>
      <c r="BOL150" s="7"/>
      <c r="BOM150" s="7"/>
      <c r="BON150" s="7"/>
      <c r="BOO150" s="7"/>
      <c r="BOP150" s="7"/>
      <c r="BOQ150" s="7"/>
      <c r="BOR150" s="7"/>
      <c r="BOS150" s="7"/>
      <c r="BOT150" s="7"/>
      <c r="BOU150" s="7"/>
      <c r="BOV150" s="7"/>
      <c r="BOW150" s="7"/>
      <c r="BOX150" s="7"/>
      <c r="BOY150" s="7"/>
      <c r="BOZ150" s="7"/>
      <c r="BPA150" s="7"/>
      <c r="BPB150" s="7"/>
      <c r="BPC150" s="7"/>
      <c r="BPD150" s="7"/>
      <c r="BPE150" s="7"/>
      <c r="BPF150" s="7"/>
      <c r="BPG150" s="7"/>
      <c r="BPH150" s="7"/>
      <c r="BPI150" s="7"/>
      <c r="BPJ150" s="7"/>
      <c r="BPK150" s="7"/>
      <c r="BPL150" s="7"/>
      <c r="BPM150" s="7"/>
      <c r="BPN150" s="7"/>
      <c r="BPO150" s="7"/>
      <c r="BPP150" s="7"/>
      <c r="BPQ150" s="7"/>
      <c r="BPR150" s="7"/>
      <c r="BPS150" s="7"/>
      <c r="BPT150" s="7"/>
      <c r="BPU150" s="7"/>
      <c r="BPV150" s="7"/>
      <c r="BPW150" s="7"/>
      <c r="BPX150" s="7"/>
      <c r="BPY150" s="7"/>
      <c r="BPZ150" s="7"/>
      <c r="BQA150" s="7"/>
      <c r="BQB150" s="7"/>
      <c r="BQC150" s="7"/>
      <c r="BQD150" s="7"/>
      <c r="BQE150" s="7"/>
      <c r="BQF150" s="7"/>
      <c r="BQG150" s="7"/>
      <c r="BQH150" s="7"/>
      <c r="BQI150" s="7"/>
      <c r="BQJ150" s="7"/>
      <c r="BQK150" s="7"/>
      <c r="BQL150" s="7"/>
      <c r="BQM150" s="7"/>
      <c r="BQN150" s="7"/>
      <c r="BQO150" s="7"/>
      <c r="BQP150" s="7"/>
      <c r="BQQ150" s="7"/>
      <c r="BQR150" s="7"/>
      <c r="BQS150" s="7"/>
      <c r="BQT150" s="7"/>
      <c r="BQU150" s="7"/>
      <c r="BQV150" s="7"/>
      <c r="BQW150" s="7"/>
      <c r="BQX150" s="7"/>
      <c r="BQY150" s="7"/>
      <c r="BQZ150" s="7"/>
      <c r="BRA150" s="7"/>
      <c r="BRB150" s="7"/>
      <c r="BRC150" s="7"/>
      <c r="BRD150" s="7"/>
      <c r="BRE150" s="7"/>
      <c r="BRF150" s="7"/>
      <c r="BRG150" s="7"/>
      <c r="BRH150" s="7"/>
      <c r="BRI150" s="7"/>
      <c r="BRJ150" s="7"/>
      <c r="BRK150" s="7"/>
      <c r="BRL150" s="7"/>
      <c r="BRM150" s="7"/>
      <c r="BRN150" s="7"/>
      <c r="BRO150" s="7"/>
      <c r="BRP150" s="7"/>
      <c r="BRQ150" s="7"/>
      <c r="BRR150" s="7"/>
      <c r="BRS150" s="7"/>
      <c r="BRT150" s="7"/>
      <c r="BRU150" s="7"/>
      <c r="BRV150" s="7"/>
      <c r="BRW150" s="7"/>
      <c r="BRX150" s="7"/>
      <c r="BRY150" s="7"/>
      <c r="BRZ150" s="7"/>
      <c r="BSA150" s="7"/>
      <c r="BSB150" s="7"/>
      <c r="BSC150" s="7"/>
      <c r="BSD150" s="7"/>
      <c r="BSE150" s="7"/>
      <c r="BSF150" s="7"/>
      <c r="BSG150" s="7"/>
      <c r="BSH150" s="7"/>
      <c r="BSI150" s="7"/>
      <c r="BSJ150" s="7"/>
      <c r="BSK150" s="7"/>
      <c r="BSL150" s="7"/>
      <c r="BSM150" s="7"/>
      <c r="BSN150" s="7"/>
      <c r="BSO150" s="7"/>
      <c r="BSP150" s="7"/>
      <c r="BSQ150" s="7"/>
      <c r="BSR150" s="7"/>
      <c r="BSS150" s="7"/>
      <c r="BST150" s="7"/>
      <c r="BSU150" s="7"/>
      <c r="BSV150" s="7"/>
      <c r="BSW150" s="7"/>
      <c r="BSX150" s="7"/>
      <c r="BSY150" s="7"/>
      <c r="BSZ150" s="7"/>
      <c r="BTA150" s="7"/>
      <c r="BTB150" s="7"/>
      <c r="BTC150" s="7"/>
      <c r="BTD150" s="7"/>
      <c r="BTE150" s="7"/>
      <c r="BTF150" s="7"/>
      <c r="BTG150" s="7"/>
      <c r="BTH150" s="7"/>
      <c r="BTI150" s="7"/>
      <c r="BTJ150" s="7"/>
      <c r="BTK150" s="7"/>
      <c r="BTL150" s="7"/>
      <c r="BTM150" s="7"/>
      <c r="BTN150" s="7"/>
      <c r="BTO150" s="7"/>
      <c r="BTP150" s="7"/>
      <c r="BTQ150" s="7"/>
      <c r="BTR150" s="7"/>
      <c r="BTS150" s="7"/>
      <c r="BTT150" s="7"/>
      <c r="BTU150" s="7"/>
      <c r="BTV150" s="7"/>
      <c r="BTW150" s="7"/>
      <c r="BTX150" s="7"/>
      <c r="BTY150" s="7"/>
      <c r="BTZ150" s="7"/>
      <c r="BUA150" s="7"/>
      <c r="BUB150" s="7"/>
      <c r="BUC150" s="7"/>
      <c r="BUD150" s="7"/>
      <c r="BUE150" s="7"/>
      <c r="BUF150" s="7"/>
      <c r="BUG150" s="7"/>
      <c r="BUH150" s="7"/>
      <c r="BUI150" s="7"/>
      <c r="BUJ150" s="7"/>
      <c r="BUK150" s="7"/>
      <c r="BUL150" s="7"/>
      <c r="BUM150" s="7"/>
      <c r="BUN150" s="7"/>
      <c r="BUO150" s="7"/>
      <c r="BUP150" s="7"/>
      <c r="BUQ150" s="7"/>
      <c r="BUR150" s="7"/>
      <c r="BUS150" s="7"/>
      <c r="BUT150" s="7"/>
      <c r="BUU150" s="7"/>
      <c r="BUV150" s="7"/>
      <c r="BUW150" s="7"/>
      <c r="BUX150" s="7"/>
      <c r="BUY150" s="7"/>
      <c r="BUZ150" s="7"/>
      <c r="BVA150" s="7"/>
      <c r="BVB150" s="7"/>
      <c r="BVC150" s="7"/>
      <c r="BVD150" s="7"/>
      <c r="BVE150" s="7"/>
      <c r="BVF150" s="7"/>
      <c r="BVG150" s="7"/>
      <c r="BVH150" s="7"/>
      <c r="BVI150" s="7"/>
      <c r="BVJ150" s="7"/>
      <c r="BVK150" s="7"/>
      <c r="BVL150" s="7"/>
      <c r="BVM150" s="7"/>
      <c r="BVN150" s="7"/>
      <c r="BVO150" s="7"/>
      <c r="BVP150" s="7"/>
      <c r="BVQ150" s="7"/>
      <c r="BVR150" s="7"/>
      <c r="BVS150" s="7"/>
      <c r="BVT150" s="7"/>
      <c r="BVU150" s="7"/>
      <c r="BVV150" s="7"/>
      <c r="BVW150" s="7"/>
      <c r="BVX150" s="7"/>
      <c r="BVY150" s="7"/>
      <c r="BVZ150" s="7"/>
      <c r="BWA150" s="7"/>
      <c r="BWB150" s="7"/>
      <c r="BWC150" s="7"/>
      <c r="BWD150" s="7"/>
      <c r="BWE150" s="7"/>
      <c r="BWF150" s="7"/>
      <c r="BWG150" s="7"/>
      <c r="BWH150" s="7"/>
      <c r="BWI150" s="7"/>
      <c r="BWJ150" s="7"/>
      <c r="BWK150" s="7"/>
      <c r="BWL150" s="7"/>
      <c r="BWM150" s="7"/>
      <c r="BWN150" s="7"/>
      <c r="BWO150" s="7"/>
      <c r="BWP150" s="7"/>
      <c r="BWQ150" s="7"/>
      <c r="BWR150" s="7"/>
      <c r="BWS150" s="7"/>
      <c r="BWT150" s="7"/>
      <c r="BWU150" s="7"/>
      <c r="BWV150" s="7"/>
      <c r="BWW150" s="7"/>
      <c r="BWX150" s="7"/>
      <c r="BWY150" s="7"/>
      <c r="BWZ150" s="7"/>
      <c r="BXA150" s="7"/>
      <c r="BXB150" s="7"/>
      <c r="BXC150" s="7"/>
      <c r="BXD150" s="7"/>
      <c r="BXE150" s="7"/>
      <c r="BXF150" s="7"/>
      <c r="BXG150" s="7"/>
      <c r="BXH150" s="7"/>
      <c r="BXI150" s="7"/>
      <c r="BXJ150" s="7"/>
      <c r="BXK150" s="7"/>
      <c r="BXL150" s="7"/>
      <c r="BXM150" s="7"/>
      <c r="BXN150" s="7"/>
      <c r="BXO150" s="7"/>
      <c r="BXP150" s="7"/>
      <c r="BXQ150" s="7"/>
      <c r="BXR150" s="7"/>
      <c r="BXS150" s="7"/>
      <c r="BXT150" s="7"/>
      <c r="BXU150" s="7"/>
      <c r="BXV150" s="7"/>
      <c r="BXW150" s="7"/>
      <c r="BXX150" s="7"/>
      <c r="BXY150" s="7"/>
      <c r="BXZ150" s="7"/>
      <c r="BYA150" s="7"/>
      <c r="BYB150" s="7"/>
      <c r="BYC150" s="7"/>
      <c r="BYD150" s="7"/>
      <c r="BYE150" s="7"/>
      <c r="BYF150" s="7"/>
      <c r="BYG150" s="7"/>
      <c r="BYH150" s="7"/>
      <c r="BYI150" s="7"/>
      <c r="BYJ150" s="7"/>
      <c r="BYK150" s="7"/>
      <c r="BYL150" s="7"/>
      <c r="BYM150" s="7"/>
      <c r="BYN150" s="7"/>
      <c r="BYO150" s="7"/>
      <c r="BYP150" s="7"/>
      <c r="BYQ150" s="7"/>
      <c r="BYR150" s="7"/>
      <c r="BYS150" s="7"/>
      <c r="BYT150" s="7"/>
      <c r="BYU150" s="7"/>
      <c r="BYV150" s="7"/>
      <c r="BYW150" s="7"/>
      <c r="BYX150" s="7"/>
      <c r="BYY150" s="7"/>
      <c r="BYZ150" s="7"/>
      <c r="BZA150" s="7"/>
      <c r="BZB150" s="7"/>
      <c r="BZC150" s="7"/>
      <c r="BZD150" s="7"/>
      <c r="BZE150" s="7"/>
      <c r="BZF150" s="7"/>
      <c r="BZG150" s="7"/>
      <c r="BZH150" s="7"/>
      <c r="BZI150" s="7"/>
      <c r="BZJ150" s="7"/>
      <c r="BZK150" s="7"/>
      <c r="BZL150" s="7"/>
      <c r="BZM150" s="7"/>
      <c r="BZN150" s="7"/>
      <c r="BZO150" s="7"/>
      <c r="BZP150" s="7"/>
      <c r="BZQ150" s="7"/>
      <c r="BZR150" s="7"/>
      <c r="BZS150" s="7"/>
      <c r="BZT150" s="7"/>
      <c r="BZU150" s="7"/>
      <c r="BZV150" s="7"/>
      <c r="BZW150" s="7"/>
      <c r="BZX150" s="7"/>
      <c r="BZY150" s="7"/>
      <c r="BZZ150" s="7"/>
      <c r="CAA150" s="7"/>
      <c r="CAB150" s="7"/>
      <c r="CAC150" s="7"/>
      <c r="CAD150" s="7"/>
      <c r="CAE150" s="7"/>
      <c r="CAF150" s="7"/>
      <c r="CAG150" s="7"/>
      <c r="CAH150" s="7"/>
      <c r="CAI150" s="7"/>
      <c r="CAJ150" s="7"/>
      <c r="CAK150" s="7"/>
      <c r="CAL150" s="7"/>
      <c r="CAM150" s="7"/>
      <c r="CAN150" s="7"/>
      <c r="CAO150" s="7"/>
      <c r="CAP150" s="7"/>
      <c r="CAQ150" s="7"/>
      <c r="CAR150" s="7"/>
      <c r="CAS150" s="7"/>
      <c r="CAT150" s="7"/>
      <c r="CAU150" s="7"/>
      <c r="CAV150" s="7"/>
      <c r="CAW150" s="7"/>
      <c r="CAX150" s="7"/>
      <c r="CAY150" s="7"/>
      <c r="CAZ150" s="7"/>
      <c r="CBA150" s="7"/>
      <c r="CBB150" s="7"/>
      <c r="CBC150" s="7"/>
      <c r="CBD150" s="7"/>
      <c r="CBE150" s="7"/>
      <c r="CBF150" s="7"/>
      <c r="CBG150" s="7"/>
      <c r="CBH150" s="7"/>
      <c r="CBI150" s="7"/>
      <c r="CBJ150" s="7"/>
      <c r="CBK150" s="7"/>
      <c r="CBL150" s="7"/>
      <c r="CBM150" s="7"/>
      <c r="CBN150" s="7"/>
      <c r="CBO150" s="7"/>
      <c r="CBP150" s="7"/>
      <c r="CBQ150" s="7"/>
      <c r="CBR150" s="7"/>
      <c r="CBS150" s="7"/>
      <c r="CBT150" s="7"/>
      <c r="CBU150" s="7"/>
      <c r="CBV150" s="7"/>
      <c r="CBW150" s="7"/>
      <c r="CBX150" s="7"/>
      <c r="CBY150" s="7"/>
      <c r="CBZ150" s="7"/>
      <c r="CCA150" s="7"/>
      <c r="CCB150" s="7"/>
      <c r="CCC150" s="7"/>
      <c r="CCD150" s="7"/>
      <c r="CCE150" s="7"/>
      <c r="CCF150" s="7"/>
      <c r="CCG150" s="7"/>
      <c r="CCH150" s="7"/>
      <c r="CCI150" s="7"/>
      <c r="CCJ150" s="7"/>
      <c r="CCK150" s="7"/>
      <c r="CCL150" s="7"/>
      <c r="CCM150" s="7"/>
      <c r="CCN150" s="7"/>
      <c r="CCO150" s="7"/>
      <c r="CCP150" s="7"/>
      <c r="CCQ150" s="7"/>
      <c r="CCR150" s="7"/>
      <c r="CCS150" s="7"/>
      <c r="CCT150" s="7"/>
      <c r="CCU150" s="7"/>
      <c r="CCV150" s="7"/>
      <c r="CCW150" s="7"/>
      <c r="CCX150" s="7"/>
      <c r="CCY150" s="7"/>
      <c r="CCZ150" s="7"/>
      <c r="CDA150" s="7"/>
      <c r="CDB150" s="7"/>
      <c r="CDC150" s="7"/>
      <c r="CDD150" s="7"/>
      <c r="CDE150" s="7"/>
      <c r="CDF150" s="7"/>
      <c r="CDG150" s="7"/>
      <c r="CDH150" s="7"/>
      <c r="CDI150" s="7"/>
      <c r="CDJ150" s="7"/>
      <c r="CDK150" s="7"/>
      <c r="CDL150" s="7"/>
      <c r="CDM150" s="7"/>
      <c r="CDN150" s="7"/>
      <c r="CDO150" s="7"/>
      <c r="CDP150" s="7"/>
      <c r="CDQ150" s="7"/>
      <c r="CDR150" s="7"/>
      <c r="CDS150" s="7"/>
      <c r="CDT150" s="7"/>
      <c r="CDU150" s="7"/>
      <c r="CDV150" s="7"/>
      <c r="CDW150" s="7"/>
      <c r="CDX150" s="7"/>
      <c r="CDY150" s="7"/>
      <c r="CDZ150" s="7"/>
      <c r="CEA150" s="7"/>
      <c r="CEB150" s="7"/>
      <c r="CEC150" s="7"/>
      <c r="CED150" s="7"/>
      <c r="CEE150" s="7"/>
      <c r="CEF150" s="7"/>
      <c r="CEG150" s="7"/>
      <c r="CEH150" s="7"/>
      <c r="CEI150" s="7"/>
      <c r="CEJ150" s="7"/>
      <c r="CEK150" s="7"/>
      <c r="CEL150" s="7"/>
      <c r="CEM150" s="7"/>
      <c r="CEN150" s="7"/>
      <c r="CEO150" s="7"/>
      <c r="CEP150" s="7"/>
      <c r="CEQ150" s="7"/>
      <c r="CER150" s="7"/>
      <c r="CES150" s="7"/>
      <c r="CET150" s="7"/>
      <c r="CEU150" s="7"/>
      <c r="CEV150" s="7"/>
      <c r="CEW150" s="7"/>
      <c r="CEX150" s="7"/>
      <c r="CEY150" s="7"/>
      <c r="CEZ150" s="7"/>
      <c r="CFA150" s="7"/>
      <c r="CFB150" s="7"/>
      <c r="CFC150" s="7"/>
      <c r="CFD150" s="7"/>
      <c r="CFE150" s="7"/>
      <c r="CFF150" s="7"/>
      <c r="CFG150" s="7"/>
      <c r="CFH150" s="7"/>
      <c r="CFI150" s="7"/>
      <c r="CFJ150" s="7"/>
      <c r="CFK150" s="7"/>
      <c r="CFL150" s="7"/>
      <c r="CFM150" s="7"/>
      <c r="CFN150" s="7"/>
      <c r="CFO150" s="7"/>
      <c r="CFP150" s="7"/>
      <c r="CFQ150" s="7"/>
      <c r="CFR150" s="7"/>
      <c r="CFS150" s="7"/>
      <c r="CFT150" s="7"/>
      <c r="CFU150" s="7"/>
      <c r="CFV150" s="7"/>
      <c r="CFW150" s="7"/>
      <c r="CFX150" s="7"/>
      <c r="CFY150" s="7"/>
      <c r="CFZ150" s="7"/>
      <c r="CGA150" s="7"/>
      <c r="CGB150" s="7"/>
      <c r="CGC150" s="7"/>
      <c r="CGD150" s="7"/>
      <c r="CGE150" s="7"/>
      <c r="CGF150" s="7"/>
      <c r="CGG150" s="7"/>
      <c r="CGH150" s="7"/>
      <c r="CGI150" s="7"/>
      <c r="CGJ150" s="7"/>
      <c r="CGK150" s="7"/>
      <c r="CGL150" s="7"/>
      <c r="CGM150" s="7"/>
      <c r="CGN150" s="7"/>
      <c r="CGO150" s="7"/>
      <c r="CGP150" s="7"/>
      <c r="CGQ150" s="7"/>
      <c r="CGR150" s="7"/>
      <c r="CGS150" s="7"/>
      <c r="CGT150" s="7"/>
      <c r="CGU150" s="7"/>
      <c r="CGV150" s="7"/>
      <c r="CGW150" s="7"/>
      <c r="CGX150" s="7"/>
      <c r="CGY150" s="7"/>
      <c r="CGZ150" s="7"/>
      <c r="CHA150" s="7"/>
      <c r="CHB150" s="7"/>
      <c r="CHC150" s="7"/>
      <c r="CHD150" s="7"/>
      <c r="CHE150" s="7"/>
      <c r="CHF150" s="7"/>
      <c r="CHG150" s="7"/>
      <c r="CHH150" s="7"/>
      <c r="CHI150" s="7"/>
      <c r="CHJ150" s="7"/>
      <c r="CHK150" s="7"/>
      <c r="CHL150" s="7"/>
      <c r="CHM150" s="7"/>
      <c r="CHN150" s="7"/>
      <c r="CHO150" s="7"/>
      <c r="CHP150" s="7"/>
      <c r="CHQ150" s="7"/>
      <c r="CHR150" s="7"/>
      <c r="CHS150" s="7"/>
      <c r="CHT150" s="7"/>
      <c r="CHU150" s="7"/>
      <c r="CHV150" s="7"/>
      <c r="CHW150" s="7"/>
      <c r="CHX150" s="7"/>
      <c r="CHY150" s="7"/>
      <c r="CHZ150" s="7"/>
      <c r="CIA150" s="7"/>
      <c r="CIB150" s="7"/>
      <c r="CIC150" s="7"/>
      <c r="CID150" s="7"/>
      <c r="CIE150" s="7"/>
      <c r="CIF150" s="7"/>
      <c r="CIG150" s="7"/>
      <c r="CIH150" s="7"/>
      <c r="CII150" s="7"/>
      <c r="CIJ150" s="7"/>
      <c r="CIK150" s="7"/>
      <c r="CIL150" s="7"/>
      <c r="CIM150" s="7"/>
      <c r="CIN150" s="7"/>
      <c r="CIO150" s="7"/>
      <c r="CIP150" s="7"/>
      <c r="CIQ150" s="7"/>
      <c r="CIR150" s="7"/>
      <c r="CIS150" s="7"/>
      <c r="CIT150" s="7"/>
      <c r="CIU150" s="7"/>
      <c r="CIV150" s="7"/>
      <c r="CIW150" s="7"/>
      <c r="CIX150" s="7"/>
      <c r="CIY150" s="7"/>
      <c r="CIZ150" s="7"/>
      <c r="CJA150" s="7"/>
      <c r="CJB150" s="7"/>
      <c r="CJC150" s="7"/>
      <c r="CJD150" s="7"/>
      <c r="CJE150" s="7"/>
      <c r="CJF150" s="7"/>
      <c r="CJG150" s="7"/>
      <c r="CJH150" s="7"/>
      <c r="CJI150" s="7"/>
      <c r="CJJ150" s="7"/>
      <c r="CJK150" s="7"/>
      <c r="CJL150" s="7"/>
      <c r="CJM150" s="7"/>
      <c r="CJN150" s="7"/>
      <c r="CJO150" s="7"/>
      <c r="CJP150" s="7"/>
      <c r="CJQ150" s="7"/>
      <c r="CJR150" s="7"/>
      <c r="CJS150" s="7"/>
      <c r="CJT150" s="7"/>
      <c r="CJU150" s="7"/>
      <c r="CJV150" s="7"/>
      <c r="CJW150" s="7"/>
      <c r="CJX150" s="7"/>
      <c r="CJY150" s="7"/>
      <c r="CJZ150" s="7"/>
      <c r="CKA150" s="7"/>
      <c r="CKB150" s="7"/>
      <c r="CKC150" s="7"/>
      <c r="CKD150" s="7"/>
      <c r="CKE150" s="7"/>
      <c r="CKF150" s="7"/>
      <c r="CKG150" s="7"/>
      <c r="CKH150" s="7"/>
      <c r="CKI150" s="7"/>
      <c r="CKJ150" s="7"/>
      <c r="CKK150" s="7"/>
      <c r="CKL150" s="7"/>
      <c r="CKM150" s="7"/>
      <c r="CKN150" s="7"/>
      <c r="CKO150" s="7"/>
      <c r="CKP150" s="7"/>
      <c r="CKQ150" s="7"/>
      <c r="CKR150" s="7"/>
      <c r="CKS150" s="7"/>
      <c r="CKT150" s="7"/>
      <c r="CKU150" s="7"/>
      <c r="CKV150" s="7"/>
      <c r="CKW150" s="7"/>
      <c r="CKX150" s="7"/>
      <c r="CKY150" s="7"/>
      <c r="CKZ150" s="7"/>
      <c r="CLA150" s="7"/>
      <c r="CLB150" s="7"/>
      <c r="CLC150" s="7"/>
      <c r="CLD150" s="7"/>
      <c r="CLE150" s="7"/>
      <c r="CLF150" s="7"/>
      <c r="CLG150" s="7"/>
      <c r="CLH150" s="7"/>
      <c r="CLI150" s="7"/>
      <c r="CLJ150" s="7"/>
      <c r="CLK150" s="7"/>
      <c r="CLL150" s="7"/>
      <c r="CLM150" s="7"/>
      <c r="CLN150" s="7"/>
      <c r="CLO150" s="7"/>
      <c r="CLP150" s="7"/>
      <c r="CLQ150" s="7"/>
      <c r="CLR150" s="7"/>
      <c r="CLS150" s="7"/>
      <c r="CLT150" s="7"/>
      <c r="CLU150" s="7"/>
      <c r="CLV150" s="7"/>
      <c r="CLW150" s="7"/>
      <c r="CLX150" s="7"/>
      <c r="CLY150" s="7"/>
      <c r="CLZ150" s="7"/>
      <c r="CMA150" s="7"/>
      <c r="CMB150" s="7"/>
      <c r="CMC150" s="7"/>
      <c r="CMD150" s="7"/>
      <c r="CME150" s="7"/>
      <c r="CMF150" s="7"/>
      <c r="CMG150" s="7"/>
      <c r="CMH150" s="7"/>
      <c r="CMI150" s="7"/>
      <c r="CMJ150" s="7"/>
      <c r="CMK150" s="7"/>
      <c r="CML150" s="7"/>
      <c r="CMM150" s="7"/>
      <c r="CMN150" s="7"/>
      <c r="CMO150" s="7"/>
      <c r="CMP150" s="7"/>
      <c r="CMQ150" s="7"/>
      <c r="CMR150" s="7"/>
      <c r="CMS150" s="7"/>
      <c r="CMT150" s="7"/>
      <c r="CMU150" s="7"/>
      <c r="CMV150" s="7"/>
      <c r="CMW150" s="7"/>
      <c r="CMX150" s="7"/>
      <c r="CMY150" s="7"/>
      <c r="CMZ150" s="7"/>
      <c r="CNA150" s="7"/>
      <c r="CNB150" s="7"/>
      <c r="CNC150" s="7"/>
      <c r="CND150" s="7"/>
      <c r="CNE150" s="7"/>
      <c r="CNF150" s="7"/>
      <c r="CNG150" s="7"/>
      <c r="CNH150" s="7"/>
      <c r="CNI150" s="7"/>
      <c r="CNJ150" s="7"/>
      <c r="CNK150" s="7"/>
      <c r="CNL150" s="7"/>
      <c r="CNM150" s="7"/>
      <c r="CNN150" s="7"/>
      <c r="CNO150" s="7"/>
      <c r="CNP150" s="7"/>
      <c r="CNQ150" s="7"/>
      <c r="CNR150" s="7"/>
      <c r="CNS150" s="7"/>
      <c r="CNT150" s="7"/>
      <c r="CNU150" s="7"/>
      <c r="CNV150" s="7"/>
      <c r="CNW150" s="7"/>
      <c r="CNX150" s="7"/>
      <c r="CNY150" s="7"/>
      <c r="CNZ150" s="7"/>
      <c r="COA150" s="7"/>
      <c r="COB150" s="7"/>
      <c r="COC150" s="7"/>
      <c r="COD150" s="7"/>
      <c r="COE150" s="7"/>
      <c r="COF150" s="7"/>
      <c r="COG150" s="7"/>
      <c r="COH150" s="7"/>
      <c r="COI150" s="7"/>
      <c r="COJ150" s="7"/>
      <c r="COK150" s="7"/>
      <c r="COL150" s="7"/>
      <c r="COM150" s="7"/>
      <c r="CON150" s="7"/>
      <c r="COO150" s="7"/>
      <c r="COP150" s="7"/>
      <c r="COQ150" s="7"/>
      <c r="COR150" s="7"/>
      <c r="COS150" s="7"/>
      <c r="COT150" s="7"/>
      <c r="COU150" s="7"/>
      <c r="COV150" s="7"/>
      <c r="COW150" s="7"/>
      <c r="COX150" s="7"/>
      <c r="COY150" s="7"/>
      <c r="COZ150" s="7"/>
      <c r="CPA150" s="7"/>
      <c r="CPB150" s="7"/>
      <c r="CPC150" s="7"/>
      <c r="CPD150" s="7"/>
      <c r="CPE150" s="7"/>
      <c r="CPF150" s="7"/>
      <c r="CPG150" s="7"/>
      <c r="CPH150" s="7"/>
      <c r="CPI150" s="7"/>
      <c r="CPJ150" s="7"/>
      <c r="CPK150" s="7"/>
      <c r="CPL150" s="7"/>
      <c r="CPM150" s="7"/>
      <c r="CPN150" s="7"/>
      <c r="CPO150" s="7"/>
      <c r="CPP150" s="7"/>
      <c r="CPQ150" s="7"/>
      <c r="CPR150" s="7"/>
      <c r="CPS150" s="7"/>
      <c r="CPT150" s="7"/>
      <c r="CPU150" s="7"/>
      <c r="CPV150" s="7"/>
      <c r="CPW150" s="7"/>
      <c r="CPX150" s="7"/>
      <c r="CPY150" s="7"/>
      <c r="CPZ150" s="7"/>
      <c r="CQA150" s="7"/>
      <c r="CQB150" s="7"/>
      <c r="CQC150" s="7"/>
      <c r="CQD150" s="7"/>
      <c r="CQE150" s="7"/>
      <c r="CQF150" s="7"/>
      <c r="CQG150" s="7"/>
      <c r="CQH150" s="7"/>
      <c r="CQI150" s="7"/>
      <c r="CQJ150" s="7"/>
      <c r="CQK150" s="7"/>
      <c r="CQL150" s="7"/>
      <c r="CQM150" s="7"/>
      <c r="CQN150" s="7"/>
      <c r="CQO150" s="7"/>
      <c r="CQP150" s="7"/>
      <c r="CQQ150" s="7"/>
      <c r="CQR150" s="7"/>
      <c r="CQS150" s="7"/>
      <c r="CQT150" s="7"/>
      <c r="CQU150" s="7"/>
      <c r="CQV150" s="7"/>
      <c r="CQW150" s="7"/>
      <c r="CQX150" s="7"/>
      <c r="CQY150" s="7"/>
      <c r="CQZ150" s="7"/>
      <c r="CRA150" s="7"/>
      <c r="CRB150" s="7"/>
      <c r="CRC150" s="7"/>
      <c r="CRD150" s="7"/>
      <c r="CRE150" s="7"/>
      <c r="CRF150" s="7"/>
      <c r="CRG150" s="7"/>
      <c r="CRH150" s="7"/>
      <c r="CRI150" s="7"/>
      <c r="CRJ150" s="7"/>
      <c r="CRK150" s="7"/>
      <c r="CRL150" s="7"/>
      <c r="CRM150" s="7"/>
      <c r="CRN150" s="7"/>
      <c r="CRO150" s="7"/>
      <c r="CRP150" s="7"/>
      <c r="CRQ150" s="7"/>
      <c r="CRR150" s="7"/>
      <c r="CRS150" s="7"/>
      <c r="CRT150" s="7"/>
      <c r="CRU150" s="7"/>
      <c r="CRV150" s="7"/>
      <c r="CRW150" s="7"/>
      <c r="CRX150" s="7"/>
      <c r="CRY150" s="7"/>
      <c r="CRZ150" s="7"/>
      <c r="CSA150" s="7"/>
      <c r="CSB150" s="7"/>
      <c r="CSC150" s="7"/>
      <c r="CSD150" s="7"/>
      <c r="CSE150" s="7"/>
      <c r="CSF150" s="7"/>
      <c r="CSG150" s="7"/>
      <c r="CSH150" s="7"/>
      <c r="CSI150" s="7"/>
      <c r="CSJ150" s="7"/>
      <c r="CSK150" s="7"/>
      <c r="CSL150" s="7"/>
      <c r="CSM150" s="7"/>
      <c r="CSN150" s="7"/>
      <c r="CSO150" s="7"/>
      <c r="CSP150" s="7"/>
      <c r="CSQ150" s="7"/>
      <c r="CSR150" s="7"/>
      <c r="CSS150" s="7"/>
      <c r="CST150" s="7"/>
      <c r="CSU150" s="7"/>
      <c r="CSV150" s="7"/>
      <c r="CSW150" s="7"/>
      <c r="CSX150" s="7"/>
      <c r="CSY150" s="7"/>
      <c r="CSZ150" s="7"/>
      <c r="CTA150" s="7"/>
      <c r="CTB150" s="7"/>
      <c r="CTC150" s="7"/>
      <c r="CTD150" s="7"/>
      <c r="CTE150" s="7"/>
      <c r="CTF150" s="7"/>
      <c r="CTG150" s="7"/>
      <c r="CTH150" s="7"/>
      <c r="CTI150" s="7"/>
      <c r="CTJ150" s="7"/>
      <c r="CTK150" s="7"/>
      <c r="CTL150" s="7"/>
      <c r="CTM150" s="7"/>
      <c r="CTN150" s="7"/>
      <c r="CTO150" s="7"/>
      <c r="CTP150" s="7"/>
      <c r="CTQ150" s="7"/>
      <c r="CTR150" s="7"/>
      <c r="CTS150" s="7"/>
      <c r="CTT150" s="7"/>
      <c r="CTU150" s="7"/>
      <c r="CTV150" s="7"/>
      <c r="CTW150" s="7"/>
      <c r="CTX150" s="7"/>
      <c r="CTY150" s="7"/>
      <c r="CTZ150" s="7"/>
      <c r="CUA150" s="7"/>
      <c r="CUB150" s="7"/>
      <c r="CUC150" s="7"/>
      <c r="CUD150" s="7"/>
      <c r="CUE150" s="7"/>
      <c r="CUF150" s="7"/>
      <c r="CUG150" s="7"/>
      <c r="CUH150" s="7"/>
      <c r="CUI150" s="7"/>
      <c r="CUJ150" s="7"/>
      <c r="CUK150" s="7"/>
      <c r="CUL150" s="7"/>
      <c r="CUM150" s="7"/>
      <c r="CUN150" s="7"/>
      <c r="CUO150" s="7"/>
      <c r="CUP150" s="7"/>
      <c r="CUQ150" s="7"/>
      <c r="CUR150" s="7"/>
      <c r="CUS150" s="7"/>
      <c r="CUT150" s="7"/>
      <c r="CUU150" s="7"/>
      <c r="CUV150" s="7"/>
      <c r="CUW150" s="7"/>
      <c r="CUX150" s="7"/>
      <c r="CUY150" s="7"/>
      <c r="CUZ150" s="7"/>
      <c r="CVA150" s="7"/>
      <c r="CVB150" s="7"/>
      <c r="CVC150" s="7"/>
      <c r="CVD150" s="7"/>
      <c r="CVE150" s="7"/>
      <c r="CVF150" s="7"/>
      <c r="CVG150" s="7"/>
      <c r="CVH150" s="7"/>
      <c r="CVI150" s="7"/>
      <c r="CVJ150" s="7"/>
      <c r="CVK150" s="7"/>
      <c r="CVL150" s="7"/>
      <c r="CVM150" s="7"/>
      <c r="CVN150" s="7"/>
      <c r="CVO150" s="7"/>
      <c r="CVP150" s="7"/>
      <c r="CVQ150" s="7"/>
      <c r="CVR150" s="7"/>
      <c r="CVS150" s="7"/>
      <c r="CVT150" s="7"/>
      <c r="CVU150" s="7"/>
      <c r="CVV150" s="7"/>
      <c r="CVW150" s="7"/>
      <c r="CVX150" s="7"/>
      <c r="CVY150" s="7"/>
      <c r="CVZ150" s="7"/>
      <c r="CWA150" s="7"/>
      <c r="CWB150" s="7"/>
      <c r="CWC150" s="7"/>
      <c r="CWD150" s="7"/>
      <c r="CWE150" s="7"/>
      <c r="CWF150" s="7"/>
      <c r="CWG150" s="7"/>
      <c r="CWH150" s="7"/>
      <c r="CWI150" s="7"/>
      <c r="CWJ150" s="7"/>
      <c r="CWK150" s="7"/>
      <c r="CWL150" s="7"/>
      <c r="CWM150" s="7"/>
      <c r="CWN150" s="7"/>
      <c r="CWO150" s="7"/>
      <c r="CWP150" s="7"/>
      <c r="CWQ150" s="7"/>
      <c r="CWR150" s="7"/>
      <c r="CWS150" s="7"/>
      <c r="CWT150" s="7"/>
      <c r="CWU150" s="7"/>
      <c r="CWV150" s="7"/>
      <c r="CWW150" s="7"/>
      <c r="CWX150" s="7"/>
      <c r="CWY150" s="7"/>
      <c r="CWZ150" s="7"/>
      <c r="CXA150" s="7"/>
      <c r="CXB150" s="7"/>
      <c r="CXC150" s="7"/>
      <c r="CXD150" s="7"/>
      <c r="CXE150" s="7"/>
      <c r="CXF150" s="7"/>
      <c r="CXG150" s="7"/>
      <c r="CXH150" s="7"/>
      <c r="CXI150" s="7"/>
      <c r="CXJ150" s="7"/>
      <c r="CXK150" s="7"/>
      <c r="CXL150" s="7"/>
      <c r="CXM150" s="7"/>
      <c r="CXN150" s="7"/>
      <c r="CXO150" s="7"/>
      <c r="CXP150" s="7"/>
      <c r="CXQ150" s="7"/>
      <c r="CXR150" s="7"/>
      <c r="CXS150" s="7"/>
      <c r="CXT150" s="7"/>
      <c r="CXU150" s="7"/>
      <c r="CXV150" s="7"/>
      <c r="CXW150" s="7"/>
      <c r="CXX150" s="7"/>
      <c r="CXY150" s="7"/>
      <c r="CXZ150" s="7"/>
      <c r="CYA150" s="7"/>
      <c r="CYB150" s="7"/>
      <c r="CYC150" s="7"/>
      <c r="CYD150" s="7"/>
      <c r="CYE150" s="7"/>
      <c r="CYF150" s="7"/>
      <c r="CYG150" s="7"/>
      <c r="CYH150" s="7"/>
      <c r="CYI150" s="7"/>
      <c r="CYJ150" s="7"/>
      <c r="CYK150" s="7"/>
      <c r="CYL150" s="7"/>
      <c r="CYM150" s="7"/>
      <c r="CYN150" s="7"/>
      <c r="CYO150" s="7"/>
      <c r="CYP150" s="7"/>
      <c r="CYQ150" s="7"/>
      <c r="CYR150" s="7"/>
      <c r="CYS150" s="7"/>
      <c r="CYT150" s="7"/>
      <c r="CYU150" s="7"/>
      <c r="CYV150" s="7"/>
      <c r="CYW150" s="7"/>
      <c r="CYX150" s="7"/>
      <c r="CYY150" s="7"/>
      <c r="CYZ150" s="7"/>
      <c r="CZA150" s="7"/>
      <c r="CZB150" s="7"/>
      <c r="CZC150" s="7"/>
      <c r="CZD150" s="7"/>
      <c r="CZE150" s="7"/>
      <c r="CZF150" s="7"/>
      <c r="CZG150" s="7"/>
      <c r="CZH150" s="7"/>
      <c r="CZI150" s="7"/>
      <c r="CZJ150" s="7"/>
      <c r="CZK150" s="7"/>
      <c r="CZL150" s="7"/>
      <c r="CZM150" s="7"/>
      <c r="CZN150" s="7"/>
      <c r="CZO150" s="7"/>
      <c r="CZP150" s="7"/>
      <c r="CZQ150" s="7"/>
      <c r="CZR150" s="7"/>
      <c r="CZS150" s="7"/>
      <c r="CZT150" s="7"/>
      <c r="CZU150" s="7"/>
      <c r="CZV150" s="7"/>
      <c r="CZW150" s="7"/>
      <c r="CZX150" s="7"/>
      <c r="CZY150" s="7"/>
      <c r="CZZ150" s="7"/>
      <c r="DAA150" s="7"/>
      <c r="DAB150" s="7"/>
      <c r="DAC150" s="7"/>
      <c r="DAD150" s="7"/>
      <c r="DAE150" s="7"/>
      <c r="DAF150" s="7"/>
      <c r="DAG150" s="7"/>
      <c r="DAH150" s="7"/>
      <c r="DAI150" s="7"/>
      <c r="DAJ150" s="7"/>
      <c r="DAK150" s="7"/>
      <c r="DAL150" s="7"/>
      <c r="DAM150" s="7"/>
      <c r="DAN150" s="7"/>
      <c r="DAO150" s="7"/>
      <c r="DAP150" s="7"/>
      <c r="DAQ150" s="7"/>
      <c r="DAR150" s="7"/>
      <c r="DAS150" s="7"/>
      <c r="DAT150" s="7"/>
      <c r="DAU150" s="7"/>
      <c r="DAV150" s="7"/>
      <c r="DAW150" s="7"/>
      <c r="DAX150" s="7"/>
      <c r="DAY150" s="7"/>
      <c r="DAZ150" s="7"/>
      <c r="DBA150" s="7"/>
      <c r="DBB150" s="7"/>
      <c r="DBC150" s="7"/>
      <c r="DBD150" s="7"/>
      <c r="DBE150" s="7"/>
      <c r="DBF150" s="7"/>
      <c r="DBG150" s="7"/>
      <c r="DBH150" s="7"/>
      <c r="DBI150" s="7"/>
      <c r="DBJ150" s="7"/>
      <c r="DBK150" s="7"/>
      <c r="DBL150" s="7"/>
      <c r="DBM150" s="7"/>
      <c r="DBN150" s="7"/>
      <c r="DBO150" s="7"/>
      <c r="DBP150" s="7"/>
      <c r="DBQ150" s="7"/>
      <c r="DBR150" s="7"/>
      <c r="DBS150" s="7"/>
      <c r="DBT150" s="7"/>
      <c r="DBU150" s="7"/>
      <c r="DBV150" s="7"/>
      <c r="DBW150" s="7"/>
      <c r="DBX150" s="7"/>
      <c r="DBY150" s="7"/>
      <c r="DBZ150" s="7"/>
      <c r="DCA150" s="7"/>
      <c r="DCB150" s="7"/>
      <c r="DCC150" s="7"/>
      <c r="DCD150" s="7"/>
      <c r="DCE150" s="7"/>
      <c r="DCF150" s="7"/>
      <c r="DCG150" s="7"/>
      <c r="DCH150" s="7"/>
      <c r="DCI150" s="7"/>
      <c r="DCJ150" s="7"/>
      <c r="DCK150" s="7"/>
      <c r="DCL150" s="7"/>
      <c r="DCM150" s="7"/>
      <c r="DCN150" s="7"/>
      <c r="DCO150" s="7"/>
      <c r="DCP150" s="7"/>
      <c r="DCQ150" s="7"/>
      <c r="DCR150" s="7"/>
      <c r="DCS150" s="7"/>
      <c r="DCT150" s="7"/>
      <c r="DCU150" s="7"/>
      <c r="DCV150" s="7"/>
      <c r="DCW150" s="7"/>
      <c r="DCX150" s="7"/>
      <c r="DCY150" s="7"/>
      <c r="DCZ150" s="7"/>
      <c r="DDA150" s="7"/>
      <c r="DDB150" s="7"/>
      <c r="DDC150" s="7"/>
      <c r="DDD150" s="7"/>
      <c r="DDE150" s="7"/>
      <c r="DDF150" s="7"/>
      <c r="DDG150" s="7"/>
      <c r="DDH150" s="7"/>
      <c r="DDI150" s="7"/>
      <c r="DDJ150" s="7"/>
      <c r="DDK150" s="7"/>
      <c r="DDL150" s="7"/>
      <c r="DDM150" s="7"/>
      <c r="DDN150" s="7"/>
      <c r="DDO150" s="7"/>
      <c r="DDP150" s="7"/>
      <c r="DDQ150" s="7"/>
      <c r="DDR150" s="7"/>
      <c r="DDS150" s="7"/>
      <c r="DDT150" s="7"/>
      <c r="DDU150" s="7"/>
      <c r="DDV150" s="7"/>
      <c r="DDW150" s="7"/>
      <c r="DDX150" s="7"/>
      <c r="DDY150" s="7"/>
      <c r="DDZ150" s="7"/>
      <c r="DEA150" s="7"/>
      <c r="DEB150" s="7"/>
      <c r="DEC150" s="7"/>
      <c r="DED150" s="7"/>
      <c r="DEE150" s="7"/>
      <c r="DEF150" s="7"/>
      <c r="DEG150" s="7"/>
      <c r="DEH150" s="7"/>
      <c r="DEI150" s="7"/>
      <c r="DEJ150" s="7"/>
      <c r="DEK150" s="7"/>
      <c r="DEL150" s="7"/>
      <c r="DEM150" s="7"/>
      <c r="DEN150" s="7"/>
      <c r="DEO150" s="7"/>
      <c r="DEP150" s="7"/>
      <c r="DEQ150" s="7"/>
      <c r="DER150" s="7"/>
      <c r="DES150" s="7"/>
      <c r="DET150" s="7"/>
      <c r="DEU150" s="7"/>
      <c r="DEV150" s="7"/>
      <c r="DEW150" s="7"/>
      <c r="DEX150" s="7"/>
      <c r="DEY150" s="7"/>
      <c r="DEZ150" s="7"/>
      <c r="DFA150" s="7"/>
      <c r="DFB150" s="7"/>
      <c r="DFC150" s="7"/>
      <c r="DFD150" s="7"/>
      <c r="DFE150" s="7"/>
      <c r="DFF150" s="7"/>
      <c r="DFG150" s="7"/>
      <c r="DFH150" s="7"/>
      <c r="DFI150" s="7"/>
      <c r="DFJ150" s="7"/>
      <c r="DFK150" s="7"/>
      <c r="DFL150" s="7"/>
      <c r="DFM150" s="7"/>
      <c r="DFN150" s="7"/>
      <c r="DFO150" s="7"/>
      <c r="DFP150" s="7"/>
      <c r="DFQ150" s="7"/>
      <c r="DFR150" s="7"/>
      <c r="DFS150" s="7"/>
      <c r="DFT150" s="7"/>
      <c r="DFU150" s="7"/>
      <c r="DFV150" s="7"/>
      <c r="DFW150" s="7"/>
      <c r="DFX150" s="7"/>
      <c r="DFY150" s="7"/>
      <c r="DFZ150" s="7"/>
      <c r="DGA150" s="7"/>
      <c r="DGB150" s="7"/>
      <c r="DGC150" s="7"/>
      <c r="DGD150" s="7"/>
      <c r="DGE150" s="7"/>
      <c r="DGF150" s="7"/>
      <c r="DGG150" s="7"/>
      <c r="DGH150" s="7"/>
      <c r="DGI150" s="7"/>
      <c r="DGJ150" s="7"/>
      <c r="DGK150" s="7"/>
      <c r="DGL150" s="7"/>
      <c r="DGM150" s="7"/>
      <c r="DGN150" s="7"/>
      <c r="DGO150" s="7"/>
      <c r="DGP150" s="7"/>
      <c r="DGQ150" s="7"/>
      <c r="DGR150" s="7"/>
      <c r="DGS150" s="7"/>
      <c r="DGT150" s="7"/>
      <c r="DGU150" s="7"/>
      <c r="DGV150" s="7"/>
      <c r="DGW150" s="7"/>
      <c r="DGX150" s="7"/>
      <c r="DGY150" s="7"/>
      <c r="DGZ150" s="7"/>
      <c r="DHA150" s="7"/>
      <c r="DHB150" s="7"/>
      <c r="DHC150" s="7"/>
      <c r="DHD150" s="7"/>
      <c r="DHE150" s="7"/>
      <c r="DHF150" s="7"/>
      <c r="DHG150" s="7"/>
      <c r="DHH150" s="7"/>
      <c r="DHI150" s="7"/>
      <c r="DHJ150" s="7"/>
      <c r="DHK150" s="7"/>
      <c r="DHL150" s="7"/>
      <c r="DHM150" s="7"/>
      <c r="DHN150" s="7"/>
      <c r="DHO150" s="7"/>
      <c r="DHP150" s="7"/>
      <c r="DHQ150" s="7"/>
      <c r="DHR150" s="7"/>
      <c r="DHS150" s="7"/>
      <c r="DHT150" s="7"/>
      <c r="DHU150" s="7"/>
      <c r="DHV150" s="7"/>
      <c r="DHW150" s="7"/>
      <c r="DHX150" s="7"/>
      <c r="DHY150" s="7"/>
      <c r="DHZ150" s="7"/>
      <c r="DIA150" s="7"/>
      <c r="DIB150" s="7"/>
      <c r="DIC150" s="7"/>
      <c r="DID150" s="7"/>
      <c r="DIE150" s="7"/>
      <c r="DIF150" s="7"/>
      <c r="DIG150" s="7"/>
      <c r="DIH150" s="7"/>
      <c r="DII150" s="7"/>
      <c r="DIJ150" s="7"/>
      <c r="DIK150" s="7"/>
      <c r="DIL150" s="7"/>
      <c r="DIM150" s="7"/>
      <c r="DIN150" s="7"/>
      <c r="DIO150" s="7"/>
      <c r="DIP150" s="7"/>
      <c r="DIQ150" s="7"/>
      <c r="DIR150" s="7"/>
      <c r="DIS150" s="7"/>
      <c r="DIT150" s="7"/>
      <c r="DIU150" s="7"/>
      <c r="DIV150" s="7"/>
      <c r="DIW150" s="7"/>
      <c r="DIX150" s="7"/>
      <c r="DIY150" s="7"/>
      <c r="DIZ150" s="7"/>
      <c r="DJA150" s="7"/>
      <c r="DJB150" s="7"/>
      <c r="DJC150" s="7"/>
      <c r="DJD150" s="7"/>
      <c r="DJE150" s="7"/>
      <c r="DJF150" s="7"/>
      <c r="DJG150" s="7"/>
      <c r="DJH150" s="7"/>
      <c r="DJI150" s="7"/>
      <c r="DJJ150" s="7"/>
      <c r="DJK150" s="7"/>
      <c r="DJL150" s="7"/>
      <c r="DJM150" s="7"/>
      <c r="DJN150" s="7"/>
      <c r="DJO150" s="7"/>
      <c r="DJP150" s="7"/>
      <c r="DJQ150" s="7"/>
      <c r="DJR150" s="7"/>
      <c r="DJS150" s="7"/>
      <c r="DJT150" s="7"/>
      <c r="DJU150" s="7"/>
      <c r="DJV150" s="7"/>
      <c r="DJW150" s="7"/>
      <c r="DJX150" s="7"/>
      <c r="DJY150" s="7"/>
      <c r="DJZ150" s="7"/>
      <c r="DKA150" s="7"/>
      <c r="DKB150" s="7"/>
      <c r="DKC150" s="7"/>
      <c r="DKD150" s="7"/>
      <c r="DKE150" s="7"/>
      <c r="DKF150" s="7"/>
      <c r="DKG150" s="7"/>
      <c r="DKH150" s="7"/>
      <c r="DKI150" s="7"/>
      <c r="DKJ150" s="7"/>
      <c r="DKK150" s="7"/>
      <c r="DKL150" s="7"/>
      <c r="DKM150" s="7"/>
      <c r="DKN150" s="7"/>
      <c r="DKO150" s="7"/>
      <c r="DKP150" s="7"/>
      <c r="DKQ150" s="7"/>
      <c r="DKR150" s="7"/>
      <c r="DKS150" s="7"/>
      <c r="DKT150" s="7"/>
      <c r="DKU150" s="7"/>
      <c r="DKV150" s="7"/>
      <c r="DKW150" s="7"/>
      <c r="DKX150" s="7"/>
      <c r="DKY150" s="7"/>
      <c r="DKZ150" s="7"/>
      <c r="DLA150" s="7"/>
      <c r="DLB150" s="7"/>
      <c r="DLC150" s="7"/>
      <c r="DLD150" s="7"/>
      <c r="DLE150" s="7"/>
      <c r="DLF150" s="7"/>
      <c r="DLG150" s="7"/>
      <c r="DLH150" s="7"/>
      <c r="DLI150" s="7"/>
      <c r="DLJ150" s="7"/>
      <c r="DLK150" s="7"/>
      <c r="DLL150" s="7"/>
      <c r="DLM150" s="7"/>
      <c r="DLN150" s="7"/>
      <c r="DLO150" s="7"/>
      <c r="DLP150" s="7"/>
      <c r="DLQ150" s="7"/>
      <c r="DLR150" s="7"/>
      <c r="DLS150" s="7"/>
      <c r="DLT150" s="7"/>
      <c r="DLU150" s="7"/>
      <c r="DLV150" s="7"/>
      <c r="DLW150" s="7"/>
      <c r="DLX150" s="7"/>
      <c r="DLY150" s="7"/>
      <c r="DLZ150" s="7"/>
      <c r="DMA150" s="7"/>
      <c r="DMB150" s="7"/>
      <c r="DMC150" s="7"/>
      <c r="DMD150" s="7"/>
      <c r="DME150" s="7"/>
      <c r="DMF150" s="7"/>
      <c r="DMG150" s="7"/>
      <c r="DMH150" s="7"/>
      <c r="DMI150" s="7"/>
      <c r="DMJ150" s="7"/>
      <c r="DMK150" s="7"/>
      <c r="DML150" s="7"/>
      <c r="DMM150" s="7"/>
      <c r="DMN150" s="7"/>
      <c r="DMO150" s="7"/>
      <c r="DMP150" s="7"/>
      <c r="DMQ150" s="7"/>
      <c r="DMR150" s="7"/>
      <c r="DMS150" s="7"/>
      <c r="DMT150" s="7"/>
      <c r="DMU150" s="7"/>
      <c r="DMV150" s="7"/>
      <c r="DMW150" s="7"/>
      <c r="DMX150" s="7"/>
      <c r="DMY150" s="7"/>
      <c r="DMZ150" s="7"/>
      <c r="DNA150" s="7"/>
      <c r="DNB150" s="7"/>
      <c r="DNC150" s="7"/>
      <c r="DND150" s="7"/>
      <c r="DNE150" s="7"/>
      <c r="DNF150" s="7"/>
      <c r="DNG150" s="7"/>
      <c r="DNH150" s="7"/>
      <c r="DNI150" s="7"/>
      <c r="DNJ150" s="7"/>
      <c r="DNK150" s="7"/>
      <c r="DNL150" s="7"/>
      <c r="DNM150" s="7"/>
      <c r="DNN150" s="7"/>
      <c r="DNO150" s="7"/>
      <c r="DNP150" s="7"/>
      <c r="DNQ150" s="7"/>
      <c r="DNR150" s="7"/>
      <c r="DNS150" s="7"/>
      <c r="DNT150" s="7"/>
      <c r="DNU150" s="7"/>
      <c r="DNV150" s="7"/>
      <c r="DNW150" s="7"/>
      <c r="DNX150" s="7"/>
      <c r="DNY150" s="7"/>
      <c r="DNZ150" s="7"/>
      <c r="DOA150" s="7"/>
      <c r="DOB150" s="7"/>
      <c r="DOC150" s="7"/>
      <c r="DOD150" s="7"/>
      <c r="DOE150" s="7"/>
      <c r="DOF150" s="7"/>
      <c r="DOG150" s="7"/>
      <c r="DOH150" s="7"/>
      <c r="DOI150" s="7"/>
      <c r="DOJ150" s="7"/>
      <c r="DOK150" s="7"/>
      <c r="DOL150" s="7"/>
      <c r="DOM150" s="7"/>
      <c r="DON150" s="7"/>
      <c r="DOO150" s="7"/>
      <c r="DOP150" s="7"/>
      <c r="DOQ150" s="7"/>
      <c r="DOR150" s="7"/>
      <c r="DOS150" s="7"/>
      <c r="DOT150" s="7"/>
      <c r="DOU150" s="7"/>
      <c r="DOV150" s="7"/>
      <c r="DOW150" s="7"/>
      <c r="DOX150" s="7"/>
      <c r="DOY150" s="7"/>
      <c r="DOZ150" s="7"/>
      <c r="DPA150" s="7"/>
      <c r="DPB150" s="7"/>
      <c r="DPC150" s="7"/>
      <c r="DPD150" s="7"/>
      <c r="DPE150" s="7"/>
      <c r="DPF150" s="7"/>
      <c r="DPG150" s="7"/>
      <c r="DPH150" s="7"/>
      <c r="DPI150" s="7"/>
      <c r="DPJ150" s="7"/>
      <c r="DPK150" s="7"/>
      <c r="DPL150" s="7"/>
      <c r="DPM150" s="7"/>
      <c r="DPN150" s="7"/>
      <c r="DPO150" s="7"/>
      <c r="DPP150" s="7"/>
      <c r="DPQ150" s="7"/>
      <c r="DPR150" s="7"/>
      <c r="DPS150" s="7"/>
      <c r="DPT150" s="7"/>
      <c r="DPU150" s="7"/>
      <c r="DPV150" s="7"/>
      <c r="DPW150" s="7"/>
      <c r="DPX150" s="7"/>
      <c r="DPY150" s="7"/>
      <c r="DPZ150" s="7"/>
      <c r="DQA150" s="7"/>
      <c r="DQB150" s="7"/>
      <c r="DQC150" s="7"/>
      <c r="DQD150" s="7"/>
      <c r="DQE150" s="7"/>
      <c r="DQF150" s="7"/>
      <c r="DQG150" s="7"/>
      <c r="DQH150" s="7"/>
      <c r="DQI150" s="7"/>
      <c r="DQJ150" s="7"/>
      <c r="DQK150" s="7"/>
      <c r="DQL150" s="7"/>
      <c r="DQM150" s="7"/>
      <c r="DQN150" s="7"/>
      <c r="DQO150" s="7"/>
      <c r="DQP150" s="7"/>
      <c r="DQQ150" s="7"/>
      <c r="DQR150" s="7"/>
      <c r="DQS150" s="7"/>
      <c r="DQT150" s="7"/>
      <c r="DQU150" s="7"/>
      <c r="DQV150" s="7"/>
      <c r="DQW150" s="7"/>
      <c r="DQX150" s="7"/>
      <c r="DQY150" s="7"/>
      <c r="DQZ150" s="7"/>
      <c r="DRA150" s="7"/>
      <c r="DRB150" s="7"/>
      <c r="DRC150" s="7"/>
      <c r="DRD150" s="7"/>
      <c r="DRE150" s="7"/>
      <c r="DRF150" s="7"/>
      <c r="DRG150" s="7"/>
      <c r="DRH150" s="7"/>
      <c r="DRI150" s="7"/>
      <c r="DRJ150" s="7"/>
      <c r="DRK150" s="7"/>
      <c r="DRL150" s="7"/>
      <c r="DRM150" s="7"/>
      <c r="DRN150" s="7"/>
      <c r="DRO150" s="7"/>
      <c r="DRP150" s="7"/>
      <c r="DRQ150" s="7"/>
      <c r="DRR150" s="7"/>
      <c r="DRS150" s="7"/>
      <c r="DRT150" s="7"/>
      <c r="DRU150" s="7"/>
      <c r="DRV150" s="7"/>
      <c r="DRW150" s="7"/>
      <c r="DRX150" s="7"/>
      <c r="DRY150" s="7"/>
      <c r="DRZ150" s="7"/>
      <c r="DSA150" s="7"/>
      <c r="DSB150" s="7"/>
      <c r="DSC150" s="7"/>
      <c r="DSD150" s="7"/>
      <c r="DSE150" s="7"/>
      <c r="DSF150" s="7"/>
      <c r="DSG150" s="7"/>
      <c r="DSH150" s="7"/>
      <c r="DSI150" s="7"/>
      <c r="DSJ150" s="7"/>
      <c r="DSK150" s="7"/>
      <c r="DSL150" s="7"/>
      <c r="DSM150" s="7"/>
      <c r="DSN150" s="7"/>
      <c r="DSO150" s="7"/>
      <c r="DSP150" s="7"/>
      <c r="DSQ150" s="7"/>
      <c r="DSR150" s="7"/>
      <c r="DSS150" s="7"/>
      <c r="DST150" s="7"/>
      <c r="DSU150" s="7"/>
      <c r="DSV150" s="7"/>
      <c r="DSW150" s="7"/>
      <c r="DSX150" s="7"/>
      <c r="DSY150" s="7"/>
      <c r="DSZ150" s="7"/>
      <c r="DTA150" s="7"/>
      <c r="DTB150" s="7"/>
      <c r="DTC150" s="7"/>
      <c r="DTD150" s="7"/>
      <c r="DTE150" s="7"/>
      <c r="DTF150" s="7"/>
      <c r="DTG150" s="7"/>
      <c r="DTH150" s="7"/>
      <c r="DTI150" s="7"/>
      <c r="DTJ150" s="7"/>
      <c r="DTK150" s="7"/>
      <c r="DTL150" s="7"/>
      <c r="DTM150" s="7"/>
      <c r="DTN150" s="7"/>
      <c r="DTO150" s="7"/>
      <c r="DTP150" s="7"/>
      <c r="DTQ150" s="7"/>
      <c r="DTR150" s="7"/>
      <c r="DTS150" s="7"/>
      <c r="DTT150" s="7"/>
      <c r="DTU150" s="7"/>
      <c r="DTV150" s="7"/>
      <c r="DTW150" s="7"/>
      <c r="DTX150" s="7"/>
      <c r="DTY150" s="7"/>
      <c r="DTZ150" s="7"/>
      <c r="DUA150" s="7"/>
      <c r="DUB150" s="7"/>
      <c r="DUC150" s="7"/>
      <c r="DUD150" s="7"/>
      <c r="DUE150" s="7"/>
      <c r="DUF150" s="7"/>
      <c r="DUG150" s="7"/>
      <c r="DUH150" s="7"/>
      <c r="DUI150" s="7"/>
      <c r="DUJ150" s="7"/>
      <c r="DUK150" s="7"/>
      <c r="DUL150" s="7"/>
      <c r="DUM150" s="7"/>
      <c r="DUN150" s="7"/>
      <c r="DUO150" s="7"/>
      <c r="DUP150" s="7"/>
      <c r="DUQ150" s="7"/>
      <c r="DUR150" s="7"/>
      <c r="DUS150" s="7"/>
      <c r="DUT150" s="7"/>
      <c r="DUU150" s="7"/>
      <c r="DUV150" s="7"/>
      <c r="DUW150" s="7"/>
      <c r="DUX150" s="7"/>
      <c r="DUY150" s="7"/>
      <c r="DUZ150" s="7"/>
      <c r="DVA150" s="7"/>
      <c r="DVB150" s="7"/>
      <c r="DVC150" s="7"/>
      <c r="DVD150" s="7"/>
      <c r="DVE150" s="7"/>
      <c r="DVF150" s="7"/>
      <c r="DVG150" s="7"/>
      <c r="DVH150" s="7"/>
      <c r="DVI150" s="7"/>
      <c r="DVJ150" s="7"/>
      <c r="DVK150" s="7"/>
      <c r="DVL150" s="7"/>
      <c r="DVM150" s="7"/>
      <c r="DVN150" s="7"/>
      <c r="DVO150" s="7"/>
      <c r="DVP150" s="7"/>
      <c r="DVQ150" s="7"/>
      <c r="DVR150" s="7"/>
      <c r="DVS150" s="7"/>
      <c r="DVT150" s="7"/>
      <c r="DVU150" s="7"/>
      <c r="DVV150" s="7"/>
      <c r="DVW150" s="7"/>
      <c r="DVX150" s="7"/>
      <c r="DVY150" s="7"/>
      <c r="DVZ150" s="7"/>
      <c r="DWA150" s="7"/>
      <c r="DWB150" s="7"/>
      <c r="DWC150" s="7"/>
      <c r="DWD150" s="7"/>
      <c r="DWE150" s="7"/>
      <c r="DWF150" s="7"/>
      <c r="DWG150" s="7"/>
      <c r="DWH150" s="7"/>
      <c r="DWI150" s="7"/>
      <c r="DWJ150" s="7"/>
      <c r="DWK150" s="7"/>
      <c r="DWL150" s="7"/>
      <c r="DWM150" s="7"/>
      <c r="DWN150" s="7"/>
      <c r="DWO150" s="7"/>
      <c r="DWP150" s="7"/>
      <c r="DWQ150" s="7"/>
      <c r="DWR150" s="7"/>
      <c r="DWS150" s="7"/>
      <c r="DWT150" s="7"/>
      <c r="DWU150" s="7"/>
      <c r="DWV150" s="7"/>
      <c r="DWW150" s="7"/>
      <c r="DWX150" s="7"/>
      <c r="DWY150" s="7"/>
      <c r="DWZ150" s="7"/>
      <c r="DXA150" s="7"/>
      <c r="DXB150" s="7"/>
      <c r="DXC150" s="7"/>
      <c r="DXD150" s="7"/>
      <c r="DXE150" s="7"/>
      <c r="DXF150" s="7"/>
      <c r="DXG150" s="7"/>
      <c r="DXH150" s="7"/>
      <c r="DXI150" s="7"/>
      <c r="DXJ150" s="7"/>
      <c r="DXK150" s="7"/>
      <c r="DXL150" s="7"/>
      <c r="DXM150" s="7"/>
      <c r="DXN150" s="7"/>
      <c r="DXO150" s="7"/>
      <c r="DXP150" s="7"/>
      <c r="DXQ150" s="7"/>
      <c r="DXR150" s="7"/>
      <c r="DXS150" s="7"/>
      <c r="DXT150" s="7"/>
      <c r="DXU150" s="7"/>
      <c r="DXV150" s="7"/>
      <c r="DXW150" s="7"/>
      <c r="DXX150" s="7"/>
      <c r="DXY150" s="7"/>
      <c r="DXZ150" s="7"/>
      <c r="DYA150" s="7"/>
      <c r="DYB150" s="7"/>
      <c r="DYC150" s="7"/>
      <c r="DYD150" s="7"/>
      <c r="DYE150" s="7"/>
      <c r="DYF150" s="7"/>
      <c r="DYG150" s="7"/>
      <c r="DYH150" s="7"/>
      <c r="DYI150" s="7"/>
      <c r="DYJ150" s="7"/>
      <c r="DYK150" s="7"/>
      <c r="DYL150" s="7"/>
      <c r="DYM150" s="7"/>
      <c r="DYN150" s="7"/>
      <c r="DYO150" s="7"/>
      <c r="DYP150" s="7"/>
      <c r="DYQ150" s="7"/>
      <c r="DYR150" s="7"/>
      <c r="DYS150" s="7"/>
      <c r="DYT150" s="7"/>
      <c r="DYU150" s="7"/>
      <c r="DYV150" s="7"/>
      <c r="DYW150" s="7"/>
      <c r="DYX150" s="7"/>
      <c r="DYY150" s="7"/>
      <c r="DYZ150" s="7"/>
      <c r="DZA150" s="7"/>
      <c r="DZB150" s="7"/>
      <c r="DZC150" s="7"/>
      <c r="DZD150" s="7"/>
      <c r="DZE150" s="7"/>
      <c r="DZF150" s="7"/>
      <c r="DZG150" s="7"/>
      <c r="DZH150" s="7"/>
      <c r="DZI150" s="7"/>
      <c r="DZJ150" s="7"/>
      <c r="DZK150" s="7"/>
      <c r="DZL150" s="7"/>
      <c r="DZM150" s="7"/>
      <c r="DZN150" s="7"/>
      <c r="DZO150" s="7"/>
      <c r="DZP150" s="7"/>
      <c r="DZQ150" s="7"/>
      <c r="DZR150" s="7"/>
      <c r="DZS150" s="7"/>
      <c r="DZT150" s="7"/>
      <c r="DZU150" s="7"/>
      <c r="DZV150" s="7"/>
      <c r="DZW150" s="7"/>
      <c r="DZX150" s="7"/>
      <c r="DZY150" s="7"/>
      <c r="DZZ150" s="7"/>
      <c r="EAA150" s="7"/>
      <c r="EAB150" s="7"/>
      <c r="EAC150" s="7"/>
      <c r="EAD150" s="7"/>
      <c r="EAE150" s="7"/>
      <c r="EAF150" s="7"/>
      <c r="EAG150" s="7"/>
      <c r="EAH150" s="7"/>
      <c r="EAI150" s="7"/>
      <c r="EAJ150" s="7"/>
      <c r="EAK150" s="7"/>
      <c r="EAL150" s="7"/>
      <c r="EAM150" s="7"/>
      <c r="EAN150" s="7"/>
      <c r="EAO150" s="7"/>
      <c r="EAP150" s="7"/>
      <c r="EAQ150" s="7"/>
      <c r="EAR150" s="7"/>
      <c r="EAS150" s="7"/>
      <c r="EAT150" s="7"/>
      <c r="EAU150" s="7"/>
      <c r="EAV150" s="7"/>
      <c r="EAW150" s="7"/>
      <c r="EAX150" s="7"/>
      <c r="EAY150" s="7"/>
      <c r="EAZ150" s="7"/>
      <c r="EBA150" s="7"/>
      <c r="EBB150" s="7"/>
      <c r="EBC150" s="7"/>
      <c r="EBD150" s="7"/>
      <c r="EBE150" s="7"/>
      <c r="EBF150" s="7"/>
      <c r="EBG150" s="7"/>
      <c r="EBH150" s="7"/>
      <c r="EBI150" s="7"/>
      <c r="EBJ150" s="7"/>
      <c r="EBK150" s="7"/>
      <c r="EBL150" s="7"/>
      <c r="EBM150" s="7"/>
      <c r="EBN150" s="7"/>
      <c r="EBO150" s="7"/>
      <c r="EBP150" s="7"/>
      <c r="EBQ150" s="7"/>
      <c r="EBR150" s="7"/>
      <c r="EBS150" s="7"/>
      <c r="EBT150" s="7"/>
      <c r="EBU150" s="7"/>
      <c r="EBV150" s="7"/>
      <c r="EBW150" s="7"/>
      <c r="EBX150" s="7"/>
      <c r="EBY150" s="7"/>
      <c r="EBZ150" s="7"/>
      <c r="ECA150" s="7"/>
      <c r="ECB150" s="7"/>
      <c r="ECC150" s="7"/>
      <c r="ECD150" s="7"/>
      <c r="ECE150" s="7"/>
      <c r="ECF150" s="7"/>
      <c r="ECG150" s="7"/>
      <c r="ECH150" s="7"/>
      <c r="ECI150" s="7"/>
      <c r="ECJ150" s="7"/>
      <c r="ECK150" s="7"/>
      <c r="ECL150" s="7"/>
      <c r="ECM150" s="7"/>
      <c r="ECN150" s="7"/>
      <c r="ECO150" s="7"/>
      <c r="ECP150" s="7"/>
      <c r="ECQ150" s="7"/>
      <c r="ECR150" s="7"/>
      <c r="ECS150" s="7"/>
      <c r="ECT150" s="7"/>
      <c r="ECU150" s="7"/>
      <c r="ECV150" s="7"/>
      <c r="ECW150" s="7"/>
      <c r="ECX150" s="7"/>
      <c r="ECY150" s="7"/>
      <c r="ECZ150" s="7"/>
      <c r="EDA150" s="7"/>
      <c r="EDB150" s="7"/>
      <c r="EDC150" s="7"/>
      <c r="EDD150" s="7"/>
      <c r="EDE150" s="7"/>
      <c r="EDF150" s="7"/>
      <c r="EDG150" s="7"/>
      <c r="EDH150" s="7"/>
      <c r="EDI150" s="7"/>
      <c r="EDJ150" s="7"/>
      <c r="EDK150" s="7"/>
      <c r="EDL150" s="7"/>
      <c r="EDM150" s="7"/>
      <c r="EDN150" s="7"/>
      <c r="EDO150" s="7"/>
      <c r="EDP150" s="7"/>
      <c r="EDQ150" s="7"/>
      <c r="EDR150" s="7"/>
      <c r="EDS150" s="7"/>
      <c r="EDT150" s="7"/>
      <c r="EDU150" s="7"/>
      <c r="EDV150" s="7"/>
      <c r="EDW150" s="7"/>
      <c r="EDX150" s="7"/>
      <c r="EDY150" s="7"/>
      <c r="EDZ150" s="7"/>
      <c r="EEA150" s="7"/>
      <c r="EEB150" s="7"/>
      <c r="EEC150" s="7"/>
      <c r="EED150" s="7"/>
      <c r="EEE150" s="7"/>
      <c r="EEF150" s="7"/>
      <c r="EEG150" s="7"/>
      <c r="EEH150" s="7"/>
      <c r="EEI150" s="7"/>
      <c r="EEJ150" s="7"/>
      <c r="EEK150" s="7"/>
      <c r="EEL150" s="7"/>
      <c r="EEM150" s="7"/>
      <c r="EEN150" s="7"/>
      <c r="EEO150" s="7"/>
      <c r="EEP150" s="7"/>
      <c r="EEQ150" s="7"/>
      <c r="EER150" s="7"/>
      <c r="EES150" s="7"/>
      <c r="EET150" s="7"/>
      <c r="EEU150" s="7"/>
      <c r="EEV150" s="7"/>
      <c r="EEW150" s="7"/>
      <c r="EEX150" s="7"/>
      <c r="EEY150" s="7"/>
      <c r="EEZ150" s="7"/>
      <c r="EFA150" s="7"/>
      <c r="EFB150" s="7"/>
      <c r="EFC150" s="7"/>
      <c r="EFD150" s="7"/>
      <c r="EFE150" s="7"/>
      <c r="EFF150" s="7"/>
      <c r="EFG150" s="7"/>
      <c r="EFH150" s="7"/>
      <c r="EFI150" s="7"/>
      <c r="EFJ150" s="7"/>
      <c r="EFK150" s="7"/>
      <c r="EFL150" s="7"/>
      <c r="EFM150" s="7"/>
      <c r="EFN150" s="7"/>
      <c r="EFO150" s="7"/>
      <c r="EFP150" s="7"/>
      <c r="EFQ150" s="7"/>
      <c r="EFR150" s="7"/>
      <c r="EFS150" s="7"/>
      <c r="EFT150" s="7"/>
      <c r="EFU150" s="7"/>
      <c r="EFV150" s="7"/>
      <c r="EFW150" s="7"/>
      <c r="EFX150" s="7"/>
      <c r="EFY150" s="7"/>
      <c r="EFZ150" s="7"/>
      <c r="EGA150" s="7"/>
      <c r="EGB150" s="7"/>
      <c r="EGC150" s="7"/>
      <c r="EGD150" s="7"/>
      <c r="EGE150" s="7"/>
      <c r="EGF150" s="7"/>
      <c r="EGG150" s="7"/>
      <c r="EGH150" s="7"/>
      <c r="EGI150" s="7"/>
      <c r="EGJ150" s="7"/>
      <c r="EGK150" s="7"/>
      <c r="EGL150" s="7"/>
      <c r="EGM150" s="7"/>
      <c r="EGN150" s="7"/>
      <c r="EGO150" s="7"/>
      <c r="EGP150" s="7"/>
      <c r="EGQ150" s="7"/>
      <c r="EGR150" s="7"/>
      <c r="EGS150" s="7"/>
      <c r="EGT150" s="7"/>
      <c r="EGU150" s="7"/>
      <c r="EGV150" s="7"/>
      <c r="EGW150" s="7"/>
      <c r="EGX150" s="7"/>
      <c r="EGY150" s="7"/>
      <c r="EGZ150" s="7"/>
      <c r="EHA150" s="7"/>
      <c r="EHB150" s="7"/>
      <c r="EHC150" s="7"/>
      <c r="EHD150" s="7"/>
      <c r="EHE150" s="7"/>
      <c r="EHF150" s="7"/>
      <c r="EHG150" s="7"/>
      <c r="EHH150" s="7"/>
      <c r="EHI150" s="7"/>
      <c r="EHJ150" s="7"/>
      <c r="EHK150" s="7"/>
      <c r="EHL150" s="7"/>
      <c r="EHM150" s="7"/>
      <c r="EHN150" s="7"/>
      <c r="EHO150" s="7"/>
      <c r="EHP150" s="7"/>
      <c r="EHQ150" s="7"/>
      <c r="EHR150" s="7"/>
      <c r="EHS150" s="7"/>
      <c r="EHT150" s="7"/>
      <c r="EHU150" s="7"/>
      <c r="EHV150" s="7"/>
      <c r="EHW150" s="7"/>
      <c r="EHX150" s="7"/>
      <c r="EHY150" s="7"/>
      <c r="EHZ150" s="7"/>
      <c r="EIA150" s="7"/>
      <c r="EIB150" s="7"/>
      <c r="EIC150" s="7"/>
      <c r="EID150" s="7"/>
      <c r="EIE150" s="7"/>
      <c r="EIF150" s="7"/>
      <c r="EIG150" s="7"/>
      <c r="EIH150" s="7"/>
      <c r="EII150" s="7"/>
      <c r="EIJ150" s="7"/>
      <c r="EIK150" s="7"/>
      <c r="EIL150" s="7"/>
      <c r="EIM150" s="7"/>
      <c r="EIN150" s="7"/>
      <c r="EIO150" s="7"/>
      <c r="EIP150" s="7"/>
      <c r="EIQ150" s="7"/>
      <c r="EIR150" s="7"/>
      <c r="EIS150" s="7"/>
      <c r="EIT150" s="7"/>
      <c r="EIU150" s="7"/>
      <c r="EIV150" s="7"/>
      <c r="EIW150" s="7"/>
      <c r="EIX150" s="7"/>
      <c r="EIY150" s="7"/>
      <c r="EIZ150" s="7"/>
      <c r="EJA150" s="7"/>
      <c r="EJB150" s="7"/>
      <c r="EJC150" s="7"/>
      <c r="EJD150" s="7"/>
      <c r="EJE150" s="7"/>
      <c r="EJF150" s="7"/>
      <c r="EJG150" s="7"/>
      <c r="EJH150" s="7"/>
      <c r="EJI150" s="7"/>
      <c r="EJJ150" s="7"/>
      <c r="EJK150" s="7"/>
      <c r="EJL150" s="7"/>
      <c r="EJM150" s="7"/>
      <c r="EJN150" s="7"/>
      <c r="EJO150" s="7"/>
      <c r="EJP150" s="7"/>
      <c r="EJQ150" s="7"/>
      <c r="EJR150" s="7"/>
      <c r="EJS150" s="7"/>
      <c r="EJT150" s="7"/>
      <c r="EJU150" s="7"/>
      <c r="EJV150" s="7"/>
      <c r="EJW150" s="7"/>
      <c r="EJX150" s="7"/>
      <c r="EJY150" s="7"/>
      <c r="EJZ150" s="7"/>
      <c r="EKA150" s="7"/>
      <c r="EKB150" s="7"/>
      <c r="EKC150" s="7"/>
      <c r="EKD150" s="7"/>
      <c r="EKE150" s="7"/>
      <c r="EKF150" s="7"/>
      <c r="EKG150" s="7"/>
      <c r="EKH150" s="7"/>
      <c r="EKI150" s="7"/>
      <c r="EKJ150" s="7"/>
      <c r="EKK150" s="7"/>
      <c r="EKL150" s="7"/>
      <c r="EKM150" s="7"/>
      <c r="EKN150" s="7"/>
      <c r="EKO150" s="7"/>
      <c r="EKP150" s="7"/>
      <c r="EKQ150" s="7"/>
      <c r="EKR150" s="7"/>
      <c r="EKS150" s="7"/>
      <c r="EKT150" s="7"/>
      <c r="EKU150" s="7"/>
      <c r="EKV150" s="7"/>
      <c r="EKW150" s="7"/>
      <c r="EKX150" s="7"/>
      <c r="EKY150" s="7"/>
      <c r="EKZ150" s="7"/>
      <c r="ELA150" s="7"/>
      <c r="ELB150" s="7"/>
      <c r="ELC150" s="7"/>
      <c r="ELD150" s="7"/>
      <c r="ELE150" s="7"/>
      <c r="ELF150" s="7"/>
      <c r="ELG150" s="7"/>
      <c r="ELH150" s="7"/>
      <c r="ELI150" s="7"/>
      <c r="ELJ150" s="7"/>
      <c r="ELK150" s="7"/>
      <c r="ELL150" s="7"/>
      <c r="ELM150" s="7"/>
      <c r="ELN150" s="7"/>
      <c r="ELO150" s="7"/>
      <c r="ELP150" s="7"/>
      <c r="ELQ150" s="7"/>
      <c r="ELR150" s="7"/>
      <c r="ELS150" s="7"/>
      <c r="ELT150" s="7"/>
      <c r="ELU150" s="7"/>
      <c r="ELV150" s="7"/>
      <c r="ELW150" s="7"/>
      <c r="ELX150" s="7"/>
      <c r="ELY150" s="7"/>
      <c r="ELZ150" s="7"/>
      <c r="EMA150" s="7"/>
      <c r="EMB150" s="7"/>
      <c r="EMC150" s="7"/>
      <c r="EMD150" s="7"/>
      <c r="EME150" s="7"/>
      <c r="EMF150" s="7"/>
      <c r="EMG150" s="7"/>
      <c r="EMH150" s="7"/>
      <c r="EMI150" s="7"/>
      <c r="EMJ150" s="7"/>
      <c r="EMK150" s="7"/>
      <c r="EML150" s="7"/>
      <c r="EMM150" s="7"/>
      <c r="EMN150" s="7"/>
      <c r="EMO150" s="7"/>
      <c r="EMP150" s="7"/>
      <c r="EMQ150" s="7"/>
      <c r="EMR150" s="7"/>
      <c r="EMS150" s="7"/>
      <c r="EMT150" s="7"/>
      <c r="EMU150" s="7"/>
      <c r="EMV150" s="7"/>
      <c r="EMW150" s="7"/>
      <c r="EMX150" s="7"/>
      <c r="EMY150" s="7"/>
      <c r="EMZ150" s="7"/>
      <c r="ENA150" s="7"/>
      <c r="ENB150" s="7"/>
      <c r="ENC150" s="7"/>
      <c r="END150" s="7"/>
      <c r="ENE150" s="7"/>
      <c r="ENF150" s="7"/>
      <c r="ENG150" s="7"/>
      <c r="ENH150" s="7"/>
      <c r="ENI150" s="7"/>
      <c r="ENJ150" s="7"/>
      <c r="ENK150" s="7"/>
      <c r="ENL150" s="7"/>
      <c r="ENM150" s="7"/>
      <c r="ENN150" s="7"/>
      <c r="ENO150" s="7"/>
      <c r="ENP150" s="7"/>
      <c r="ENQ150" s="7"/>
      <c r="ENR150" s="7"/>
      <c r="ENS150" s="7"/>
      <c r="ENT150" s="7"/>
      <c r="ENU150" s="7"/>
      <c r="ENV150" s="7"/>
      <c r="ENW150" s="7"/>
      <c r="ENX150" s="7"/>
      <c r="ENY150" s="7"/>
      <c r="ENZ150" s="7"/>
      <c r="EOA150" s="7"/>
      <c r="EOB150" s="7"/>
      <c r="EOC150" s="7"/>
      <c r="EOD150" s="7"/>
      <c r="EOE150" s="7"/>
      <c r="EOF150" s="7"/>
      <c r="EOG150" s="7"/>
      <c r="EOH150" s="7"/>
      <c r="EOI150" s="7"/>
      <c r="EOJ150" s="7"/>
      <c r="EOK150" s="7"/>
      <c r="EOL150" s="7"/>
      <c r="EOM150" s="7"/>
      <c r="EON150" s="7"/>
      <c r="EOO150" s="7"/>
      <c r="EOP150" s="7"/>
      <c r="EOQ150" s="7"/>
      <c r="EOR150" s="7"/>
      <c r="EOS150" s="7"/>
      <c r="EOT150" s="7"/>
      <c r="EOU150" s="7"/>
      <c r="EOV150" s="7"/>
      <c r="EOW150" s="7"/>
      <c r="EOX150" s="7"/>
      <c r="EOY150" s="7"/>
      <c r="EOZ150" s="7"/>
      <c r="EPA150" s="7"/>
      <c r="EPB150" s="7"/>
      <c r="EPC150" s="7"/>
      <c r="EPD150" s="7"/>
      <c r="EPE150" s="7"/>
      <c r="EPF150" s="7"/>
      <c r="EPG150" s="7"/>
      <c r="EPH150" s="7"/>
      <c r="EPI150" s="7"/>
      <c r="EPJ150" s="7"/>
      <c r="EPK150" s="7"/>
      <c r="EPL150" s="7"/>
      <c r="EPM150" s="7"/>
      <c r="EPN150" s="7"/>
      <c r="EPO150" s="7"/>
      <c r="EPP150" s="7"/>
      <c r="EPQ150" s="7"/>
      <c r="EPR150" s="7"/>
      <c r="EPS150" s="7"/>
      <c r="EPT150" s="7"/>
      <c r="EPU150" s="7"/>
      <c r="EPV150" s="7"/>
      <c r="EPW150" s="7"/>
      <c r="EPX150" s="7"/>
      <c r="EPY150" s="7"/>
      <c r="EPZ150" s="7"/>
      <c r="EQA150" s="7"/>
      <c r="EQB150" s="7"/>
      <c r="EQC150" s="7"/>
      <c r="EQD150" s="7"/>
      <c r="EQE150" s="7"/>
      <c r="EQF150" s="7"/>
      <c r="EQG150" s="7"/>
      <c r="EQH150" s="7"/>
      <c r="EQI150" s="7"/>
      <c r="EQJ150" s="7"/>
      <c r="EQK150" s="7"/>
      <c r="EQL150" s="7"/>
      <c r="EQM150" s="7"/>
      <c r="EQN150" s="7"/>
      <c r="EQO150" s="7"/>
      <c r="EQP150" s="7"/>
      <c r="EQQ150" s="7"/>
      <c r="EQR150" s="7"/>
      <c r="EQS150" s="7"/>
      <c r="EQT150" s="7"/>
      <c r="EQU150" s="7"/>
      <c r="EQV150" s="7"/>
      <c r="EQW150" s="7"/>
      <c r="EQX150" s="7"/>
      <c r="EQY150" s="7"/>
      <c r="EQZ150" s="7"/>
      <c r="ERA150" s="7"/>
      <c r="ERB150" s="7"/>
      <c r="ERC150" s="7"/>
      <c r="ERD150" s="7"/>
      <c r="ERE150" s="7"/>
      <c r="ERF150" s="7"/>
      <c r="ERG150" s="7"/>
      <c r="ERH150" s="7"/>
      <c r="ERI150" s="7"/>
      <c r="ERJ150" s="7"/>
      <c r="ERK150" s="7"/>
      <c r="ERL150" s="7"/>
      <c r="ERM150" s="7"/>
      <c r="ERN150" s="7"/>
      <c r="ERO150" s="7"/>
      <c r="ERP150" s="7"/>
      <c r="ERQ150" s="7"/>
      <c r="ERR150" s="7"/>
      <c r="ERS150" s="7"/>
      <c r="ERT150" s="7"/>
      <c r="ERU150" s="7"/>
      <c r="ERV150" s="7"/>
      <c r="ERW150" s="7"/>
      <c r="ERX150" s="7"/>
      <c r="ERY150" s="7"/>
      <c r="ERZ150" s="7"/>
      <c r="ESA150" s="7"/>
      <c r="ESB150" s="7"/>
      <c r="ESC150" s="7"/>
      <c r="ESD150" s="7"/>
      <c r="ESE150" s="7"/>
      <c r="ESF150" s="7"/>
      <c r="ESG150" s="7"/>
      <c r="ESH150" s="7"/>
      <c r="ESI150" s="7"/>
      <c r="ESJ150" s="7"/>
      <c r="ESK150" s="7"/>
      <c r="ESL150" s="7"/>
      <c r="ESM150" s="7"/>
      <c r="ESN150" s="7"/>
      <c r="ESO150" s="7"/>
      <c r="ESP150" s="7"/>
      <c r="ESQ150" s="7"/>
      <c r="ESR150" s="7"/>
      <c r="ESS150" s="7"/>
      <c r="EST150" s="7"/>
      <c r="ESU150" s="7"/>
      <c r="ESV150" s="7"/>
      <c r="ESW150" s="7"/>
      <c r="ESX150" s="7"/>
      <c r="ESY150" s="7"/>
      <c r="ESZ150" s="7"/>
      <c r="ETA150" s="7"/>
      <c r="ETB150" s="7"/>
      <c r="ETC150" s="7"/>
      <c r="ETD150" s="7"/>
      <c r="ETE150" s="7"/>
      <c r="ETF150" s="7"/>
      <c r="ETG150" s="7"/>
      <c r="ETH150" s="7"/>
      <c r="ETI150" s="7"/>
      <c r="ETJ150" s="7"/>
      <c r="ETK150" s="7"/>
      <c r="ETL150" s="7"/>
      <c r="ETM150" s="7"/>
      <c r="ETN150" s="7"/>
      <c r="ETO150" s="7"/>
      <c r="ETP150" s="7"/>
      <c r="ETQ150" s="7"/>
      <c r="ETR150" s="7"/>
      <c r="ETS150" s="7"/>
      <c r="ETT150" s="7"/>
      <c r="ETU150" s="7"/>
      <c r="ETV150" s="7"/>
      <c r="ETW150" s="7"/>
      <c r="ETX150" s="7"/>
      <c r="ETY150" s="7"/>
      <c r="ETZ150" s="7"/>
      <c r="EUA150" s="7"/>
      <c r="EUB150" s="7"/>
      <c r="EUC150" s="7"/>
      <c r="EUD150" s="7"/>
      <c r="EUE150" s="7"/>
      <c r="EUF150" s="7"/>
      <c r="EUG150" s="7"/>
      <c r="EUH150" s="7"/>
      <c r="EUI150" s="7"/>
      <c r="EUJ150" s="7"/>
      <c r="EUK150" s="7"/>
      <c r="EUL150" s="7"/>
      <c r="EUM150" s="7"/>
      <c r="EUN150" s="7"/>
      <c r="EUO150" s="7"/>
      <c r="EUP150" s="7"/>
      <c r="EUQ150" s="7"/>
      <c r="EUR150" s="7"/>
      <c r="EUS150" s="7"/>
      <c r="EUT150" s="7"/>
      <c r="EUU150" s="7"/>
      <c r="EUV150" s="7"/>
      <c r="EUW150" s="7"/>
      <c r="EUX150" s="7"/>
      <c r="EUY150" s="7"/>
      <c r="EUZ150" s="7"/>
      <c r="EVA150" s="7"/>
      <c r="EVB150" s="7"/>
      <c r="EVC150" s="7"/>
      <c r="EVD150" s="7"/>
      <c r="EVE150" s="7"/>
      <c r="EVF150" s="7"/>
      <c r="EVG150" s="7"/>
      <c r="EVH150" s="7"/>
      <c r="EVI150" s="7"/>
      <c r="EVJ150" s="7"/>
      <c r="EVK150" s="7"/>
      <c r="EVL150" s="7"/>
      <c r="EVM150" s="7"/>
      <c r="EVN150" s="7"/>
      <c r="EVO150" s="7"/>
      <c r="EVP150" s="7"/>
      <c r="EVQ150" s="7"/>
      <c r="EVR150" s="7"/>
      <c r="EVS150" s="7"/>
      <c r="EVT150" s="7"/>
      <c r="EVU150" s="7"/>
      <c r="EVV150" s="7"/>
      <c r="EVW150" s="7"/>
      <c r="EVX150" s="7"/>
      <c r="EVY150" s="7"/>
      <c r="EVZ150" s="7"/>
      <c r="EWA150" s="7"/>
      <c r="EWB150" s="7"/>
      <c r="EWC150" s="7"/>
      <c r="EWD150" s="7"/>
      <c r="EWE150" s="7"/>
      <c r="EWF150" s="7"/>
      <c r="EWG150" s="7"/>
      <c r="EWH150" s="7"/>
      <c r="EWI150" s="7"/>
      <c r="EWJ150" s="7"/>
      <c r="EWK150" s="7"/>
      <c r="EWL150" s="7"/>
      <c r="EWM150" s="7"/>
      <c r="EWN150" s="7"/>
      <c r="EWO150" s="7"/>
      <c r="EWP150" s="7"/>
      <c r="EWQ150" s="7"/>
      <c r="EWR150" s="7"/>
      <c r="EWS150" s="7"/>
      <c r="EWT150" s="7"/>
      <c r="EWU150" s="7"/>
      <c r="EWV150" s="7"/>
      <c r="EWW150" s="7"/>
      <c r="EWX150" s="7"/>
      <c r="EWY150" s="7"/>
      <c r="EWZ150" s="7"/>
      <c r="EXA150" s="7"/>
      <c r="EXB150" s="7"/>
      <c r="EXC150" s="7"/>
      <c r="EXD150" s="7"/>
      <c r="EXE150" s="7"/>
      <c r="EXF150" s="7"/>
      <c r="EXG150" s="7"/>
      <c r="EXH150" s="7"/>
      <c r="EXI150" s="7"/>
      <c r="EXJ150" s="7"/>
      <c r="EXK150" s="7"/>
      <c r="EXL150" s="7"/>
      <c r="EXM150" s="7"/>
      <c r="EXN150" s="7"/>
      <c r="EXO150" s="7"/>
      <c r="EXP150" s="7"/>
      <c r="EXQ150" s="7"/>
      <c r="EXR150" s="7"/>
      <c r="EXS150" s="7"/>
      <c r="EXT150" s="7"/>
      <c r="EXU150" s="7"/>
      <c r="EXV150" s="7"/>
      <c r="EXW150" s="7"/>
      <c r="EXX150" s="7"/>
      <c r="EXY150" s="7"/>
      <c r="EXZ150" s="7"/>
      <c r="EYA150" s="7"/>
      <c r="EYB150" s="7"/>
      <c r="EYC150" s="7"/>
      <c r="EYD150" s="7"/>
      <c r="EYE150" s="7"/>
      <c r="EYF150" s="7"/>
      <c r="EYG150" s="7"/>
      <c r="EYH150" s="7"/>
      <c r="EYI150" s="7"/>
      <c r="EYJ150" s="7"/>
      <c r="EYK150" s="7"/>
      <c r="EYL150" s="7"/>
      <c r="EYM150" s="7"/>
      <c r="EYN150" s="7"/>
      <c r="EYO150" s="7"/>
      <c r="EYP150" s="7"/>
      <c r="EYQ150" s="7"/>
      <c r="EYR150" s="7"/>
      <c r="EYS150" s="7"/>
      <c r="EYT150" s="7"/>
      <c r="EYU150" s="7"/>
      <c r="EYV150" s="7"/>
      <c r="EYW150" s="7"/>
      <c r="EYX150" s="7"/>
      <c r="EYY150" s="7"/>
      <c r="EYZ150" s="7"/>
      <c r="EZA150" s="7"/>
      <c r="EZB150" s="7"/>
      <c r="EZC150" s="7"/>
      <c r="EZD150" s="7"/>
      <c r="EZE150" s="7"/>
      <c r="EZF150" s="7"/>
      <c r="EZG150" s="7"/>
      <c r="EZH150" s="7"/>
      <c r="EZI150" s="7"/>
      <c r="EZJ150" s="7"/>
      <c r="EZK150" s="7"/>
      <c r="EZL150" s="7"/>
      <c r="EZM150" s="7"/>
      <c r="EZN150" s="7"/>
      <c r="EZO150" s="7"/>
      <c r="EZP150" s="7"/>
      <c r="EZQ150" s="7"/>
      <c r="EZR150" s="7"/>
      <c r="EZS150" s="7"/>
      <c r="EZT150" s="7"/>
      <c r="EZU150" s="7"/>
      <c r="EZV150" s="7"/>
      <c r="EZW150" s="7"/>
      <c r="EZX150" s="7"/>
      <c r="EZY150" s="7"/>
      <c r="EZZ150" s="7"/>
      <c r="FAA150" s="7"/>
      <c r="FAB150" s="7"/>
      <c r="FAC150" s="7"/>
      <c r="FAD150" s="7"/>
      <c r="FAE150" s="7"/>
      <c r="FAF150" s="7"/>
      <c r="FAG150" s="7"/>
      <c r="FAH150" s="7"/>
      <c r="FAI150" s="7"/>
      <c r="FAJ150" s="7"/>
      <c r="FAK150" s="7"/>
      <c r="FAL150" s="7"/>
      <c r="FAM150" s="7"/>
      <c r="FAN150" s="7"/>
      <c r="FAO150" s="7"/>
      <c r="FAP150" s="7"/>
      <c r="FAQ150" s="7"/>
      <c r="FAR150" s="7"/>
      <c r="FAS150" s="7"/>
      <c r="FAT150" s="7"/>
      <c r="FAU150" s="7"/>
      <c r="FAV150" s="7"/>
      <c r="FAW150" s="7"/>
      <c r="FAX150" s="7"/>
      <c r="FAY150" s="7"/>
      <c r="FAZ150" s="7"/>
      <c r="FBA150" s="7"/>
      <c r="FBB150" s="7"/>
      <c r="FBC150" s="7"/>
      <c r="FBD150" s="7"/>
      <c r="FBE150" s="7"/>
      <c r="FBF150" s="7"/>
      <c r="FBG150" s="7"/>
      <c r="FBH150" s="7"/>
      <c r="FBI150" s="7"/>
      <c r="FBJ150" s="7"/>
      <c r="FBK150" s="7"/>
      <c r="FBL150" s="7"/>
      <c r="FBM150" s="7"/>
      <c r="FBN150" s="7"/>
      <c r="FBO150" s="7"/>
      <c r="FBP150" s="7"/>
      <c r="FBQ150" s="7"/>
      <c r="FBR150" s="7"/>
      <c r="FBS150" s="7"/>
      <c r="FBT150" s="7"/>
      <c r="FBU150" s="7"/>
      <c r="FBV150" s="7"/>
      <c r="FBW150" s="7"/>
      <c r="FBX150" s="7"/>
      <c r="FBY150" s="7"/>
      <c r="FBZ150" s="7"/>
      <c r="FCA150" s="7"/>
      <c r="FCB150" s="7"/>
      <c r="FCC150" s="7"/>
      <c r="FCD150" s="7"/>
      <c r="FCE150" s="7"/>
      <c r="FCF150" s="7"/>
      <c r="FCG150" s="7"/>
      <c r="FCH150" s="7"/>
      <c r="FCI150" s="7"/>
      <c r="FCJ150" s="7"/>
      <c r="FCK150" s="7"/>
      <c r="FCL150" s="7"/>
      <c r="FCM150" s="7"/>
      <c r="FCN150" s="7"/>
      <c r="FCO150" s="7"/>
      <c r="FCP150" s="7"/>
      <c r="FCQ150" s="7"/>
      <c r="FCR150" s="7"/>
      <c r="FCS150" s="7"/>
      <c r="FCT150" s="7"/>
      <c r="FCU150" s="7"/>
      <c r="FCV150" s="7"/>
      <c r="FCW150" s="7"/>
      <c r="FCX150" s="7"/>
      <c r="FCY150" s="7"/>
      <c r="FCZ150" s="7"/>
      <c r="FDA150" s="7"/>
      <c r="FDB150" s="7"/>
      <c r="FDC150" s="7"/>
      <c r="FDD150" s="7"/>
      <c r="FDE150" s="7"/>
      <c r="FDF150" s="7"/>
      <c r="FDG150" s="7"/>
      <c r="FDH150" s="7"/>
      <c r="FDI150" s="7"/>
      <c r="FDJ150" s="7"/>
      <c r="FDK150" s="7"/>
      <c r="FDL150" s="7"/>
      <c r="FDM150" s="7"/>
      <c r="FDN150" s="7"/>
      <c r="FDO150" s="7"/>
      <c r="FDP150" s="7"/>
      <c r="FDQ150" s="7"/>
      <c r="FDR150" s="7"/>
      <c r="FDS150" s="7"/>
      <c r="FDT150" s="7"/>
      <c r="FDU150" s="7"/>
      <c r="FDV150" s="7"/>
      <c r="FDW150" s="7"/>
      <c r="FDX150" s="7"/>
      <c r="FDY150" s="7"/>
      <c r="FDZ150" s="7"/>
      <c r="FEA150" s="7"/>
      <c r="FEB150" s="7"/>
      <c r="FEC150" s="7"/>
      <c r="FED150" s="7"/>
      <c r="FEE150" s="7"/>
      <c r="FEF150" s="7"/>
      <c r="FEG150" s="7"/>
      <c r="FEH150" s="7"/>
      <c r="FEI150" s="7"/>
      <c r="FEJ150" s="7"/>
      <c r="FEK150" s="7"/>
      <c r="FEL150" s="7"/>
      <c r="FEM150" s="7"/>
      <c r="FEN150" s="7"/>
      <c r="FEO150" s="7"/>
      <c r="FEP150" s="7"/>
      <c r="FEQ150" s="7"/>
      <c r="FER150" s="7"/>
      <c r="FES150" s="7"/>
      <c r="FET150" s="7"/>
      <c r="FEU150" s="7"/>
      <c r="FEV150" s="7"/>
      <c r="FEW150" s="7"/>
      <c r="FEX150" s="7"/>
      <c r="FEY150" s="7"/>
      <c r="FEZ150" s="7"/>
      <c r="FFA150" s="7"/>
      <c r="FFB150" s="7"/>
      <c r="FFC150" s="7"/>
      <c r="FFD150" s="7"/>
      <c r="FFE150" s="7"/>
      <c r="FFF150" s="7"/>
      <c r="FFG150" s="7"/>
      <c r="FFH150" s="7"/>
      <c r="FFI150" s="7"/>
      <c r="FFJ150" s="7"/>
      <c r="FFK150" s="7"/>
      <c r="FFL150" s="7"/>
      <c r="FFM150" s="7"/>
      <c r="FFN150" s="7"/>
      <c r="FFO150" s="7"/>
      <c r="FFP150" s="7"/>
      <c r="FFQ150" s="7"/>
      <c r="FFR150" s="7"/>
      <c r="FFS150" s="7"/>
      <c r="FFT150" s="7"/>
      <c r="FFU150" s="7"/>
      <c r="FFV150" s="7"/>
      <c r="FFW150" s="7"/>
      <c r="FFX150" s="7"/>
      <c r="FFY150" s="7"/>
      <c r="FFZ150" s="7"/>
      <c r="FGA150" s="7"/>
      <c r="FGB150" s="7"/>
      <c r="FGC150" s="7"/>
      <c r="FGD150" s="7"/>
      <c r="FGE150" s="7"/>
      <c r="FGF150" s="7"/>
      <c r="FGG150" s="7"/>
      <c r="FGH150" s="7"/>
      <c r="FGI150" s="7"/>
      <c r="FGJ150" s="7"/>
      <c r="FGK150" s="7"/>
      <c r="FGL150" s="7"/>
      <c r="FGM150" s="7"/>
      <c r="FGN150" s="7"/>
      <c r="FGO150" s="7"/>
      <c r="FGP150" s="7"/>
      <c r="FGQ150" s="7"/>
      <c r="FGR150" s="7"/>
      <c r="FGS150" s="7"/>
      <c r="FGT150" s="7"/>
      <c r="FGU150" s="7"/>
      <c r="FGV150" s="7"/>
      <c r="FGW150" s="7"/>
      <c r="FGX150" s="7"/>
      <c r="FGY150" s="7"/>
      <c r="FGZ150" s="7"/>
      <c r="FHA150" s="7"/>
      <c r="FHB150" s="7"/>
      <c r="FHC150" s="7"/>
      <c r="FHD150" s="7"/>
      <c r="FHE150" s="7"/>
      <c r="FHF150" s="7"/>
      <c r="FHG150" s="7"/>
      <c r="FHH150" s="7"/>
      <c r="FHI150" s="7"/>
      <c r="FHJ150" s="7"/>
      <c r="FHK150" s="7"/>
      <c r="FHL150" s="7"/>
      <c r="FHM150" s="7"/>
      <c r="FHN150" s="7"/>
      <c r="FHO150" s="7"/>
      <c r="FHP150" s="7"/>
      <c r="FHQ150" s="7"/>
      <c r="FHR150" s="7"/>
      <c r="FHS150" s="7"/>
      <c r="FHT150" s="7"/>
      <c r="FHU150" s="7"/>
      <c r="FHV150" s="7"/>
      <c r="FHW150" s="7"/>
      <c r="FHX150" s="7"/>
      <c r="FHY150" s="7"/>
      <c r="FHZ150" s="7"/>
      <c r="FIA150" s="7"/>
      <c r="FIB150" s="7"/>
      <c r="FIC150" s="7"/>
      <c r="FID150" s="7"/>
      <c r="FIE150" s="7"/>
      <c r="FIF150" s="7"/>
      <c r="FIG150" s="7"/>
      <c r="FIH150" s="7"/>
      <c r="FII150" s="7"/>
      <c r="FIJ150" s="7"/>
      <c r="FIK150" s="7"/>
      <c r="FIL150" s="7"/>
      <c r="FIM150" s="7"/>
      <c r="FIN150" s="7"/>
      <c r="FIO150" s="7"/>
      <c r="FIP150" s="7"/>
      <c r="FIQ150" s="7"/>
      <c r="FIR150" s="7"/>
      <c r="FIS150" s="7"/>
      <c r="FIT150" s="7"/>
      <c r="FIU150" s="7"/>
      <c r="FIV150" s="7"/>
      <c r="FIW150" s="7"/>
      <c r="FIX150" s="7"/>
      <c r="FIY150" s="7"/>
      <c r="FIZ150" s="7"/>
      <c r="FJA150" s="7"/>
      <c r="FJB150" s="7"/>
      <c r="FJC150" s="7"/>
      <c r="FJD150" s="7"/>
      <c r="FJE150" s="7"/>
      <c r="FJF150" s="7"/>
      <c r="FJG150" s="7"/>
      <c r="FJH150" s="7"/>
      <c r="FJI150" s="7"/>
      <c r="FJJ150" s="7"/>
      <c r="FJK150" s="7"/>
      <c r="FJL150" s="7"/>
      <c r="FJM150" s="7"/>
      <c r="FJN150" s="7"/>
      <c r="FJO150" s="7"/>
      <c r="FJP150" s="7"/>
      <c r="FJQ150" s="7"/>
      <c r="FJR150" s="7"/>
      <c r="FJS150" s="7"/>
      <c r="FJT150" s="7"/>
      <c r="FJU150" s="7"/>
      <c r="FJV150" s="7"/>
      <c r="FJW150" s="7"/>
      <c r="FJX150" s="7"/>
      <c r="FJY150" s="7"/>
      <c r="FJZ150" s="7"/>
      <c r="FKA150" s="7"/>
      <c r="FKB150" s="7"/>
      <c r="FKC150" s="7"/>
      <c r="FKD150" s="7"/>
      <c r="FKE150" s="7"/>
      <c r="FKF150" s="7"/>
      <c r="FKG150" s="7"/>
      <c r="FKH150" s="7"/>
      <c r="FKI150" s="7"/>
      <c r="FKJ150" s="7"/>
      <c r="FKK150" s="7"/>
      <c r="FKL150" s="7"/>
      <c r="FKM150" s="7"/>
      <c r="FKN150" s="7"/>
      <c r="FKO150" s="7"/>
      <c r="FKP150" s="7"/>
      <c r="FKQ150" s="7"/>
      <c r="FKR150" s="7"/>
      <c r="FKS150" s="7"/>
      <c r="FKT150" s="7"/>
      <c r="FKU150" s="7"/>
      <c r="FKV150" s="7"/>
      <c r="FKW150" s="7"/>
      <c r="FKX150" s="7"/>
      <c r="FKY150" s="7"/>
      <c r="FKZ150" s="7"/>
      <c r="FLA150" s="7"/>
      <c r="FLB150" s="7"/>
      <c r="FLC150" s="7"/>
      <c r="FLD150" s="7"/>
      <c r="FLE150" s="7"/>
      <c r="FLF150" s="7"/>
      <c r="FLG150" s="7"/>
      <c r="FLH150" s="7"/>
      <c r="FLI150" s="7"/>
      <c r="FLJ150" s="7"/>
      <c r="FLK150" s="7"/>
      <c r="FLL150" s="7"/>
      <c r="FLM150" s="7"/>
      <c r="FLN150" s="7"/>
      <c r="FLO150" s="7"/>
      <c r="FLP150" s="7"/>
      <c r="FLQ150" s="7"/>
      <c r="FLR150" s="7"/>
      <c r="FLS150" s="7"/>
      <c r="FLT150" s="7"/>
      <c r="FLU150" s="7"/>
      <c r="FLV150" s="7"/>
      <c r="FLW150" s="7"/>
      <c r="FLX150" s="7"/>
      <c r="FLY150" s="7"/>
      <c r="FLZ150" s="7"/>
      <c r="FMA150" s="7"/>
      <c r="FMB150" s="7"/>
      <c r="FMC150" s="7"/>
      <c r="FMD150" s="7"/>
      <c r="FME150" s="7"/>
      <c r="FMF150" s="7"/>
      <c r="FMG150" s="7"/>
      <c r="FMH150" s="7"/>
      <c r="FMI150" s="7"/>
      <c r="FMJ150" s="7"/>
      <c r="FMK150" s="7"/>
      <c r="FML150" s="7"/>
      <c r="FMM150" s="7"/>
      <c r="FMN150" s="7"/>
      <c r="FMO150" s="7"/>
      <c r="FMP150" s="7"/>
      <c r="FMQ150" s="7"/>
      <c r="FMR150" s="7"/>
      <c r="FMS150" s="7"/>
      <c r="FMT150" s="7"/>
      <c r="FMU150" s="7"/>
      <c r="FMV150" s="7"/>
      <c r="FMW150" s="7"/>
      <c r="FMX150" s="7"/>
      <c r="FMY150" s="7"/>
      <c r="FMZ150" s="7"/>
      <c r="FNA150" s="7"/>
      <c r="FNB150" s="7"/>
      <c r="FNC150" s="7"/>
      <c r="FND150" s="7"/>
      <c r="FNE150" s="7"/>
      <c r="FNF150" s="7"/>
      <c r="FNG150" s="7"/>
      <c r="FNH150" s="7"/>
      <c r="FNI150" s="7"/>
      <c r="FNJ150" s="7"/>
      <c r="FNK150" s="7"/>
      <c r="FNL150" s="7"/>
      <c r="FNM150" s="7"/>
      <c r="FNN150" s="7"/>
      <c r="FNO150" s="7"/>
      <c r="FNP150" s="7"/>
      <c r="FNQ150" s="7"/>
      <c r="FNR150" s="7"/>
      <c r="FNS150" s="7"/>
      <c r="FNT150" s="7"/>
      <c r="FNU150" s="7"/>
      <c r="FNV150" s="7"/>
      <c r="FNW150" s="7"/>
      <c r="FNX150" s="7"/>
      <c r="FNY150" s="7"/>
      <c r="FNZ150" s="7"/>
      <c r="FOA150" s="7"/>
      <c r="FOB150" s="7"/>
      <c r="FOC150" s="7"/>
      <c r="FOD150" s="7"/>
      <c r="FOE150" s="7"/>
      <c r="FOF150" s="7"/>
      <c r="FOG150" s="7"/>
      <c r="FOH150" s="7"/>
      <c r="FOI150" s="7"/>
      <c r="FOJ150" s="7"/>
      <c r="FOK150" s="7"/>
      <c r="FOL150" s="7"/>
      <c r="FOM150" s="7"/>
      <c r="FON150" s="7"/>
      <c r="FOO150" s="7"/>
      <c r="FOP150" s="7"/>
      <c r="FOQ150" s="7"/>
      <c r="FOR150" s="7"/>
      <c r="FOS150" s="7"/>
      <c r="FOT150" s="7"/>
      <c r="FOU150" s="7"/>
      <c r="FOV150" s="7"/>
      <c r="FOW150" s="7"/>
      <c r="FOX150" s="7"/>
      <c r="FOY150" s="7"/>
      <c r="FOZ150" s="7"/>
      <c r="FPA150" s="7"/>
      <c r="FPB150" s="7"/>
      <c r="FPC150" s="7"/>
      <c r="FPD150" s="7"/>
      <c r="FPE150" s="7"/>
      <c r="FPF150" s="7"/>
      <c r="FPG150" s="7"/>
      <c r="FPH150" s="7"/>
      <c r="FPI150" s="7"/>
      <c r="FPJ150" s="7"/>
      <c r="FPK150" s="7"/>
      <c r="FPL150" s="7"/>
      <c r="FPM150" s="7"/>
      <c r="FPN150" s="7"/>
      <c r="FPO150" s="7"/>
      <c r="FPP150" s="7"/>
      <c r="FPQ150" s="7"/>
      <c r="FPR150" s="7"/>
      <c r="FPS150" s="7"/>
      <c r="FPT150" s="7"/>
      <c r="FPU150" s="7"/>
      <c r="FPV150" s="7"/>
      <c r="FPW150" s="7"/>
      <c r="FPX150" s="7"/>
      <c r="FPY150" s="7"/>
      <c r="FPZ150" s="7"/>
      <c r="FQA150" s="7"/>
      <c r="FQB150" s="7"/>
      <c r="FQC150" s="7"/>
      <c r="FQD150" s="7"/>
      <c r="FQE150" s="7"/>
      <c r="FQF150" s="7"/>
      <c r="FQG150" s="7"/>
      <c r="FQH150" s="7"/>
      <c r="FQI150" s="7"/>
      <c r="FQJ150" s="7"/>
      <c r="FQK150" s="7"/>
      <c r="FQL150" s="7"/>
      <c r="FQM150" s="7"/>
      <c r="FQN150" s="7"/>
      <c r="FQO150" s="7"/>
      <c r="FQP150" s="7"/>
      <c r="FQQ150" s="7"/>
      <c r="FQR150" s="7"/>
      <c r="FQS150" s="7"/>
      <c r="FQT150" s="7"/>
      <c r="FQU150" s="7"/>
      <c r="FQV150" s="7"/>
      <c r="FQW150" s="7"/>
      <c r="FQX150" s="7"/>
      <c r="FQY150" s="7"/>
      <c r="FQZ150" s="7"/>
      <c r="FRA150" s="7"/>
      <c r="FRB150" s="7"/>
      <c r="FRC150" s="7"/>
      <c r="FRD150" s="7"/>
      <c r="FRE150" s="7"/>
      <c r="FRF150" s="7"/>
      <c r="FRG150" s="7"/>
      <c r="FRH150" s="7"/>
      <c r="FRI150" s="7"/>
      <c r="FRJ150" s="7"/>
      <c r="FRK150" s="7"/>
      <c r="FRL150" s="7"/>
      <c r="FRM150" s="7"/>
      <c r="FRN150" s="7"/>
      <c r="FRO150" s="7"/>
      <c r="FRP150" s="7"/>
      <c r="FRQ150" s="7"/>
      <c r="FRR150" s="7"/>
      <c r="FRS150" s="7"/>
      <c r="FRT150" s="7"/>
      <c r="FRU150" s="7"/>
      <c r="FRV150" s="7"/>
      <c r="FRW150" s="7"/>
      <c r="FRX150" s="7"/>
      <c r="FRY150" s="7"/>
      <c r="FRZ150" s="7"/>
      <c r="FSA150" s="7"/>
      <c r="FSB150" s="7"/>
      <c r="FSC150" s="7"/>
      <c r="FSD150" s="7"/>
      <c r="FSE150" s="7"/>
      <c r="FSF150" s="7"/>
      <c r="FSG150" s="7"/>
      <c r="FSH150" s="7"/>
      <c r="FSI150" s="7"/>
      <c r="FSJ150" s="7"/>
      <c r="FSK150" s="7"/>
      <c r="FSL150" s="7"/>
      <c r="FSM150" s="7"/>
      <c r="FSN150" s="7"/>
      <c r="FSO150" s="7"/>
      <c r="FSP150" s="7"/>
      <c r="FSQ150" s="7"/>
      <c r="FSR150" s="7"/>
      <c r="FSS150" s="7"/>
      <c r="FST150" s="7"/>
      <c r="FSU150" s="7"/>
      <c r="FSV150" s="7"/>
      <c r="FSW150" s="7"/>
      <c r="FSX150" s="7"/>
      <c r="FSY150" s="7"/>
      <c r="FSZ150" s="7"/>
      <c r="FTA150" s="7"/>
      <c r="FTB150" s="7"/>
      <c r="FTC150" s="7"/>
      <c r="FTD150" s="7"/>
      <c r="FTE150" s="7"/>
      <c r="FTF150" s="7"/>
      <c r="FTG150" s="7"/>
      <c r="FTH150" s="7"/>
      <c r="FTI150" s="7"/>
      <c r="FTJ150" s="7"/>
      <c r="FTK150" s="7"/>
      <c r="FTL150" s="7"/>
      <c r="FTM150" s="7"/>
      <c r="FTN150" s="7"/>
      <c r="FTO150" s="7"/>
      <c r="FTP150" s="7"/>
      <c r="FTQ150" s="7"/>
      <c r="FTR150" s="7"/>
      <c r="FTS150" s="7"/>
      <c r="FTT150" s="7"/>
      <c r="FTU150" s="7"/>
      <c r="FTV150" s="7"/>
      <c r="FTW150" s="7"/>
      <c r="FTX150" s="7"/>
      <c r="FTY150" s="7"/>
      <c r="FTZ150" s="7"/>
      <c r="FUA150" s="7"/>
      <c r="FUB150" s="7"/>
      <c r="FUC150" s="7"/>
      <c r="FUD150" s="7"/>
      <c r="FUE150" s="7"/>
      <c r="FUF150" s="7"/>
      <c r="FUG150" s="7"/>
      <c r="FUH150" s="7"/>
      <c r="FUI150" s="7"/>
      <c r="FUJ150" s="7"/>
      <c r="FUK150" s="7"/>
      <c r="FUL150" s="7"/>
      <c r="FUM150" s="7"/>
      <c r="FUN150" s="7"/>
      <c r="FUO150" s="7"/>
      <c r="FUP150" s="7"/>
      <c r="FUQ150" s="7"/>
      <c r="FUR150" s="7"/>
      <c r="FUS150" s="7"/>
      <c r="FUT150" s="7"/>
      <c r="FUU150" s="7"/>
      <c r="FUV150" s="7"/>
      <c r="FUW150" s="7"/>
      <c r="FUX150" s="7"/>
      <c r="FUY150" s="7"/>
      <c r="FUZ150" s="7"/>
      <c r="FVA150" s="7"/>
      <c r="FVB150" s="7"/>
      <c r="FVC150" s="7"/>
      <c r="FVD150" s="7"/>
      <c r="FVE150" s="7"/>
      <c r="FVF150" s="7"/>
      <c r="FVG150" s="7"/>
      <c r="FVH150" s="7"/>
      <c r="FVI150" s="7"/>
      <c r="FVJ150" s="7"/>
      <c r="FVK150" s="7"/>
      <c r="FVL150" s="7"/>
      <c r="FVM150" s="7"/>
      <c r="FVN150" s="7"/>
      <c r="FVO150" s="7"/>
      <c r="FVP150" s="7"/>
      <c r="FVQ150" s="7"/>
      <c r="FVR150" s="7"/>
      <c r="FVS150" s="7"/>
      <c r="FVT150" s="7"/>
      <c r="FVU150" s="7"/>
      <c r="FVV150" s="7"/>
      <c r="FVW150" s="7"/>
      <c r="FVX150" s="7"/>
      <c r="FVY150" s="7"/>
      <c r="FVZ150" s="7"/>
      <c r="FWA150" s="7"/>
      <c r="FWB150" s="7"/>
      <c r="FWC150" s="7"/>
      <c r="FWD150" s="7"/>
      <c r="FWE150" s="7"/>
      <c r="FWF150" s="7"/>
      <c r="FWG150" s="7"/>
      <c r="FWH150" s="7"/>
      <c r="FWI150" s="7"/>
      <c r="FWJ150" s="7"/>
      <c r="FWK150" s="7"/>
      <c r="FWL150" s="7"/>
      <c r="FWM150" s="7"/>
      <c r="FWN150" s="7"/>
      <c r="FWO150" s="7"/>
      <c r="FWP150" s="7"/>
      <c r="FWQ150" s="7"/>
      <c r="FWR150" s="7"/>
      <c r="FWS150" s="7"/>
      <c r="FWT150" s="7"/>
      <c r="FWU150" s="7"/>
      <c r="FWV150" s="7"/>
      <c r="FWW150" s="7"/>
      <c r="FWX150" s="7"/>
      <c r="FWY150" s="7"/>
      <c r="FWZ150" s="7"/>
      <c r="FXA150" s="7"/>
      <c r="FXB150" s="7"/>
      <c r="FXC150" s="7"/>
      <c r="FXD150" s="7"/>
      <c r="FXE150" s="7"/>
      <c r="FXF150" s="7"/>
      <c r="FXG150" s="7"/>
      <c r="FXH150" s="7"/>
      <c r="FXI150" s="7"/>
      <c r="FXJ150" s="7"/>
      <c r="FXK150" s="7"/>
      <c r="FXL150" s="7"/>
      <c r="FXM150" s="7"/>
      <c r="FXN150" s="7"/>
      <c r="FXO150" s="7"/>
      <c r="FXP150" s="7"/>
      <c r="FXQ150" s="7"/>
      <c r="FXR150" s="7"/>
      <c r="FXS150" s="7"/>
      <c r="FXT150" s="7"/>
      <c r="FXU150" s="7"/>
      <c r="FXV150" s="7"/>
      <c r="FXW150" s="7"/>
      <c r="FXX150" s="7"/>
      <c r="FXY150" s="7"/>
      <c r="FXZ150" s="7"/>
      <c r="FYA150" s="7"/>
      <c r="FYB150" s="7"/>
      <c r="FYC150" s="7"/>
      <c r="FYD150" s="7"/>
      <c r="FYE150" s="7"/>
      <c r="FYF150" s="7"/>
      <c r="FYG150" s="7"/>
      <c r="FYH150" s="7"/>
      <c r="FYI150" s="7"/>
      <c r="FYJ150" s="7"/>
      <c r="FYK150" s="7"/>
      <c r="FYL150" s="7"/>
      <c r="FYM150" s="7"/>
      <c r="FYN150" s="7"/>
      <c r="FYO150" s="7"/>
      <c r="FYP150" s="7"/>
      <c r="FYQ150" s="7"/>
      <c r="FYR150" s="7"/>
      <c r="FYS150" s="7"/>
      <c r="FYT150" s="7"/>
      <c r="FYU150" s="7"/>
      <c r="FYV150" s="7"/>
      <c r="FYW150" s="7"/>
      <c r="FYX150" s="7"/>
      <c r="FYY150" s="7"/>
      <c r="FYZ150" s="7"/>
      <c r="FZA150" s="7"/>
      <c r="FZB150" s="7"/>
      <c r="FZC150" s="7"/>
      <c r="FZD150" s="7"/>
      <c r="FZE150" s="7"/>
      <c r="FZF150" s="7"/>
      <c r="FZG150" s="7"/>
      <c r="FZH150" s="7"/>
      <c r="FZI150" s="7"/>
      <c r="FZJ150" s="7"/>
      <c r="FZK150" s="7"/>
      <c r="FZL150" s="7"/>
      <c r="FZM150" s="7"/>
      <c r="FZN150" s="7"/>
      <c r="FZO150" s="7"/>
      <c r="FZP150" s="7"/>
      <c r="FZQ150" s="7"/>
      <c r="FZR150" s="7"/>
      <c r="FZS150" s="7"/>
      <c r="FZT150" s="7"/>
      <c r="FZU150" s="7"/>
      <c r="FZV150" s="7"/>
      <c r="FZW150" s="7"/>
      <c r="FZX150" s="7"/>
      <c r="FZY150" s="7"/>
      <c r="FZZ150" s="7"/>
      <c r="GAA150" s="7"/>
      <c r="GAB150" s="7"/>
      <c r="GAC150" s="7"/>
      <c r="GAD150" s="7"/>
      <c r="GAE150" s="7"/>
      <c r="GAF150" s="7"/>
      <c r="GAG150" s="7"/>
      <c r="GAH150" s="7"/>
      <c r="GAI150" s="7"/>
      <c r="GAJ150" s="7"/>
      <c r="GAK150" s="7"/>
      <c r="GAL150" s="7"/>
      <c r="GAM150" s="7"/>
      <c r="GAN150" s="7"/>
      <c r="GAO150" s="7"/>
      <c r="GAP150" s="7"/>
      <c r="GAQ150" s="7"/>
      <c r="GAR150" s="7"/>
      <c r="GAS150" s="7"/>
      <c r="GAT150" s="7"/>
      <c r="GAU150" s="7"/>
      <c r="GAV150" s="7"/>
      <c r="GAW150" s="7"/>
      <c r="GAX150" s="7"/>
      <c r="GAY150" s="7"/>
      <c r="GAZ150" s="7"/>
      <c r="GBA150" s="7"/>
      <c r="GBB150" s="7"/>
      <c r="GBC150" s="7"/>
      <c r="GBD150" s="7"/>
      <c r="GBE150" s="7"/>
      <c r="GBF150" s="7"/>
      <c r="GBG150" s="7"/>
      <c r="GBH150" s="7"/>
      <c r="GBI150" s="7"/>
      <c r="GBJ150" s="7"/>
      <c r="GBK150" s="7"/>
      <c r="GBL150" s="7"/>
      <c r="GBM150" s="7"/>
      <c r="GBN150" s="7"/>
      <c r="GBO150" s="7"/>
      <c r="GBP150" s="7"/>
      <c r="GBQ150" s="7"/>
      <c r="GBR150" s="7"/>
      <c r="GBS150" s="7"/>
      <c r="GBT150" s="7"/>
      <c r="GBU150" s="7"/>
      <c r="GBV150" s="7"/>
      <c r="GBW150" s="7"/>
      <c r="GBX150" s="7"/>
      <c r="GBY150" s="7"/>
      <c r="GBZ150" s="7"/>
      <c r="GCA150" s="7"/>
      <c r="GCB150" s="7"/>
      <c r="GCC150" s="7"/>
      <c r="GCD150" s="7"/>
      <c r="GCE150" s="7"/>
      <c r="GCF150" s="7"/>
      <c r="GCG150" s="7"/>
      <c r="GCH150" s="7"/>
      <c r="GCI150" s="7"/>
      <c r="GCJ150" s="7"/>
      <c r="GCK150" s="7"/>
      <c r="GCL150" s="7"/>
      <c r="GCM150" s="7"/>
      <c r="GCN150" s="7"/>
      <c r="GCO150" s="7"/>
      <c r="GCP150" s="7"/>
      <c r="GCQ150" s="7"/>
      <c r="GCR150" s="7"/>
      <c r="GCS150" s="7"/>
      <c r="GCT150" s="7"/>
      <c r="GCU150" s="7"/>
      <c r="GCV150" s="7"/>
      <c r="GCW150" s="7"/>
      <c r="GCX150" s="7"/>
      <c r="GCY150" s="7"/>
      <c r="GCZ150" s="7"/>
      <c r="GDA150" s="7"/>
      <c r="GDB150" s="7"/>
      <c r="GDC150" s="7"/>
      <c r="GDD150" s="7"/>
      <c r="GDE150" s="7"/>
      <c r="GDF150" s="7"/>
      <c r="GDG150" s="7"/>
      <c r="GDH150" s="7"/>
      <c r="GDI150" s="7"/>
      <c r="GDJ150" s="7"/>
      <c r="GDK150" s="7"/>
      <c r="GDL150" s="7"/>
      <c r="GDM150" s="7"/>
      <c r="GDN150" s="7"/>
      <c r="GDO150" s="7"/>
      <c r="GDP150" s="7"/>
      <c r="GDQ150" s="7"/>
      <c r="GDR150" s="7"/>
      <c r="GDS150" s="7"/>
      <c r="GDT150" s="7"/>
      <c r="GDU150" s="7"/>
      <c r="GDV150" s="7"/>
      <c r="GDW150" s="7"/>
      <c r="GDX150" s="7"/>
      <c r="GDY150" s="7"/>
      <c r="GDZ150" s="7"/>
      <c r="GEA150" s="7"/>
      <c r="GEB150" s="7"/>
      <c r="GEC150" s="7"/>
      <c r="GED150" s="7"/>
      <c r="GEE150" s="7"/>
      <c r="GEF150" s="7"/>
      <c r="GEG150" s="7"/>
      <c r="GEH150" s="7"/>
      <c r="GEI150" s="7"/>
      <c r="GEJ150" s="7"/>
      <c r="GEK150" s="7"/>
      <c r="GEL150" s="7"/>
      <c r="GEM150" s="7"/>
      <c r="GEN150" s="7"/>
      <c r="GEO150" s="7"/>
      <c r="GEP150" s="7"/>
      <c r="GEQ150" s="7"/>
      <c r="GER150" s="7"/>
      <c r="GES150" s="7"/>
      <c r="GET150" s="7"/>
      <c r="GEU150" s="7"/>
      <c r="GEV150" s="7"/>
      <c r="GEW150" s="7"/>
      <c r="GEX150" s="7"/>
      <c r="GEY150" s="7"/>
      <c r="GEZ150" s="7"/>
      <c r="GFA150" s="7"/>
      <c r="GFB150" s="7"/>
      <c r="GFC150" s="7"/>
      <c r="GFD150" s="7"/>
      <c r="GFE150" s="7"/>
      <c r="GFF150" s="7"/>
      <c r="GFG150" s="7"/>
      <c r="GFH150" s="7"/>
      <c r="GFI150" s="7"/>
      <c r="GFJ150" s="7"/>
      <c r="GFK150" s="7"/>
      <c r="GFL150" s="7"/>
      <c r="GFM150" s="7"/>
      <c r="GFN150" s="7"/>
      <c r="GFO150" s="7"/>
      <c r="GFP150" s="7"/>
      <c r="GFQ150" s="7"/>
      <c r="GFR150" s="7"/>
      <c r="GFS150" s="7"/>
      <c r="GFT150" s="7"/>
      <c r="GFU150" s="7"/>
      <c r="GFV150" s="7"/>
      <c r="GFW150" s="7"/>
      <c r="GFX150" s="7"/>
      <c r="GFY150" s="7"/>
      <c r="GFZ150" s="7"/>
      <c r="GGA150" s="7"/>
      <c r="GGB150" s="7"/>
      <c r="GGC150" s="7"/>
      <c r="GGD150" s="7"/>
      <c r="GGE150" s="7"/>
      <c r="GGF150" s="7"/>
      <c r="GGG150" s="7"/>
      <c r="GGH150" s="7"/>
      <c r="GGI150" s="7"/>
      <c r="GGJ150" s="7"/>
      <c r="GGK150" s="7"/>
      <c r="GGL150" s="7"/>
      <c r="GGM150" s="7"/>
      <c r="GGN150" s="7"/>
      <c r="GGO150" s="7"/>
      <c r="GGP150" s="7"/>
      <c r="GGQ150" s="7"/>
      <c r="GGR150" s="7"/>
      <c r="GGS150" s="7"/>
      <c r="GGT150" s="7"/>
      <c r="GGU150" s="7"/>
      <c r="GGV150" s="7"/>
      <c r="GGW150" s="7"/>
      <c r="GGX150" s="7"/>
      <c r="GGY150" s="7"/>
      <c r="GGZ150" s="7"/>
      <c r="GHA150" s="7"/>
      <c r="GHB150" s="7"/>
      <c r="GHC150" s="7"/>
      <c r="GHD150" s="7"/>
      <c r="GHE150" s="7"/>
      <c r="GHF150" s="7"/>
      <c r="GHG150" s="7"/>
      <c r="GHH150" s="7"/>
      <c r="GHI150" s="7"/>
      <c r="GHJ150" s="7"/>
      <c r="GHK150" s="7"/>
      <c r="GHL150" s="7"/>
      <c r="GHM150" s="7"/>
      <c r="GHN150" s="7"/>
      <c r="GHO150" s="7"/>
      <c r="GHP150" s="7"/>
      <c r="GHQ150" s="7"/>
      <c r="GHR150" s="7"/>
      <c r="GHS150" s="7"/>
      <c r="GHT150" s="7"/>
      <c r="GHU150" s="7"/>
      <c r="GHV150" s="7"/>
      <c r="GHW150" s="7"/>
      <c r="GHX150" s="7"/>
      <c r="GHY150" s="7"/>
      <c r="GHZ150" s="7"/>
      <c r="GIA150" s="7"/>
      <c r="GIB150" s="7"/>
      <c r="GIC150" s="7"/>
      <c r="GID150" s="7"/>
      <c r="GIE150" s="7"/>
      <c r="GIF150" s="7"/>
      <c r="GIG150" s="7"/>
      <c r="GIH150" s="7"/>
      <c r="GII150" s="7"/>
      <c r="GIJ150" s="7"/>
      <c r="GIK150" s="7"/>
      <c r="GIL150" s="7"/>
      <c r="GIM150" s="7"/>
      <c r="GIN150" s="7"/>
      <c r="GIO150" s="7"/>
      <c r="GIP150" s="7"/>
      <c r="GIQ150" s="7"/>
      <c r="GIR150" s="7"/>
      <c r="GIS150" s="7"/>
      <c r="GIT150" s="7"/>
      <c r="GIU150" s="7"/>
      <c r="GIV150" s="7"/>
      <c r="GIW150" s="7"/>
      <c r="GIX150" s="7"/>
      <c r="GIY150" s="7"/>
      <c r="GIZ150" s="7"/>
      <c r="GJA150" s="7"/>
      <c r="GJB150" s="7"/>
      <c r="GJC150" s="7"/>
      <c r="GJD150" s="7"/>
      <c r="GJE150" s="7"/>
      <c r="GJF150" s="7"/>
      <c r="GJG150" s="7"/>
      <c r="GJH150" s="7"/>
      <c r="GJI150" s="7"/>
      <c r="GJJ150" s="7"/>
      <c r="GJK150" s="7"/>
      <c r="GJL150" s="7"/>
      <c r="GJM150" s="7"/>
      <c r="GJN150" s="7"/>
      <c r="GJO150" s="7"/>
      <c r="GJP150" s="7"/>
      <c r="GJQ150" s="7"/>
      <c r="GJR150" s="7"/>
      <c r="GJS150" s="7"/>
      <c r="GJT150" s="7"/>
      <c r="GJU150" s="7"/>
      <c r="GJV150" s="7"/>
      <c r="GJW150" s="7"/>
      <c r="GJX150" s="7"/>
      <c r="GJY150" s="7"/>
      <c r="GJZ150" s="7"/>
      <c r="GKA150" s="7"/>
      <c r="GKB150" s="7"/>
      <c r="GKC150" s="7"/>
      <c r="GKD150" s="7"/>
      <c r="GKE150" s="7"/>
      <c r="GKF150" s="7"/>
      <c r="GKG150" s="7"/>
      <c r="GKH150" s="7"/>
      <c r="GKI150" s="7"/>
      <c r="GKJ150" s="7"/>
      <c r="GKK150" s="7"/>
      <c r="GKL150" s="7"/>
      <c r="GKM150" s="7"/>
      <c r="GKN150" s="7"/>
      <c r="GKO150" s="7"/>
      <c r="GKP150" s="7"/>
      <c r="GKQ150" s="7"/>
      <c r="GKR150" s="7"/>
      <c r="GKS150" s="7"/>
      <c r="GKT150" s="7"/>
      <c r="GKU150" s="7"/>
      <c r="GKV150" s="7"/>
      <c r="GKW150" s="7"/>
      <c r="GKX150" s="7"/>
      <c r="GKY150" s="7"/>
      <c r="GKZ150" s="7"/>
      <c r="GLA150" s="7"/>
      <c r="GLB150" s="7"/>
      <c r="GLC150" s="7"/>
      <c r="GLD150" s="7"/>
      <c r="GLE150" s="7"/>
      <c r="GLF150" s="7"/>
      <c r="GLG150" s="7"/>
      <c r="GLH150" s="7"/>
      <c r="GLI150" s="7"/>
      <c r="GLJ150" s="7"/>
      <c r="GLK150" s="7"/>
      <c r="GLL150" s="7"/>
      <c r="GLM150" s="7"/>
      <c r="GLN150" s="7"/>
      <c r="GLO150" s="7"/>
      <c r="GLP150" s="7"/>
      <c r="GLQ150" s="7"/>
      <c r="GLR150" s="7"/>
      <c r="GLS150" s="7"/>
      <c r="GLT150" s="7"/>
      <c r="GLU150" s="7"/>
      <c r="GLV150" s="7"/>
      <c r="GLW150" s="7"/>
      <c r="GLX150" s="7"/>
      <c r="GLY150" s="7"/>
      <c r="GLZ150" s="7"/>
      <c r="GMA150" s="7"/>
      <c r="GMB150" s="7"/>
      <c r="GMC150" s="7"/>
      <c r="GMD150" s="7"/>
      <c r="GME150" s="7"/>
      <c r="GMF150" s="7"/>
      <c r="GMG150" s="7"/>
      <c r="GMH150" s="7"/>
      <c r="GMI150" s="7"/>
      <c r="GMJ150" s="7"/>
      <c r="GMK150" s="7"/>
      <c r="GML150" s="7"/>
      <c r="GMM150" s="7"/>
      <c r="GMN150" s="7"/>
      <c r="GMO150" s="7"/>
      <c r="GMP150" s="7"/>
      <c r="GMQ150" s="7"/>
      <c r="GMR150" s="7"/>
      <c r="GMS150" s="7"/>
      <c r="GMT150" s="7"/>
      <c r="GMU150" s="7"/>
      <c r="GMV150" s="7"/>
      <c r="GMW150" s="7"/>
      <c r="GMX150" s="7"/>
      <c r="GMY150" s="7"/>
      <c r="GMZ150" s="7"/>
      <c r="GNA150" s="7"/>
      <c r="GNB150" s="7"/>
      <c r="GNC150" s="7"/>
      <c r="GND150" s="7"/>
      <c r="GNE150" s="7"/>
      <c r="GNF150" s="7"/>
      <c r="GNG150" s="7"/>
      <c r="GNH150" s="7"/>
      <c r="GNI150" s="7"/>
      <c r="GNJ150" s="7"/>
      <c r="GNK150" s="7"/>
      <c r="GNL150" s="7"/>
      <c r="GNM150" s="7"/>
      <c r="GNN150" s="7"/>
      <c r="GNO150" s="7"/>
      <c r="GNP150" s="7"/>
      <c r="GNQ150" s="7"/>
      <c r="GNR150" s="7"/>
      <c r="GNS150" s="7"/>
      <c r="GNT150" s="7"/>
      <c r="GNU150" s="7"/>
      <c r="GNV150" s="7"/>
      <c r="GNW150" s="7"/>
      <c r="GNX150" s="7"/>
      <c r="GNY150" s="7"/>
      <c r="GNZ150" s="7"/>
      <c r="GOA150" s="7"/>
      <c r="GOB150" s="7"/>
      <c r="GOC150" s="7"/>
      <c r="GOD150" s="7"/>
      <c r="GOE150" s="7"/>
      <c r="GOF150" s="7"/>
      <c r="GOG150" s="7"/>
      <c r="GOH150" s="7"/>
      <c r="GOI150" s="7"/>
      <c r="GOJ150" s="7"/>
      <c r="GOK150" s="7"/>
      <c r="GOL150" s="7"/>
      <c r="GOM150" s="7"/>
      <c r="GON150" s="7"/>
      <c r="GOO150" s="7"/>
      <c r="GOP150" s="7"/>
      <c r="GOQ150" s="7"/>
      <c r="GOR150" s="7"/>
      <c r="GOS150" s="7"/>
      <c r="GOT150" s="7"/>
      <c r="GOU150" s="7"/>
      <c r="GOV150" s="7"/>
      <c r="GOW150" s="7"/>
      <c r="GOX150" s="7"/>
      <c r="GOY150" s="7"/>
      <c r="GOZ150" s="7"/>
      <c r="GPA150" s="7"/>
      <c r="GPB150" s="7"/>
      <c r="GPC150" s="7"/>
      <c r="GPD150" s="7"/>
      <c r="GPE150" s="7"/>
      <c r="GPF150" s="7"/>
      <c r="GPG150" s="7"/>
      <c r="GPH150" s="7"/>
      <c r="GPI150" s="7"/>
      <c r="GPJ150" s="7"/>
      <c r="GPK150" s="7"/>
      <c r="GPL150" s="7"/>
      <c r="GPM150" s="7"/>
      <c r="GPN150" s="7"/>
      <c r="GPO150" s="7"/>
      <c r="GPP150" s="7"/>
      <c r="GPQ150" s="7"/>
      <c r="GPR150" s="7"/>
      <c r="GPS150" s="7"/>
      <c r="GPT150" s="7"/>
      <c r="GPU150" s="7"/>
      <c r="GPV150" s="7"/>
      <c r="GPW150" s="7"/>
      <c r="GPX150" s="7"/>
      <c r="GPY150" s="7"/>
      <c r="GPZ150" s="7"/>
      <c r="GQA150" s="7"/>
      <c r="GQB150" s="7"/>
      <c r="GQC150" s="7"/>
      <c r="GQD150" s="7"/>
      <c r="GQE150" s="7"/>
      <c r="GQF150" s="7"/>
      <c r="GQG150" s="7"/>
      <c r="GQH150" s="7"/>
      <c r="GQI150" s="7"/>
      <c r="GQJ150" s="7"/>
      <c r="GQK150" s="7"/>
      <c r="GQL150" s="7"/>
      <c r="GQM150" s="7"/>
      <c r="GQN150" s="7"/>
      <c r="GQO150" s="7"/>
      <c r="GQP150" s="7"/>
      <c r="GQQ150" s="7"/>
      <c r="GQR150" s="7"/>
      <c r="GQS150" s="7"/>
      <c r="GQT150" s="7"/>
      <c r="GQU150" s="7"/>
      <c r="GQV150" s="7"/>
      <c r="GQW150" s="7"/>
      <c r="GQX150" s="7"/>
      <c r="GQY150" s="7"/>
      <c r="GQZ150" s="7"/>
      <c r="GRA150" s="7"/>
      <c r="GRB150" s="7"/>
      <c r="GRC150" s="7"/>
      <c r="GRD150" s="7"/>
      <c r="GRE150" s="7"/>
      <c r="GRF150" s="7"/>
      <c r="GRG150" s="7"/>
      <c r="GRH150" s="7"/>
      <c r="GRI150" s="7"/>
      <c r="GRJ150" s="7"/>
      <c r="GRK150" s="7"/>
      <c r="GRL150" s="7"/>
      <c r="GRM150" s="7"/>
      <c r="GRN150" s="7"/>
      <c r="GRO150" s="7"/>
      <c r="GRP150" s="7"/>
      <c r="GRQ150" s="7"/>
      <c r="GRR150" s="7"/>
      <c r="GRS150" s="7"/>
      <c r="GRT150" s="7"/>
      <c r="GRU150" s="7"/>
      <c r="GRV150" s="7"/>
      <c r="GRW150" s="7"/>
      <c r="GRX150" s="7"/>
      <c r="GRY150" s="7"/>
      <c r="GRZ150" s="7"/>
      <c r="GSA150" s="7"/>
      <c r="GSB150" s="7"/>
      <c r="GSC150" s="7"/>
      <c r="GSD150" s="7"/>
      <c r="GSE150" s="7"/>
      <c r="GSF150" s="7"/>
      <c r="GSG150" s="7"/>
      <c r="GSH150" s="7"/>
      <c r="GSI150" s="7"/>
      <c r="GSJ150" s="7"/>
      <c r="GSK150" s="7"/>
      <c r="GSL150" s="7"/>
      <c r="GSM150" s="7"/>
      <c r="GSN150" s="7"/>
      <c r="GSO150" s="7"/>
      <c r="GSP150" s="7"/>
      <c r="GSQ150" s="7"/>
      <c r="GSR150" s="7"/>
      <c r="GSS150" s="7"/>
      <c r="GST150" s="7"/>
      <c r="GSU150" s="7"/>
      <c r="GSV150" s="7"/>
      <c r="GSW150" s="7"/>
      <c r="GSX150" s="7"/>
      <c r="GSY150" s="7"/>
      <c r="GSZ150" s="7"/>
      <c r="GTA150" s="7"/>
      <c r="GTB150" s="7"/>
      <c r="GTC150" s="7"/>
      <c r="GTD150" s="7"/>
      <c r="GTE150" s="7"/>
      <c r="GTF150" s="7"/>
      <c r="GTG150" s="7"/>
      <c r="GTH150" s="7"/>
      <c r="GTI150" s="7"/>
      <c r="GTJ150" s="7"/>
      <c r="GTK150" s="7"/>
      <c r="GTL150" s="7"/>
      <c r="GTM150" s="7"/>
      <c r="GTN150" s="7"/>
      <c r="GTO150" s="7"/>
      <c r="GTP150" s="7"/>
      <c r="GTQ150" s="7"/>
      <c r="GTR150" s="7"/>
      <c r="GTS150" s="7"/>
      <c r="GTT150" s="7"/>
      <c r="GTU150" s="7"/>
      <c r="GTV150" s="7"/>
      <c r="GTW150" s="7"/>
      <c r="GTX150" s="7"/>
      <c r="GTY150" s="7"/>
      <c r="GTZ150" s="7"/>
      <c r="GUA150" s="7"/>
      <c r="GUB150" s="7"/>
      <c r="GUC150" s="7"/>
      <c r="GUD150" s="7"/>
      <c r="GUE150" s="7"/>
      <c r="GUF150" s="7"/>
      <c r="GUG150" s="7"/>
      <c r="GUH150" s="7"/>
      <c r="GUI150" s="7"/>
      <c r="GUJ150" s="7"/>
      <c r="GUK150" s="7"/>
      <c r="GUL150" s="7"/>
      <c r="GUM150" s="7"/>
      <c r="GUN150" s="7"/>
      <c r="GUO150" s="7"/>
      <c r="GUP150" s="7"/>
      <c r="GUQ150" s="7"/>
      <c r="GUR150" s="7"/>
      <c r="GUS150" s="7"/>
      <c r="GUT150" s="7"/>
      <c r="GUU150" s="7"/>
      <c r="GUV150" s="7"/>
      <c r="GUW150" s="7"/>
      <c r="GUX150" s="7"/>
      <c r="GUY150" s="7"/>
      <c r="GUZ150" s="7"/>
      <c r="GVA150" s="7"/>
      <c r="GVB150" s="7"/>
      <c r="GVC150" s="7"/>
      <c r="GVD150" s="7"/>
      <c r="GVE150" s="7"/>
      <c r="GVF150" s="7"/>
      <c r="GVG150" s="7"/>
      <c r="GVH150" s="7"/>
      <c r="GVI150" s="7"/>
      <c r="GVJ150" s="7"/>
      <c r="GVK150" s="7"/>
      <c r="GVL150" s="7"/>
      <c r="GVM150" s="7"/>
      <c r="GVN150" s="7"/>
      <c r="GVO150" s="7"/>
      <c r="GVP150" s="7"/>
      <c r="GVQ150" s="7"/>
      <c r="GVR150" s="7"/>
      <c r="GVS150" s="7"/>
      <c r="GVT150" s="7"/>
      <c r="GVU150" s="7"/>
      <c r="GVV150" s="7"/>
      <c r="GVW150" s="7"/>
      <c r="GVX150" s="7"/>
      <c r="GVY150" s="7"/>
      <c r="GVZ150" s="7"/>
      <c r="GWA150" s="7"/>
      <c r="GWB150" s="7"/>
      <c r="GWC150" s="7"/>
      <c r="GWD150" s="7"/>
      <c r="GWE150" s="7"/>
      <c r="GWF150" s="7"/>
      <c r="GWG150" s="7"/>
      <c r="GWH150" s="7"/>
      <c r="GWI150" s="7"/>
      <c r="GWJ150" s="7"/>
      <c r="GWK150" s="7"/>
      <c r="GWL150" s="7"/>
      <c r="GWM150" s="7"/>
      <c r="GWN150" s="7"/>
      <c r="GWO150" s="7"/>
      <c r="GWP150" s="7"/>
      <c r="GWQ150" s="7"/>
      <c r="GWR150" s="7"/>
      <c r="GWS150" s="7"/>
      <c r="GWT150" s="7"/>
      <c r="GWU150" s="7"/>
      <c r="GWV150" s="7"/>
      <c r="GWW150" s="7"/>
      <c r="GWX150" s="7"/>
      <c r="GWY150" s="7"/>
      <c r="GWZ150" s="7"/>
      <c r="GXA150" s="7"/>
      <c r="GXB150" s="7"/>
      <c r="GXC150" s="7"/>
      <c r="GXD150" s="7"/>
      <c r="GXE150" s="7"/>
      <c r="GXF150" s="7"/>
      <c r="GXG150" s="7"/>
      <c r="GXH150" s="7"/>
      <c r="GXI150" s="7"/>
      <c r="GXJ150" s="7"/>
      <c r="GXK150" s="7"/>
      <c r="GXL150" s="7"/>
      <c r="GXM150" s="7"/>
      <c r="GXN150" s="7"/>
      <c r="GXO150" s="7"/>
      <c r="GXP150" s="7"/>
      <c r="GXQ150" s="7"/>
      <c r="GXR150" s="7"/>
      <c r="GXS150" s="7"/>
      <c r="GXT150" s="7"/>
      <c r="GXU150" s="7"/>
      <c r="GXV150" s="7"/>
      <c r="GXW150" s="7"/>
      <c r="GXX150" s="7"/>
      <c r="GXY150" s="7"/>
      <c r="GXZ150" s="7"/>
      <c r="GYA150" s="7"/>
      <c r="GYB150" s="7"/>
      <c r="GYC150" s="7"/>
      <c r="GYD150" s="7"/>
      <c r="GYE150" s="7"/>
      <c r="GYF150" s="7"/>
      <c r="GYG150" s="7"/>
      <c r="GYH150" s="7"/>
      <c r="GYI150" s="7"/>
      <c r="GYJ150" s="7"/>
      <c r="GYK150" s="7"/>
      <c r="GYL150" s="7"/>
      <c r="GYM150" s="7"/>
      <c r="GYN150" s="7"/>
      <c r="GYO150" s="7"/>
      <c r="GYP150" s="7"/>
      <c r="GYQ150" s="7"/>
      <c r="GYR150" s="7"/>
      <c r="GYS150" s="7"/>
      <c r="GYT150" s="7"/>
      <c r="GYU150" s="7"/>
      <c r="GYV150" s="7"/>
      <c r="GYW150" s="7"/>
      <c r="GYX150" s="7"/>
      <c r="GYY150" s="7"/>
      <c r="GYZ150" s="7"/>
      <c r="GZA150" s="7"/>
      <c r="GZB150" s="7"/>
      <c r="GZC150" s="7"/>
      <c r="GZD150" s="7"/>
      <c r="GZE150" s="7"/>
      <c r="GZF150" s="7"/>
      <c r="GZG150" s="7"/>
      <c r="GZH150" s="7"/>
      <c r="GZI150" s="7"/>
      <c r="GZJ150" s="7"/>
      <c r="GZK150" s="7"/>
      <c r="GZL150" s="7"/>
      <c r="GZM150" s="7"/>
      <c r="GZN150" s="7"/>
      <c r="GZO150" s="7"/>
      <c r="GZP150" s="7"/>
      <c r="GZQ150" s="7"/>
      <c r="GZR150" s="7"/>
      <c r="GZS150" s="7"/>
      <c r="GZT150" s="7"/>
      <c r="GZU150" s="7"/>
      <c r="GZV150" s="7"/>
      <c r="GZW150" s="7"/>
      <c r="GZX150" s="7"/>
      <c r="GZY150" s="7"/>
      <c r="GZZ150" s="7"/>
      <c r="HAA150" s="7"/>
      <c r="HAB150" s="7"/>
      <c r="HAC150" s="7"/>
      <c r="HAD150" s="7"/>
      <c r="HAE150" s="7"/>
      <c r="HAF150" s="7"/>
      <c r="HAG150" s="7"/>
      <c r="HAH150" s="7"/>
      <c r="HAI150" s="7"/>
      <c r="HAJ150" s="7"/>
      <c r="HAK150" s="7"/>
      <c r="HAL150" s="7"/>
      <c r="HAM150" s="7"/>
      <c r="HAN150" s="7"/>
      <c r="HAO150" s="7"/>
      <c r="HAP150" s="7"/>
      <c r="HAQ150" s="7"/>
      <c r="HAR150" s="7"/>
      <c r="HAS150" s="7"/>
      <c r="HAT150" s="7"/>
      <c r="HAU150" s="7"/>
      <c r="HAV150" s="7"/>
      <c r="HAW150" s="7"/>
      <c r="HAX150" s="7"/>
      <c r="HAY150" s="7"/>
      <c r="HAZ150" s="7"/>
      <c r="HBA150" s="7"/>
      <c r="HBB150" s="7"/>
      <c r="HBC150" s="7"/>
      <c r="HBD150" s="7"/>
      <c r="HBE150" s="7"/>
      <c r="HBF150" s="7"/>
      <c r="HBG150" s="7"/>
      <c r="HBH150" s="7"/>
      <c r="HBI150" s="7"/>
      <c r="HBJ150" s="7"/>
      <c r="HBK150" s="7"/>
      <c r="HBL150" s="7"/>
      <c r="HBM150" s="7"/>
      <c r="HBN150" s="7"/>
      <c r="HBO150" s="7"/>
      <c r="HBP150" s="7"/>
      <c r="HBQ150" s="7"/>
      <c r="HBR150" s="7"/>
      <c r="HBS150" s="7"/>
      <c r="HBT150" s="7"/>
      <c r="HBU150" s="7"/>
      <c r="HBV150" s="7"/>
      <c r="HBW150" s="7"/>
      <c r="HBX150" s="7"/>
      <c r="HBY150" s="7"/>
      <c r="HBZ150" s="7"/>
      <c r="HCA150" s="7"/>
      <c r="HCB150" s="7"/>
      <c r="HCC150" s="7"/>
      <c r="HCD150" s="7"/>
      <c r="HCE150" s="7"/>
      <c r="HCF150" s="7"/>
      <c r="HCG150" s="7"/>
      <c r="HCH150" s="7"/>
      <c r="HCI150" s="7"/>
      <c r="HCJ150" s="7"/>
      <c r="HCK150" s="7"/>
      <c r="HCL150" s="7"/>
      <c r="HCM150" s="7"/>
      <c r="HCN150" s="7"/>
      <c r="HCO150" s="7"/>
      <c r="HCP150" s="7"/>
      <c r="HCQ150" s="7"/>
      <c r="HCR150" s="7"/>
      <c r="HCS150" s="7"/>
      <c r="HCT150" s="7"/>
      <c r="HCU150" s="7"/>
      <c r="HCV150" s="7"/>
      <c r="HCW150" s="7"/>
      <c r="HCX150" s="7"/>
      <c r="HCY150" s="7"/>
      <c r="HCZ150" s="7"/>
      <c r="HDA150" s="7"/>
      <c r="HDB150" s="7"/>
      <c r="HDC150" s="7"/>
      <c r="HDD150" s="7"/>
      <c r="HDE150" s="7"/>
      <c r="HDF150" s="7"/>
      <c r="HDG150" s="7"/>
      <c r="HDH150" s="7"/>
      <c r="HDI150" s="7"/>
      <c r="HDJ150" s="7"/>
      <c r="HDK150" s="7"/>
      <c r="HDL150" s="7"/>
      <c r="HDM150" s="7"/>
      <c r="HDN150" s="7"/>
      <c r="HDO150" s="7"/>
      <c r="HDP150" s="7"/>
      <c r="HDQ150" s="7"/>
      <c r="HDR150" s="7"/>
      <c r="HDS150" s="7"/>
      <c r="HDT150" s="7"/>
      <c r="HDU150" s="7"/>
      <c r="HDV150" s="7"/>
      <c r="HDW150" s="7"/>
      <c r="HDX150" s="7"/>
      <c r="HDY150" s="7"/>
      <c r="HDZ150" s="7"/>
      <c r="HEA150" s="7"/>
      <c r="HEB150" s="7"/>
      <c r="HEC150" s="7"/>
      <c r="HED150" s="7"/>
      <c r="HEE150" s="7"/>
      <c r="HEF150" s="7"/>
      <c r="HEG150" s="7"/>
      <c r="HEH150" s="7"/>
      <c r="HEI150" s="7"/>
      <c r="HEJ150" s="7"/>
      <c r="HEK150" s="7"/>
      <c r="HEL150" s="7"/>
      <c r="HEM150" s="7"/>
      <c r="HEN150" s="7"/>
      <c r="HEO150" s="7"/>
      <c r="HEP150" s="7"/>
      <c r="HEQ150" s="7"/>
      <c r="HER150" s="7"/>
      <c r="HES150" s="7"/>
      <c r="HET150" s="7"/>
      <c r="HEU150" s="7"/>
      <c r="HEV150" s="7"/>
      <c r="HEW150" s="7"/>
      <c r="HEX150" s="7"/>
      <c r="HEY150" s="7"/>
      <c r="HEZ150" s="7"/>
      <c r="HFA150" s="7"/>
      <c r="HFB150" s="7"/>
      <c r="HFC150" s="7"/>
      <c r="HFD150" s="7"/>
      <c r="HFE150" s="7"/>
      <c r="HFF150" s="7"/>
      <c r="HFG150" s="7"/>
      <c r="HFH150" s="7"/>
      <c r="HFI150" s="7"/>
      <c r="HFJ150" s="7"/>
      <c r="HFK150" s="7"/>
      <c r="HFL150" s="7"/>
      <c r="HFM150" s="7"/>
      <c r="HFN150" s="7"/>
      <c r="HFO150" s="7"/>
      <c r="HFP150" s="7"/>
      <c r="HFQ150" s="7"/>
      <c r="HFR150" s="7"/>
      <c r="HFS150" s="7"/>
      <c r="HFT150" s="7"/>
      <c r="HFU150" s="7"/>
      <c r="HFV150" s="7"/>
      <c r="HFW150" s="7"/>
      <c r="HFX150" s="7"/>
      <c r="HFY150" s="7"/>
      <c r="HFZ150" s="7"/>
      <c r="HGA150" s="7"/>
      <c r="HGB150" s="7"/>
      <c r="HGC150" s="7"/>
      <c r="HGD150" s="7"/>
      <c r="HGE150" s="7"/>
      <c r="HGF150" s="7"/>
      <c r="HGG150" s="7"/>
      <c r="HGH150" s="7"/>
      <c r="HGI150" s="7"/>
      <c r="HGJ150" s="7"/>
      <c r="HGK150" s="7"/>
      <c r="HGL150" s="7"/>
      <c r="HGM150" s="7"/>
      <c r="HGN150" s="7"/>
      <c r="HGO150" s="7"/>
      <c r="HGP150" s="7"/>
      <c r="HGQ150" s="7"/>
      <c r="HGR150" s="7"/>
      <c r="HGS150" s="7"/>
      <c r="HGT150" s="7"/>
      <c r="HGU150" s="7"/>
      <c r="HGV150" s="7"/>
      <c r="HGW150" s="7"/>
      <c r="HGX150" s="7"/>
      <c r="HGY150" s="7"/>
      <c r="HGZ150" s="7"/>
      <c r="HHA150" s="7"/>
      <c r="HHB150" s="7"/>
      <c r="HHC150" s="7"/>
      <c r="HHD150" s="7"/>
      <c r="HHE150" s="7"/>
      <c r="HHF150" s="7"/>
      <c r="HHG150" s="7"/>
      <c r="HHH150" s="7"/>
      <c r="HHI150" s="7"/>
      <c r="HHJ150" s="7"/>
      <c r="HHK150" s="7"/>
      <c r="HHL150" s="7"/>
      <c r="HHM150" s="7"/>
      <c r="HHN150" s="7"/>
      <c r="HHO150" s="7"/>
      <c r="HHP150" s="7"/>
      <c r="HHQ150" s="7"/>
      <c r="HHR150" s="7"/>
      <c r="HHS150" s="7"/>
      <c r="HHT150" s="7"/>
      <c r="HHU150" s="7"/>
      <c r="HHV150" s="7"/>
      <c r="HHW150" s="7"/>
      <c r="HHX150" s="7"/>
      <c r="HHY150" s="7"/>
      <c r="HHZ150" s="7"/>
      <c r="HIA150" s="7"/>
      <c r="HIB150" s="7"/>
      <c r="HIC150" s="7"/>
      <c r="HID150" s="7"/>
      <c r="HIE150" s="7"/>
      <c r="HIF150" s="7"/>
      <c r="HIG150" s="7"/>
      <c r="HIH150" s="7"/>
      <c r="HII150" s="7"/>
      <c r="HIJ150" s="7"/>
      <c r="HIK150" s="7"/>
      <c r="HIL150" s="7"/>
      <c r="HIM150" s="7"/>
      <c r="HIN150" s="7"/>
      <c r="HIO150" s="7"/>
      <c r="HIP150" s="7"/>
      <c r="HIQ150" s="7"/>
      <c r="HIR150" s="7"/>
      <c r="HIS150" s="7"/>
      <c r="HIT150" s="7"/>
      <c r="HIU150" s="7"/>
      <c r="HIV150" s="7"/>
      <c r="HIW150" s="7"/>
      <c r="HIX150" s="7"/>
      <c r="HIY150" s="7"/>
      <c r="HIZ150" s="7"/>
      <c r="HJA150" s="7"/>
      <c r="HJB150" s="7"/>
      <c r="HJC150" s="7"/>
      <c r="HJD150" s="7"/>
      <c r="HJE150" s="7"/>
      <c r="HJF150" s="7"/>
      <c r="HJG150" s="7"/>
      <c r="HJH150" s="7"/>
      <c r="HJI150" s="7"/>
      <c r="HJJ150" s="7"/>
      <c r="HJK150" s="7"/>
      <c r="HJL150" s="7"/>
      <c r="HJM150" s="7"/>
      <c r="HJN150" s="7"/>
      <c r="HJO150" s="7"/>
      <c r="HJP150" s="7"/>
      <c r="HJQ150" s="7"/>
      <c r="HJR150" s="7"/>
      <c r="HJS150" s="7"/>
      <c r="HJT150" s="7"/>
      <c r="HJU150" s="7"/>
      <c r="HJV150" s="7"/>
      <c r="HJW150" s="7"/>
      <c r="HJX150" s="7"/>
      <c r="HJY150" s="7"/>
      <c r="HJZ150" s="7"/>
      <c r="HKA150" s="7"/>
      <c r="HKB150" s="7"/>
      <c r="HKC150" s="7"/>
      <c r="HKD150" s="7"/>
      <c r="HKE150" s="7"/>
      <c r="HKF150" s="7"/>
      <c r="HKG150" s="7"/>
      <c r="HKH150" s="7"/>
      <c r="HKI150" s="7"/>
      <c r="HKJ150" s="7"/>
      <c r="HKK150" s="7"/>
      <c r="HKL150" s="7"/>
      <c r="HKM150" s="7"/>
      <c r="HKN150" s="7"/>
      <c r="HKO150" s="7"/>
      <c r="HKP150" s="7"/>
      <c r="HKQ150" s="7"/>
      <c r="HKR150" s="7"/>
      <c r="HKS150" s="7"/>
      <c r="HKT150" s="7"/>
      <c r="HKU150" s="7"/>
      <c r="HKV150" s="7"/>
      <c r="HKW150" s="7"/>
      <c r="HKX150" s="7"/>
      <c r="HKY150" s="7"/>
      <c r="HKZ150" s="7"/>
      <c r="HLA150" s="7"/>
      <c r="HLB150" s="7"/>
      <c r="HLC150" s="7"/>
      <c r="HLD150" s="7"/>
      <c r="HLE150" s="7"/>
      <c r="HLF150" s="7"/>
      <c r="HLG150" s="7"/>
      <c r="HLH150" s="7"/>
      <c r="HLI150" s="7"/>
      <c r="HLJ150" s="7"/>
      <c r="HLK150" s="7"/>
      <c r="HLL150" s="7"/>
      <c r="HLM150" s="7"/>
      <c r="HLN150" s="7"/>
      <c r="HLO150" s="7"/>
      <c r="HLP150" s="7"/>
      <c r="HLQ150" s="7"/>
      <c r="HLR150" s="7"/>
      <c r="HLS150" s="7"/>
      <c r="HLT150" s="7"/>
      <c r="HLU150" s="7"/>
      <c r="HLV150" s="7"/>
      <c r="HLW150" s="7"/>
      <c r="HLX150" s="7"/>
      <c r="HLY150" s="7"/>
      <c r="HLZ150" s="7"/>
      <c r="HMA150" s="7"/>
      <c r="HMB150" s="7"/>
      <c r="HMC150" s="7"/>
      <c r="HMD150" s="7"/>
      <c r="HME150" s="7"/>
      <c r="HMF150" s="7"/>
      <c r="HMG150" s="7"/>
      <c r="HMH150" s="7"/>
      <c r="HMI150" s="7"/>
      <c r="HMJ150" s="7"/>
      <c r="HMK150" s="7"/>
      <c r="HML150" s="7"/>
      <c r="HMM150" s="7"/>
      <c r="HMN150" s="7"/>
      <c r="HMO150" s="7"/>
      <c r="HMP150" s="7"/>
      <c r="HMQ150" s="7"/>
      <c r="HMR150" s="7"/>
      <c r="HMS150" s="7"/>
      <c r="HMT150" s="7"/>
      <c r="HMU150" s="7"/>
      <c r="HMV150" s="7"/>
      <c r="HMW150" s="7"/>
      <c r="HMX150" s="7"/>
      <c r="HMY150" s="7"/>
      <c r="HMZ150" s="7"/>
      <c r="HNA150" s="7"/>
      <c r="HNB150" s="7"/>
      <c r="HNC150" s="7"/>
      <c r="HND150" s="7"/>
      <c r="HNE150" s="7"/>
      <c r="HNF150" s="7"/>
      <c r="HNG150" s="7"/>
      <c r="HNH150" s="7"/>
      <c r="HNI150" s="7"/>
      <c r="HNJ150" s="7"/>
      <c r="HNK150" s="7"/>
      <c r="HNL150" s="7"/>
      <c r="HNM150" s="7"/>
      <c r="HNN150" s="7"/>
      <c r="HNO150" s="7"/>
      <c r="HNP150" s="7"/>
      <c r="HNQ150" s="7"/>
      <c r="HNR150" s="7"/>
      <c r="HNS150" s="7"/>
      <c r="HNT150" s="7"/>
      <c r="HNU150" s="7"/>
      <c r="HNV150" s="7"/>
      <c r="HNW150" s="7"/>
      <c r="HNX150" s="7"/>
      <c r="HNY150" s="7"/>
      <c r="HNZ150" s="7"/>
      <c r="HOA150" s="7"/>
      <c r="HOB150" s="7"/>
      <c r="HOC150" s="7"/>
      <c r="HOD150" s="7"/>
      <c r="HOE150" s="7"/>
      <c r="HOF150" s="7"/>
      <c r="HOG150" s="7"/>
      <c r="HOH150" s="7"/>
      <c r="HOI150" s="7"/>
      <c r="HOJ150" s="7"/>
      <c r="HOK150" s="7"/>
      <c r="HOL150" s="7"/>
      <c r="HOM150" s="7"/>
      <c r="HON150" s="7"/>
      <c r="HOO150" s="7"/>
      <c r="HOP150" s="7"/>
      <c r="HOQ150" s="7"/>
      <c r="HOR150" s="7"/>
      <c r="HOS150" s="7"/>
      <c r="HOT150" s="7"/>
      <c r="HOU150" s="7"/>
      <c r="HOV150" s="7"/>
      <c r="HOW150" s="7"/>
      <c r="HOX150" s="7"/>
      <c r="HOY150" s="7"/>
      <c r="HOZ150" s="7"/>
      <c r="HPA150" s="7"/>
      <c r="HPB150" s="7"/>
      <c r="HPC150" s="7"/>
      <c r="HPD150" s="7"/>
      <c r="HPE150" s="7"/>
      <c r="HPF150" s="7"/>
      <c r="HPG150" s="7"/>
      <c r="HPH150" s="7"/>
      <c r="HPI150" s="7"/>
      <c r="HPJ150" s="7"/>
      <c r="HPK150" s="7"/>
      <c r="HPL150" s="7"/>
      <c r="HPM150" s="7"/>
      <c r="HPN150" s="7"/>
      <c r="HPO150" s="7"/>
      <c r="HPP150" s="7"/>
      <c r="HPQ150" s="7"/>
      <c r="HPR150" s="7"/>
      <c r="HPS150" s="7"/>
      <c r="HPT150" s="7"/>
      <c r="HPU150" s="7"/>
      <c r="HPV150" s="7"/>
      <c r="HPW150" s="7"/>
      <c r="HPX150" s="7"/>
      <c r="HPY150" s="7"/>
      <c r="HPZ150" s="7"/>
      <c r="HQA150" s="7"/>
      <c r="HQB150" s="7"/>
      <c r="HQC150" s="7"/>
      <c r="HQD150" s="7"/>
      <c r="HQE150" s="7"/>
      <c r="HQF150" s="7"/>
      <c r="HQG150" s="7"/>
      <c r="HQH150" s="7"/>
      <c r="HQI150" s="7"/>
      <c r="HQJ150" s="7"/>
      <c r="HQK150" s="7"/>
      <c r="HQL150" s="7"/>
      <c r="HQM150" s="7"/>
      <c r="HQN150" s="7"/>
      <c r="HQO150" s="7"/>
      <c r="HQP150" s="7"/>
      <c r="HQQ150" s="7"/>
      <c r="HQR150" s="7"/>
      <c r="HQS150" s="7"/>
      <c r="HQT150" s="7"/>
      <c r="HQU150" s="7"/>
      <c r="HQV150" s="7"/>
      <c r="HQW150" s="7"/>
      <c r="HQX150" s="7"/>
      <c r="HQY150" s="7"/>
      <c r="HQZ150" s="7"/>
      <c r="HRA150" s="7"/>
      <c r="HRB150" s="7"/>
      <c r="HRC150" s="7"/>
      <c r="HRD150" s="7"/>
      <c r="HRE150" s="7"/>
      <c r="HRF150" s="7"/>
      <c r="HRG150" s="7"/>
      <c r="HRH150" s="7"/>
      <c r="HRI150" s="7"/>
      <c r="HRJ150" s="7"/>
      <c r="HRK150" s="7"/>
      <c r="HRL150" s="7"/>
      <c r="HRM150" s="7"/>
      <c r="HRN150" s="7"/>
      <c r="HRO150" s="7"/>
      <c r="HRP150" s="7"/>
      <c r="HRQ150" s="7"/>
      <c r="HRR150" s="7"/>
      <c r="HRS150" s="7"/>
      <c r="HRT150" s="7"/>
      <c r="HRU150" s="7"/>
      <c r="HRV150" s="7"/>
      <c r="HRW150" s="7"/>
      <c r="HRX150" s="7"/>
      <c r="HRY150" s="7"/>
      <c r="HRZ150" s="7"/>
      <c r="HSA150" s="7"/>
      <c r="HSB150" s="7"/>
      <c r="HSC150" s="7"/>
      <c r="HSD150" s="7"/>
      <c r="HSE150" s="7"/>
      <c r="HSF150" s="7"/>
      <c r="HSG150" s="7"/>
      <c r="HSH150" s="7"/>
      <c r="HSI150" s="7"/>
      <c r="HSJ150" s="7"/>
      <c r="HSK150" s="7"/>
      <c r="HSL150" s="7"/>
      <c r="HSM150" s="7"/>
      <c r="HSN150" s="7"/>
      <c r="HSO150" s="7"/>
      <c r="HSP150" s="7"/>
      <c r="HSQ150" s="7"/>
      <c r="HSR150" s="7"/>
      <c r="HSS150" s="7"/>
      <c r="HST150" s="7"/>
      <c r="HSU150" s="7"/>
      <c r="HSV150" s="7"/>
      <c r="HSW150" s="7"/>
      <c r="HSX150" s="7"/>
      <c r="HSY150" s="7"/>
      <c r="HSZ150" s="7"/>
      <c r="HTA150" s="7"/>
      <c r="HTB150" s="7"/>
      <c r="HTC150" s="7"/>
      <c r="HTD150" s="7"/>
      <c r="HTE150" s="7"/>
      <c r="HTF150" s="7"/>
      <c r="HTG150" s="7"/>
      <c r="HTH150" s="7"/>
      <c r="HTI150" s="7"/>
      <c r="HTJ150" s="7"/>
      <c r="HTK150" s="7"/>
      <c r="HTL150" s="7"/>
      <c r="HTM150" s="7"/>
      <c r="HTN150" s="7"/>
      <c r="HTO150" s="7"/>
      <c r="HTP150" s="7"/>
      <c r="HTQ150" s="7"/>
      <c r="HTR150" s="7"/>
      <c r="HTS150" s="7"/>
      <c r="HTT150" s="7"/>
      <c r="HTU150" s="7"/>
      <c r="HTV150" s="7"/>
      <c r="HTW150" s="7"/>
      <c r="HTX150" s="7"/>
      <c r="HTY150" s="7"/>
      <c r="HTZ150" s="7"/>
      <c r="HUA150" s="7"/>
      <c r="HUB150" s="7"/>
      <c r="HUC150" s="7"/>
      <c r="HUD150" s="7"/>
      <c r="HUE150" s="7"/>
      <c r="HUF150" s="7"/>
      <c r="HUG150" s="7"/>
      <c r="HUH150" s="7"/>
      <c r="HUI150" s="7"/>
      <c r="HUJ150" s="7"/>
      <c r="HUK150" s="7"/>
      <c r="HUL150" s="7"/>
      <c r="HUM150" s="7"/>
      <c r="HUN150" s="7"/>
      <c r="HUO150" s="7"/>
      <c r="HUP150" s="7"/>
      <c r="HUQ150" s="7"/>
      <c r="HUR150" s="7"/>
      <c r="HUS150" s="7"/>
      <c r="HUT150" s="7"/>
      <c r="HUU150" s="7"/>
      <c r="HUV150" s="7"/>
      <c r="HUW150" s="7"/>
      <c r="HUX150" s="7"/>
      <c r="HUY150" s="7"/>
      <c r="HUZ150" s="7"/>
      <c r="HVA150" s="7"/>
      <c r="HVB150" s="7"/>
      <c r="HVC150" s="7"/>
      <c r="HVD150" s="7"/>
      <c r="HVE150" s="7"/>
      <c r="HVF150" s="7"/>
      <c r="HVG150" s="7"/>
      <c r="HVH150" s="7"/>
      <c r="HVI150" s="7"/>
      <c r="HVJ150" s="7"/>
      <c r="HVK150" s="7"/>
      <c r="HVL150" s="7"/>
      <c r="HVM150" s="7"/>
      <c r="HVN150" s="7"/>
      <c r="HVO150" s="7"/>
      <c r="HVP150" s="7"/>
      <c r="HVQ150" s="7"/>
      <c r="HVR150" s="7"/>
      <c r="HVS150" s="7"/>
      <c r="HVT150" s="7"/>
      <c r="HVU150" s="7"/>
      <c r="HVV150" s="7"/>
      <c r="HVW150" s="7"/>
      <c r="HVX150" s="7"/>
      <c r="HVY150" s="7"/>
      <c r="HVZ150" s="7"/>
      <c r="HWA150" s="7"/>
      <c r="HWB150" s="7"/>
      <c r="HWC150" s="7"/>
      <c r="HWD150" s="7"/>
      <c r="HWE150" s="7"/>
      <c r="HWF150" s="7"/>
      <c r="HWG150" s="7"/>
      <c r="HWH150" s="7"/>
      <c r="HWI150" s="7"/>
      <c r="HWJ150" s="7"/>
      <c r="HWK150" s="7"/>
      <c r="HWL150" s="7"/>
      <c r="HWM150" s="7"/>
      <c r="HWN150" s="7"/>
      <c r="HWO150" s="7"/>
      <c r="HWP150" s="7"/>
      <c r="HWQ150" s="7"/>
      <c r="HWR150" s="7"/>
      <c r="HWS150" s="7"/>
      <c r="HWT150" s="7"/>
      <c r="HWU150" s="7"/>
      <c r="HWV150" s="7"/>
      <c r="HWW150" s="7"/>
      <c r="HWX150" s="7"/>
      <c r="HWY150" s="7"/>
      <c r="HWZ150" s="7"/>
      <c r="HXA150" s="7"/>
      <c r="HXB150" s="7"/>
      <c r="HXC150" s="7"/>
      <c r="HXD150" s="7"/>
      <c r="HXE150" s="7"/>
      <c r="HXF150" s="7"/>
      <c r="HXG150" s="7"/>
      <c r="HXH150" s="7"/>
      <c r="HXI150" s="7"/>
      <c r="HXJ150" s="7"/>
      <c r="HXK150" s="7"/>
      <c r="HXL150" s="7"/>
      <c r="HXM150" s="7"/>
      <c r="HXN150" s="7"/>
      <c r="HXO150" s="7"/>
      <c r="HXP150" s="7"/>
      <c r="HXQ150" s="7"/>
      <c r="HXR150" s="7"/>
      <c r="HXS150" s="7"/>
      <c r="HXT150" s="7"/>
      <c r="HXU150" s="7"/>
      <c r="HXV150" s="7"/>
      <c r="HXW150" s="7"/>
      <c r="HXX150" s="7"/>
      <c r="HXY150" s="7"/>
      <c r="HXZ150" s="7"/>
      <c r="HYA150" s="7"/>
      <c r="HYB150" s="7"/>
      <c r="HYC150" s="7"/>
      <c r="HYD150" s="7"/>
      <c r="HYE150" s="7"/>
      <c r="HYF150" s="7"/>
      <c r="HYG150" s="7"/>
      <c r="HYH150" s="7"/>
      <c r="HYI150" s="7"/>
      <c r="HYJ150" s="7"/>
      <c r="HYK150" s="7"/>
      <c r="HYL150" s="7"/>
      <c r="HYM150" s="7"/>
      <c r="HYN150" s="7"/>
      <c r="HYO150" s="7"/>
      <c r="HYP150" s="7"/>
      <c r="HYQ150" s="7"/>
      <c r="HYR150" s="7"/>
      <c r="HYS150" s="7"/>
      <c r="HYT150" s="7"/>
      <c r="HYU150" s="7"/>
      <c r="HYV150" s="7"/>
      <c r="HYW150" s="7"/>
      <c r="HYX150" s="7"/>
      <c r="HYY150" s="7"/>
      <c r="HYZ150" s="7"/>
      <c r="HZA150" s="7"/>
      <c r="HZB150" s="7"/>
      <c r="HZC150" s="7"/>
      <c r="HZD150" s="7"/>
      <c r="HZE150" s="7"/>
      <c r="HZF150" s="7"/>
      <c r="HZG150" s="7"/>
      <c r="HZH150" s="7"/>
      <c r="HZI150" s="7"/>
      <c r="HZJ150" s="7"/>
      <c r="HZK150" s="7"/>
      <c r="HZL150" s="7"/>
      <c r="HZM150" s="7"/>
      <c r="HZN150" s="7"/>
      <c r="HZO150" s="7"/>
      <c r="HZP150" s="7"/>
      <c r="HZQ150" s="7"/>
      <c r="HZR150" s="7"/>
      <c r="HZS150" s="7"/>
      <c r="HZT150" s="7"/>
      <c r="HZU150" s="7"/>
      <c r="HZV150" s="7"/>
      <c r="HZW150" s="7"/>
      <c r="HZX150" s="7"/>
      <c r="HZY150" s="7"/>
      <c r="HZZ150" s="7"/>
      <c r="IAA150" s="7"/>
      <c r="IAB150" s="7"/>
      <c r="IAC150" s="7"/>
      <c r="IAD150" s="7"/>
      <c r="IAE150" s="7"/>
      <c r="IAF150" s="7"/>
      <c r="IAG150" s="7"/>
      <c r="IAH150" s="7"/>
      <c r="IAI150" s="7"/>
      <c r="IAJ150" s="7"/>
      <c r="IAK150" s="7"/>
      <c r="IAL150" s="7"/>
      <c r="IAM150" s="7"/>
      <c r="IAN150" s="7"/>
      <c r="IAO150" s="7"/>
      <c r="IAP150" s="7"/>
      <c r="IAQ150" s="7"/>
      <c r="IAR150" s="7"/>
      <c r="IAS150" s="7"/>
      <c r="IAT150" s="7"/>
      <c r="IAU150" s="7"/>
      <c r="IAV150" s="7"/>
      <c r="IAW150" s="7"/>
      <c r="IAX150" s="7"/>
      <c r="IAY150" s="7"/>
      <c r="IAZ150" s="7"/>
      <c r="IBA150" s="7"/>
      <c r="IBB150" s="7"/>
      <c r="IBC150" s="7"/>
      <c r="IBD150" s="7"/>
      <c r="IBE150" s="7"/>
      <c r="IBF150" s="7"/>
      <c r="IBG150" s="7"/>
      <c r="IBH150" s="7"/>
      <c r="IBI150" s="7"/>
      <c r="IBJ150" s="7"/>
      <c r="IBK150" s="7"/>
      <c r="IBL150" s="7"/>
      <c r="IBM150" s="7"/>
      <c r="IBN150" s="7"/>
      <c r="IBO150" s="7"/>
      <c r="IBP150" s="7"/>
      <c r="IBQ150" s="7"/>
      <c r="IBR150" s="7"/>
      <c r="IBS150" s="7"/>
      <c r="IBT150" s="7"/>
      <c r="IBU150" s="7"/>
      <c r="IBV150" s="7"/>
      <c r="IBW150" s="7"/>
      <c r="IBX150" s="7"/>
      <c r="IBY150" s="7"/>
      <c r="IBZ150" s="7"/>
      <c r="ICA150" s="7"/>
      <c r="ICB150" s="7"/>
      <c r="ICC150" s="7"/>
      <c r="ICD150" s="7"/>
      <c r="ICE150" s="7"/>
      <c r="ICF150" s="7"/>
      <c r="ICG150" s="7"/>
      <c r="ICH150" s="7"/>
      <c r="ICI150" s="7"/>
      <c r="ICJ150" s="7"/>
      <c r="ICK150" s="7"/>
      <c r="ICL150" s="7"/>
      <c r="ICM150" s="7"/>
      <c r="ICN150" s="7"/>
      <c r="ICO150" s="7"/>
      <c r="ICP150" s="7"/>
      <c r="ICQ150" s="7"/>
      <c r="ICR150" s="7"/>
      <c r="ICS150" s="7"/>
      <c r="ICT150" s="7"/>
      <c r="ICU150" s="7"/>
      <c r="ICV150" s="7"/>
      <c r="ICW150" s="7"/>
      <c r="ICX150" s="7"/>
      <c r="ICY150" s="7"/>
      <c r="ICZ150" s="7"/>
      <c r="IDA150" s="7"/>
      <c r="IDB150" s="7"/>
      <c r="IDC150" s="7"/>
      <c r="IDD150" s="7"/>
      <c r="IDE150" s="7"/>
      <c r="IDF150" s="7"/>
      <c r="IDG150" s="7"/>
      <c r="IDH150" s="7"/>
      <c r="IDI150" s="7"/>
      <c r="IDJ150" s="7"/>
      <c r="IDK150" s="7"/>
      <c r="IDL150" s="7"/>
      <c r="IDM150" s="7"/>
      <c r="IDN150" s="7"/>
      <c r="IDO150" s="7"/>
      <c r="IDP150" s="7"/>
      <c r="IDQ150" s="7"/>
      <c r="IDR150" s="7"/>
      <c r="IDS150" s="7"/>
      <c r="IDT150" s="7"/>
      <c r="IDU150" s="7"/>
      <c r="IDV150" s="7"/>
      <c r="IDW150" s="7"/>
      <c r="IDX150" s="7"/>
      <c r="IDY150" s="7"/>
      <c r="IDZ150" s="7"/>
      <c r="IEA150" s="7"/>
      <c r="IEB150" s="7"/>
      <c r="IEC150" s="7"/>
      <c r="IED150" s="7"/>
      <c r="IEE150" s="7"/>
      <c r="IEF150" s="7"/>
      <c r="IEG150" s="7"/>
      <c r="IEH150" s="7"/>
      <c r="IEI150" s="7"/>
      <c r="IEJ150" s="7"/>
      <c r="IEK150" s="7"/>
      <c r="IEL150" s="7"/>
      <c r="IEM150" s="7"/>
      <c r="IEN150" s="7"/>
      <c r="IEO150" s="7"/>
      <c r="IEP150" s="7"/>
      <c r="IEQ150" s="7"/>
      <c r="IER150" s="7"/>
      <c r="IES150" s="7"/>
      <c r="IET150" s="7"/>
      <c r="IEU150" s="7"/>
      <c r="IEV150" s="7"/>
      <c r="IEW150" s="7"/>
      <c r="IEX150" s="7"/>
      <c r="IEY150" s="7"/>
      <c r="IEZ150" s="7"/>
      <c r="IFA150" s="7"/>
      <c r="IFB150" s="7"/>
      <c r="IFC150" s="7"/>
      <c r="IFD150" s="7"/>
      <c r="IFE150" s="7"/>
      <c r="IFF150" s="7"/>
      <c r="IFG150" s="7"/>
      <c r="IFH150" s="7"/>
      <c r="IFI150" s="7"/>
      <c r="IFJ150" s="7"/>
      <c r="IFK150" s="7"/>
      <c r="IFL150" s="7"/>
      <c r="IFM150" s="7"/>
      <c r="IFN150" s="7"/>
      <c r="IFO150" s="7"/>
      <c r="IFP150" s="7"/>
      <c r="IFQ150" s="7"/>
      <c r="IFR150" s="7"/>
      <c r="IFS150" s="7"/>
      <c r="IFT150" s="7"/>
      <c r="IFU150" s="7"/>
      <c r="IFV150" s="7"/>
      <c r="IFW150" s="7"/>
      <c r="IFX150" s="7"/>
      <c r="IFY150" s="7"/>
      <c r="IFZ150" s="7"/>
      <c r="IGA150" s="7"/>
      <c r="IGB150" s="7"/>
      <c r="IGC150" s="7"/>
      <c r="IGD150" s="7"/>
      <c r="IGE150" s="7"/>
      <c r="IGF150" s="7"/>
      <c r="IGG150" s="7"/>
      <c r="IGH150" s="7"/>
      <c r="IGI150" s="7"/>
      <c r="IGJ150" s="7"/>
      <c r="IGK150" s="7"/>
      <c r="IGL150" s="7"/>
      <c r="IGM150" s="7"/>
      <c r="IGN150" s="7"/>
      <c r="IGO150" s="7"/>
      <c r="IGP150" s="7"/>
      <c r="IGQ150" s="7"/>
      <c r="IGR150" s="7"/>
      <c r="IGS150" s="7"/>
      <c r="IGT150" s="7"/>
      <c r="IGU150" s="7"/>
      <c r="IGV150" s="7"/>
      <c r="IGW150" s="7"/>
      <c r="IGX150" s="7"/>
      <c r="IGY150" s="7"/>
      <c r="IGZ150" s="7"/>
      <c r="IHA150" s="7"/>
      <c r="IHB150" s="7"/>
      <c r="IHC150" s="7"/>
      <c r="IHD150" s="7"/>
      <c r="IHE150" s="7"/>
      <c r="IHF150" s="7"/>
      <c r="IHG150" s="7"/>
      <c r="IHH150" s="7"/>
      <c r="IHI150" s="7"/>
      <c r="IHJ150" s="7"/>
      <c r="IHK150" s="7"/>
      <c r="IHL150" s="7"/>
      <c r="IHM150" s="7"/>
      <c r="IHN150" s="7"/>
      <c r="IHO150" s="7"/>
      <c r="IHP150" s="7"/>
      <c r="IHQ150" s="7"/>
      <c r="IHR150" s="7"/>
      <c r="IHS150" s="7"/>
      <c r="IHT150" s="7"/>
      <c r="IHU150" s="7"/>
      <c r="IHV150" s="7"/>
      <c r="IHW150" s="7"/>
      <c r="IHX150" s="7"/>
      <c r="IHY150" s="7"/>
      <c r="IHZ150" s="7"/>
      <c r="IIA150" s="7"/>
      <c r="IIB150" s="7"/>
      <c r="IIC150" s="7"/>
      <c r="IID150" s="7"/>
      <c r="IIE150" s="7"/>
      <c r="IIF150" s="7"/>
      <c r="IIG150" s="7"/>
      <c r="IIH150" s="7"/>
      <c r="III150" s="7"/>
      <c r="IIJ150" s="7"/>
      <c r="IIK150" s="7"/>
      <c r="IIL150" s="7"/>
      <c r="IIM150" s="7"/>
      <c r="IIN150" s="7"/>
      <c r="IIO150" s="7"/>
      <c r="IIP150" s="7"/>
      <c r="IIQ150" s="7"/>
      <c r="IIR150" s="7"/>
      <c r="IIS150" s="7"/>
      <c r="IIT150" s="7"/>
      <c r="IIU150" s="7"/>
      <c r="IIV150" s="7"/>
      <c r="IIW150" s="7"/>
      <c r="IIX150" s="7"/>
      <c r="IIY150" s="7"/>
      <c r="IIZ150" s="7"/>
      <c r="IJA150" s="7"/>
      <c r="IJB150" s="7"/>
      <c r="IJC150" s="7"/>
      <c r="IJD150" s="7"/>
      <c r="IJE150" s="7"/>
      <c r="IJF150" s="7"/>
      <c r="IJG150" s="7"/>
      <c r="IJH150" s="7"/>
      <c r="IJI150" s="7"/>
      <c r="IJJ150" s="7"/>
      <c r="IJK150" s="7"/>
      <c r="IJL150" s="7"/>
      <c r="IJM150" s="7"/>
      <c r="IJN150" s="7"/>
      <c r="IJO150" s="7"/>
      <c r="IJP150" s="7"/>
      <c r="IJQ150" s="7"/>
      <c r="IJR150" s="7"/>
      <c r="IJS150" s="7"/>
      <c r="IJT150" s="7"/>
      <c r="IJU150" s="7"/>
      <c r="IJV150" s="7"/>
      <c r="IJW150" s="7"/>
      <c r="IJX150" s="7"/>
      <c r="IJY150" s="7"/>
      <c r="IJZ150" s="7"/>
      <c r="IKA150" s="7"/>
      <c r="IKB150" s="7"/>
      <c r="IKC150" s="7"/>
      <c r="IKD150" s="7"/>
      <c r="IKE150" s="7"/>
      <c r="IKF150" s="7"/>
      <c r="IKG150" s="7"/>
      <c r="IKH150" s="7"/>
      <c r="IKI150" s="7"/>
      <c r="IKJ150" s="7"/>
      <c r="IKK150" s="7"/>
      <c r="IKL150" s="7"/>
      <c r="IKM150" s="7"/>
      <c r="IKN150" s="7"/>
      <c r="IKO150" s="7"/>
      <c r="IKP150" s="7"/>
      <c r="IKQ150" s="7"/>
      <c r="IKR150" s="7"/>
      <c r="IKS150" s="7"/>
      <c r="IKT150" s="7"/>
      <c r="IKU150" s="7"/>
      <c r="IKV150" s="7"/>
      <c r="IKW150" s="7"/>
      <c r="IKX150" s="7"/>
      <c r="IKY150" s="7"/>
      <c r="IKZ150" s="7"/>
      <c r="ILA150" s="7"/>
      <c r="ILB150" s="7"/>
      <c r="ILC150" s="7"/>
      <c r="ILD150" s="7"/>
      <c r="ILE150" s="7"/>
      <c r="ILF150" s="7"/>
      <c r="ILG150" s="7"/>
      <c r="ILH150" s="7"/>
      <c r="ILI150" s="7"/>
      <c r="ILJ150" s="7"/>
      <c r="ILK150" s="7"/>
      <c r="ILL150" s="7"/>
      <c r="ILM150" s="7"/>
      <c r="ILN150" s="7"/>
      <c r="ILO150" s="7"/>
      <c r="ILP150" s="7"/>
      <c r="ILQ150" s="7"/>
      <c r="ILR150" s="7"/>
      <c r="ILS150" s="7"/>
      <c r="ILT150" s="7"/>
      <c r="ILU150" s="7"/>
      <c r="ILV150" s="7"/>
      <c r="ILW150" s="7"/>
      <c r="ILX150" s="7"/>
      <c r="ILY150" s="7"/>
      <c r="ILZ150" s="7"/>
      <c r="IMA150" s="7"/>
      <c r="IMB150" s="7"/>
      <c r="IMC150" s="7"/>
      <c r="IMD150" s="7"/>
      <c r="IME150" s="7"/>
      <c r="IMF150" s="7"/>
      <c r="IMG150" s="7"/>
      <c r="IMH150" s="7"/>
      <c r="IMI150" s="7"/>
      <c r="IMJ150" s="7"/>
      <c r="IMK150" s="7"/>
      <c r="IML150" s="7"/>
      <c r="IMM150" s="7"/>
      <c r="IMN150" s="7"/>
      <c r="IMO150" s="7"/>
      <c r="IMP150" s="7"/>
      <c r="IMQ150" s="7"/>
      <c r="IMR150" s="7"/>
      <c r="IMS150" s="7"/>
      <c r="IMT150" s="7"/>
      <c r="IMU150" s="7"/>
      <c r="IMV150" s="7"/>
      <c r="IMW150" s="7"/>
      <c r="IMX150" s="7"/>
      <c r="IMY150" s="7"/>
      <c r="IMZ150" s="7"/>
      <c r="INA150" s="7"/>
      <c r="INB150" s="7"/>
      <c r="INC150" s="7"/>
      <c r="IND150" s="7"/>
      <c r="INE150" s="7"/>
      <c r="INF150" s="7"/>
      <c r="ING150" s="7"/>
      <c r="INH150" s="7"/>
      <c r="INI150" s="7"/>
      <c r="INJ150" s="7"/>
      <c r="INK150" s="7"/>
      <c r="INL150" s="7"/>
      <c r="INM150" s="7"/>
      <c r="INN150" s="7"/>
      <c r="INO150" s="7"/>
      <c r="INP150" s="7"/>
      <c r="INQ150" s="7"/>
      <c r="INR150" s="7"/>
      <c r="INS150" s="7"/>
      <c r="INT150" s="7"/>
      <c r="INU150" s="7"/>
      <c r="INV150" s="7"/>
      <c r="INW150" s="7"/>
      <c r="INX150" s="7"/>
      <c r="INY150" s="7"/>
      <c r="INZ150" s="7"/>
      <c r="IOA150" s="7"/>
      <c r="IOB150" s="7"/>
      <c r="IOC150" s="7"/>
      <c r="IOD150" s="7"/>
      <c r="IOE150" s="7"/>
      <c r="IOF150" s="7"/>
      <c r="IOG150" s="7"/>
      <c r="IOH150" s="7"/>
      <c r="IOI150" s="7"/>
      <c r="IOJ150" s="7"/>
      <c r="IOK150" s="7"/>
      <c r="IOL150" s="7"/>
      <c r="IOM150" s="7"/>
      <c r="ION150" s="7"/>
      <c r="IOO150" s="7"/>
      <c r="IOP150" s="7"/>
      <c r="IOQ150" s="7"/>
      <c r="IOR150" s="7"/>
      <c r="IOS150" s="7"/>
      <c r="IOT150" s="7"/>
      <c r="IOU150" s="7"/>
      <c r="IOV150" s="7"/>
      <c r="IOW150" s="7"/>
      <c r="IOX150" s="7"/>
      <c r="IOY150" s="7"/>
      <c r="IOZ150" s="7"/>
      <c r="IPA150" s="7"/>
      <c r="IPB150" s="7"/>
      <c r="IPC150" s="7"/>
      <c r="IPD150" s="7"/>
      <c r="IPE150" s="7"/>
      <c r="IPF150" s="7"/>
      <c r="IPG150" s="7"/>
      <c r="IPH150" s="7"/>
      <c r="IPI150" s="7"/>
      <c r="IPJ150" s="7"/>
      <c r="IPK150" s="7"/>
      <c r="IPL150" s="7"/>
      <c r="IPM150" s="7"/>
      <c r="IPN150" s="7"/>
      <c r="IPO150" s="7"/>
      <c r="IPP150" s="7"/>
      <c r="IPQ150" s="7"/>
      <c r="IPR150" s="7"/>
      <c r="IPS150" s="7"/>
      <c r="IPT150" s="7"/>
      <c r="IPU150" s="7"/>
      <c r="IPV150" s="7"/>
      <c r="IPW150" s="7"/>
      <c r="IPX150" s="7"/>
      <c r="IPY150" s="7"/>
      <c r="IPZ150" s="7"/>
      <c r="IQA150" s="7"/>
      <c r="IQB150" s="7"/>
      <c r="IQC150" s="7"/>
      <c r="IQD150" s="7"/>
      <c r="IQE150" s="7"/>
      <c r="IQF150" s="7"/>
      <c r="IQG150" s="7"/>
      <c r="IQH150" s="7"/>
      <c r="IQI150" s="7"/>
      <c r="IQJ150" s="7"/>
      <c r="IQK150" s="7"/>
      <c r="IQL150" s="7"/>
      <c r="IQM150" s="7"/>
      <c r="IQN150" s="7"/>
      <c r="IQO150" s="7"/>
      <c r="IQP150" s="7"/>
      <c r="IQQ150" s="7"/>
      <c r="IQR150" s="7"/>
      <c r="IQS150" s="7"/>
      <c r="IQT150" s="7"/>
      <c r="IQU150" s="7"/>
      <c r="IQV150" s="7"/>
      <c r="IQW150" s="7"/>
      <c r="IQX150" s="7"/>
      <c r="IQY150" s="7"/>
      <c r="IQZ150" s="7"/>
      <c r="IRA150" s="7"/>
      <c r="IRB150" s="7"/>
      <c r="IRC150" s="7"/>
      <c r="IRD150" s="7"/>
      <c r="IRE150" s="7"/>
      <c r="IRF150" s="7"/>
      <c r="IRG150" s="7"/>
      <c r="IRH150" s="7"/>
      <c r="IRI150" s="7"/>
      <c r="IRJ150" s="7"/>
      <c r="IRK150" s="7"/>
      <c r="IRL150" s="7"/>
      <c r="IRM150" s="7"/>
      <c r="IRN150" s="7"/>
      <c r="IRO150" s="7"/>
      <c r="IRP150" s="7"/>
      <c r="IRQ150" s="7"/>
      <c r="IRR150" s="7"/>
      <c r="IRS150" s="7"/>
      <c r="IRT150" s="7"/>
      <c r="IRU150" s="7"/>
      <c r="IRV150" s="7"/>
      <c r="IRW150" s="7"/>
      <c r="IRX150" s="7"/>
      <c r="IRY150" s="7"/>
      <c r="IRZ150" s="7"/>
      <c r="ISA150" s="7"/>
      <c r="ISB150" s="7"/>
      <c r="ISC150" s="7"/>
      <c r="ISD150" s="7"/>
      <c r="ISE150" s="7"/>
      <c r="ISF150" s="7"/>
      <c r="ISG150" s="7"/>
      <c r="ISH150" s="7"/>
      <c r="ISI150" s="7"/>
      <c r="ISJ150" s="7"/>
      <c r="ISK150" s="7"/>
      <c r="ISL150" s="7"/>
      <c r="ISM150" s="7"/>
      <c r="ISN150" s="7"/>
      <c r="ISO150" s="7"/>
      <c r="ISP150" s="7"/>
      <c r="ISQ150" s="7"/>
      <c r="ISR150" s="7"/>
      <c r="ISS150" s="7"/>
      <c r="IST150" s="7"/>
      <c r="ISU150" s="7"/>
      <c r="ISV150" s="7"/>
      <c r="ISW150" s="7"/>
      <c r="ISX150" s="7"/>
      <c r="ISY150" s="7"/>
      <c r="ISZ150" s="7"/>
      <c r="ITA150" s="7"/>
      <c r="ITB150" s="7"/>
      <c r="ITC150" s="7"/>
      <c r="ITD150" s="7"/>
      <c r="ITE150" s="7"/>
      <c r="ITF150" s="7"/>
      <c r="ITG150" s="7"/>
      <c r="ITH150" s="7"/>
      <c r="ITI150" s="7"/>
      <c r="ITJ150" s="7"/>
      <c r="ITK150" s="7"/>
      <c r="ITL150" s="7"/>
      <c r="ITM150" s="7"/>
      <c r="ITN150" s="7"/>
      <c r="ITO150" s="7"/>
      <c r="ITP150" s="7"/>
      <c r="ITQ150" s="7"/>
      <c r="ITR150" s="7"/>
      <c r="ITS150" s="7"/>
      <c r="ITT150" s="7"/>
      <c r="ITU150" s="7"/>
      <c r="ITV150" s="7"/>
      <c r="ITW150" s="7"/>
      <c r="ITX150" s="7"/>
      <c r="ITY150" s="7"/>
      <c r="ITZ150" s="7"/>
      <c r="IUA150" s="7"/>
      <c r="IUB150" s="7"/>
      <c r="IUC150" s="7"/>
      <c r="IUD150" s="7"/>
      <c r="IUE150" s="7"/>
      <c r="IUF150" s="7"/>
      <c r="IUG150" s="7"/>
      <c r="IUH150" s="7"/>
      <c r="IUI150" s="7"/>
      <c r="IUJ150" s="7"/>
      <c r="IUK150" s="7"/>
      <c r="IUL150" s="7"/>
      <c r="IUM150" s="7"/>
      <c r="IUN150" s="7"/>
      <c r="IUO150" s="7"/>
      <c r="IUP150" s="7"/>
      <c r="IUQ150" s="7"/>
      <c r="IUR150" s="7"/>
      <c r="IUS150" s="7"/>
      <c r="IUT150" s="7"/>
      <c r="IUU150" s="7"/>
      <c r="IUV150" s="7"/>
      <c r="IUW150" s="7"/>
      <c r="IUX150" s="7"/>
      <c r="IUY150" s="7"/>
      <c r="IUZ150" s="7"/>
      <c r="IVA150" s="7"/>
      <c r="IVB150" s="7"/>
      <c r="IVC150" s="7"/>
      <c r="IVD150" s="7"/>
      <c r="IVE150" s="7"/>
      <c r="IVF150" s="7"/>
      <c r="IVG150" s="7"/>
      <c r="IVH150" s="7"/>
      <c r="IVI150" s="7"/>
      <c r="IVJ150" s="7"/>
      <c r="IVK150" s="7"/>
      <c r="IVL150" s="7"/>
      <c r="IVM150" s="7"/>
      <c r="IVN150" s="7"/>
      <c r="IVO150" s="7"/>
      <c r="IVP150" s="7"/>
      <c r="IVQ150" s="7"/>
      <c r="IVR150" s="7"/>
      <c r="IVS150" s="7"/>
      <c r="IVT150" s="7"/>
      <c r="IVU150" s="7"/>
      <c r="IVV150" s="7"/>
      <c r="IVW150" s="7"/>
      <c r="IVX150" s="7"/>
      <c r="IVY150" s="7"/>
      <c r="IVZ150" s="7"/>
      <c r="IWA150" s="7"/>
      <c r="IWB150" s="7"/>
      <c r="IWC150" s="7"/>
      <c r="IWD150" s="7"/>
      <c r="IWE150" s="7"/>
      <c r="IWF150" s="7"/>
      <c r="IWG150" s="7"/>
      <c r="IWH150" s="7"/>
      <c r="IWI150" s="7"/>
      <c r="IWJ150" s="7"/>
      <c r="IWK150" s="7"/>
      <c r="IWL150" s="7"/>
      <c r="IWM150" s="7"/>
      <c r="IWN150" s="7"/>
      <c r="IWO150" s="7"/>
      <c r="IWP150" s="7"/>
      <c r="IWQ150" s="7"/>
      <c r="IWR150" s="7"/>
      <c r="IWS150" s="7"/>
      <c r="IWT150" s="7"/>
      <c r="IWU150" s="7"/>
      <c r="IWV150" s="7"/>
      <c r="IWW150" s="7"/>
      <c r="IWX150" s="7"/>
      <c r="IWY150" s="7"/>
      <c r="IWZ150" s="7"/>
      <c r="IXA150" s="7"/>
      <c r="IXB150" s="7"/>
      <c r="IXC150" s="7"/>
      <c r="IXD150" s="7"/>
      <c r="IXE150" s="7"/>
      <c r="IXF150" s="7"/>
      <c r="IXG150" s="7"/>
      <c r="IXH150" s="7"/>
      <c r="IXI150" s="7"/>
      <c r="IXJ150" s="7"/>
      <c r="IXK150" s="7"/>
      <c r="IXL150" s="7"/>
      <c r="IXM150" s="7"/>
      <c r="IXN150" s="7"/>
      <c r="IXO150" s="7"/>
      <c r="IXP150" s="7"/>
      <c r="IXQ150" s="7"/>
      <c r="IXR150" s="7"/>
      <c r="IXS150" s="7"/>
      <c r="IXT150" s="7"/>
      <c r="IXU150" s="7"/>
      <c r="IXV150" s="7"/>
      <c r="IXW150" s="7"/>
      <c r="IXX150" s="7"/>
      <c r="IXY150" s="7"/>
      <c r="IXZ150" s="7"/>
      <c r="IYA150" s="7"/>
      <c r="IYB150" s="7"/>
      <c r="IYC150" s="7"/>
      <c r="IYD150" s="7"/>
      <c r="IYE150" s="7"/>
      <c r="IYF150" s="7"/>
      <c r="IYG150" s="7"/>
      <c r="IYH150" s="7"/>
      <c r="IYI150" s="7"/>
      <c r="IYJ150" s="7"/>
      <c r="IYK150" s="7"/>
      <c r="IYL150" s="7"/>
      <c r="IYM150" s="7"/>
      <c r="IYN150" s="7"/>
      <c r="IYO150" s="7"/>
      <c r="IYP150" s="7"/>
      <c r="IYQ150" s="7"/>
      <c r="IYR150" s="7"/>
      <c r="IYS150" s="7"/>
      <c r="IYT150" s="7"/>
      <c r="IYU150" s="7"/>
      <c r="IYV150" s="7"/>
      <c r="IYW150" s="7"/>
      <c r="IYX150" s="7"/>
      <c r="IYY150" s="7"/>
      <c r="IYZ150" s="7"/>
      <c r="IZA150" s="7"/>
      <c r="IZB150" s="7"/>
      <c r="IZC150" s="7"/>
      <c r="IZD150" s="7"/>
      <c r="IZE150" s="7"/>
      <c r="IZF150" s="7"/>
      <c r="IZG150" s="7"/>
      <c r="IZH150" s="7"/>
      <c r="IZI150" s="7"/>
      <c r="IZJ150" s="7"/>
      <c r="IZK150" s="7"/>
      <c r="IZL150" s="7"/>
      <c r="IZM150" s="7"/>
      <c r="IZN150" s="7"/>
      <c r="IZO150" s="7"/>
      <c r="IZP150" s="7"/>
      <c r="IZQ150" s="7"/>
      <c r="IZR150" s="7"/>
      <c r="IZS150" s="7"/>
      <c r="IZT150" s="7"/>
      <c r="IZU150" s="7"/>
      <c r="IZV150" s="7"/>
      <c r="IZW150" s="7"/>
      <c r="IZX150" s="7"/>
      <c r="IZY150" s="7"/>
      <c r="IZZ150" s="7"/>
      <c r="JAA150" s="7"/>
      <c r="JAB150" s="7"/>
      <c r="JAC150" s="7"/>
      <c r="JAD150" s="7"/>
      <c r="JAE150" s="7"/>
      <c r="JAF150" s="7"/>
      <c r="JAG150" s="7"/>
      <c r="JAH150" s="7"/>
      <c r="JAI150" s="7"/>
      <c r="JAJ150" s="7"/>
      <c r="JAK150" s="7"/>
      <c r="JAL150" s="7"/>
      <c r="JAM150" s="7"/>
      <c r="JAN150" s="7"/>
      <c r="JAO150" s="7"/>
      <c r="JAP150" s="7"/>
      <c r="JAQ150" s="7"/>
      <c r="JAR150" s="7"/>
      <c r="JAS150" s="7"/>
      <c r="JAT150" s="7"/>
      <c r="JAU150" s="7"/>
      <c r="JAV150" s="7"/>
      <c r="JAW150" s="7"/>
      <c r="JAX150" s="7"/>
      <c r="JAY150" s="7"/>
      <c r="JAZ150" s="7"/>
      <c r="JBA150" s="7"/>
      <c r="JBB150" s="7"/>
      <c r="JBC150" s="7"/>
      <c r="JBD150" s="7"/>
      <c r="JBE150" s="7"/>
      <c r="JBF150" s="7"/>
      <c r="JBG150" s="7"/>
      <c r="JBH150" s="7"/>
      <c r="JBI150" s="7"/>
      <c r="JBJ150" s="7"/>
      <c r="JBK150" s="7"/>
      <c r="JBL150" s="7"/>
      <c r="JBM150" s="7"/>
      <c r="JBN150" s="7"/>
      <c r="JBO150" s="7"/>
      <c r="JBP150" s="7"/>
      <c r="JBQ150" s="7"/>
      <c r="JBR150" s="7"/>
      <c r="JBS150" s="7"/>
      <c r="JBT150" s="7"/>
      <c r="JBU150" s="7"/>
      <c r="JBV150" s="7"/>
      <c r="JBW150" s="7"/>
      <c r="JBX150" s="7"/>
      <c r="JBY150" s="7"/>
      <c r="JBZ150" s="7"/>
      <c r="JCA150" s="7"/>
      <c r="JCB150" s="7"/>
      <c r="JCC150" s="7"/>
      <c r="JCD150" s="7"/>
      <c r="JCE150" s="7"/>
      <c r="JCF150" s="7"/>
      <c r="JCG150" s="7"/>
      <c r="JCH150" s="7"/>
      <c r="JCI150" s="7"/>
      <c r="JCJ150" s="7"/>
      <c r="JCK150" s="7"/>
      <c r="JCL150" s="7"/>
      <c r="JCM150" s="7"/>
      <c r="JCN150" s="7"/>
      <c r="JCO150" s="7"/>
      <c r="JCP150" s="7"/>
      <c r="JCQ150" s="7"/>
      <c r="JCR150" s="7"/>
      <c r="JCS150" s="7"/>
      <c r="JCT150" s="7"/>
      <c r="JCU150" s="7"/>
      <c r="JCV150" s="7"/>
      <c r="JCW150" s="7"/>
      <c r="JCX150" s="7"/>
      <c r="JCY150" s="7"/>
      <c r="JCZ150" s="7"/>
      <c r="JDA150" s="7"/>
      <c r="JDB150" s="7"/>
      <c r="JDC150" s="7"/>
      <c r="JDD150" s="7"/>
      <c r="JDE150" s="7"/>
      <c r="JDF150" s="7"/>
      <c r="JDG150" s="7"/>
      <c r="JDH150" s="7"/>
      <c r="JDI150" s="7"/>
      <c r="JDJ150" s="7"/>
      <c r="JDK150" s="7"/>
      <c r="JDL150" s="7"/>
      <c r="JDM150" s="7"/>
      <c r="JDN150" s="7"/>
      <c r="JDO150" s="7"/>
      <c r="JDP150" s="7"/>
      <c r="JDQ150" s="7"/>
      <c r="JDR150" s="7"/>
      <c r="JDS150" s="7"/>
      <c r="JDT150" s="7"/>
      <c r="JDU150" s="7"/>
      <c r="JDV150" s="7"/>
      <c r="JDW150" s="7"/>
      <c r="JDX150" s="7"/>
      <c r="JDY150" s="7"/>
      <c r="JDZ150" s="7"/>
      <c r="JEA150" s="7"/>
      <c r="JEB150" s="7"/>
      <c r="JEC150" s="7"/>
      <c r="JED150" s="7"/>
      <c r="JEE150" s="7"/>
      <c r="JEF150" s="7"/>
      <c r="JEG150" s="7"/>
      <c r="JEH150" s="7"/>
      <c r="JEI150" s="7"/>
      <c r="JEJ150" s="7"/>
      <c r="JEK150" s="7"/>
      <c r="JEL150" s="7"/>
      <c r="JEM150" s="7"/>
      <c r="JEN150" s="7"/>
      <c r="JEO150" s="7"/>
      <c r="JEP150" s="7"/>
      <c r="JEQ150" s="7"/>
      <c r="JER150" s="7"/>
      <c r="JES150" s="7"/>
      <c r="JET150" s="7"/>
      <c r="JEU150" s="7"/>
      <c r="JEV150" s="7"/>
      <c r="JEW150" s="7"/>
      <c r="JEX150" s="7"/>
      <c r="JEY150" s="7"/>
      <c r="JEZ150" s="7"/>
      <c r="JFA150" s="7"/>
      <c r="JFB150" s="7"/>
      <c r="JFC150" s="7"/>
      <c r="JFD150" s="7"/>
      <c r="JFE150" s="7"/>
      <c r="JFF150" s="7"/>
      <c r="JFG150" s="7"/>
      <c r="JFH150" s="7"/>
      <c r="JFI150" s="7"/>
      <c r="JFJ150" s="7"/>
      <c r="JFK150" s="7"/>
      <c r="JFL150" s="7"/>
      <c r="JFM150" s="7"/>
      <c r="JFN150" s="7"/>
      <c r="JFO150" s="7"/>
      <c r="JFP150" s="7"/>
      <c r="JFQ150" s="7"/>
      <c r="JFR150" s="7"/>
      <c r="JFS150" s="7"/>
      <c r="JFT150" s="7"/>
      <c r="JFU150" s="7"/>
      <c r="JFV150" s="7"/>
      <c r="JFW150" s="7"/>
      <c r="JFX150" s="7"/>
      <c r="JFY150" s="7"/>
      <c r="JFZ150" s="7"/>
      <c r="JGA150" s="7"/>
      <c r="JGB150" s="7"/>
      <c r="JGC150" s="7"/>
      <c r="JGD150" s="7"/>
      <c r="JGE150" s="7"/>
      <c r="JGF150" s="7"/>
      <c r="JGG150" s="7"/>
      <c r="JGH150" s="7"/>
      <c r="JGI150" s="7"/>
      <c r="JGJ150" s="7"/>
      <c r="JGK150" s="7"/>
      <c r="JGL150" s="7"/>
      <c r="JGM150" s="7"/>
      <c r="JGN150" s="7"/>
      <c r="JGO150" s="7"/>
      <c r="JGP150" s="7"/>
      <c r="JGQ150" s="7"/>
      <c r="JGR150" s="7"/>
      <c r="JGS150" s="7"/>
      <c r="JGT150" s="7"/>
      <c r="JGU150" s="7"/>
      <c r="JGV150" s="7"/>
      <c r="JGW150" s="7"/>
      <c r="JGX150" s="7"/>
      <c r="JGY150" s="7"/>
      <c r="JGZ150" s="7"/>
      <c r="JHA150" s="7"/>
      <c r="JHB150" s="7"/>
      <c r="JHC150" s="7"/>
      <c r="JHD150" s="7"/>
      <c r="JHE150" s="7"/>
      <c r="JHF150" s="7"/>
      <c r="JHG150" s="7"/>
      <c r="JHH150" s="7"/>
      <c r="JHI150" s="7"/>
      <c r="JHJ150" s="7"/>
      <c r="JHK150" s="7"/>
      <c r="JHL150" s="7"/>
      <c r="JHM150" s="7"/>
      <c r="JHN150" s="7"/>
      <c r="JHO150" s="7"/>
      <c r="JHP150" s="7"/>
      <c r="JHQ150" s="7"/>
      <c r="JHR150" s="7"/>
      <c r="JHS150" s="7"/>
      <c r="JHT150" s="7"/>
      <c r="JHU150" s="7"/>
      <c r="JHV150" s="7"/>
      <c r="JHW150" s="7"/>
      <c r="JHX150" s="7"/>
      <c r="JHY150" s="7"/>
      <c r="JHZ150" s="7"/>
      <c r="JIA150" s="7"/>
      <c r="JIB150" s="7"/>
      <c r="JIC150" s="7"/>
      <c r="JID150" s="7"/>
      <c r="JIE150" s="7"/>
      <c r="JIF150" s="7"/>
      <c r="JIG150" s="7"/>
      <c r="JIH150" s="7"/>
      <c r="JII150" s="7"/>
      <c r="JIJ150" s="7"/>
      <c r="JIK150" s="7"/>
      <c r="JIL150" s="7"/>
      <c r="JIM150" s="7"/>
      <c r="JIN150" s="7"/>
      <c r="JIO150" s="7"/>
      <c r="JIP150" s="7"/>
      <c r="JIQ150" s="7"/>
      <c r="JIR150" s="7"/>
      <c r="JIS150" s="7"/>
      <c r="JIT150" s="7"/>
      <c r="JIU150" s="7"/>
      <c r="JIV150" s="7"/>
      <c r="JIW150" s="7"/>
      <c r="JIX150" s="7"/>
      <c r="JIY150" s="7"/>
      <c r="JIZ150" s="7"/>
      <c r="JJA150" s="7"/>
      <c r="JJB150" s="7"/>
      <c r="JJC150" s="7"/>
      <c r="JJD150" s="7"/>
      <c r="JJE150" s="7"/>
      <c r="JJF150" s="7"/>
      <c r="JJG150" s="7"/>
      <c r="JJH150" s="7"/>
      <c r="JJI150" s="7"/>
      <c r="JJJ150" s="7"/>
      <c r="JJK150" s="7"/>
      <c r="JJL150" s="7"/>
      <c r="JJM150" s="7"/>
      <c r="JJN150" s="7"/>
      <c r="JJO150" s="7"/>
      <c r="JJP150" s="7"/>
      <c r="JJQ150" s="7"/>
      <c r="JJR150" s="7"/>
      <c r="JJS150" s="7"/>
      <c r="JJT150" s="7"/>
      <c r="JJU150" s="7"/>
      <c r="JJV150" s="7"/>
      <c r="JJW150" s="7"/>
      <c r="JJX150" s="7"/>
      <c r="JJY150" s="7"/>
      <c r="JJZ150" s="7"/>
      <c r="JKA150" s="7"/>
      <c r="JKB150" s="7"/>
      <c r="JKC150" s="7"/>
      <c r="JKD150" s="7"/>
      <c r="JKE150" s="7"/>
      <c r="JKF150" s="7"/>
      <c r="JKG150" s="7"/>
      <c r="JKH150" s="7"/>
      <c r="JKI150" s="7"/>
      <c r="JKJ150" s="7"/>
      <c r="JKK150" s="7"/>
      <c r="JKL150" s="7"/>
      <c r="JKM150" s="7"/>
      <c r="JKN150" s="7"/>
      <c r="JKO150" s="7"/>
      <c r="JKP150" s="7"/>
      <c r="JKQ150" s="7"/>
      <c r="JKR150" s="7"/>
      <c r="JKS150" s="7"/>
      <c r="JKT150" s="7"/>
      <c r="JKU150" s="7"/>
      <c r="JKV150" s="7"/>
      <c r="JKW150" s="7"/>
      <c r="JKX150" s="7"/>
      <c r="JKY150" s="7"/>
      <c r="JKZ150" s="7"/>
      <c r="JLA150" s="7"/>
      <c r="JLB150" s="7"/>
      <c r="JLC150" s="7"/>
      <c r="JLD150" s="7"/>
      <c r="JLE150" s="7"/>
      <c r="JLF150" s="7"/>
      <c r="JLG150" s="7"/>
      <c r="JLH150" s="7"/>
      <c r="JLI150" s="7"/>
      <c r="JLJ150" s="7"/>
      <c r="JLK150" s="7"/>
      <c r="JLL150" s="7"/>
      <c r="JLM150" s="7"/>
      <c r="JLN150" s="7"/>
      <c r="JLO150" s="7"/>
      <c r="JLP150" s="7"/>
      <c r="JLQ150" s="7"/>
      <c r="JLR150" s="7"/>
      <c r="JLS150" s="7"/>
      <c r="JLT150" s="7"/>
      <c r="JLU150" s="7"/>
      <c r="JLV150" s="7"/>
      <c r="JLW150" s="7"/>
      <c r="JLX150" s="7"/>
      <c r="JLY150" s="7"/>
      <c r="JLZ150" s="7"/>
      <c r="JMA150" s="7"/>
      <c r="JMB150" s="7"/>
      <c r="JMC150" s="7"/>
      <c r="JMD150" s="7"/>
      <c r="JME150" s="7"/>
      <c r="JMF150" s="7"/>
      <c r="JMG150" s="7"/>
      <c r="JMH150" s="7"/>
      <c r="JMI150" s="7"/>
      <c r="JMJ150" s="7"/>
      <c r="JMK150" s="7"/>
      <c r="JML150" s="7"/>
      <c r="JMM150" s="7"/>
      <c r="JMN150" s="7"/>
      <c r="JMO150" s="7"/>
      <c r="JMP150" s="7"/>
      <c r="JMQ150" s="7"/>
      <c r="JMR150" s="7"/>
      <c r="JMS150" s="7"/>
      <c r="JMT150" s="7"/>
      <c r="JMU150" s="7"/>
      <c r="JMV150" s="7"/>
      <c r="JMW150" s="7"/>
      <c r="JMX150" s="7"/>
      <c r="JMY150" s="7"/>
      <c r="JMZ150" s="7"/>
      <c r="JNA150" s="7"/>
      <c r="JNB150" s="7"/>
      <c r="JNC150" s="7"/>
      <c r="JND150" s="7"/>
      <c r="JNE150" s="7"/>
      <c r="JNF150" s="7"/>
      <c r="JNG150" s="7"/>
      <c r="JNH150" s="7"/>
      <c r="JNI150" s="7"/>
      <c r="JNJ150" s="7"/>
      <c r="JNK150" s="7"/>
      <c r="JNL150" s="7"/>
      <c r="JNM150" s="7"/>
      <c r="JNN150" s="7"/>
      <c r="JNO150" s="7"/>
      <c r="JNP150" s="7"/>
      <c r="JNQ150" s="7"/>
      <c r="JNR150" s="7"/>
      <c r="JNS150" s="7"/>
      <c r="JNT150" s="7"/>
      <c r="JNU150" s="7"/>
      <c r="JNV150" s="7"/>
      <c r="JNW150" s="7"/>
      <c r="JNX150" s="7"/>
      <c r="JNY150" s="7"/>
      <c r="JNZ150" s="7"/>
      <c r="JOA150" s="7"/>
      <c r="JOB150" s="7"/>
      <c r="JOC150" s="7"/>
      <c r="JOD150" s="7"/>
      <c r="JOE150" s="7"/>
      <c r="JOF150" s="7"/>
      <c r="JOG150" s="7"/>
      <c r="JOH150" s="7"/>
      <c r="JOI150" s="7"/>
      <c r="JOJ150" s="7"/>
      <c r="JOK150" s="7"/>
      <c r="JOL150" s="7"/>
      <c r="JOM150" s="7"/>
      <c r="JON150" s="7"/>
      <c r="JOO150" s="7"/>
      <c r="JOP150" s="7"/>
      <c r="JOQ150" s="7"/>
      <c r="JOR150" s="7"/>
      <c r="JOS150" s="7"/>
      <c r="JOT150" s="7"/>
      <c r="JOU150" s="7"/>
      <c r="JOV150" s="7"/>
      <c r="JOW150" s="7"/>
      <c r="JOX150" s="7"/>
      <c r="JOY150" s="7"/>
      <c r="JOZ150" s="7"/>
      <c r="JPA150" s="7"/>
      <c r="JPB150" s="7"/>
      <c r="JPC150" s="7"/>
      <c r="JPD150" s="7"/>
      <c r="JPE150" s="7"/>
      <c r="JPF150" s="7"/>
      <c r="JPG150" s="7"/>
      <c r="JPH150" s="7"/>
      <c r="JPI150" s="7"/>
      <c r="JPJ150" s="7"/>
      <c r="JPK150" s="7"/>
      <c r="JPL150" s="7"/>
      <c r="JPM150" s="7"/>
      <c r="JPN150" s="7"/>
      <c r="JPO150" s="7"/>
      <c r="JPP150" s="7"/>
      <c r="JPQ150" s="7"/>
      <c r="JPR150" s="7"/>
      <c r="JPS150" s="7"/>
      <c r="JPT150" s="7"/>
      <c r="JPU150" s="7"/>
      <c r="JPV150" s="7"/>
      <c r="JPW150" s="7"/>
      <c r="JPX150" s="7"/>
      <c r="JPY150" s="7"/>
      <c r="JPZ150" s="7"/>
      <c r="JQA150" s="7"/>
      <c r="JQB150" s="7"/>
      <c r="JQC150" s="7"/>
      <c r="JQD150" s="7"/>
      <c r="JQE150" s="7"/>
      <c r="JQF150" s="7"/>
      <c r="JQG150" s="7"/>
      <c r="JQH150" s="7"/>
      <c r="JQI150" s="7"/>
      <c r="JQJ150" s="7"/>
      <c r="JQK150" s="7"/>
      <c r="JQL150" s="7"/>
      <c r="JQM150" s="7"/>
      <c r="JQN150" s="7"/>
      <c r="JQO150" s="7"/>
      <c r="JQP150" s="7"/>
      <c r="JQQ150" s="7"/>
      <c r="JQR150" s="7"/>
      <c r="JQS150" s="7"/>
      <c r="JQT150" s="7"/>
      <c r="JQU150" s="7"/>
      <c r="JQV150" s="7"/>
      <c r="JQW150" s="7"/>
      <c r="JQX150" s="7"/>
      <c r="JQY150" s="7"/>
      <c r="JQZ150" s="7"/>
      <c r="JRA150" s="7"/>
      <c r="JRB150" s="7"/>
      <c r="JRC150" s="7"/>
      <c r="JRD150" s="7"/>
      <c r="JRE150" s="7"/>
      <c r="JRF150" s="7"/>
      <c r="JRG150" s="7"/>
      <c r="JRH150" s="7"/>
      <c r="JRI150" s="7"/>
      <c r="JRJ150" s="7"/>
      <c r="JRK150" s="7"/>
      <c r="JRL150" s="7"/>
      <c r="JRM150" s="7"/>
      <c r="JRN150" s="7"/>
      <c r="JRO150" s="7"/>
      <c r="JRP150" s="7"/>
      <c r="JRQ150" s="7"/>
      <c r="JRR150" s="7"/>
      <c r="JRS150" s="7"/>
      <c r="JRT150" s="7"/>
      <c r="JRU150" s="7"/>
      <c r="JRV150" s="7"/>
      <c r="JRW150" s="7"/>
      <c r="JRX150" s="7"/>
      <c r="JRY150" s="7"/>
      <c r="JRZ150" s="7"/>
      <c r="JSA150" s="7"/>
      <c r="JSB150" s="7"/>
      <c r="JSC150" s="7"/>
      <c r="JSD150" s="7"/>
      <c r="JSE150" s="7"/>
      <c r="JSF150" s="7"/>
      <c r="JSG150" s="7"/>
      <c r="JSH150" s="7"/>
      <c r="JSI150" s="7"/>
      <c r="JSJ150" s="7"/>
      <c r="JSK150" s="7"/>
      <c r="JSL150" s="7"/>
      <c r="JSM150" s="7"/>
      <c r="JSN150" s="7"/>
      <c r="JSO150" s="7"/>
      <c r="JSP150" s="7"/>
      <c r="JSQ150" s="7"/>
      <c r="JSR150" s="7"/>
      <c r="JSS150" s="7"/>
      <c r="JST150" s="7"/>
      <c r="JSU150" s="7"/>
      <c r="JSV150" s="7"/>
      <c r="JSW150" s="7"/>
      <c r="JSX150" s="7"/>
      <c r="JSY150" s="7"/>
      <c r="JSZ150" s="7"/>
      <c r="JTA150" s="7"/>
      <c r="JTB150" s="7"/>
      <c r="JTC150" s="7"/>
      <c r="JTD150" s="7"/>
      <c r="JTE150" s="7"/>
      <c r="JTF150" s="7"/>
      <c r="JTG150" s="7"/>
      <c r="JTH150" s="7"/>
      <c r="JTI150" s="7"/>
      <c r="JTJ150" s="7"/>
      <c r="JTK150" s="7"/>
      <c r="JTL150" s="7"/>
      <c r="JTM150" s="7"/>
      <c r="JTN150" s="7"/>
      <c r="JTO150" s="7"/>
      <c r="JTP150" s="7"/>
      <c r="JTQ150" s="7"/>
      <c r="JTR150" s="7"/>
      <c r="JTS150" s="7"/>
      <c r="JTT150" s="7"/>
      <c r="JTU150" s="7"/>
      <c r="JTV150" s="7"/>
      <c r="JTW150" s="7"/>
      <c r="JTX150" s="7"/>
      <c r="JTY150" s="7"/>
      <c r="JTZ150" s="7"/>
      <c r="JUA150" s="7"/>
      <c r="JUB150" s="7"/>
      <c r="JUC150" s="7"/>
      <c r="JUD150" s="7"/>
      <c r="JUE150" s="7"/>
      <c r="JUF150" s="7"/>
      <c r="JUG150" s="7"/>
      <c r="JUH150" s="7"/>
      <c r="JUI150" s="7"/>
      <c r="JUJ150" s="7"/>
      <c r="JUK150" s="7"/>
      <c r="JUL150" s="7"/>
      <c r="JUM150" s="7"/>
      <c r="JUN150" s="7"/>
      <c r="JUO150" s="7"/>
      <c r="JUP150" s="7"/>
      <c r="JUQ150" s="7"/>
      <c r="JUR150" s="7"/>
      <c r="JUS150" s="7"/>
      <c r="JUT150" s="7"/>
      <c r="JUU150" s="7"/>
      <c r="JUV150" s="7"/>
      <c r="JUW150" s="7"/>
      <c r="JUX150" s="7"/>
      <c r="JUY150" s="7"/>
      <c r="JUZ150" s="7"/>
      <c r="JVA150" s="7"/>
      <c r="JVB150" s="7"/>
      <c r="JVC150" s="7"/>
      <c r="JVD150" s="7"/>
      <c r="JVE150" s="7"/>
      <c r="JVF150" s="7"/>
      <c r="JVG150" s="7"/>
      <c r="JVH150" s="7"/>
      <c r="JVI150" s="7"/>
      <c r="JVJ150" s="7"/>
      <c r="JVK150" s="7"/>
      <c r="JVL150" s="7"/>
      <c r="JVM150" s="7"/>
      <c r="JVN150" s="7"/>
      <c r="JVO150" s="7"/>
      <c r="JVP150" s="7"/>
      <c r="JVQ150" s="7"/>
      <c r="JVR150" s="7"/>
      <c r="JVS150" s="7"/>
      <c r="JVT150" s="7"/>
      <c r="JVU150" s="7"/>
      <c r="JVV150" s="7"/>
      <c r="JVW150" s="7"/>
      <c r="JVX150" s="7"/>
      <c r="JVY150" s="7"/>
      <c r="JVZ150" s="7"/>
      <c r="JWA150" s="7"/>
      <c r="JWB150" s="7"/>
      <c r="JWC150" s="7"/>
      <c r="JWD150" s="7"/>
      <c r="JWE150" s="7"/>
      <c r="JWF150" s="7"/>
      <c r="JWG150" s="7"/>
      <c r="JWH150" s="7"/>
      <c r="JWI150" s="7"/>
      <c r="JWJ150" s="7"/>
      <c r="JWK150" s="7"/>
      <c r="JWL150" s="7"/>
      <c r="JWM150" s="7"/>
      <c r="JWN150" s="7"/>
      <c r="JWO150" s="7"/>
      <c r="JWP150" s="7"/>
      <c r="JWQ150" s="7"/>
      <c r="JWR150" s="7"/>
      <c r="JWS150" s="7"/>
      <c r="JWT150" s="7"/>
      <c r="JWU150" s="7"/>
      <c r="JWV150" s="7"/>
      <c r="JWW150" s="7"/>
      <c r="JWX150" s="7"/>
      <c r="JWY150" s="7"/>
      <c r="JWZ150" s="7"/>
      <c r="JXA150" s="7"/>
      <c r="JXB150" s="7"/>
      <c r="JXC150" s="7"/>
      <c r="JXD150" s="7"/>
      <c r="JXE150" s="7"/>
      <c r="JXF150" s="7"/>
      <c r="JXG150" s="7"/>
      <c r="JXH150" s="7"/>
      <c r="JXI150" s="7"/>
      <c r="JXJ150" s="7"/>
      <c r="JXK150" s="7"/>
      <c r="JXL150" s="7"/>
      <c r="JXM150" s="7"/>
      <c r="JXN150" s="7"/>
      <c r="JXO150" s="7"/>
      <c r="JXP150" s="7"/>
      <c r="JXQ150" s="7"/>
      <c r="JXR150" s="7"/>
      <c r="JXS150" s="7"/>
      <c r="JXT150" s="7"/>
      <c r="JXU150" s="7"/>
      <c r="JXV150" s="7"/>
      <c r="JXW150" s="7"/>
      <c r="JXX150" s="7"/>
      <c r="JXY150" s="7"/>
      <c r="JXZ150" s="7"/>
      <c r="JYA150" s="7"/>
      <c r="JYB150" s="7"/>
      <c r="JYC150" s="7"/>
      <c r="JYD150" s="7"/>
      <c r="JYE150" s="7"/>
      <c r="JYF150" s="7"/>
      <c r="JYG150" s="7"/>
      <c r="JYH150" s="7"/>
      <c r="JYI150" s="7"/>
      <c r="JYJ150" s="7"/>
      <c r="JYK150" s="7"/>
      <c r="JYL150" s="7"/>
      <c r="JYM150" s="7"/>
      <c r="JYN150" s="7"/>
      <c r="JYO150" s="7"/>
      <c r="JYP150" s="7"/>
      <c r="JYQ150" s="7"/>
      <c r="JYR150" s="7"/>
      <c r="JYS150" s="7"/>
      <c r="JYT150" s="7"/>
      <c r="JYU150" s="7"/>
      <c r="JYV150" s="7"/>
      <c r="JYW150" s="7"/>
      <c r="JYX150" s="7"/>
      <c r="JYY150" s="7"/>
      <c r="JYZ150" s="7"/>
      <c r="JZA150" s="7"/>
      <c r="JZB150" s="7"/>
      <c r="JZC150" s="7"/>
      <c r="JZD150" s="7"/>
      <c r="JZE150" s="7"/>
      <c r="JZF150" s="7"/>
      <c r="JZG150" s="7"/>
      <c r="JZH150" s="7"/>
      <c r="JZI150" s="7"/>
      <c r="JZJ150" s="7"/>
      <c r="JZK150" s="7"/>
      <c r="JZL150" s="7"/>
      <c r="JZM150" s="7"/>
      <c r="JZN150" s="7"/>
      <c r="JZO150" s="7"/>
      <c r="JZP150" s="7"/>
      <c r="JZQ150" s="7"/>
      <c r="JZR150" s="7"/>
      <c r="JZS150" s="7"/>
      <c r="JZT150" s="7"/>
      <c r="JZU150" s="7"/>
      <c r="JZV150" s="7"/>
      <c r="JZW150" s="7"/>
      <c r="JZX150" s="7"/>
      <c r="JZY150" s="7"/>
      <c r="JZZ150" s="7"/>
      <c r="KAA150" s="7"/>
      <c r="KAB150" s="7"/>
      <c r="KAC150" s="7"/>
      <c r="KAD150" s="7"/>
      <c r="KAE150" s="7"/>
      <c r="KAF150" s="7"/>
      <c r="KAG150" s="7"/>
      <c r="KAH150" s="7"/>
      <c r="KAI150" s="7"/>
      <c r="KAJ150" s="7"/>
      <c r="KAK150" s="7"/>
      <c r="KAL150" s="7"/>
      <c r="KAM150" s="7"/>
      <c r="KAN150" s="7"/>
      <c r="KAO150" s="7"/>
      <c r="KAP150" s="7"/>
      <c r="KAQ150" s="7"/>
      <c r="KAR150" s="7"/>
      <c r="KAS150" s="7"/>
      <c r="KAT150" s="7"/>
      <c r="KAU150" s="7"/>
      <c r="KAV150" s="7"/>
      <c r="KAW150" s="7"/>
      <c r="KAX150" s="7"/>
      <c r="KAY150" s="7"/>
      <c r="KAZ150" s="7"/>
      <c r="KBA150" s="7"/>
      <c r="KBB150" s="7"/>
      <c r="KBC150" s="7"/>
      <c r="KBD150" s="7"/>
      <c r="KBE150" s="7"/>
      <c r="KBF150" s="7"/>
      <c r="KBG150" s="7"/>
      <c r="KBH150" s="7"/>
      <c r="KBI150" s="7"/>
      <c r="KBJ150" s="7"/>
      <c r="KBK150" s="7"/>
      <c r="KBL150" s="7"/>
      <c r="KBM150" s="7"/>
      <c r="KBN150" s="7"/>
      <c r="KBO150" s="7"/>
      <c r="KBP150" s="7"/>
      <c r="KBQ150" s="7"/>
      <c r="KBR150" s="7"/>
      <c r="KBS150" s="7"/>
      <c r="KBT150" s="7"/>
      <c r="KBU150" s="7"/>
      <c r="KBV150" s="7"/>
      <c r="KBW150" s="7"/>
      <c r="KBX150" s="7"/>
      <c r="KBY150" s="7"/>
      <c r="KBZ150" s="7"/>
      <c r="KCA150" s="7"/>
      <c r="KCB150" s="7"/>
      <c r="KCC150" s="7"/>
      <c r="KCD150" s="7"/>
      <c r="KCE150" s="7"/>
      <c r="KCF150" s="7"/>
      <c r="KCG150" s="7"/>
      <c r="KCH150" s="7"/>
      <c r="KCI150" s="7"/>
      <c r="KCJ150" s="7"/>
      <c r="KCK150" s="7"/>
      <c r="KCL150" s="7"/>
      <c r="KCM150" s="7"/>
      <c r="KCN150" s="7"/>
      <c r="KCO150" s="7"/>
      <c r="KCP150" s="7"/>
      <c r="KCQ150" s="7"/>
      <c r="KCR150" s="7"/>
      <c r="KCS150" s="7"/>
      <c r="KCT150" s="7"/>
      <c r="KCU150" s="7"/>
      <c r="KCV150" s="7"/>
      <c r="KCW150" s="7"/>
      <c r="KCX150" s="7"/>
      <c r="KCY150" s="7"/>
      <c r="KCZ150" s="7"/>
      <c r="KDA150" s="7"/>
      <c r="KDB150" s="7"/>
      <c r="KDC150" s="7"/>
      <c r="KDD150" s="7"/>
      <c r="KDE150" s="7"/>
      <c r="KDF150" s="7"/>
      <c r="KDG150" s="7"/>
      <c r="KDH150" s="7"/>
      <c r="KDI150" s="7"/>
      <c r="KDJ150" s="7"/>
      <c r="KDK150" s="7"/>
      <c r="KDL150" s="7"/>
      <c r="KDM150" s="7"/>
      <c r="KDN150" s="7"/>
      <c r="KDO150" s="7"/>
      <c r="KDP150" s="7"/>
      <c r="KDQ150" s="7"/>
      <c r="KDR150" s="7"/>
      <c r="KDS150" s="7"/>
      <c r="KDT150" s="7"/>
      <c r="KDU150" s="7"/>
      <c r="KDV150" s="7"/>
      <c r="KDW150" s="7"/>
      <c r="KDX150" s="7"/>
      <c r="KDY150" s="7"/>
      <c r="KDZ150" s="7"/>
      <c r="KEA150" s="7"/>
      <c r="KEB150" s="7"/>
      <c r="KEC150" s="7"/>
      <c r="KED150" s="7"/>
      <c r="KEE150" s="7"/>
      <c r="KEF150" s="7"/>
      <c r="KEG150" s="7"/>
      <c r="KEH150" s="7"/>
      <c r="KEI150" s="7"/>
      <c r="KEJ150" s="7"/>
      <c r="KEK150" s="7"/>
      <c r="KEL150" s="7"/>
      <c r="KEM150" s="7"/>
      <c r="KEN150" s="7"/>
      <c r="KEO150" s="7"/>
      <c r="KEP150" s="7"/>
      <c r="KEQ150" s="7"/>
      <c r="KER150" s="7"/>
      <c r="KES150" s="7"/>
      <c r="KET150" s="7"/>
      <c r="KEU150" s="7"/>
      <c r="KEV150" s="7"/>
      <c r="KEW150" s="7"/>
      <c r="KEX150" s="7"/>
      <c r="KEY150" s="7"/>
      <c r="KEZ150" s="7"/>
      <c r="KFA150" s="7"/>
      <c r="KFB150" s="7"/>
      <c r="KFC150" s="7"/>
      <c r="KFD150" s="7"/>
      <c r="KFE150" s="7"/>
      <c r="KFF150" s="7"/>
      <c r="KFG150" s="7"/>
      <c r="KFH150" s="7"/>
      <c r="KFI150" s="7"/>
      <c r="KFJ150" s="7"/>
      <c r="KFK150" s="7"/>
      <c r="KFL150" s="7"/>
      <c r="KFM150" s="7"/>
      <c r="KFN150" s="7"/>
      <c r="KFO150" s="7"/>
      <c r="KFP150" s="7"/>
      <c r="KFQ150" s="7"/>
      <c r="KFR150" s="7"/>
      <c r="KFS150" s="7"/>
      <c r="KFT150" s="7"/>
      <c r="KFU150" s="7"/>
      <c r="KFV150" s="7"/>
      <c r="KFW150" s="7"/>
      <c r="KFX150" s="7"/>
      <c r="KFY150" s="7"/>
      <c r="KFZ150" s="7"/>
      <c r="KGA150" s="7"/>
      <c r="KGB150" s="7"/>
      <c r="KGC150" s="7"/>
      <c r="KGD150" s="7"/>
      <c r="KGE150" s="7"/>
      <c r="KGF150" s="7"/>
      <c r="KGG150" s="7"/>
      <c r="KGH150" s="7"/>
      <c r="KGI150" s="7"/>
      <c r="KGJ150" s="7"/>
      <c r="KGK150" s="7"/>
      <c r="KGL150" s="7"/>
      <c r="KGM150" s="7"/>
      <c r="KGN150" s="7"/>
      <c r="KGO150" s="7"/>
      <c r="KGP150" s="7"/>
      <c r="KGQ150" s="7"/>
      <c r="KGR150" s="7"/>
      <c r="KGS150" s="7"/>
      <c r="KGT150" s="7"/>
      <c r="KGU150" s="7"/>
      <c r="KGV150" s="7"/>
      <c r="KGW150" s="7"/>
      <c r="KGX150" s="7"/>
      <c r="KGY150" s="7"/>
      <c r="KGZ150" s="7"/>
      <c r="KHA150" s="7"/>
      <c r="KHB150" s="7"/>
      <c r="KHC150" s="7"/>
      <c r="KHD150" s="7"/>
      <c r="KHE150" s="7"/>
      <c r="KHF150" s="7"/>
      <c r="KHG150" s="7"/>
      <c r="KHH150" s="7"/>
      <c r="KHI150" s="7"/>
      <c r="KHJ150" s="7"/>
      <c r="KHK150" s="7"/>
      <c r="KHL150" s="7"/>
      <c r="KHM150" s="7"/>
      <c r="KHN150" s="7"/>
      <c r="KHO150" s="7"/>
      <c r="KHP150" s="7"/>
      <c r="KHQ150" s="7"/>
      <c r="KHR150" s="7"/>
      <c r="KHS150" s="7"/>
      <c r="KHT150" s="7"/>
      <c r="KHU150" s="7"/>
      <c r="KHV150" s="7"/>
      <c r="KHW150" s="7"/>
      <c r="KHX150" s="7"/>
      <c r="KHY150" s="7"/>
      <c r="KHZ150" s="7"/>
      <c r="KIA150" s="7"/>
      <c r="KIB150" s="7"/>
      <c r="KIC150" s="7"/>
      <c r="KID150" s="7"/>
      <c r="KIE150" s="7"/>
      <c r="KIF150" s="7"/>
      <c r="KIG150" s="7"/>
      <c r="KIH150" s="7"/>
      <c r="KII150" s="7"/>
      <c r="KIJ150" s="7"/>
      <c r="KIK150" s="7"/>
      <c r="KIL150" s="7"/>
      <c r="KIM150" s="7"/>
      <c r="KIN150" s="7"/>
      <c r="KIO150" s="7"/>
      <c r="KIP150" s="7"/>
      <c r="KIQ150" s="7"/>
      <c r="KIR150" s="7"/>
      <c r="KIS150" s="7"/>
      <c r="KIT150" s="7"/>
      <c r="KIU150" s="7"/>
      <c r="KIV150" s="7"/>
      <c r="KIW150" s="7"/>
      <c r="KIX150" s="7"/>
      <c r="KIY150" s="7"/>
      <c r="KIZ150" s="7"/>
      <c r="KJA150" s="7"/>
      <c r="KJB150" s="7"/>
      <c r="KJC150" s="7"/>
      <c r="KJD150" s="7"/>
      <c r="KJE150" s="7"/>
      <c r="KJF150" s="7"/>
      <c r="KJG150" s="7"/>
      <c r="KJH150" s="7"/>
      <c r="KJI150" s="7"/>
      <c r="KJJ150" s="7"/>
      <c r="KJK150" s="7"/>
      <c r="KJL150" s="7"/>
      <c r="KJM150" s="7"/>
      <c r="KJN150" s="7"/>
      <c r="KJO150" s="7"/>
      <c r="KJP150" s="7"/>
      <c r="KJQ150" s="7"/>
      <c r="KJR150" s="7"/>
      <c r="KJS150" s="7"/>
      <c r="KJT150" s="7"/>
      <c r="KJU150" s="7"/>
      <c r="KJV150" s="7"/>
      <c r="KJW150" s="7"/>
      <c r="KJX150" s="7"/>
      <c r="KJY150" s="7"/>
      <c r="KJZ150" s="7"/>
      <c r="KKA150" s="7"/>
      <c r="KKB150" s="7"/>
      <c r="KKC150" s="7"/>
      <c r="KKD150" s="7"/>
      <c r="KKE150" s="7"/>
      <c r="KKF150" s="7"/>
      <c r="KKG150" s="7"/>
      <c r="KKH150" s="7"/>
      <c r="KKI150" s="7"/>
      <c r="KKJ150" s="7"/>
      <c r="KKK150" s="7"/>
      <c r="KKL150" s="7"/>
      <c r="KKM150" s="7"/>
      <c r="KKN150" s="7"/>
      <c r="KKO150" s="7"/>
      <c r="KKP150" s="7"/>
      <c r="KKQ150" s="7"/>
      <c r="KKR150" s="7"/>
      <c r="KKS150" s="7"/>
      <c r="KKT150" s="7"/>
      <c r="KKU150" s="7"/>
      <c r="KKV150" s="7"/>
      <c r="KKW150" s="7"/>
      <c r="KKX150" s="7"/>
      <c r="KKY150" s="7"/>
      <c r="KKZ150" s="7"/>
      <c r="KLA150" s="7"/>
      <c r="KLB150" s="7"/>
      <c r="KLC150" s="7"/>
      <c r="KLD150" s="7"/>
      <c r="KLE150" s="7"/>
      <c r="KLF150" s="7"/>
      <c r="KLG150" s="7"/>
      <c r="KLH150" s="7"/>
      <c r="KLI150" s="7"/>
      <c r="KLJ150" s="7"/>
      <c r="KLK150" s="7"/>
      <c r="KLL150" s="7"/>
      <c r="KLM150" s="7"/>
      <c r="KLN150" s="7"/>
      <c r="KLO150" s="7"/>
      <c r="KLP150" s="7"/>
      <c r="KLQ150" s="7"/>
      <c r="KLR150" s="7"/>
      <c r="KLS150" s="7"/>
      <c r="KLT150" s="7"/>
      <c r="KLU150" s="7"/>
      <c r="KLV150" s="7"/>
      <c r="KLW150" s="7"/>
      <c r="KLX150" s="7"/>
      <c r="KLY150" s="7"/>
      <c r="KLZ150" s="7"/>
      <c r="KMA150" s="7"/>
      <c r="KMB150" s="7"/>
      <c r="KMC150" s="7"/>
      <c r="KMD150" s="7"/>
      <c r="KME150" s="7"/>
      <c r="KMF150" s="7"/>
      <c r="KMG150" s="7"/>
      <c r="KMH150" s="7"/>
      <c r="KMI150" s="7"/>
      <c r="KMJ150" s="7"/>
      <c r="KMK150" s="7"/>
      <c r="KML150" s="7"/>
      <c r="KMM150" s="7"/>
      <c r="KMN150" s="7"/>
      <c r="KMO150" s="7"/>
      <c r="KMP150" s="7"/>
      <c r="KMQ150" s="7"/>
      <c r="KMR150" s="7"/>
      <c r="KMS150" s="7"/>
      <c r="KMT150" s="7"/>
      <c r="KMU150" s="7"/>
      <c r="KMV150" s="7"/>
      <c r="KMW150" s="7"/>
      <c r="KMX150" s="7"/>
      <c r="KMY150" s="7"/>
      <c r="KMZ150" s="7"/>
      <c r="KNA150" s="7"/>
      <c r="KNB150" s="7"/>
      <c r="KNC150" s="7"/>
      <c r="KND150" s="7"/>
      <c r="KNE150" s="7"/>
      <c r="KNF150" s="7"/>
      <c r="KNG150" s="7"/>
      <c r="KNH150" s="7"/>
      <c r="KNI150" s="7"/>
      <c r="KNJ150" s="7"/>
      <c r="KNK150" s="7"/>
      <c r="KNL150" s="7"/>
      <c r="KNM150" s="7"/>
      <c r="KNN150" s="7"/>
      <c r="KNO150" s="7"/>
      <c r="KNP150" s="7"/>
      <c r="KNQ150" s="7"/>
      <c r="KNR150" s="7"/>
      <c r="KNS150" s="7"/>
      <c r="KNT150" s="7"/>
      <c r="KNU150" s="7"/>
      <c r="KNV150" s="7"/>
      <c r="KNW150" s="7"/>
      <c r="KNX150" s="7"/>
      <c r="KNY150" s="7"/>
      <c r="KNZ150" s="7"/>
      <c r="KOA150" s="7"/>
      <c r="KOB150" s="7"/>
      <c r="KOC150" s="7"/>
      <c r="KOD150" s="7"/>
      <c r="KOE150" s="7"/>
      <c r="KOF150" s="7"/>
      <c r="KOG150" s="7"/>
      <c r="KOH150" s="7"/>
      <c r="KOI150" s="7"/>
      <c r="KOJ150" s="7"/>
      <c r="KOK150" s="7"/>
      <c r="KOL150" s="7"/>
      <c r="KOM150" s="7"/>
      <c r="KON150" s="7"/>
      <c r="KOO150" s="7"/>
      <c r="KOP150" s="7"/>
      <c r="KOQ150" s="7"/>
      <c r="KOR150" s="7"/>
      <c r="KOS150" s="7"/>
      <c r="KOT150" s="7"/>
      <c r="KOU150" s="7"/>
      <c r="KOV150" s="7"/>
      <c r="KOW150" s="7"/>
      <c r="KOX150" s="7"/>
      <c r="KOY150" s="7"/>
      <c r="KOZ150" s="7"/>
      <c r="KPA150" s="7"/>
      <c r="KPB150" s="7"/>
      <c r="KPC150" s="7"/>
      <c r="KPD150" s="7"/>
      <c r="KPE150" s="7"/>
      <c r="KPF150" s="7"/>
      <c r="KPG150" s="7"/>
      <c r="KPH150" s="7"/>
      <c r="KPI150" s="7"/>
      <c r="KPJ150" s="7"/>
      <c r="KPK150" s="7"/>
      <c r="KPL150" s="7"/>
      <c r="KPM150" s="7"/>
      <c r="KPN150" s="7"/>
      <c r="KPO150" s="7"/>
      <c r="KPP150" s="7"/>
      <c r="KPQ150" s="7"/>
      <c r="KPR150" s="7"/>
      <c r="KPS150" s="7"/>
      <c r="KPT150" s="7"/>
      <c r="KPU150" s="7"/>
      <c r="KPV150" s="7"/>
      <c r="KPW150" s="7"/>
      <c r="KPX150" s="7"/>
      <c r="KPY150" s="7"/>
      <c r="KPZ150" s="7"/>
      <c r="KQA150" s="7"/>
      <c r="KQB150" s="7"/>
      <c r="KQC150" s="7"/>
      <c r="KQD150" s="7"/>
      <c r="KQE150" s="7"/>
      <c r="KQF150" s="7"/>
      <c r="KQG150" s="7"/>
      <c r="KQH150" s="7"/>
      <c r="KQI150" s="7"/>
      <c r="KQJ150" s="7"/>
      <c r="KQK150" s="7"/>
      <c r="KQL150" s="7"/>
      <c r="KQM150" s="7"/>
      <c r="KQN150" s="7"/>
      <c r="KQO150" s="7"/>
      <c r="KQP150" s="7"/>
      <c r="KQQ150" s="7"/>
      <c r="KQR150" s="7"/>
      <c r="KQS150" s="7"/>
      <c r="KQT150" s="7"/>
      <c r="KQU150" s="7"/>
      <c r="KQV150" s="7"/>
      <c r="KQW150" s="7"/>
      <c r="KQX150" s="7"/>
      <c r="KQY150" s="7"/>
      <c r="KQZ150" s="7"/>
      <c r="KRA150" s="7"/>
      <c r="KRB150" s="7"/>
      <c r="KRC150" s="7"/>
      <c r="KRD150" s="7"/>
      <c r="KRE150" s="7"/>
      <c r="KRF150" s="7"/>
      <c r="KRG150" s="7"/>
      <c r="KRH150" s="7"/>
      <c r="KRI150" s="7"/>
      <c r="KRJ150" s="7"/>
      <c r="KRK150" s="7"/>
      <c r="KRL150" s="7"/>
      <c r="KRM150" s="7"/>
      <c r="KRN150" s="7"/>
      <c r="KRO150" s="7"/>
      <c r="KRP150" s="7"/>
      <c r="KRQ150" s="7"/>
      <c r="KRR150" s="7"/>
      <c r="KRS150" s="7"/>
      <c r="KRT150" s="7"/>
      <c r="KRU150" s="7"/>
      <c r="KRV150" s="7"/>
      <c r="KRW150" s="7"/>
      <c r="KRX150" s="7"/>
      <c r="KRY150" s="7"/>
      <c r="KRZ150" s="7"/>
      <c r="KSA150" s="7"/>
      <c r="KSB150" s="7"/>
      <c r="KSC150" s="7"/>
      <c r="KSD150" s="7"/>
      <c r="KSE150" s="7"/>
      <c r="KSF150" s="7"/>
      <c r="KSG150" s="7"/>
      <c r="KSH150" s="7"/>
      <c r="KSI150" s="7"/>
      <c r="KSJ150" s="7"/>
      <c r="KSK150" s="7"/>
      <c r="KSL150" s="7"/>
      <c r="KSM150" s="7"/>
      <c r="KSN150" s="7"/>
      <c r="KSO150" s="7"/>
      <c r="KSP150" s="7"/>
      <c r="KSQ150" s="7"/>
      <c r="KSR150" s="7"/>
      <c r="KSS150" s="7"/>
      <c r="KST150" s="7"/>
      <c r="KSU150" s="7"/>
      <c r="KSV150" s="7"/>
      <c r="KSW150" s="7"/>
      <c r="KSX150" s="7"/>
      <c r="KSY150" s="7"/>
      <c r="KSZ150" s="7"/>
      <c r="KTA150" s="7"/>
      <c r="KTB150" s="7"/>
      <c r="KTC150" s="7"/>
      <c r="KTD150" s="7"/>
      <c r="KTE150" s="7"/>
      <c r="KTF150" s="7"/>
      <c r="KTG150" s="7"/>
      <c r="KTH150" s="7"/>
      <c r="KTI150" s="7"/>
      <c r="KTJ150" s="7"/>
      <c r="KTK150" s="7"/>
      <c r="KTL150" s="7"/>
      <c r="KTM150" s="7"/>
      <c r="KTN150" s="7"/>
      <c r="KTO150" s="7"/>
      <c r="KTP150" s="7"/>
      <c r="KTQ150" s="7"/>
      <c r="KTR150" s="7"/>
      <c r="KTS150" s="7"/>
      <c r="KTT150" s="7"/>
      <c r="KTU150" s="7"/>
      <c r="KTV150" s="7"/>
      <c r="KTW150" s="7"/>
      <c r="KTX150" s="7"/>
      <c r="KTY150" s="7"/>
      <c r="KTZ150" s="7"/>
      <c r="KUA150" s="7"/>
      <c r="KUB150" s="7"/>
      <c r="KUC150" s="7"/>
      <c r="KUD150" s="7"/>
      <c r="KUE150" s="7"/>
      <c r="KUF150" s="7"/>
      <c r="KUG150" s="7"/>
      <c r="KUH150" s="7"/>
      <c r="KUI150" s="7"/>
      <c r="KUJ150" s="7"/>
      <c r="KUK150" s="7"/>
      <c r="KUL150" s="7"/>
      <c r="KUM150" s="7"/>
      <c r="KUN150" s="7"/>
      <c r="KUO150" s="7"/>
      <c r="KUP150" s="7"/>
      <c r="KUQ150" s="7"/>
      <c r="KUR150" s="7"/>
      <c r="KUS150" s="7"/>
      <c r="KUT150" s="7"/>
      <c r="KUU150" s="7"/>
      <c r="KUV150" s="7"/>
      <c r="KUW150" s="7"/>
      <c r="KUX150" s="7"/>
      <c r="KUY150" s="7"/>
      <c r="KUZ150" s="7"/>
      <c r="KVA150" s="7"/>
      <c r="KVB150" s="7"/>
      <c r="KVC150" s="7"/>
      <c r="KVD150" s="7"/>
      <c r="KVE150" s="7"/>
      <c r="KVF150" s="7"/>
      <c r="KVG150" s="7"/>
      <c r="KVH150" s="7"/>
      <c r="KVI150" s="7"/>
      <c r="KVJ150" s="7"/>
      <c r="KVK150" s="7"/>
      <c r="KVL150" s="7"/>
      <c r="KVM150" s="7"/>
      <c r="KVN150" s="7"/>
      <c r="KVO150" s="7"/>
      <c r="KVP150" s="7"/>
      <c r="KVQ150" s="7"/>
      <c r="KVR150" s="7"/>
      <c r="KVS150" s="7"/>
      <c r="KVT150" s="7"/>
      <c r="KVU150" s="7"/>
      <c r="KVV150" s="7"/>
      <c r="KVW150" s="7"/>
      <c r="KVX150" s="7"/>
      <c r="KVY150" s="7"/>
      <c r="KVZ150" s="7"/>
      <c r="KWA150" s="7"/>
      <c r="KWB150" s="7"/>
      <c r="KWC150" s="7"/>
      <c r="KWD150" s="7"/>
      <c r="KWE150" s="7"/>
      <c r="KWF150" s="7"/>
      <c r="KWG150" s="7"/>
      <c r="KWH150" s="7"/>
      <c r="KWI150" s="7"/>
      <c r="KWJ150" s="7"/>
      <c r="KWK150" s="7"/>
      <c r="KWL150" s="7"/>
      <c r="KWM150" s="7"/>
      <c r="KWN150" s="7"/>
      <c r="KWO150" s="7"/>
      <c r="KWP150" s="7"/>
      <c r="KWQ150" s="7"/>
      <c r="KWR150" s="7"/>
      <c r="KWS150" s="7"/>
      <c r="KWT150" s="7"/>
      <c r="KWU150" s="7"/>
      <c r="KWV150" s="7"/>
      <c r="KWW150" s="7"/>
      <c r="KWX150" s="7"/>
      <c r="KWY150" s="7"/>
      <c r="KWZ150" s="7"/>
      <c r="KXA150" s="7"/>
      <c r="KXB150" s="7"/>
      <c r="KXC150" s="7"/>
      <c r="KXD150" s="7"/>
      <c r="KXE150" s="7"/>
      <c r="KXF150" s="7"/>
      <c r="KXG150" s="7"/>
      <c r="KXH150" s="7"/>
      <c r="KXI150" s="7"/>
      <c r="KXJ150" s="7"/>
      <c r="KXK150" s="7"/>
      <c r="KXL150" s="7"/>
      <c r="KXM150" s="7"/>
      <c r="KXN150" s="7"/>
      <c r="KXO150" s="7"/>
      <c r="KXP150" s="7"/>
      <c r="KXQ150" s="7"/>
      <c r="KXR150" s="7"/>
      <c r="KXS150" s="7"/>
      <c r="KXT150" s="7"/>
      <c r="KXU150" s="7"/>
      <c r="KXV150" s="7"/>
      <c r="KXW150" s="7"/>
      <c r="KXX150" s="7"/>
      <c r="KXY150" s="7"/>
      <c r="KXZ150" s="7"/>
      <c r="KYA150" s="7"/>
      <c r="KYB150" s="7"/>
      <c r="KYC150" s="7"/>
      <c r="KYD150" s="7"/>
      <c r="KYE150" s="7"/>
      <c r="KYF150" s="7"/>
      <c r="KYG150" s="7"/>
      <c r="KYH150" s="7"/>
      <c r="KYI150" s="7"/>
      <c r="KYJ150" s="7"/>
      <c r="KYK150" s="7"/>
      <c r="KYL150" s="7"/>
      <c r="KYM150" s="7"/>
      <c r="KYN150" s="7"/>
      <c r="KYO150" s="7"/>
      <c r="KYP150" s="7"/>
      <c r="KYQ150" s="7"/>
      <c r="KYR150" s="7"/>
      <c r="KYS150" s="7"/>
      <c r="KYT150" s="7"/>
      <c r="KYU150" s="7"/>
      <c r="KYV150" s="7"/>
      <c r="KYW150" s="7"/>
      <c r="KYX150" s="7"/>
      <c r="KYY150" s="7"/>
      <c r="KYZ150" s="7"/>
      <c r="KZA150" s="7"/>
      <c r="KZB150" s="7"/>
      <c r="KZC150" s="7"/>
      <c r="KZD150" s="7"/>
      <c r="KZE150" s="7"/>
      <c r="KZF150" s="7"/>
      <c r="KZG150" s="7"/>
      <c r="KZH150" s="7"/>
      <c r="KZI150" s="7"/>
      <c r="KZJ150" s="7"/>
      <c r="KZK150" s="7"/>
      <c r="KZL150" s="7"/>
      <c r="KZM150" s="7"/>
      <c r="KZN150" s="7"/>
      <c r="KZO150" s="7"/>
      <c r="KZP150" s="7"/>
      <c r="KZQ150" s="7"/>
      <c r="KZR150" s="7"/>
      <c r="KZS150" s="7"/>
      <c r="KZT150" s="7"/>
      <c r="KZU150" s="7"/>
      <c r="KZV150" s="7"/>
      <c r="KZW150" s="7"/>
      <c r="KZX150" s="7"/>
      <c r="KZY150" s="7"/>
      <c r="KZZ150" s="7"/>
      <c r="LAA150" s="7"/>
      <c r="LAB150" s="7"/>
      <c r="LAC150" s="7"/>
      <c r="LAD150" s="7"/>
      <c r="LAE150" s="7"/>
      <c r="LAF150" s="7"/>
      <c r="LAG150" s="7"/>
      <c r="LAH150" s="7"/>
      <c r="LAI150" s="7"/>
      <c r="LAJ150" s="7"/>
      <c r="LAK150" s="7"/>
      <c r="LAL150" s="7"/>
      <c r="LAM150" s="7"/>
      <c r="LAN150" s="7"/>
      <c r="LAO150" s="7"/>
      <c r="LAP150" s="7"/>
      <c r="LAQ150" s="7"/>
      <c r="LAR150" s="7"/>
      <c r="LAS150" s="7"/>
      <c r="LAT150" s="7"/>
      <c r="LAU150" s="7"/>
      <c r="LAV150" s="7"/>
      <c r="LAW150" s="7"/>
      <c r="LAX150" s="7"/>
      <c r="LAY150" s="7"/>
      <c r="LAZ150" s="7"/>
      <c r="LBA150" s="7"/>
      <c r="LBB150" s="7"/>
      <c r="LBC150" s="7"/>
      <c r="LBD150" s="7"/>
      <c r="LBE150" s="7"/>
      <c r="LBF150" s="7"/>
      <c r="LBG150" s="7"/>
      <c r="LBH150" s="7"/>
      <c r="LBI150" s="7"/>
      <c r="LBJ150" s="7"/>
      <c r="LBK150" s="7"/>
      <c r="LBL150" s="7"/>
      <c r="LBM150" s="7"/>
      <c r="LBN150" s="7"/>
      <c r="LBO150" s="7"/>
      <c r="LBP150" s="7"/>
      <c r="LBQ150" s="7"/>
      <c r="LBR150" s="7"/>
      <c r="LBS150" s="7"/>
      <c r="LBT150" s="7"/>
      <c r="LBU150" s="7"/>
      <c r="LBV150" s="7"/>
      <c r="LBW150" s="7"/>
      <c r="LBX150" s="7"/>
      <c r="LBY150" s="7"/>
      <c r="LBZ150" s="7"/>
      <c r="LCA150" s="7"/>
      <c r="LCB150" s="7"/>
      <c r="LCC150" s="7"/>
      <c r="LCD150" s="7"/>
      <c r="LCE150" s="7"/>
      <c r="LCF150" s="7"/>
      <c r="LCG150" s="7"/>
      <c r="LCH150" s="7"/>
      <c r="LCI150" s="7"/>
      <c r="LCJ150" s="7"/>
      <c r="LCK150" s="7"/>
      <c r="LCL150" s="7"/>
      <c r="LCM150" s="7"/>
      <c r="LCN150" s="7"/>
      <c r="LCO150" s="7"/>
      <c r="LCP150" s="7"/>
      <c r="LCQ150" s="7"/>
      <c r="LCR150" s="7"/>
      <c r="LCS150" s="7"/>
      <c r="LCT150" s="7"/>
      <c r="LCU150" s="7"/>
      <c r="LCV150" s="7"/>
      <c r="LCW150" s="7"/>
      <c r="LCX150" s="7"/>
      <c r="LCY150" s="7"/>
      <c r="LCZ150" s="7"/>
      <c r="LDA150" s="7"/>
      <c r="LDB150" s="7"/>
      <c r="LDC150" s="7"/>
      <c r="LDD150" s="7"/>
      <c r="LDE150" s="7"/>
      <c r="LDF150" s="7"/>
      <c r="LDG150" s="7"/>
      <c r="LDH150" s="7"/>
      <c r="LDI150" s="7"/>
      <c r="LDJ150" s="7"/>
      <c r="LDK150" s="7"/>
      <c r="LDL150" s="7"/>
      <c r="LDM150" s="7"/>
      <c r="LDN150" s="7"/>
      <c r="LDO150" s="7"/>
      <c r="LDP150" s="7"/>
      <c r="LDQ150" s="7"/>
      <c r="LDR150" s="7"/>
      <c r="LDS150" s="7"/>
      <c r="LDT150" s="7"/>
      <c r="LDU150" s="7"/>
      <c r="LDV150" s="7"/>
      <c r="LDW150" s="7"/>
      <c r="LDX150" s="7"/>
      <c r="LDY150" s="7"/>
      <c r="LDZ150" s="7"/>
      <c r="LEA150" s="7"/>
      <c r="LEB150" s="7"/>
      <c r="LEC150" s="7"/>
      <c r="LED150" s="7"/>
      <c r="LEE150" s="7"/>
      <c r="LEF150" s="7"/>
      <c r="LEG150" s="7"/>
      <c r="LEH150" s="7"/>
      <c r="LEI150" s="7"/>
      <c r="LEJ150" s="7"/>
      <c r="LEK150" s="7"/>
      <c r="LEL150" s="7"/>
      <c r="LEM150" s="7"/>
      <c r="LEN150" s="7"/>
      <c r="LEO150" s="7"/>
      <c r="LEP150" s="7"/>
      <c r="LEQ150" s="7"/>
      <c r="LER150" s="7"/>
      <c r="LES150" s="7"/>
      <c r="LET150" s="7"/>
      <c r="LEU150" s="7"/>
      <c r="LEV150" s="7"/>
      <c r="LEW150" s="7"/>
      <c r="LEX150" s="7"/>
      <c r="LEY150" s="7"/>
      <c r="LEZ150" s="7"/>
      <c r="LFA150" s="7"/>
      <c r="LFB150" s="7"/>
      <c r="LFC150" s="7"/>
      <c r="LFD150" s="7"/>
      <c r="LFE150" s="7"/>
      <c r="LFF150" s="7"/>
      <c r="LFG150" s="7"/>
      <c r="LFH150" s="7"/>
      <c r="LFI150" s="7"/>
      <c r="LFJ150" s="7"/>
      <c r="LFK150" s="7"/>
      <c r="LFL150" s="7"/>
      <c r="LFM150" s="7"/>
      <c r="LFN150" s="7"/>
      <c r="LFO150" s="7"/>
      <c r="LFP150" s="7"/>
      <c r="LFQ150" s="7"/>
      <c r="LFR150" s="7"/>
      <c r="LFS150" s="7"/>
      <c r="LFT150" s="7"/>
      <c r="LFU150" s="7"/>
      <c r="LFV150" s="7"/>
      <c r="LFW150" s="7"/>
      <c r="LFX150" s="7"/>
      <c r="LFY150" s="7"/>
      <c r="LFZ150" s="7"/>
      <c r="LGA150" s="7"/>
      <c r="LGB150" s="7"/>
      <c r="LGC150" s="7"/>
      <c r="LGD150" s="7"/>
      <c r="LGE150" s="7"/>
      <c r="LGF150" s="7"/>
      <c r="LGG150" s="7"/>
      <c r="LGH150" s="7"/>
      <c r="LGI150" s="7"/>
      <c r="LGJ150" s="7"/>
      <c r="LGK150" s="7"/>
      <c r="LGL150" s="7"/>
      <c r="LGM150" s="7"/>
      <c r="LGN150" s="7"/>
      <c r="LGO150" s="7"/>
      <c r="LGP150" s="7"/>
      <c r="LGQ150" s="7"/>
      <c r="LGR150" s="7"/>
      <c r="LGS150" s="7"/>
      <c r="LGT150" s="7"/>
      <c r="LGU150" s="7"/>
      <c r="LGV150" s="7"/>
      <c r="LGW150" s="7"/>
      <c r="LGX150" s="7"/>
      <c r="LGY150" s="7"/>
      <c r="LGZ150" s="7"/>
      <c r="LHA150" s="7"/>
      <c r="LHB150" s="7"/>
      <c r="LHC150" s="7"/>
      <c r="LHD150" s="7"/>
      <c r="LHE150" s="7"/>
      <c r="LHF150" s="7"/>
      <c r="LHG150" s="7"/>
      <c r="LHH150" s="7"/>
      <c r="LHI150" s="7"/>
      <c r="LHJ150" s="7"/>
      <c r="LHK150" s="7"/>
      <c r="LHL150" s="7"/>
      <c r="LHM150" s="7"/>
      <c r="LHN150" s="7"/>
      <c r="LHO150" s="7"/>
      <c r="LHP150" s="7"/>
      <c r="LHQ150" s="7"/>
      <c r="LHR150" s="7"/>
      <c r="LHS150" s="7"/>
      <c r="LHT150" s="7"/>
      <c r="LHU150" s="7"/>
      <c r="LHV150" s="7"/>
      <c r="LHW150" s="7"/>
      <c r="LHX150" s="7"/>
      <c r="LHY150" s="7"/>
      <c r="LHZ150" s="7"/>
      <c r="LIA150" s="7"/>
      <c r="LIB150" s="7"/>
      <c r="LIC150" s="7"/>
      <c r="LID150" s="7"/>
      <c r="LIE150" s="7"/>
      <c r="LIF150" s="7"/>
      <c r="LIG150" s="7"/>
      <c r="LIH150" s="7"/>
      <c r="LII150" s="7"/>
      <c r="LIJ150" s="7"/>
      <c r="LIK150" s="7"/>
      <c r="LIL150" s="7"/>
      <c r="LIM150" s="7"/>
      <c r="LIN150" s="7"/>
      <c r="LIO150" s="7"/>
      <c r="LIP150" s="7"/>
      <c r="LIQ150" s="7"/>
      <c r="LIR150" s="7"/>
      <c r="LIS150" s="7"/>
      <c r="LIT150" s="7"/>
      <c r="LIU150" s="7"/>
      <c r="LIV150" s="7"/>
      <c r="LIW150" s="7"/>
      <c r="LIX150" s="7"/>
      <c r="LIY150" s="7"/>
      <c r="LIZ150" s="7"/>
      <c r="LJA150" s="7"/>
      <c r="LJB150" s="7"/>
      <c r="LJC150" s="7"/>
      <c r="LJD150" s="7"/>
      <c r="LJE150" s="7"/>
      <c r="LJF150" s="7"/>
      <c r="LJG150" s="7"/>
      <c r="LJH150" s="7"/>
      <c r="LJI150" s="7"/>
      <c r="LJJ150" s="7"/>
      <c r="LJK150" s="7"/>
      <c r="LJL150" s="7"/>
      <c r="LJM150" s="7"/>
      <c r="LJN150" s="7"/>
      <c r="LJO150" s="7"/>
      <c r="LJP150" s="7"/>
      <c r="LJQ150" s="7"/>
      <c r="LJR150" s="7"/>
      <c r="LJS150" s="7"/>
      <c r="LJT150" s="7"/>
      <c r="LJU150" s="7"/>
      <c r="LJV150" s="7"/>
      <c r="LJW150" s="7"/>
      <c r="LJX150" s="7"/>
      <c r="LJY150" s="7"/>
      <c r="LJZ150" s="7"/>
      <c r="LKA150" s="7"/>
      <c r="LKB150" s="7"/>
      <c r="LKC150" s="7"/>
      <c r="LKD150" s="7"/>
      <c r="LKE150" s="7"/>
      <c r="LKF150" s="7"/>
      <c r="LKG150" s="7"/>
      <c r="LKH150" s="7"/>
      <c r="LKI150" s="7"/>
      <c r="LKJ150" s="7"/>
      <c r="LKK150" s="7"/>
      <c r="LKL150" s="7"/>
      <c r="LKM150" s="7"/>
      <c r="LKN150" s="7"/>
      <c r="LKO150" s="7"/>
      <c r="LKP150" s="7"/>
      <c r="LKQ150" s="7"/>
      <c r="LKR150" s="7"/>
      <c r="LKS150" s="7"/>
      <c r="LKT150" s="7"/>
      <c r="LKU150" s="7"/>
      <c r="LKV150" s="7"/>
      <c r="LKW150" s="7"/>
      <c r="LKX150" s="7"/>
      <c r="LKY150" s="7"/>
      <c r="LKZ150" s="7"/>
      <c r="LLA150" s="7"/>
      <c r="LLB150" s="7"/>
      <c r="LLC150" s="7"/>
      <c r="LLD150" s="7"/>
      <c r="LLE150" s="7"/>
      <c r="LLF150" s="7"/>
      <c r="LLG150" s="7"/>
      <c r="LLH150" s="7"/>
      <c r="LLI150" s="7"/>
      <c r="LLJ150" s="7"/>
      <c r="LLK150" s="7"/>
      <c r="LLL150" s="7"/>
      <c r="LLM150" s="7"/>
      <c r="LLN150" s="7"/>
      <c r="LLO150" s="7"/>
      <c r="LLP150" s="7"/>
      <c r="LLQ150" s="7"/>
      <c r="LLR150" s="7"/>
      <c r="LLS150" s="7"/>
      <c r="LLT150" s="7"/>
      <c r="LLU150" s="7"/>
      <c r="LLV150" s="7"/>
      <c r="LLW150" s="7"/>
      <c r="LLX150" s="7"/>
      <c r="LLY150" s="7"/>
      <c r="LLZ150" s="7"/>
      <c r="LMA150" s="7"/>
      <c r="LMB150" s="7"/>
      <c r="LMC150" s="7"/>
      <c r="LMD150" s="7"/>
      <c r="LME150" s="7"/>
      <c r="LMF150" s="7"/>
      <c r="LMG150" s="7"/>
      <c r="LMH150" s="7"/>
      <c r="LMI150" s="7"/>
      <c r="LMJ150" s="7"/>
      <c r="LMK150" s="7"/>
      <c r="LML150" s="7"/>
      <c r="LMM150" s="7"/>
      <c r="LMN150" s="7"/>
      <c r="LMO150" s="7"/>
      <c r="LMP150" s="7"/>
      <c r="LMQ150" s="7"/>
      <c r="LMR150" s="7"/>
      <c r="LMS150" s="7"/>
      <c r="LMT150" s="7"/>
      <c r="LMU150" s="7"/>
      <c r="LMV150" s="7"/>
      <c r="LMW150" s="7"/>
      <c r="LMX150" s="7"/>
      <c r="LMY150" s="7"/>
      <c r="LMZ150" s="7"/>
      <c r="LNA150" s="7"/>
      <c r="LNB150" s="7"/>
      <c r="LNC150" s="7"/>
      <c r="LND150" s="7"/>
      <c r="LNE150" s="7"/>
      <c r="LNF150" s="7"/>
      <c r="LNG150" s="7"/>
      <c r="LNH150" s="7"/>
      <c r="LNI150" s="7"/>
      <c r="LNJ150" s="7"/>
      <c r="LNK150" s="7"/>
      <c r="LNL150" s="7"/>
      <c r="LNM150" s="7"/>
      <c r="LNN150" s="7"/>
      <c r="LNO150" s="7"/>
      <c r="LNP150" s="7"/>
      <c r="LNQ150" s="7"/>
      <c r="LNR150" s="7"/>
      <c r="LNS150" s="7"/>
      <c r="LNT150" s="7"/>
      <c r="LNU150" s="7"/>
      <c r="LNV150" s="7"/>
      <c r="LNW150" s="7"/>
      <c r="LNX150" s="7"/>
      <c r="LNY150" s="7"/>
      <c r="LNZ150" s="7"/>
      <c r="LOA150" s="7"/>
      <c r="LOB150" s="7"/>
      <c r="LOC150" s="7"/>
      <c r="LOD150" s="7"/>
      <c r="LOE150" s="7"/>
      <c r="LOF150" s="7"/>
      <c r="LOG150" s="7"/>
      <c r="LOH150" s="7"/>
      <c r="LOI150" s="7"/>
      <c r="LOJ150" s="7"/>
      <c r="LOK150" s="7"/>
      <c r="LOL150" s="7"/>
      <c r="LOM150" s="7"/>
      <c r="LON150" s="7"/>
      <c r="LOO150" s="7"/>
      <c r="LOP150" s="7"/>
      <c r="LOQ150" s="7"/>
      <c r="LOR150" s="7"/>
      <c r="LOS150" s="7"/>
      <c r="LOT150" s="7"/>
      <c r="LOU150" s="7"/>
      <c r="LOV150" s="7"/>
      <c r="LOW150" s="7"/>
      <c r="LOX150" s="7"/>
      <c r="LOY150" s="7"/>
      <c r="LOZ150" s="7"/>
      <c r="LPA150" s="7"/>
      <c r="LPB150" s="7"/>
      <c r="LPC150" s="7"/>
      <c r="LPD150" s="7"/>
      <c r="LPE150" s="7"/>
      <c r="LPF150" s="7"/>
      <c r="LPG150" s="7"/>
      <c r="LPH150" s="7"/>
      <c r="LPI150" s="7"/>
      <c r="LPJ150" s="7"/>
      <c r="LPK150" s="7"/>
      <c r="LPL150" s="7"/>
      <c r="LPM150" s="7"/>
      <c r="LPN150" s="7"/>
      <c r="LPO150" s="7"/>
      <c r="LPP150" s="7"/>
      <c r="LPQ150" s="7"/>
      <c r="LPR150" s="7"/>
      <c r="LPS150" s="7"/>
      <c r="LPT150" s="7"/>
      <c r="LPU150" s="7"/>
      <c r="LPV150" s="7"/>
      <c r="LPW150" s="7"/>
      <c r="LPX150" s="7"/>
      <c r="LPY150" s="7"/>
      <c r="LPZ150" s="7"/>
      <c r="LQA150" s="7"/>
      <c r="LQB150" s="7"/>
      <c r="LQC150" s="7"/>
      <c r="LQD150" s="7"/>
      <c r="LQE150" s="7"/>
      <c r="LQF150" s="7"/>
      <c r="LQG150" s="7"/>
      <c r="LQH150" s="7"/>
      <c r="LQI150" s="7"/>
      <c r="LQJ150" s="7"/>
      <c r="LQK150" s="7"/>
      <c r="LQL150" s="7"/>
      <c r="LQM150" s="7"/>
      <c r="LQN150" s="7"/>
      <c r="LQO150" s="7"/>
      <c r="LQP150" s="7"/>
      <c r="LQQ150" s="7"/>
      <c r="LQR150" s="7"/>
      <c r="LQS150" s="7"/>
      <c r="LQT150" s="7"/>
      <c r="LQU150" s="7"/>
      <c r="LQV150" s="7"/>
      <c r="LQW150" s="7"/>
      <c r="LQX150" s="7"/>
      <c r="LQY150" s="7"/>
      <c r="LQZ150" s="7"/>
      <c r="LRA150" s="7"/>
      <c r="LRB150" s="7"/>
      <c r="LRC150" s="7"/>
      <c r="LRD150" s="7"/>
      <c r="LRE150" s="7"/>
      <c r="LRF150" s="7"/>
      <c r="LRG150" s="7"/>
      <c r="LRH150" s="7"/>
      <c r="LRI150" s="7"/>
      <c r="LRJ150" s="7"/>
      <c r="LRK150" s="7"/>
      <c r="LRL150" s="7"/>
      <c r="LRM150" s="7"/>
      <c r="LRN150" s="7"/>
      <c r="LRO150" s="7"/>
      <c r="LRP150" s="7"/>
      <c r="LRQ150" s="7"/>
      <c r="LRR150" s="7"/>
      <c r="LRS150" s="7"/>
      <c r="LRT150" s="7"/>
      <c r="LRU150" s="7"/>
      <c r="LRV150" s="7"/>
      <c r="LRW150" s="7"/>
      <c r="LRX150" s="7"/>
      <c r="LRY150" s="7"/>
      <c r="LRZ150" s="7"/>
      <c r="LSA150" s="7"/>
      <c r="LSB150" s="7"/>
      <c r="LSC150" s="7"/>
      <c r="LSD150" s="7"/>
      <c r="LSE150" s="7"/>
      <c r="LSF150" s="7"/>
      <c r="LSG150" s="7"/>
      <c r="LSH150" s="7"/>
      <c r="LSI150" s="7"/>
      <c r="LSJ150" s="7"/>
      <c r="LSK150" s="7"/>
      <c r="LSL150" s="7"/>
      <c r="LSM150" s="7"/>
      <c r="LSN150" s="7"/>
      <c r="LSO150" s="7"/>
      <c r="LSP150" s="7"/>
      <c r="LSQ150" s="7"/>
      <c r="LSR150" s="7"/>
      <c r="LSS150" s="7"/>
      <c r="LST150" s="7"/>
      <c r="LSU150" s="7"/>
      <c r="LSV150" s="7"/>
      <c r="LSW150" s="7"/>
      <c r="LSX150" s="7"/>
      <c r="LSY150" s="7"/>
      <c r="LSZ150" s="7"/>
      <c r="LTA150" s="7"/>
      <c r="LTB150" s="7"/>
      <c r="LTC150" s="7"/>
      <c r="LTD150" s="7"/>
      <c r="LTE150" s="7"/>
      <c r="LTF150" s="7"/>
      <c r="LTG150" s="7"/>
      <c r="LTH150" s="7"/>
      <c r="LTI150" s="7"/>
      <c r="LTJ150" s="7"/>
      <c r="LTK150" s="7"/>
      <c r="LTL150" s="7"/>
      <c r="LTM150" s="7"/>
      <c r="LTN150" s="7"/>
      <c r="LTO150" s="7"/>
      <c r="LTP150" s="7"/>
      <c r="LTQ150" s="7"/>
      <c r="LTR150" s="7"/>
      <c r="LTS150" s="7"/>
      <c r="LTT150" s="7"/>
      <c r="LTU150" s="7"/>
      <c r="LTV150" s="7"/>
      <c r="LTW150" s="7"/>
      <c r="LTX150" s="7"/>
      <c r="LTY150" s="7"/>
      <c r="LTZ150" s="7"/>
      <c r="LUA150" s="7"/>
      <c r="LUB150" s="7"/>
      <c r="LUC150" s="7"/>
      <c r="LUD150" s="7"/>
      <c r="LUE150" s="7"/>
      <c r="LUF150" s="7"/>
      <c r="LUG150" s="7"/>
      <c r="LUH150" s="7"/>
      <c r="LUI150" s="7"/>
      <c r="LUJ150" s="7"/>
      <c r="LUK150" s="7"/>
      <c r="LUL150" s="7"/>
      <c r="LUM150" s="7"/>
      <c r="LUN150" s="7"/>
      <c r="LUO150" s="7"/>
      <c r="LUP150" s="7"/>
      <c r="LUQ150" s="7"/>
      <c r="LUR150" s="7"/>
      <c r="LUS150" s="7"/>
      <c r="LUT150" s="7"/>
      <c r="LUU150" s="7"/>
      <c r="LUV150" s="7"/>
      <c r="LUW150" s="7"/>
      <c r="LUX150" s="7"/>
      <c r="LUY150" s="7"/>
      <c r="LUZ150" s="7"/>
      <c r="LVA150" s="7"/>
      <c r="LVB150" s="7"/>
      <c r="LVC150" s="7"/>
      <c r="LVD150" s="7"/>
      <c r="LVE150" s="7"/>
      <c r="LVF150" s="7"/>
      <c r="LVG150" s="7"/>
      <c r="LVH150" s="7"/>
      <c r="LVI150" s="7"/>
      <c r="LVJ150" s="7"/>
      <c r="LVK150" s="7"/>
      <c r="LVL150" s="7"/>
      <c r="LVM150" s="7"/>
      <c r="LVN150" s="7"/>
      <c r="LVO150" s="7"/>
      <c r="LVP150" s="7"/>
      <c r="LVQ150" s="7"/>
      <c r="LVR150" s="7"/>
      <c r="LVS150" s="7"/>
      <c r="LVT150" s="7"/>
      <c r="LVU150" s="7"/>
      <c r="LVV150" s="7"/>
      <c r="LVW150" s="7"/>
      <c r="LVX150" s="7"/>
      <c r="LVY150" s="7"/>
      <c r="LVZ150" s="7"/>
      <c r="LWA150" s="7"/>
      <c r="LWB150" s="7"/>
      <c r="LWC150" s="7"/>
      <c r="LWD150" s="7"/>
      <c r="LWE150" s="7"/>
      <c r="LWF150" s="7"/>
      <c r="LWG150" s="7"/>
      <c r="LWH150" s="7"/>
      <c r="LWI150" s="7"/>
      <c r="LWJ150" s="7"/>
      <c r="LWK150" s="7"/>
      <c r="LWL150" s="7"/>
      <c r="LWM150" s="7"/>
      <c r="LWN150" s="7"/>
      <c r="LWO150" s="7"/>
      <c r="LWP150" s="7"/>
      <c r="LWQ150" s="7"/>
      <c r="LWR150" s="7"/>
      <c r="LWS150" s="7"/>
      <c r="LWT150" s="7"/>
      <c r="LWU150" s="7"/>
      <c r="LWV150" s="7"/>
      <c r="LWW150" s="7"/>
      <c r="LWX150" s="7"/>
      <c r="LWY150" s="7"/>
      <c r="LWZ150" s="7"/>
      <c r="LXA150" s="7"/>
      <c r="LXB150" s="7"/>
      <c r="LXC150" s="7"/>
      <c r="LXD150" s="7"/>
      <c r="LXE150" s="7"/>
      <c r="LXF150" s="7"/>
      <c r="LXG150" s="7"/>
      <c r="LXH150" s="7"/>
      <c r="LXI150" s="7"/>
      <c r="LXJ150" s="7"/>
      <c r="LXK150" s="7"/>
      <c r="LXL150" s="7"/>
      <c r="LXM150" s="7"/>
      <c r="LXN150" s="7"/>
      <c r="LXO150" s="7"/>
      <c r="LXP150" s="7"/>
      <c r="LXQ150" s="7"/>
      <c r="LXR150" s="7"/>
      <c r="LXS150" s="7"/>
      <c r="LXT150" s="7"/>
      <c r="LXU150" s="7"/>
      <c r="LXV150" s="7"/>
      <c r="LXW150" s="7"/>
      <c r="LXX150" s="7"/>
      <c r="LXY150" s="7"/>
      <c r="LXZ150" s="7"/>
      <c r="LYA150" s="7"/>
      <c r="LYB150" s="7"/>
      <c r="LYC150" s="7"/>
      <c r="LYD150" s="7"/>
      <c r="LYE150" s="7"/>
      <c r="LYF150" s="7"/>
      <c r="LYG150" s="7"/>
      <c r="LYH150" s="7"/>
      <c r="LYI150" s="7"/>
      <c r="LYJ150" s="7"/>
      <c r="LYK150" s="7"/>
      <c r="LYL150" s="7"/>
      <c r="LYM150" s="7"/>
      <c r="LYN150" s="7"/>
      <c r="LYO150" s="7"/>
      <c r="LYP150" s="7"/>
      <c r="LYQ150" s="7"/>
      <c r="LYR150" s="7"/>
      <c r="LYS150" s="7"/>
      <c r="LYT150" s="7"/>
      <c r="LYU150" s="7"/>
      <c r="LYV150" s="7"/>
      <c r="LYW150" s="7"/>
      <c r="LYX150" s="7"/>
      <c r="LYY150" s="7"/>
      <c r="LYZ150" s="7"/>
      <c r="LZA150" s="7"/>
      <c r="LZB150" s="7"/>
      <c r="LZC150" s="7"/>
      <c r="LZD150" s="7"/>
      <c r="LZE150" s="7"/>
      <c r="LZF150" s="7"/>
      <c r="LZG150" s="7"/>
      <c r="LZH150" s="7"/>
      <c r="LZI150" s="7"/>
      <c r="LZJ150" s="7"/>
      <c r="LZK150" s="7"/>
      <c r="LZL150" s="7"/>
      <c r="LZM150" s="7"/>
      <c r="LZN150" s="7"/>
      <c r="LZO150" s="7"/>
      <c r="LZP150" s="7"/>
      <c r="LZQ150" s="7"/>
      <c r="LZR150" s="7"/>
      <c r="LZS150" s="7"/>
      <c r="LZT150" s="7"/>
      <c r="LZU150" s="7"/>
      <c r="LZV150" s="7"/>
      <c r="LZW150" s="7"/>
      <c r="LZX150" s="7"/>
      <c r="LZY150" s="7"/>
      <c r="LZZ150" s="7"/>
      <c r="MAA150" s="7"/>
      <c r="MAB150" s="7"/>
      <c r="MAC150" s="7"/>
      <c r="MAD150" s="7"/>
      <c r="MAE150" s="7"/>
      <c r="MAF150" s="7"/>
      <c r="MAG150" s="7"/>
      <c r="MAH150" s="7"/>
      <c r="MAI150" s="7"/>
      <c r="MAJ150" s="7"/>
      <c r="MAK150" s="7"/>
      <c r="MAL150" s="7"/>
      <c r="MAM150" s="7"/>
      <c r="MAN150" s="7"/>
      <c r="MAO150" s="7"/>
      <c r="MAP150" s="7"/>
      <c r="MAQ150" s="7"/>
      <c r="MAR150" s="7"/>
      <c r="MAS150" s="7"/>
      <c r="MAT150" s="7"/>
      <c r="MAU150" s="7"/>
      <c r="MAV150" s="7"/>
      <c r="MAW150" s="7"/>
      <c r="MAX150" s="7"/>
      <c r="MAY150" s="7"/>
      <c r="MAZ150" s="7"/>
      <c r="MBA150" s="7"/>
      <c r="MBB150" s="7"/>
      <c r="MBC150" s="7"/>
      <c r="MBD150" s="7"/>
      <c r="MBE150" s="7"/>
      <c r="MBF150" s="7"/>
      <c r="MBG150" s="7"/>
      <c r="MBH150" s="7"/>
      <c r="MBI150" s="7"/>
      <c r="MBJ150" s="7"/>
      <c r="MBK150" s="7"/>
      <c r="MBL150" s="7"/>
      <c r="MBM150" s="7"/>
      <c r="MBN150" s="7"/>
      <c r="MBO150" s="7"/>
      <c r="MBP150" s="7"/>
      <c r="MBQ150" s="7"/>
      <c r="MBR150" s="7"/>
      <c r="MBS150" s="7"/>
      <c r="MBT150" s="7"/>
      <c r="MBU150" s="7"/>
      <c r="MBV150" s="7"/>
      <c r="MBW150" s="7"/>
      <c r="MBX150" s="7"/>
      <c r="MBY150" s="7"/>
      <c r="MBZ150" s="7"/>
      <c r="MCA150" s="7"/>
      <c r="MCB150" s="7"/>
      <c r="MCC150" s="7"/>
      <c r="MCD150" s="7"/>
      <c r="MCE150" s="7"/>
      <c r="MCF150" s="7"/>
      <c r="MCG150" s="7"/>
      <c r="MCH150" s="7"/>
      <c r="MCI150" s="7"/>
      <c r="MCJ150" s="7"/>
      <c r="MCK150" s="7"/>
      <c r="MCL150" s="7"/>
      <c r="MCM150" s="7"/>
      <c r="MCN150" s="7"/>
      <c r="MCO150" s="7"/>
      <c r="MCP150" s="7"/>
      <c r="MCQ150" s="7"/>
      <c r="MCR150" s="7"/>
      <c r="MCS150" s="7"/>
      <c r="MCT150" s="7"/>
      <c r="MCU150" s="7"/>
      <c r="MCV150" s="7"/>
      <c r="MCW150" s="7"/>
      <c r="MCX150" s="7"/>
      <c r="MCY150" s="7"/>
      <c r="MCZ150" s="7"/>
      <c r="MDA150" s="7"/>
      <c r="MDB150" s="7"/>
      <c r="MDC150" s="7"/>
      <c r="MDD150" s="7"/>
      <c r="MDE150" s="7"/>
      <c r="MDF150" s="7"/>
      <c r="MDG150" s="7"/>
      <c r="MDH150" s="7"/>
      <c r="MDI150" s="7"/>
      <c r="MDJ150" s="7"/>
      <c r="MDK150" s="7"/>
      <c r="MDL150" s="7"/>
      <c r="MDM150" s="7"/>
      <c r="MDN150" s="7"/>
      <c r="MDO150" s="7"/>
      <c r="MDP150" s="7"/>
      <c r="MDQ150" s="7"/>
      <c r="MDR150" s="7"/>
      <c r="MDS150" s="7"/>
      <c r="MDT150" s="7"/>
      <c r="MDU150" s="7"/>
      <c r="MDV150" s="7"/>
      <c r="MDW150" s="7"/>
      <c r="MDX150" s="7"/>
      <c r="MDY150" s="7"/>
      <c r="MDZ150" s="7"/>
      <c r="MEA150" s="7"/>
      <c r="MEB150" s="7"/>
      <c r="MEC150" s="7"/>
      <c r="MED150" s="7"/>
      <c r="MEE150" s="7"/>
      <c r="MEF150" s="7"/>
      <c r="MEG150" s="7"/>
      <c r="MEH150" s="7"/>
      <c r="MEI150" s="7"/>
      <c r="MEJ150" s="7"/>
      <c r="MEK150" s="7"/>
      <c r="MEL150" s="7"/>
      <c r="MEM150" s="7"/>
      <c r="MEN150" s="7"/>
      <c r="MEO150" s="7"/>
      <c r="MEP150" s="7"/>
      <c r="MEQ150" s="7"/>
      <c r="MER150" s="7"/>
      <c r="MES150" s="7"/>
      <c r="MET150" s="7"/>
      <c r="MEU150" s="7"/>
      <c r="MEV150" s="7"/>
      <c r="MEW150" s="7"/>
      <c r="MEX150" s="7"/>
      <c r="MEY150" s="7"/>
      <c r="MEZ150" s="7"/>
      <c r="MFA150" s="7"/>
      <c r="MFB150" s="7"/>
      <c r="MFC150" s="7"/>
      <c r="MFD150" s="7"/>
      <c r="MFE150" s="7"/>
      <c r="MFF150" s="7"/>
      <c r="MFG150" s="7"/>
      <c r="MFH150" s="7"/>
      <c r="MFI150" s="7"/>
      <c r="MFJ150" s="7"/>
      <c r="MFK150" s="7"/>
      <c r="MFL150" s="7"/>
      <c r="MFM150" s="7"/>
      <c r="MFN150" s="7"/>
      <c r="MFO150" s="7"/>
      <c r="MFP150" s="7"/>
      <c r="MFQ150" s="7"/>
      <c r="MFR150" s="7"/>
      <c r="MFS150" s="7"/>
      <c r="MFT150" s="7"/>
      <c r="MFU150" s="7"/>
      <c r="MFV150" s="7"/>
      <c r="MFW150" s="7"/>
      <c r="MFX150" s="7"/>
      <c r="MFY150" s="7"/>
      <c r="MFZ150" s="7"/>
      <c r="MGA150" s="7"/>
      <c r="MGB150" s="7"/>
      <c r="MGC150" s="7"/>
      <c r="MGD150" s="7"/>
      <c r="MGE150" s="7"/>
      <c r="MGF150" s="7"/>
      <c r="MGG150" s="7"/>
      <c r="MGH150" s="7"/>
      <c r="MGI150" s="7"/>
      <c r="MGJ150" s="7"/>
      <c r="MGK150" s="7"/>
      <c r="MGL150" s="7"/>
      <c r="MGM150" s="7"/>
      <c r="MGN150" s="7"/>
      <c r="MGO150" s="7"/>
      <c r="MGP150" s="7"/>
      <c r="MGQ150" s="7"/>
      <c r="MGR150" s="7"/>
      <c r="MGS150" s="7"/>
      <c r="MGT150" s="7"/>
      <c r="MGU150" s="7"/>
      <c r="MGV150" s="7"/>
      <c r="MGW150" s="7"/>
      <c r="MGX150" s="7"/>
      <c r="MGY150" s="7"/>
      <c r="MGZ150" s="7"/>
      <c r="MHA150" s="7"/>
      <c r="MHB150" s="7"/>
      <c r="MHC150" s="7"/>
      <c r="MHD150" s="7"/>
      <c r="MHE150" s="7"/>
      <c r="MHF150" s="7"/>
      <c r="MHG150" s="7"/>
      <c r="MHH150" s="7"/>
      <c r="MHI150" s="7"/>
      <c r="MHJ150" s="7"/>
      <c r="MHK150" s="7"/>
      <c r="MHL150" s="7"/>
      <c r="MHM150" s="7"/>
      <c r="MHN150" s="7"/>
      <c r="MHO150" s="7"/>
      <c r="MHP150" s="7"/>
      <c r="MHQ150" s="7"/>
      <c r="MHR150" s="7"/>
      <c r="MHS150" s="7"/>
      <c r="MHT150" s="7"/>
      <c r="MHU150" s="7"/>
      <c r="MHV150" s="7"/>
      <c r="MHW150" s="7"/>
      <c r="MHX150" s="7"/>
      <c r="MHY150" s="7"/>
      <c r="MHZ150" s="7"/>
      <c r="MIA150" s="7"/>
      <c r="MIB150" s="7"/>
      <c r="MIC150" s="7"/>
      <c r="MID150" s="7"/>
      <c r="MIE150" s="7"/>
      <c r="MIF150" s="7"/>
      <c r="MIG150" s="7"/>
      <c r="MIH150" s="7"/>
      <c r="MII150" s="7"/>
      <c r="MIJ150" s="7"/>
      <c r="MIK150" s="7"/>
      <c r="MIL150" s="7"/>
      <c r="MIM150" s="7"/>
      <c r="MIN150" s="7"/>
      <c r="MIO150" s="7"/>
      <c r="MIP150" s="7"/>
      <c r="MIQ150" s="7"/>
      <c r="MIR150" s="7"/>
      <c r="MIS150" s="7"/>
      <c r="MIT150" s="7"/>
      <c r="MIU150" s="7"/>
      <c r="MIV150" s="7"/>
      <c r="MIW150" s="7"/>
      <c r="MIX150" s="7"/>
      <c r="MIY150" s="7"/>
      <c r="MIZ150" s="7"/>
      <c r="MJA150" s="7"/>
      <c r="MJB150" s="7"/>
      <c r="MJC150" s="7"/>
      <c r="MJD150" s="7"/>
      <c r="MJE150" s="7"/>
      <c r="MJF150" s="7"/>
      <c r="MJG150" s="7"/>
      <c r="MJH150" s="7"/>
      <c r="MJI150" s="7"/>
      <c r="MJJ150" s="7"/>
      <c r="MJK150" s="7"/>
      <c r="MJL150" s="7"/>
      <c r="MJM150" s="7"/>
      <c r="MJN150" s="7"/>
      <c r="MJO150" s="7"/>
      <c r="MJP150" s="7"/>
      <c r="MJQ150" s="7"/>
      <c r="MJR150" s="7"/>
      <c r="MJS150" s="7"/>
      <c r="MJT150" s="7"/>
      <c r="MJU150" s="7"/>
      <c r="MJV150" s="7"/>
      <c r="MJW150" s="7"/>
      <c r="MJX150" s="7"/>
      <c r="MJY150" s="7"/>
      <c r="MJZ150" s="7"/>
      <c r="MKA150" s="7"/>
      <c r="MKB150" s="7"/>
      <c r="MKC150" s="7"/>
      <c r="MKD150" s="7"/>
      <c r="MKE150" s="7"/>
      <c r="MKF150" s="7"/>
      <c r="MKG150" s="7"/>
      <c r="MKH150" s="7"/>
      <c r="MKI150" s="7"/>
      <c r="MKJ150" s="7"/>
      <c r="MKK150" s="7"/>
      <c r="MKL150" s="7"/>
      <c r="MKM150" s="7"/>
      <c r="MKN150" s="7"/>
      <c r="MKO150" s="7"/>
      <c r="MKP150" s="7"/>
      <c r="MKQ150" s="7"/>
      <c r="MKR150" s="7"/>
      <c r="MKS150" s="7"/>
      <c r="MKT150" s="7"/>
      <c r="MKU150" s="7"/>
      <c r="MKV150" s="7"/>
      <c r="MKW150" s="7"/>
      <c r="MKX150" s="7"/>
      <c r="MKY150" s="7"/>
      <c r="MKZ150" s="7"/>
      <c r="MLA150" s="7"/>
      <c r="MLB150" s="7"/>
      <c r="MLC150" s="7"/>
      <c r="MLD150" s="7"/>
      <c r="MLE150" s="7"/>
      <c r="MLF150" s="7"/>
      <c r="MLG150" s="7"/>
      <c r="MLH150" s="7"/>
      <c r="MLI150" s="7"/>
      <c r="MLJ150" s="7"/>
      <c r="MLK150" s="7"/>
      <c r="MLL150" s="7"/>
      <c r="MLM150" s="7"/>
      <c r="MLN150" s="7"/>
      <c r="MLO150" s="7"/>
      <c r="MLP150" s="7"/>
      <c r="MLQ150" s="7"/>
      <c r="MLR150" s="7"/>
      <c r="MLS150" s="7"/>
      <c r="MLT150" s="7"/>
      <c r="MLU150" s="7"/>
      <c r="MLV150" s="7"/>
      <c r="MLW150" s="7"/>
      <c r="MLX150" s="7"/>
      <c r="MLY150" s="7"/>
      <c r="MLZ150" s="7"/>
      <c r="MMA150" s="7"/>
      <c r="MMB150" s="7"/>
      <c r="MMC150" s="7"/>
      <c r="MMD150" s="7"/>
      <c r="MME150" s="7"/>
      <c r="MMF150" s="7"/>
      <c r="MMG150" s="7"/>
      <c r="MMH150" s="7"/>
      <c r="MMI150" s="7"/>
      <c r="MMJ150" s="7"/>
      <c r="MMK150" s="7"/>
      <c r="MML150" s="7"/>
      <c r="MMM150" s="7"/>
      <c r="MMN150" s="7"/>
      <c r="MMO150" s="7"/>
      <c r="MMP150" s="7"/>
      <c r="MMQ150" s="7"/>
      <c r="MMR150" s="7"/>
      <c r="MMS150" s="7"/>
      <c r="MMT150" s="7"/>
      <c r="MMU150" s="7"/>
      <c r="MMV150" s="7"/>
      <c r="MMW150" s="7"/>
      <c r="MMX150" s="7"/>
      <c r="MMY150" s="7"/>
      <c r="MMZ150" s="7"/>
      <c r="MNA150" s="7"/>
      <c r="MNB150" s="7"/>
      <c r="MNC150" s="7"/>
      <c r="MND150" s="7"/>
      <c r="MNE150" s="7"/>
      <c r="MNF150" s="7"/>
      <c r="MNG150" s="7"/>
      <c r="MNH150" s="7"/>
      <c r="MNI150" s="7"/>
      <c r="MNJ150" s="7"/>
      <c r="MNK150" s="7"/>
      <c r="MNL150" s="7"/>
      <c r="MNM150" s="7"/>
      <c r="MNN150" s="7"/>
      <c r="MNO150" s="7"/>
      <c r="MNP150" s="7"/>
      <c r="MNQ150" s="7"/>
      <c r="MNR150" s="7"/>
      <c r="MNS150" s="7"/>
      <c r="MNT150" s="7"/>
      <c r="MNU150" s="7"/>
      <c r="MNV150" s="7"/>
      <c r="MNW150" s="7"/>
      <c r="MNX150" s="7"/>
      <c r="MNY150" s="7"/>
      <c r="MNZ150" s="7"/>
      <c r="MOA150" s="7"/>
      <c r="MOB150" s="7"/>
      <c r="MOC150" s="7"/>
      <c r="MOD150" s="7"/>
      <c r="MOE150" s="7"/>
      <c r="MOF150" s="7"/>
      <c r="MOG150" s="7"/>
      <c r="MOH150" s="7"/>
      <c r="MOI150" s="7"/>
      <c r="MOJ150" s="7"/>
      <c r="MOK150" s="7"/>
      <c r="MOL150" s="7"/>
      <c r="MOM150" s="7"/>
      <c r="MON150" s="7"/>
      <c r="MOO150" s="7"/>
      <c r="MOP150" s="7"/>
      <c r="MOQ150" s="7"/>
      <c r="MOR150" s="7"/>
      <c r="MOS150" s="7"/>
      <c r="MOT150" s="7"/>
      <c r="MOU150" s="7"/>
      <c r="MOV150" s="7"/>
      <c r="MOW150" s="7"/>
      <c r="MOX150" s="7"/>
      <c r="MOY150" s="7"/>
      <c r="MOZ150" s="7"/>
      <c r="MPA150" s="7"/>
      <c r="MPB150" s="7"/>
      <c r="MPC150" s="7"/>
      <c r="MPD150" s="7"/>
      <c r="MPE150" s="7"/>
      <c r="MPF150" s="7"/>
      <c r="MPG150" s="7"/>
      <c r="MPH150" s="7"/>
      <c r="MPI150" s="7"/>
      <c r="MPJ150" s="7"/>
      <c r="MPK150" s="7"/>
      <c r="MPL150" s="7"/>
      <c r="MPM150" s="7"/>
      <c r="MPN150" s="7"/>
      <c r="MPO150" s="7"/>
      <c r="MPP150" s="7"/>
      <c r="MPQ150" s="7"/>
      <c r="MPR150" s="7"/>
      <c r="MPS150" s="7"/>
      <c r="MPT150" s="7"/>
      <c r="MPU150" s="7"/>
      <c r="MPV150" s="7"/>
      <c r="MPW150" s="7"/>
      <c r="MPX150" s="7"/>
      <c r="MPY150" s="7"/>
      <c r="MPZ150" s="7"/>
      <c r="MQA150" s="7"/>
      <c r="MQB150" s="7"/>
      <c r="MQC150" s="7"/>
      <c r="MQD150" s="7"/>
      <c r="MQE150" s="7"/>
      <c r="MQF150" s="7"/>
      <c r="MQG150" s="7"/>
      <c r="MQH150" s="7"/>
      <c r="MQI150" s="7"/>
      <c r="MQJ150" s="7"/>
      <c r="MQK150" s="7"/>
      <c r="MQL150" s="7"/>
      <c r="MQM150" s="7"/>
      <c r="MQN150" s="7"/>
      <c r="MQO150" s="7"/>
      <c r="MQP150" s="7"/>
      <c r="MQQ150" s="7"/>
      <c r="MQR150" s="7"/>
      <c r="MQS150" s="7"/>
      <c r="MQT150" s="7"/>
      <c r="MQU150" s="7"/>
      <c r="MQV150" s="7"/>
      <c r="MQW150" s="7"/>
      <c r="MQX150" s="7"/>
      <c r="MQY150" s="7"/>
      <c r="MQZ150" s="7"/>
      <c r="MRA150" s="7"/>
      <c r="MRB150" s="7"/>
      <c r="MRC150" s="7"/>
      <c r="MRD150" s="7"/>
      <c r="MRE150" s="7"/>
      <c r="MRF150" s="7"/>
      <c r="MRG150" s="7"/>
      <c r="MRH150" s="7"/>
      <c r="MRI150" s="7"/>
      <c r="MRJ150" s="7"/>
      <c r="MRK150" s="7"/>
      <c r="MRL150" s="7"/>
      <c r="MRM150" s="7"/>
      <c r="MRN150" s="7"/>
      <c r="MRO150" s="7"/>
      <c r="MRP150" s="7"/>
      <c r="MRQ150" s="7"/>
      <c r="MRR150" s="7"/>
      <c r="MRS150" s="7"/>
      <c r="MRT150" s="7"/>
      <c r="MRU150" s="7"/>
      <c r="MRV150" s="7"/>
      <c r="MRW150" s="7"/>
      <c r="MRX150" s="7"/>
      <c r="MRY150" s="7"/>
      <c r="MRZ150" s="7"/>
      <c r="MSA150" s="7"/>
      <c r="MSB150" s="7"/>
      <c r="MSC150" s="7"/>
      <c r="MSD150" s="7"/>
      <c r="MSE150" s="7"/>
      <c r="MSF150" s="7"/>
      <c r="MSG150" s="7"/>
      <c r="MSH150" s="7"/>
      <c r="MSI150" s="7"/>
      <c r="MSJ150" s="7"/>
      <c r="MSK150" s="7"/>
      <c r="MSL150" s="7"/>
      <c r="MSM150" s="7"/>
      <c r="MSN150" s="7"/>
      <c r="MSO150" s="7"/>
      <c r="MSP150" s="7"/>
      <c r="MSQ150" s="7"/>
      <c r="MSR150" s="7"/>
      <c r="MSS150" s="7"/>
      <c r="MST150" s="7"/>
      <c r="MSU150" s="7"/>
      <c r="MSV150" s="7"/>
      <c r="MSW150" s="7"/>
      <c r="MSX150" s="7"/>
      <c r="MSY150" s="7"/>
      <c r="MSZ150" s="7"/>
      <c r="MTA150" s="7"/>
      <c r="MTB150" s="7"/>
      <c r="MTC150" s="7"/>
      <c r="MTD150" s="7"/>
      <c r="MTE150" s="7"/>
      <c r="MTF150" s="7"/>
      <c r="MTG150" s="7"/>
      <c r="MTH150" s="7"/>
      <c r="MTI150" s="7"/>
      <c r="MTJ150" s="7"/>
      <c r="MTK150" s="7"/>
      <c r="MTL150" s="7"/>
      <c r="MTM150" s="7"/>
      <c r="MTN150" s="7"/>
      <c r="MTO150" s="7"/>
      <c r="MTP150" s="7"/>
      <c r="MTQ150" s="7"/>
      <c r="MTR150" s="7"/>
      <c r="MTS150" s="7"/>
      <c r="MTT150" s="7"/>
      <c r="MTU150" s="7"/>
      <c r="MTV150" s="7"/>
      <c r="MTW150" s="7"/>
      <c r="MTX150" s="7"/>
      <c r="MTY150" s="7"/>
      <c r="MTZ150" s="7"/>
      <c r="MUA150" s="7"/>
      <c r="MUB150" s="7"/>
      <c r="MUC150" s="7"/>
      <c r="MUD150" s="7"/>
      <c r="MUE150" s="7"/>
      <c r="MUF150" s="7"/>
      <c r="MUG150" s="7"/>
      <c r="MUH150" s="7"/>
      <c r="MUI150" s="7"/>
      <c r="MUJ150" s="7"/>
      <c r="MUK150" s="7"/>
      <c r="MUL150" s="7"/>
      <c r="MUM150" s="7"/>
      <c r="MUN150" s="7"/>
      <c r="MUO150" s="7"/>
      <c r="MUP150" s="7"/>
      <c r="MUQ150" s="7"/>
      <c r="MUR150" s="7"/>
      <c r="MUS150" s="7"/>
      <c r="MUT150" s="7"/>
      <c r="MUU150" s="7"/>
      <c r="MUV150" s="7"/>
      <c r="MUW150" s="7"/>
      <c r="MUX150" s="7"/>
      <c r="MUY150" s="7"/>
      <c r="MUZ150" s="7"/>
      <c r="MVA150" s="7"/>
      <c r="MVB150" s="7"/>
      <c r="MVC150" s="7"/>
      <c r="MVD150" s="7"/>
      <c r="MVE150" s="7"/>
      <c r="MVF150" s="7"/>
      <c r="MVG150" s="7"/>
      <c r="MVH150" s="7"/>
      <c r="MVI150" s="7"/>
      <c r="MVJ150" s="7"/>
      <c r="MVK150" s="7"/>
      <c r="MVL150" s="7"/>
      <c r="MVM150" s="7"/>
      <c r="MVN150" s="7"/>
      <c r="MVO150" s="7"/>
      <c r="MVP150" s="7"/>
      <c r="MVQ150" s="7"/>
      <c r="MVR150" s="7"/>
      <c r="MVS150" s="7"/>
      <c r="MVT150" s="7"/>
      <c r="MVU150" s="7"/>
      <c r="MVV150" s="7"/>
      <c r="MVW150" s="7"/>
      <c r="MVX150" s="7"/>
      <c r="MVY150" s="7"/>
      <c r="MVZ150" s="7"/>
      <c r="MWA150" s="7"/>
      <c r="MWB150" s="7"/>
      <c r="MWC150" s="7"/>
      <c r="MWD150" s="7"/>
      <c r="MWE150" s="7"/>
      <c r="MWF150" s="7"/>
      <c r="MWG150" s="7"/>
      <c r="MWH150" s="7"/>
      <c r="MWI150" s="7"/>
      <c r="MWJ150" s="7"/>
      <c r="MWK150" s="7"/>
      <c r="MWL150" s="7"/>
      <c r="MWM150" s="7"/>
      <c r="MWN150" s="7"/>
      <c r="MWO150" s="7"/>
      <c r="MWP150" s="7"/>
      <c r="MWQ150" s="7"/>
      <c r="MWR150" s="7"/>
      <c r="MWS150" s="7"/>
      <c r="MWT150" s="7"/>
      <c r="MWU150" s="7"/>
      <c r="MWV150" s="7"/>
      <c r="MWW150" s="7"/>
      <c r="MWX150" s="7"/>
      <c r="MWY150" s="7"/>
      <c r="MWZ150" s="7"/>
      <c r="MXA150" s="7"/>
      <c r="MXB150" s="7"/>
      <c r="MXC150" s="7"/>
      <c r="MXD150" s="7"/>
      <c r="MXE150" s="7"/>
      <c r="MXF150" s="7"/>
      <c r="MXG150" s="7"/>
      <c r="MXH150" s="7"/>
      <c r="MXI150" s="7"/>
      <c r="MXJ150" s="7"/>
      <c r="MXK150" s="7"/>
      <c r="MXL150" s="7"/>
      <c r="MXM150" s="7"/>
      <c r="MXN150" s="7"/>
      <c r="MXO150" s="7"/>
      <c r="MXP150" s="7"/>
      <c r="MXQ150" s="7"/>
      <c r="MXR150" s="7"/>
      <c r="MXS150" s="7"/>
      <c r="MXT150" s="7"/>
      <c r="MXU150" s="7"/>
      <c r="MXV150" s="7"/>
      <c r="MXW150" s="7"/>
      <c r="MXX150" s="7"/>
      <c r="MXY150" s="7"/>
      <c r="MXZ150" s="7"/>
      <c r="MYA150" s="7"/>
      <c r="MYB150" s="7"/>
      <c r="MYC150" s="7"/>
      <c r="MYD150" s="7"/>
      <c r="MYE150" s="7"/>
      <c r="MYF150" s="7"/>
      <c r="MYG150" s="7"/>
      <c r="MYH150" s="7"/>
      <c r="MYI150" s="7"/>
      <c r="MYJ150" s="7"/>
      <c r="MYK150" s="7"/>
      <c r="MYL150" s="7"/>
      <c r="MYM150" s="7"/>
      <c r="MYN150" s="7"/>
      <c r="MYO150" s="7"/>
      <c r="MYP150" s="7"/>
      <c r="MYQ150" s="7"/>
      <c r="MYR150" s="7"/>
      <c r="MYS150" s="7"/>
      <c r="MYT150" s="7"/>
      <c r="MYU150" s="7"/>
      <c r="MYV150" s="7"/>
      <c r="MYW150" s="7"/>
      <c r="MYX150" s="7"/>
      <c r="MYY150" s="7"/>
      <c r="MYZ150" s="7"/>
      <c r="MZA150" s="7"/>
      <c r="MZB150" s="7"/>
      <c r="MZC150" s="7"/>
      <c r="MZD150" s="7"/>
      <c r="MZE150" s="7"/>
      <c r="MZF150" s="7"/>
      <c r="MZG150" s="7"/>
      <c r="MZH150" s="7"/>
      <c r="MZI150" s="7"/>
      <c r="MZJ150" s="7"/>
      <c r="MZK150" s="7"/>
      <c r="MZL150" s="7"/>
      <c r="MZM150" s="7"/>
      <c r="MZN150" s="7"/>
      <c r="MZO150" s="7"/>
      <c r="MZP150" s="7"/>
      <c r="MZQ150" s="7"/>
      <c r="MZR150" s="7"/>
      <c r="MZS150" s="7"/>
      <c r="MZT150" s="7"/>
      <c r="MZU150" s="7"/>
      <c r="MZV150" s="7"/>
      <c r="MZW150" s="7"/>
      <c r="MZX150" s="7"/>
      <c r="MZY150" s="7"/>
      <c r="MZZ150" s="7"/>
      <c r="NAA150" s="7"/>
      <c r="NAB150" s="7"/>
      <c r="NAC150" s="7"/>
      <c r="NAD150" s="7"/>
      <c r="NAE150" s="7"/>
      <c r="NAF150" s="7"/>
      <c r="NAG150" s="7"/>
      <c r="NAH150" s="7"/>
      <c r="NAI150" s="7"/>
      <c r="NAJ150" s="7"/>
      <c r="NAK150" s="7"/>
      <c r="NAL150" s="7"/>
      <c r="NAM150" s="7"/>
      <c r="NAN150" s="7"/>
      <c r="NAO150" s="7"/>
      <c r="NAP150" s="7"/>
      <c r="NAQ150" s="7"/>
      <c r="NAR150" s="7"/>
      <c r="NAS150" s="7"/>
      <c r="NAT150" s="7"/>
      <c r="NAU150" s="7"/>
      <c r="NAV150" s="7"/>
      <c r="NAW150" s="7"/>
      <c r="NAX150" s="7"/>
      <c r="NAY150" s="7"/>
      <c r="NAZ150" s="7"/>
      <c r="NBA150" s="7"/>
      <c r="NBB150" s="7"/>
      <c r="NBC150" s="7"/>
      <c r="NBD150" s="7"/>
      <c r="NBE150" s="7"/>
      <c r="NBF150" s="7"/>
      <c r="NBG150" s="7"/>
      <c r="NBH150" s="7"/>
      <c r="NBI150" s="7"/>
      <c r="NBJ150" s="7"/>
      <c r="NBK150" s="7"/>
      <c r="NBL150" s="7"/>
      <c r="NBM150" s="7"/>
      <c r="NBN150" s="7"/>
      <c r="NBO150" s="7"/>
      <c r="NBP150" s="7"/>
      <c r="NBQ150" s="7"/>
      <c r="NBR150" s="7"/>
      <c r="NBS150" s="7"/>
      <c r="NBT150" s="7"/>
      <c r="NBU150" s="7"/>
      <c r="NBV150" s="7"/>
      <c r="NBW150" s="7"/>
      <c r="NBX150" s="7"/>
      <c r="NBY150" s="7"/>
      <c r="NBZ150" s="7"/>
      <c r="NCA150" s="7"/>
      <c r="NCB150" s="7"/>
      <c r="NCC150" s="7"/>
      <c r="NCD150" s="7"/>
      <c r="NCE150" s="7"/>
      <c r="NCF150" s="7"/>
      <c r="NCG150" s="7"/>
      <c r="NCH150" s="7"/>
      <c r="NCI150" s="7"/>
      <c r="NCJ150" s="7"/>
      <c r="NCK150" s="7"/>
      <c r="NCL150" s="7"/>
      <c r="NCM150" s="7"/>
      <c r="NCN150" s="7"/>
      <c r="NCO150" s="7"/>
      <c r="NCP150" s="7"/>
      <c r="NCQ150" s="7"/>
      <c r="NCR150" s="7"/>
      <c r="NCS150" s="7"/>
      <c r="NCT150" s="7"/>
      <c r="NCU150" s="7"/>
      <c r="NCV150" s="7"/>
      <c r="NCW150" s="7"/>
      <c r="NCX150" s="7"/>
      <c r="NCY150" s="7"/>
      <c r="NCZ150" s="7"/>
      <c r="NDA150" s="7"/>
      <c r="NDB150" s="7"/>
      <c r="NDC150" s="7"/>
      <c r="NDD150" s="7"/>
      <c r="NDE150" s="7"/>
      <c r="NDF150" s="7"/>
      <c r="NDG150" s="7"/>
      <c r="NDH150" s="7"/>
      <c r="NDI150" s="7"/>
      <c r="NDJ150" s="7"/>
      <c r="NDK150" s="7"/>
      <c r="NDL150" s="7"/>
      <c r="NDM150" s="7"/>
      <c r="NDN150" s="7"/>
      <c r="NDO150" s="7"/>
      <c r="NDP150" s="7"/>
      <c r="NDQ150" s="7"/>
      <c r="NDR150" s="7"/>
      <c r="NDS150" s="7"/>
      <c r="NDT150" s="7"/>
      <c r="NDU150" s="7"/>
      <c r="NDV150" s="7"/>
      <c r="NDW150" s="7"/>
      <c r="NDX150" s="7"/>
      <c r="NDY150" s="7"/>
      <c r="NDZ150" s="7"/>
      <c r="NEA150" s="7"/>
      <c r="NEB150" s="7"/>
      <c r="NEC150" s="7"/>
      <c r="NED150" s="7"/>
      <c r="NEE150" s="7"/>
      <c r="NEF150" s="7"/>
      <c r="NEG150" s="7"/>
      <c r="NEH150" s="7"/>
      <c r="NEI150" s="7"/>
      <c r="NEJ150" s="7"/>
      <c r="NEK150" s="7"/>
      <c r="NEL150" s="7"/>
      <c r="NEM150" s="7"/>
      <c r="NEN150" s="7"/>
      <c r="NEO150" s="7"/>
      <c r="NEP150" s="7"/>
      <c r="NEQ150" s="7"/>
      <c r="NER150" s="7"/>
      <c r="NES150" s="7"/>
      <c r="NET150" s="7"/>
      <c r="NEU150" s="7"/>
      <c r="NEV150" s="7"/>
      <c r="NEW150" s="7"/>
      <c r="NEX150" s="7"/>
      <c r="NEY150" s="7"/>
      <c r="NEZ150" s="7"/>
      <c r="NFA150" s="7"/>
      <c r="NFB150" s="7"/>
      <c r="NFC150" s="7"/>
      <c r="NFD150" s="7"/>
      <c r="NFE150" s="7"/>
      <c r="NFF150" s="7"/>
      <c r="NFG150" s="7"/>
      <c r="NFH150" s="7"/>
      <c r="NFI150" s="7"/>
      <c r="NFJ150" s="7"/>
      <c r="NFK150" s="7"/>
      <c r="NFL150" s="7"/>
      <c r="NFM150" s="7"/>
      <c r="NFN150" s="7"/>
      <c r="NFO150" s="7"/>
      <c r="NFP150" s="7"/>
      <c r="NFQ150" s="7"/>
      <c r="NFR150" s="7"/>
      <c r="NFS150" s="7"/>
      <c r="NFT150" s="7"/>
      <c r="NFU150" s="7"/>
      <c r="NFV150" s="7"/>
      <c r="NFW150" s="7"/>
      <c r="NFX150" s="7"/>
      <c r="NFY150" s="7"/>
      <c r="NFZ150" s="7"/>
      <c r="NGA150" s="7"/>
      <c r="NGB150" s="7"/>
      <c r="NGC150" s="7"/>
      <c r="NGD150" s="7"/>
      <c r="NGE150" s="7"/>
      <c r="NGF150" s="7"/>
      <c r="NGG150" s="7"/>
      <c r="NGH150" s="7"/>
      <c r="NGI150" s="7"/>
      <c r="NGJ150" s="7"/>
      <c r="NGK150" s="7"/>
      <c r="NGL150" s="7"/>
      <c r="NGM150" s="7"/>
      <c r="NGN150" s="7"/>
      <c r="NGO150" s="7"/>
      <c r="NGP150" s="7"/>
      <c r="NGQ150" s="7"/>
      <c r="NGR150" s="7"/>
      <c r="NGS150" s="7"/>
      <c r="NGT150" s="7"/>
      <c r="NGU150" s="7"/>
      <c r="NGV150" s="7"/>
      <c r="NGW150" s="7"/>
      <c r="NGX150" s="7"/>
      <c r="NGY150" s="7"/>
      <c r="NGZ150" s="7"/>
      <c r="NHA150" s="7"/>
      <c r="NHB150" s="7"/>
      <c r="NHC150" s="7"/>
      <c r="NHD150" s="7"/>
      <c r="NHE150" s="7"/>
      <c r="NHF150" s="7"/>
      <c r="NHG150" s="7"/>
      <c r="NHH150" s="7"/>
      <c r="NHI150" s="7"/>
      <c r="NHJ150" s="7"/>
      <c r="NHK150" s="7"/>
      <c r="NHL150" s="7"/>
      <c r="NHM150" s="7"/>
      <c r="NHN150" s="7"/>
      <c r="NHO150" s="7"/>
      <c r="NHP150" s="7"/>
      <c r="NHQ150" s="7"/>
      <c r="NHR150" s="7"/>
      <c r="NHS150" s="7"/>
      <c r="NHT150" s="7"/>
      <c r="NHU150" s="7"/>
      <c r="NHV150" s="7"/>
      <c r="NHW150" s="7"/>
      <c r="NHX150" s="7"/>
      <c r="NHY150" s="7"/>
      <c r="NHZ150" s="7"/>
      <c r="NIA150" s="7"/>
      <c r="NIB150" s="7"/>
      <c r="NIC150" s="7"/>
      <c r="NID150" s="7"/>
      <c r="NIE150" s="7"/>
      <c r="NIF150" s="7"/>
      <c r="NIG150" s="7"/>
      <c r="NIH150" s="7"/>
      <c r="NII150" s="7"/>
      <c r="NIJ150" s="7"/>
      <c r="NIK150" s="7"/>
      <c r="NIL150" s="7"/>
      <c r="NIM150" s="7"/>
      <c r="NIN150" s="7"/>
      <c r="NIO150" s="7"/>
      <c r="NIP150" s="7"/>
      <c r="NIQ150" s="7"/>
      <c r="NIR150" s="7"/>
      <c r="NIS150" s="7"/>
      <c r="NIT150" s="7"/>
      <c r="NIU150" s="7"/>
      <c r="NIV150" s="7"/>
      <c r="NIW150" s="7"/>
      <c r="NIX150" s="7"/>
      <c r="NIY150" s="7"/>
      <c r="NIZ150" s="7"/>
      <c r="NJA150" s="7"/>
      <c r="NJB150" s="7"/>
      <c r="NJC150" s="7"/>
      <c r="NJD150" s="7"/>
      <c r="NJE150" s="7"/>
      <c r="NJF150" s="7"/>
      <c r="NJG150" s="7"/>
      <c r="NJH150" s="7"/>
      <c r="NJI150" s="7"/>
      <c r="NJJ150" s="7"/>
      <c r="NJK150" s="7"/>
      <c r="NJL150" s="7"/>
      <c r="NJM150" s="7"/>
      <c r="NJN150" s="7"/>
      <c r="NJO150" s="7"/>
      <c r="NJP150" s="7"/>
      <c r="NJQ150" s="7"/>
      <c r="NJR150" s="7"/>
      <c r="NJS150" s="7"/>
      <c r="NJT150" s="7"/>
      <c r="NJU150" s="7"/>
      <c r="NJV150" s="7"/>
      <c r="NJW150" s="7"/>
      <c r="NJX150" s="7"/>
      <c r="NJY150" s="7"/>
      <c r="NJZ150" s="7"/>
      <c r="NKA150" s="7"/>
      <c r="NKB150" s="7"/>
      <c r="NKC150" s="7"/>
      <c r="NKD150" s="7"/>
      <c r="NKE150" s="7"/>
      <c r="NKF150" s="7"/>
      <c r="NKG150" s="7"/>
      <c r="NKH150" s="7"/>
      <c r="NKI150" s="7"/>
      <c r="NKJ150" s="7"/>
      <c r="NKK150" s="7"/>
      <c r="NKL150" s="7"/>
      <c r="NKM150" s="7"/>
      <c r="NKN150" s="7"/>
      <c r="NKO150" s="7"/>
      <c r="NKP150" s="7"/>
      <c r="NKQ150" s="7"/>
      <c r="NKR150" s="7"/>
      <c r="NKS150" s="7"/>
      <c r="NKT150" s="7"/>
      <c r="NKU150" s="7"/>
      <c r="NKV150" s="7"/>
      <c r="NKW150" s="7"/>
      <c r="NKX150" s="7"/>
      <c r="NKY150" s="7"/>
      <c r="NKZ150" s="7"/>
      <c r="NLA150" s="7"/>
      <c r="NLB150" s="7"/>
      <c r="NLC150" s="7"/>
      <c r="NLD150" s="7"/>
      <c r="NLE150" s="7"/>
      <c r="NLF150" s="7"/>
      <c r="NLG150" s="7"/>
      <c r="NLH150" s="7"/>
      <c r="NLI150" s="7"/>
      <c r="NLJ150" s="7"/>
      <c r="NLK150" s="7"/>
      <c r="NLL150" s="7"/>
      <c r="NLM150" s="7"/>
      <c r="NLN150" s="7"/>
      <c r="NLO150" s="7"/>
      <c r="NLP150" s="7"/>
      <c r="NLQ150" s="7"/>
      <c r="NLR150" s="7"/>
      <c r="NLS150" s="7"/>
      <c r="NLT150" s="7"/>
      <c r="NLU150" s="7"/>
      <c r="NLV150" s="7"/>
      <c r="NLW150" s="7"/>
      <c r="NLX150" s="7"/>
      <c r="NLY150" s="7"/>
      <c r="NLZ150" s="7"/>
      <c r="NMA150" s="7"/>
      <c r="NMB150" s="7"/>
      <c r="NMC150" s="7"/>
      <c r="NMD150" s="7"/>
      <c r="NME150" s="7"/>
      <c r="NMF150" s="7"/>
      <c r="NMG150" s="7"/>
      <c r="NMH150" s="7"/>
      <c r="NMI150" s="7"/>
      <c r="NMJ150" s="7"/>
      <c r="NMK150" s="7"/>
      <c r="NML150" s="7"/>
      <c r="NMM150" s="7"/>
      <c r="NMN150" s="7"/>
      <c r="NMO150" s="7"/>
      <c r="NMP150" s="7"/>
      <c r="NMQ150" s="7"/>
      <c r="NMR150" s="7"/>
      <c r="NMS150" s="7"/>
      <c r="NMT150" s="7"/>
      <c r="NMU150" s="7"/>
      <c r="NMV150" s="7"/>
      <c r="NMW150" s="7"/>
      <c r="NMX150" s="7"/>
      <c r="NMY150" s="7"/>
      <c r="NMZ150" s="7"/>
      <c r="NNA150" s="7"/>
      <c r="NNB150" s="7"/>
      <c r="NNC150" s="7"/>
      <c r="NND150" s="7"/>
      <c r="NNE150" s="7"/>
      <c r="NNF150" s="7"/>
      <c r="NNG150" s="7"/>
      <c r="NNH150" s="7"/>
      <c r="NNI150" s="7"/>
      <c r="NNJ150" s="7"/>
      <c r="NNK150" s="7"/>
      <c r="NNL150" s="7"/>
      <c r="NNM150" s="7"/>
      <c r="NNN150" s="7"/>
      <c r="NNO150" s="7"/>
      <c r="NNP150" s="7"/>
      <c r="NNQ150" s="7"/>
      <c r="NNR150" s="7"/>
      <c r="NNS150" s="7"/>
      <c r="NNT150" s="7"/>
      <c r="NNU150" s="7"/>
      <c r="NNV150" s="7"/>
      <c r="NNW150" s="7"/>
      <c r="NNX150" s="7"/>
      <c r="NNY150" s="7"/>
      <c r="NNZ150" s="7"/>
      <c r="NOA150" s="7"/>
      <c r="NOB150" s="7"/>
      <c r="NOC150" s="7"/>
      <c r="NOD150" s="7"/>
      <c r="NOE150" s="7"/>
      <c r="NOF150" s="7"/>
      <c r="NOG150" s="7"/>
      <c r="NOH150" s="7"/>
      <c r="NOI150" s="7"/>
      <c r="NOJ150" s="7"/>
      <c r="NOK150" s="7"/>
      <c r="NOL150" s="7"/>
      <c r="NOM150" s="7"/>
      <c r="NON150" s="7"/>
      <c r="NOO150" s="7"/>
      <c r="NOP150" s="7"/>
      <c r="NOQ150" s="7"/>
      <c r="NOR150" s="7"/>
      <c r="NOS150" s="7"/>
      <c r="NOT150" s="7"/>
      <c r="NOU150" s="7"/>
      <c r="NOV150" s="7"/>
      <c r="NOW150" s="7"/>
      <c r="NOX150" s="7"/>
      <c r="NOY150" s="7"/>
      <c r="NOZ150" s="7"/>
      <c r="NPA150" s="7"/>
      <c r="NPB150" s="7"/>
      <c r="NPC150" s="7"/>
      <c r="NPD150" s="7"/>
      <c r="NPE150" s="7"/>
      <c r="NPF150" s="7"/>
      <c r="NPG150" s="7"/>
      <c r="NPH150" s="7"/>
      <c r="NPI150" s="7"/>
      <c r="NPJ150" s="7"/>
      <c r="NPK150" s="7"/>
      <c r="NPL150" s="7"/>
      <c r="NPM150" s="7"/>
      <c r="NPN150" s="7"/>
      <c r="NPO150" s="7"/>
      <c r="NPP150" s="7"/>
      <c r="NPQ150" s="7"/>
      <c r="NPR150" s="7"/>
      <c r="NPS150" s="7"/>
      <c r="NPT150" s="7"/>
      <c r="NPU150" s="7"/>
      <c r="NPV150" s="7"/>
      <c r="NPW150" s="7"/>
      <c r="NPX150" s="7"/>
      <c r="NPY150" s="7"/>
      <c r="NPZ150" s="7"/>
      <c r="NQA150" s="7"/>
      <c r="NQB150" s="7"/>
      <c r="NQC150" s="7"/>
      <c r="NQD150" s="7"/>
      <c r="NQE150" s="7"/>
      <c r="NQF150" s="7"/>
      <c r="NQG150" s="7"/>
      <c r="NQH150" s="7"/>
      <c r="NQI150" s="7"/>
      <c r="NQJ150" s="7"/>
      <c r="NQK150" s="7"/>
      <c r="NQL150" s="7"/>
      <c r="NQM150" s="7"/>
      <c r="NQN150" s="7"/>
      <c r="NQO150" s="7"/>
      <c r="NQP150" s="7"/>
      <c r="NQQ150" s="7"/>
      <c r="NQR150" s="7"/>
      <c r="NQS150" s="7"/>
      <c r="NQT150" s="7"/>
      <c r="NQU150" s="7"/>
      <c r="NQV150" s="7"/>
      <c r="NQW150" s="7"/>
      <c r="NQX150" s="7"/>
      <c r="NQY150" s="7"/>
      <c r="NQZ150" s="7"/>
      <c r="NRA150" s="7"/>
      <c r="NRB150" s="7"/>
      <c r="NRC150" s="7"/>
      <c r="NRD150" s="7"/>
      <c r="NRE150" s="7"/>
      <c r="NRF150" s="7"/>
      <c r="NRG150" s="7"/>
      <c r="NRH150" s="7"/>
      <c r="NRI150" s="7"/>
      <c r="NRJ150" s="7"/>
      <c r="NRK150" s="7"/>
      <c r="NRL150" s="7"/>
      <c r="NRM150" s="7"/>
      <c r="NRN150" s="7"/>
      <c r="NRO150" s="7"/>
      <c r="NRP150" s="7"/>
      <c r="NRQ150" s="7"/>
      <c r="NRR150" s="7"/>
      <c r="NRS150" s="7"/>
      <c r="NRT150" s="7"/>
      <c r="NRU150" s="7"/>
      <c r="NRV150" s="7"/>
      <c r="NRW150" s="7"/>
      <c r="NRX150" s="7"/>
      <c r="NRY150" s="7"/>
      <c r="NRZ150" s="7"/>
      <c r="NSA150" s="7"/>
      <c r="NSB150" s="7"/>
      <c r="NSC150" s="7"/>
      <c r="NSD150" s="7"/>
      <c r="NSE150" s="7"/>
      <c r="NSF150" s="7"/>
      <c r="NSG150" s="7"/>
      <c r="NSH150" s="7"/>
      <c r="NSI150" s="7"/>
      <c r="NSJ150" s="7"/>
      <c r="NSK150" s="7"/>
      <c r="NSL150" s="7"/>
      <c r="NSM150" s="7"/>
      <c r="NSN150" s="7"/>
      <c r="NSO150" s="7"/>
      <c r="NSP150" s="7"/>
      <c r="NSQ150" s="7"/>
      <c r="NSR150" s="7"/>
      <c r="NSS150" s="7"/>
      <c r="NST150" s="7"/>
      <c r="NSU150" s="7"/>
      <c r="NSV150" s="7"/>
      <c r="NSW150" s="7"/>
      <c r="NSX150" s="7"/>
      <c r="NSY150" s="7"/>
      <c r="NSZ150" s="7"/>
      <c r="NTA150" s="7"/>
      <c r="NTB150" s="7"/>
      <c r="NTC150" s="7"/>
      <c r="NTD150" s="7"/>
      <c r="NTE150" s="7"/>
      <c r="NTF150" s="7"/>
      <c r="NTG150" s="7"/>
      <c r="NTH150" s="7"/>
      <c r="NTI150" s="7"/>
      <c r="NTJ150" s="7"/>
      <c r="NTK150" s="7"/>
      <c r="NTL150" s="7"/>
      <c r="NTM150" s="7"/>
      <c r="NTN150" s="7"/>
      <c r="NTO150" s="7"/>
      <c r="NTP150" s="7"/>
      <c r="NTQ150" s="7"/>
      <c r="NTR150" s="7"/>
      <c r="NTS150" s="7"/>
      <c r="NTT150" s="7"/>
      <c r="NTU150" s="7"/>
      <c r="NTV150" s="7"/>
      <c r="NTW150" s="7"/>
      <c r="NTX150" s="7"/>
      <c r="NTY150" s="7"/>
      <c r="NTZ150" s="7"/>
      <c r="NUA150" s="7"/>
      <c r="NUB150" s="7"/>
      <c r="NUC150" s="7"/>
      <c r="NUD150" s="7"/>
      <c r="NUE150" s="7"/>
      <c r="NUF150" s="7"/>
      <c r="NUG150" s="7"/>
      <c r="NUH150" s="7"/>
      <c r="NUI150" s="7"/>
      <c r="NUJ150" s="7"/>
      <c r="NUK150" s="7"/>
      <c r="NUL150" s="7"/>
      <c r="NUM150" s="7"/>
      <c r="NUN150" s="7"/>
      <c r="NUO150" s="7"/>
      <c r="NUP150" s="7"/>
      <c r="NUQ150" s="7"/>
      <c r="NUR150" s="7"/>
      <c r="NUS150" s="7"/>
      <c r="NUT150" s="7"/>
      <c r="NUU150" s="7"/>
      <c r="NUV150" s="7"/>
      <c r="NUW150" s="7"/>
      <c r="NUX150" s="7"/>
      <c r="NUY150" s="7"/>
      <c r="NUZ150" s="7"/>
      <c r="NVA150" s="7"/>
      <c r="NVB150" s="7"/>
      <c r="NVC150" s="7"/>
      <c r="NVD150" s="7"/>
      <c r="NVE150" s="7"/>
      <c r="NVF150" s="7"/>
      <c r="NVG150" s="7"/>
      <c r="NVH150" s="7"/>
      <c r="NVI150" s="7"/>
      <c r="NVJ150" s="7"/>
      <c r="NVK150" s="7"/>
      <c r="NVL150" s="7"/>
      <c r="NVM150" s="7"/>
      <c r="NVN150" s="7"/>
      <c r="NVO150" s="7"/>
      <c r="NVP150" s="7"/>
      <c r="NVQ150" s="7"/>
      <c r="NVR150" s="7"/>
      <c r="NVS150" s="7"/>
      <c r="NVT150" s="7"/>
      <c r="NVU150" s="7"/>
      <c r="NVV150" s="7"/>
      <c r="NVW150" s="7"/>
      <c r="NVX150" s="7"/>
      <c r="NVY150" s="7"/>
      <c r="NVZ150" s="7"/>
      <c r="NWA150" s="7"/>
      <c r="NWB150" s="7"/>
      <c r="NWC150" s="7"/>
      <c r="NWD150" s="7"/>
      <c r="NWE150" s="7"/>
      <c r="NWF150" s="7"/>
      <c r="NWG150" s="7"/>
      <c r="NWH150" s="7"/>
      <c r="NWI150" s="7"/>
      <c r="NWJ150" s="7"/>
      <c r="NWK150" s="7"/>
      <c r="NWL150" s="7"/>
      <c r="NWM150" s="7"/>
      <c r="NWN150" s="7"/>
      <c r="NWO150" s="7"/>
      <c r="NWP150" s="7"/>
      <c r="NWQ150" s="7"/>
      <c r="NWR150" s="7"/>
      <c r="NWS150" s="7"/>
      <c r="NWT150" s="7"/>
      <c r="NWU150" s="7"/>
      <c r="NWV150" s="7"/>
      <c r="NWW150" s="7"/>
      <c r="NWX150" s="7"/>
      <c r="NWY150" s="7"/>
      <c r="NWZ150" s="7"/>
      <c r="NXA150" s="7"/>
      <c r="NXB150" s="7"/>
      <c r="NXC150" s="7"/>
      <c r="NXD150" s="7"/>
      <c r="NXE150" s="7"/>
      <c r="NXF150" s="7"/>
      <c r="NXG150" s="7"/>
      <c r="NXH150" s="7"/>
      <c r="NXI150" s="7"/>
      <c r="NXJ150" s="7"/>
      <c r="NXK150" s="7"/>
      <c r="NXL150" s="7"/>
      <c r="NXM150" s="7"/>
      <c r="NXN150" s="7"/>
      <c r="NXO150" s="7"/>
      <c r="NXP150" s="7"/>
      <c r="NXQ150" s="7"/>
      <c r="NXR150" s="7"/>
      <c r="NXS150" s="7"/>
      <c r="NXT150" s="7"/>
      <c r="NXU150" s="7"/>
      <c r="NXV150" s="7"/>
      <c r="NXW150" s="7"/>
      <c r="NXX150" s="7"/>
      <c r="NXY150" s="7"/>
      <c r="NXZ150" s="7"/>
      <c r="NYA150" s="7"/>
      <c r="NYB150" s="7"/>
      <c r="NYC150" s="7"/>
      <c r="NYD150" s="7"/>
      <c r="NYE150" s="7"/>
      <c r="NYF150" s="7"/>
      <c r="NYG150" s="7"/>
      <c r="NYH150" s="7"/>
      <c r="NYI150" s="7"/>
      <c r="NYJ150" s="7"/>
      <c r="NYK150" s="7"/>
      <c r="NYL150" s="7"/>
      <c r="NYM150" s="7"/>
      <c r="NYN150" s="7"/>
      <c r="NYO150" s="7"/>
      <c r="NYP150" s="7"/>
      <c r="NYQ150" s="7"/>
      <c r="NYR150" s="7"/>
      <c r="NYS150" s="7"/>
      <c r="NYT150" s="7"/>
      <c r="NYU150" s="7"/>
      <c r="NYV150" s="7"/>
      <c r="NYW150" s="7"/>
      <c r="NYX150" s="7"/>
      <c r="NYY150" s="7"/>
      <c r="NYZ150" s="7"/>
      <c r="NZA150" s="7"/>
      <c r="NZB150" s="7"/>
      <c r="NZC150" s="7"/>
      <c r="NZD150" s="7"/>
      <c r="NZE150" s="7"/>
      <c r="NZF150" s="7"/>
      <c r="NZG150" s="7"/>
      <c r="NZH150" s="7"/>
      <c r="NZI150" s="7"/>
      <c r="NZJ150" s="7"/>
      <c r="NZK150" s="7"/>
      <c r="NZL150" s="7"/>
      <c r="NZM150" s="7"/>
      <c r="NZN150" s="7"/>
      <c r="NZO150" s="7"/>
      <c r="NZP150" s="7"/>
      <c r="NZQ150" s="7"/>
      <c r="NZR150" s="7"/>
      <c r="NZS150" s="7"/>
      <c r="NZT150" s="7"/>
      <c r="NZU150" s="7"/>
      <c r="NZV150" s="7"/>
      <c r="NZW150" s="7"/>
      <c r="NZX150" s="7"/>
      <c r="NZY150" s="7"/>
      <c r="NZZ150" s="7"/>
      <c r="OAA150" s="7"/>
      <c r="OAB150" s="7"/>
      <c r="OAC150" s="7"/>
      <c r="OAD150" s="7"/>
      <c r="OAE150" s="7"/>
      <c r="OAF150" s="7"/>
      <c r="OAG150" s="7"/>
      <c r="OAH150" s="7"/>
      <c r="OAI150" s="7"/>
      <c r="OAJ150" s="7"/>
      <c r="OAK150" s="7"/>
      <c r="OAL150" s="7"/>
      <c r="OAM150" s="7"/>
      <c r="OAN150" s="7"/>
      <c r="OAO150" s="7"/>
      <c r="OAP150" s="7"/>
      <c r="OAQ150" s="7"/>
      <c r="OAR150" s="7"/>
      <c r="OAS150" s="7"/>
      <c r="OAT150" s="7"/>
      <c r="OAU150" s="7"/>
      <c r="OAV150" s="7"/>
      <c r="OAW150" s="7"/>
      <c r="OAX150" s="7"/>
      <c r="OAY150" s="7"/>
      <c r="OAZ150" s="7"/>
      <c r="OBA150" s="7"/>
      <c r="OBB150" s="7"/>
      <c r="OBC150" s="7"/>
      <c r="OBD150" s="7"/>
      <c r="OBE150" s="7"/>
      <c r="OBF150" s="7"/>
      <c r="OBG150" s="7"/>
      <c r="OBH150" s="7"/>
      <c r="OBI150" s="7"/>
      <c r="OBJ150" s="7"/>
      <c r="OBK150" s="7"/>
      <c r="OBL150" s="7"/>
      <c r="OBM150" s="7"/>
      <c r="OBN150" s="7"/>
      <c r="OBO150" s="7"/>
      <c r="OBP150" s="7"/>
      <c r="OBQ150" s="7"/>
      <c r="OBR150" s="7"/>
      <c r="OBS150" s="7"/>
      <c r="OBT150" s="7"/>
      <c r="OBU150" s="7"/>
      <c r="OBV150" s="7"/>
      <c r="OBW150" s="7"/>
      <c r="OBX150" s="7"/>
      <c r="OBY150" s="7"/>
      <c r="OBZ150" s="7"/>
      <c r="OCA150" s="7"/>
      <c r="OCB150" s="7"/>
      <c r="OCC150" s="7"/>
      <c r="OCD150" s="7"/>
      <c r="OCE150" s="7"/>
      <c r="OCF150" s="7"/>
      <c r="OCG150" s="7"/>
      <c r="OCH150" s="7"/>
      <c r="OCI150" s="7"/>
      <c r="OCJ150" s="7"/>
      <c r="OCK150" s="7"/>
      <c r="OCL150" s="7"/>
      <c r="OCM150" s="7"/>
      <c r="OCN150" s="7"/>
      <c r="OCO150" s="7"/>
      <c r="OCP150" s="7"/>
      <c r="OCQ150" s="7"/>
      <c r="OCR150" s="7"/>
      <c r="OCS150" s="7"/>
      <c r="OCT150" s="7"/>
      <c r="OCU150" s="7"/>
      <c r="OCV150" s="7"/>
      <c r="OCW150" s="7"/>
      <c r="OCX150" s="7"/>
      <c r="OCY150" s="7"/>
      <c r="OCZ150" s="7"/>
      <c r="ODA150" s="7"/>
      <c r="ODB150" s="7"/>
      <c r="ODC150" s="7"/>
      <c r="ODD150" s="7"/>
      <c r="ODE150" s="7"/>
      <c r="ODF150" s="7"/>
      <c r="ODG150" s="7"/>
      <c r="ODH150" s="7"/>
      <c r="ODI150" s="7"/>
      <c r="ODJ150" s="7"/>
      <c r="ODK150" s="7"/>
      <c r="ODL150" s="7"/>
      <c r="ODM150" s="7"/>
      <c r="ODN150" s="7"/>
      <c r="ODO150" s="7"/>
      <c r="ODP150" s="7"/>
      <c r="ODQ150" s="7"/>
      <c r="ODR150" s="7"/>
      <c r="ODS150" s="7"/>
      <c r="ODT150" s="7"/>
      <c r="ODU150" s="7"/>
      <c r="ODV150" s="7"/>
      <c r="ODW150" s="7"/>
      <c r="ODX150" s="7"/>
      <c r="ODY150" s="7"/>
      <c r="ODZ150" s="7"/>
      <c r="OEA150" s="7"/>
      <c r="OEB150" s="7"/>
      <c r="OEC150" s="7"/>
      <c r="OED150" s="7"/>
      <c r="OEE150" s="7"/>
      <c r="OEF150" s="7"/>
      <c r="OEG150" s="7"/>
      <c r="OEH150" s="7"/>
      <c r="OEI150" s="7"/>
      <c r="OEJ150" s="7"/>
      <c r="OEK150" s="7"/>
      <c r="OEL150" s="7"/>
      <c r="OEM150" s="7"/>
      <c r="OEN150" s="7"/>
      <c r="OEO150" s="7"/>
      <c r="OEP150" s="7"/>
      <c r="OEQ150" s="7"/>
      <c r="OER150" s="7"/>
      <c r="OES150" s="7"/>
      <c r="OET150" s="7"/>
      <c r="OEU150" s="7"/>
      <c r="OEV150" s="7"/>
      <c r="OEW150" s="7"/>
      <c r="OEX150" s="7"/>
      <c r="OEY150" s="7"/>
      <c r="OEZ150" s="7"/>
      <c r="OFA150" s="7"/>
      <c r="OFB150" s="7"/>
      <c r="OFC150" s="7"/>
      <c r="OFD150" s="7"/>
      <c r="OFE150" s="7"/>
      <c r="OFF150" s="7"/>
      <c r="OFG150" s="7"/>
      <c r="OFH150" s="7"/>
      <c r="OFI150" s="7"/>
      <c r="OFJ150" s="7"/>
      <c r="OFK150" s="7"/>
      <c r="OFL150" s="7"/>
      <c r="OFM150" s="7"/>
      <c r="OFN150" s="7"/>
      <c r="OFO150" s="7"/>
      <c r="OFP150" s="7"/>
      <c r="OFQ150" s="7"/>
      <c r="OFR150" s="7"/>
      <c r="OFS150" s="7"/>
      <c r="OFT150" s="7"/>
      <c r="OFU150" s="7"/>
      <c r="OFV150" s="7"/>
      <c r="OFW150" s="7"/>
      <c r="OFX150" s="7"/>
      <c r="OFY150" s="7"/>
      <c r="OFZ150" s="7"/>
      <c r="OGA150" s="7"/>
      <c r="OGB150" s="7"/>
      <c r="OGC150" s="7"/>
      <c r="OGD150" s="7"/>
      <c r="OGE150" s="7"/>
      <c r="OGF150" s="7"/>
      <c r="OGG150" s="7"/>
      <c r="OGH150" s="7"/>
      <c r="OGI150" s="7"/>
      <c r="OGJ150" s="7"/>
      <c r="OGK150" s="7"/>
      <c r="OGL150" s="7"/>
      <c r="OGM150" s="7"/>
      <c r="OGN150" s="7"/>
      <c r="OGO150" s="7"/>
      <c r="OGP150" s="7"/>
      <c r="OGQ150" s="7"/>
      <c r="OGR150" s="7"/>
      <c r="OGS150" s="7"/>
      <c r="OGT150" s="7"/>
      <c r="OGU150" s="7"/>
      <c r="OGV150" s="7"/>
      <c r="OGW150" s="7"/>
      <c r="OGX150" s="7"/>
      <c r="OGY150" s="7"/>
      <c r="OGZ150" s="7"/>
      <c r="OHA150" s="7"/>
      <c r="OHB150" s="7"/>
      <c r="OHC150" s="7"/>
      <c r="OHD150" s="7"/>
      <c r="OHE150" s="7"/>
      <c r="OHF150" s="7"/>
      <c r="OHG150" s="7"/>
      <c r="OHH150" s="7"/>
      <c r="OHI150" s="7"/>
      <c r="OHJ150" s="7"/>
      <c r="OHK150" s="7"/>
      <c r="OHL150" s="7"/>
      <c r="OHM150" s="7"/>
      <c r="OHN150" s="7"/>
      <c r="OHO150" s="7"/>
      <c r="OHP150" s="7"/>
      <c r="OHQ150" s="7"/>
      <c r="OHR150" s="7"/>
      <c r="OHS150" s="7"/>
      <c r="OHT150" s="7"/>
      <c r="OHU150" s="7"/>
      <c r="OHV150" s="7"/>
      <c r="OHW150" s="7"/>
      <c r="OHX150" s="7"/>
      <c r="OHY150" s="7"/>
      <c r="OHZ150" s="7"/>
      <c r="OIA150" s="7"/>
      <c r="OIB150" s="7"/>
      <c r="OIC150" s="7"/>
      <c r="OID150" s="7"/>
      <c r="OIE150" s="7"/>
      <c r="OIF150" s="7"/>
      <c r="OIG150" s="7"/>
      <c r="OIH150" s="7"/>
      <c r="OII150" s="7"/>
      <c r="OIJ150" s="7"/>
      <c r="OIK150" s="7"/>
      <c r="OIL150" s="7"/>
      <c r="OIM150" s="7"/>
      <c r="OIN150" s="7"/>
      <c r="OIO150" s="7"/>
      <c r="OIP150" s="7"/>
      <c r="OIQ150" s="7"/>
      <c r="OIR150" s="7"/>
      <c r="OIS150" s="7"/>
      <c r="OIT150" s="7"/>
      <c r="OIU150" s="7"/>
      <c r="OIV150" s="7"/>
      <c r="OIW150" s="7"/>
      <c r="OIX150" s="7"/>
      <c r="OIY150" s="7"/>
      <c r="OIZ150" s="7"/>
      <c r="OJA150" s="7"/>
      <c r="OJB150" s="7"/>
      <c r="OJC150" s="7"/>
      <c r="OJD150" s="7"/>
      <c r="OJE150" s="7"/>
      <c r="OJF150" s="7"/>
      <c r="OJG150" s="7"/>
      <c r="OJH150" s="7"/>
      <c r="OJI150" s="7"/>
      <c r="OJJ150" s="7"/>
      <c r="OJK150" s="7"/>
      <c r="OJL150" s="7"/>
      <c r="OJM150" s="7"/>
      <c r="OJN150" s="7"/>
      <c r="OJO150" s="7"/>
      <c r="OJP150" s="7"/>
      <c r="OJQ150" s="7"/>
      <c r="OJR150" s="7"/>
      <c r="OJS150" s="7"/>
      <c r="OJT150" s="7"/>
      <c r="OJU150" s="7"/>
      <c r="OJV150" s="7"/>
      <c r="OJW150" s="7"/>
      <c r="OJX150" s="7"/>
      <c r="OJY150" s="7"/>
      <c r="OJZ150" s="7"/>
      <c r="OKA150" s="7"/>
      <c r="OKB150" s="7"/>
      <c r="OKC150" s="7"/>
      <c r="OKD150" s="7"/>
      <c r="OKE150" s="7"/>
      <c r="OKF150" s="7"/>
      <c r="OKG150" s="7"/>
      <c r="OKH150" s="7"/>
      <c r="OKI150" s="7"/>
      <c r="OKJ150" s="7"/>
      <c r="OKK150" s="7"/>
      <c r="OKL150" s="7"/>
      <c r="OKM150" s="7"/>
      <c r="OKN150" s="7"/>
      <c r="OKO150" s="7"/>
      <c r="OKP150" s="7"/>
      <c r="OKQ150" s="7"/>
      <c r="OKR150" s="7"/>
      <c r="OKS150" s="7"/>
      <c r="OKT150" s="7"/>
      <c r="OKU150" s="7"/>
      <c r="OKV150" s="7"/>
      <c r="OKW150" s="7"/>
      <c r="OKX150" s="7"/>
      <c r="OKY150" s="7"/>
      <c r="OKZ150" s="7"/>
      <c r="OLA150" s="7"/>
      <c r="OLB150" s="7"/>
      <c r="OLC150" s="7"/>
      <c r="OLD150" s="7"/>
      <c r="OLE150" s="7"/>
      <c r="OLF150" s="7"/>
      <c r="OLG150" s="7"/>
      <c r="OLH150" s="7"/>
      <c r="OLI150" s="7"/>
      <c r="OLJ150" s="7"/>
      <c r="OLK150" s="7"/>
      <c r="OLL150" s="7"/>
      <c r="OLM150" s="7"/>
      <c r="OLN150" s="7"/>
      <c r="OLO150" s="7"/>
      <c r="OLP150" s="7"/>
      <c r="OLQ150" s="7"/>
      <c r="OLR150" s="7"/>
      <c r="OLS150" s="7"/>
      <c r="OLT150" s="7"/>
      <c r="OLU150" s="7"/>
      <c r="OLV150" s="7"/>
      <c r="OLW150" s="7"/>
      <c r="OLX150" s="7"/>
      <c r="OLY150" s="7"/>
      <c r="OLZ150" s="7"/>
      <c r="OMA150" s="7"/>
      <c r="OMB150" s="7"/>
      <c r="OMC150" s="7"/>
      <c r="OMD150" s="7"/>
      <c r="OME150" s="7"/>
      <c r="OMF150" s="7"/>
      <c r="OMG150" s="7"/>
      <c r="OMH150" s="7"/>
      <c r="OMI150" s="7"/>
      <c r="OMJ150" s="7"/>
      <c r="OMK150" s="7"/>
      <c r="OML150" s="7"/>
      <c r="OMM150" s="7"/>
      <c r="OMN150" s="7"/>
      <c r="OMO150" s="7"/>
      <c r="OMP150" s="7"/>
      <c r="OMQ150" s="7"/>
      <c r="OMR150" s="7"/>
      <c r="OMS150" s="7"/>
      <c r="OMT150" s="7"/>
      <c r="OMU150" s="7"/>
      <c r="OMV150" s="7"/>
      <c r="OMW150" s="7"/>
      <c r="OMX150" s="7"/>
      <c r="OMY150" s="7"/>
      <c r="OMZ150" s="7"/>
      <c r="ONA150" s="7"/>
      <c r="ONB150" s="7"/>
      <c r="ONC150" s="7"/>
      <c r="OND150" s="7"/>
      <c r="ONE150" s="7"/>
      <c r="ONF150" s="7"/>
      <c r="ONG150" s="7"/>
      <c r="ONH150" s="7"/>
      <c r="ONI150" s="7"/>
      <c r="ONJ150" s="7"/>
      <c r="ONK150" s="7"/>
      <c r="ONL150" s="7"/>
      <c r="ONM150" s="7"/>
      <c r="ONN150" s="7"/>
      <c r="ONO150" s="7"/>
      <c r="ONP150" s="7"/>
      <c r="ONQ150" s="7"/>
      <c r="ONR150" s="7"/>
      <c r="ONS150" s="7"/>
      <c r="ONT150" s="7"/>
      <c r="ONU150" s="7"/>
      <c r="ONV150" s="7"/>
      <c r="ONW150" s="7"/>
      <c r="ONX150" s="7"/>
      <c r="ONY150" s="7"/>
      <c r="ONZ150" s="7"/>
      <c r="OOA150" s="7"/>
      <c r="OOB150" s="7"/>
      <c r="OOC150" s="7"/>
      <c r="OOD150" s="7"/>
      <c r="OOE150" s="7"/>
      <c r="OOF150" s="7"/>
      <c r="OOG150" s="7"/>
      <c r="OOH150" s="7"/>
      <c r="OOI150" s="7"/>
      <c r="OOJ150" s="7"/>
      <c r="OOK150" s="7"/>
      <c r="OOL150" s="7"/>
      <c r="OOM150" s="7"/>
      <c r="OON150" s="7"/>
      <c r="OOO150" s="7"/>
      <c r="OOP150" s="7"/>
      <c r="OOQ150" s="7"/>
      <c r="OOR150" s="7"/>
      <c r="OOS150" s="7"/>
      <c r="OOT150" s="7"/>
      <c r="OOU150" s="7"/>
      <c r="OOV150" s="7"/>
      <c r="OOW150" s="7"/>
      <c r="OOX150" s="7"/>
      <c r="OOY150" s="7"/>
      <c r="OOZ150" s="7"/>
      <c r="OPA150" s="7"/>
      <c r="OPB150" s="7"/>
      <c r="OPC150" s="7"/>
      <c r="OPD150" s="7"/>
      <c r="OPE150" s="7"/>
      <c r="OPF150" s="7"/>
      <c r="OPG150" s="7"/>
      <c r="OPH150" s="7"/>
      <c r="OPI150" s="7"/>
      <c r="OPJ150" s="7"/>
      <c r="OPK150" s="7"/>
      <c r="OPL150" s="7"/>
      <c r="OPM150" s="7"/>
      <c r="OPN150" s="7"/>
      <c r="OPO150" s="7"/>
      <c r="OPP150" s="7"/>
      <c r="OPQ150" s="7"/>
      <c r="OPR150" s="7"/>
      <c r="OPS150" s="7"/>
      <c r="OPT150" s="7"/>
      <c r="OPU150" s="7"/>
      <c r="OPV150" s="7"/>
      <c r="OPW150" s="7"/>
      <c r="OPX150" s="7"/>
      <c r="OPY150" s="7"/>
      <c r="OPZ150" s="7"/>
      <c r="OQA150" s="7"/>
      <c r="OQB150" s="7"/>
      <c r="OQC150" s="7"/>
      <c r="OQD150" s="7"/>
      <c r="OQE150" s="7"/>
      <c r="OQF150" s="7"/>
      <c r="OQG150" s="7"/>
      <c r="OQH150" s="7"/>
      <c r="OQI150" s="7"/>
      <c r="OQJ150" s="7"/>
      <c r="OQK150" s="7"/>
      <c r="OQL150" s="7"/>
      <c r="OQM150" s="7"/>
      <c r="OQN150" s="7"/>
      <c r="OQO150" s="7"/>
      <c r="OQP150" s="7"/>
      <c r="OQQ150" s="7"/>
      <c r="OQR150" s="7"/>
      <c r="OQS150" s="7"/>
      <c r="OQT150" s="7"/>
      <c r="OQU150" s="7"/>
      <c r="OQV150" s="7"/>
      <c r="OQW150" s="7"/>
      <c r="OQX150" s="7"/>
      <c r="OQY150" s="7"/>
      <c r="OQZ150" s="7"/>
      <c r="ORA150" s="7"/>
      <c r="ORB150" s="7"/>
      <c r="ORC150" s="7"/>
      <c r="ORD150" s="7"/>
      <c r="ORE150" s="7"/>
      <c r="ORF150" s="7"/>
      <c r="ORG150" s="7"/>
      <c r="ORH150" s="7"/>
      <c r="ORI150" s="7"/>
      <c r="ORJ150" s="7"/>
      <c r="ORK150" s="7"/>
      <c r="ORL150" s="7"/>
      <c r="ORM150" s="7"/>
      <c r="ORN150" s="7"/>
      <c r="ORO150" s="7"/>
      <c r="ORP150" s="7"/>
      <c r="ORQ150" s="7"/>
      <c r="ORR150" s="7"/>
      <c r="ORS150" s="7"/>
      <c r="ORT150" s="7"/>
      <c r="ORU150" s="7"/>
      <c r="ORV150" s="7"/>
      <c r="ORW150" s="7"/>
      <c r="ORX150" s="7"/>
      <c r="ORY150" s="7"/>
      <c r="ORZ150" s="7"/>
      <c r="OSA150" s="7"/>
      <c r="OSB150" s="7"/>
      <c r="OSC150" s="7"/>
      <c r="OSD150" s="7"/>
      <c r="OSE150" s="7"/>
      <c r="OSF150" s="7"/>
      <c r="OSG150" s="7"/>
      <c r="OSH150" s="7"/>
      <c r="OSI150" s="7"/>
      <c r="OSJ150" s="7"/>
      <c r="OSK150" s="7"/>
      <c r="OSL150" s="7"/>
      <c r="OSM150" s="7"/>
      <c r="OSN150" s="7"/>
      <c r="OSO150" s="7"/>
      <c r="OSP150" s="7"/>
      <c r="OSQ150" s="7"/>
      <c r="OSR150" s="7"/>
      <c r="OSS150" s="7"/>
      <c r="OST150" s="7"/>
      <c r="OSU150" s="7"/>
      <c r="OSV150" s="7"/>
      <c r="OSW150" s="7"/>
      <c r="OSX150" s="7"/>
      <c r="OSY150" s="7"/>
      <c r="OSZ150" s="7"/>
      <c r="OTA150" s="7"/>
      <c r="OTB150" s="7"/>
      <c r="OTC150" s="7"/>
      <c r="OTD150" s="7"/>
      <c r="OTE150" s="7"/>
      <c r="OTF150" s="7"/>
      <c r="OTG150" s="7"/>
      <c r="OTH150" s="7"/>
      <c r="OTI150" s="7"/>
      <c r="OTJ150" s="7"/>
      <c r="OTK150" s="7"/>
      <c r="OTL150" s="7"/>
      <c r="OTM150" s="7"/>
      <c r="OTN150" s="7"/>
      <c r="OTO150" s="7"/>
      <c r="OTP150" s="7"/>
      <c r="OTQ150" s="7"/>
      <c r="OTR150" s="7"/>
      <c r="OTS150" s="7"/>
      <c r="OTT150" s="7"/>
      <c r="OTU150" s="7"/>
      <c r="OTV150" s="7"/>
      <c r="OTW150" s="7"/>
      <c r="OTX150" s="7"/>
      <c r="OTY150" s="7"/>
      <c r="OTZ150" s="7"/>
      <c r="OUA150" s="7"/>
      <c r="OUB150" s="7"/>
      <c r="OUC150" s="7"/>
      <c r="OUD150" s="7"/>
      <c r="OUE150" s="7"/>
      <c r="OUF150" s="7"/>
      <c r="OUG150" s="7"/>
      <c r="OUH150" s="7"/>
      <c r="OUI150" s="7"/>
      <c r="OUJ150" s="7"/>
      <c r="OUK150" s="7"/>
      <c r="OUL150" s="7"/>
      <c r="OUM150" s="7"/>
      <c r="OUN150" s="7"/>
      <c r="OUO150" s="7"/>
      <c r="OUP150" s="7"/>
      <c r="OUQ150" s="7"/>
      <c r="OUR150" s="7"/>
      <c r="OUS150" s="7"/>
      <c r="OUT150" s="7"/>
      <c r="OUU150" s="7"/>
      <c r="OUV150" s="7"/>
      <c r="OUW150" s="7"/>
      <c r="OUX150" s="7"/>
      <c r="OUY150" s="7"/>
      <c r="OUZ150" s="7"/>
      <c r="OVA150" s="7"/>
      <c r="OVB150" s="7"/>
      <c r="OVC150" s="7"/>
      <c r="OVD150" s="7"/>
      <c r="OVE150" s="7"/>
      <c r="OVF150" s="7"/>
      <c r="OVG150" s="7"/>
      <c r="OVH150" s="7"/>
      <c r="OVI150" s="7"/>
      <c r="OVJ150" s="7"/>
      <c r="OVK150" s="7"/>
      <c r="OVL150" s="7"/>
      <c r="OVM150" s="7"/>
      <c r="OVN150" s="7"/>
      <c r="OVO150" s="7"/>
      <c r="OVP150" s="7"/>
      <c r="OVQ150" s="7"/>
      <c r="OVR150" s="7"/>
      <c r="OVS150" s="7"/>
      <c r="OVT150" s="7"/>
      <c r="OVU150" s="7"/>
      <c r="OVV150" s="7"/>
      <c r="OVW150" s="7"/>
      <c r="OVX150" s="7"/>
      <c r="OVY150" s="7"/>
      <c r="OVZ150" s="7"/>
      <c r="OWA150" s="7"/>
      <c r="OWB150" s="7"/>
      <c r="OWC150" s="7"/>
      <c r="OWD150" s="7"/>
      <c r="OWE150" s="7"/>
      <c r="OWF150" s="7"/>
      <c r="OWG150" s="7"/>
      <c r="OWH150" s="7"/>
      <c r="OWI150" s="7"/>
      <c r="OWJ150" s="7"/>
      <c r="OWK150" s="7"/>
      <c r="OWL150" s="7"/>
      <c r="OWM150" s="7"/>
      <c r="OWN150" s="7"/>
      <c r="OWO150" s="7"/>
      <c r="OWP150" s="7"/>
      <c r="OWQ150" s="7"/>
      <c r="OWR150" s="7"/>
      <c r="OWS150" s="7"/>
      <c r="OWT150" s="7"/>
      <c r="OWU150" s="7"/>
      <c r="OWV150" s="7"/>
      <c r="OWW150" s="7"/>
      <c r="OWX150" s="7"/>
      <c r="OWY150" s="7"/>
      <c r="OWZ150" s="7"/>
      <c r="OXA150" s="7"/>
      <c r="OXB150" s="7"/>
      <c r="OXC150" s="7"/>
      <c r="OXD150" s="7"/>
      <c r="OXE150" s="7"/>
      <c r="OXF150" s="7"/>
      <c r="OXG150" s="7"/>
      <c r="OXH150" s="7"/>
      <c r="OXI150" s="7"/>
      <c r="OXJ150" s="7"/>
      <c r="OXK150" s="7"/>
      <c r="OXL150" s="7"/>
      <c r="OXM150" s="7"/>
      <c r="OXN150" s="7"/>
      <c r="OXO150" s="7"/>
      <c r="OXP150" s="7"/>
      <c r="OXQ150" s="7"/>
      <c r="OXR150" s="7"/>
      <c r="OXS150" s="7"/>
      <c r="OXT150" s="7"/>
      <c r="OXU150" s="7"/>
      <c r="OXV150" s="7"/>
      <c r="OXW150" s="7"/>
      <c r="OXX150" s="7"/>
      <c r="OXY150" s="7"/>
      <c r="OXZ150" s="7"/>
      <c r="OYA150" s="7"/>
      <c r="OYB150" s="7"/>
      <c r="OYC150" s="7"/>
      <c r="OYD150" s="7"/>
      <c r="OYE150" s="7"/>
      <c r="OYF150" s="7"/>
      <c r="OYG150" s="7"/>
      <c r="OYH150" s="7"/>
      <c r="OYI150" s="7"/>
      <c r="OYJ150" s="7"/>
      <c r="OYK150" s="7"/>
      <c r="OYL150" s="7"/>
      <c r="OYM150" s="7"/>
      <c r="OYN150" s="7"/>
      <c r="OYO150" s="7"/>
      <c r="OYP150" s="7"/>
      <c r="OYQ150" s="7"/>
      <c r="OYR150" s="7"/>
      <c r="OYS150" s="7"/>
      <c r="OYT150" s="7"/>
      <c r="OYU150" s="7"/>
      <c r="OYV150" s="7"/>
      <c r="OYW150" s="7"/>
      <c r="OYX150" s="7"/>
      <c r="OYY150" s="7"/>
      <c r="OYZ150" s="7"/>
      <c r="OZA150" s="7"/>
      <c r="OZB150" s="7"/>
      <c r="OZC150" s="7"/>
      <c r="OZD150" s="7"/>
      <c r="OZE150" s="7"/>
      <c r="OZF150" s="7"/>
      <c r="OZG150" s="7"/>
      <c r="OZH150" s="7"/>
      <c r="OZI150" s="7"/>
      <c r="OZJ150" s="7"/>
      <c r="OZK150" s="7"/>
      <c r="OZL150" s="7"/>
      <c r="OZM150" s="7"/>
      <c r="OZN150" s="7"/>
      <c r="OZO150" s="7"/>
      <c r="OZP150" s="7"/>
      <c r="OZQ150" s="7"/>
      <c r="OZR150" s="7"/>
      <c r="OZS150" s="7"/>
      <c r="OZT150" s="7"/>
      <c r="OZU150" s="7"/>
      <c r="OZV150" s="7"/>
      <c r="OZW150" s="7"/>
      <c r="OZX150" s="7"/>
      <c r="OZY150" s="7"/>
      <c r="OZZ150" s="7"/>
      <c r="PAA150" s="7"/>
      <c r="PAB150" s="7"/>
      <c r="PAC150" s="7"/>
      <c r="PAD150" s="7"/>
      <c r="PAE150" s="7"/>
      <c r="PAF150" s="7"/>
      <c r="PAG150" s="7"/>
      <c r="PAH150" s="7"/>
      <c r="PAI150" s="7"/>
      <c r="PAJ150" s="7"/>
      <c r="PAK150" s="7"/>
      <c r="PAL150" s="7"/>
      <c r="PAM150" s="7"/>
      <c r="PAN150" s="7"/>
      <c r="PAO150" s="7"/>
      <c r="PAP150" s="7"/>
      <c r="PAQ150" s="7"/>
      <c r="PAR150" s="7"/>
      <c r="PAS150" s="7"/>
      <c r="PAT150" s="7"/>
      <c r="PAU150" s="7"/>
      <c r="PAV150" s="7"/>
      <c r="PAW150" s="7"/>
      <c r="PAX150" s="7"/>
      <c r="PAY150" s="7"/>
      <c r="PAZ150" s="7"/>
      <c r="PBA150" s="7"/>
      <c r="PBB150" s="7"/>
      <c r="PBC150" s="7"/>
      <c r="PBD150" s="7"/>
      <c r="PBE150" s="7"/>
      <c r="PBF150" s="7"/>
      <c r="PBG150" s="7"/>
      <c r="PBH150" s="7"/>
      <c r="PBI150" s="7"/>
      <c r="PBJ150" s="7"/>
      <c r="PBK150" s="7"/>
      <c r="PBL150" s="7"/>
      <c r="PBM150" s="7"/>
      <c r="PBN150" s="7"/>
      <c r="PBO150" s="7"/>
      <c r="PBP150" s="7"/>
      <c r="PBQ150" s="7"/>
      <c r="PBR150" s="7"/>
      <c r="PBS150" s="7"/>
      <c r="PBT150" s="7"/>
      <c r="PBU150" s="7"/>
      <c r="PBV150" s="7"/>
      <c r="PBW150" s="7"/>
      <c r="PBX150" s="7"/>
      <c r="PBY150" s="7"/>
      <c r="PBZ150" s="7"/>
      <c r="PCA150" s="7"/>
      <c r="PCB150" s="7"/>
      <c r="PCC150" s="7"/>
      <c r="PCD150" s="7"/>
      <c r="PCE150" s="7"/>
      <c r="PCF150" s="7"/>
      <c r="PCG150" s="7"/>
      <c r="PCH150" s="7"/>
      <c r="PCI150" s="7"/>
      <c r="PCJ150" s="7"/>
      <c r="PCK150" s="7"/>
      <c r="PCL150" s="7"/>
      <c r="PCM150" s="7"/>
      <c r="PCN150" s="7"/>
      <c r="PCO150" s="7"/>
      <c r="PCP150" s="7"/>
      <c r="PCQ150" s="7"/>
      <c r="PCR150" s="7"/>
      <c r="PCS150" s="7"/>
      <c r="PCT150" s="7"/>
      <c r="PCU150" s="7"/>
      <c r="PCV150" s="7"/>
      <c r="PCW150" s="7"/>
      <c r="PCX150" s="7"/>
      <c r="PCY150" s="7"/>
      <c r="PCZ150" s="7"/>
      <c r="PDA150" s="7"/>
      <c r="PDB150" s="7"/>
      <c r="PDC150" s="7"/>
      <c r="PDD150" s="7"/>
      <c r="PDE150" s="7"/>
      <c r="PDF150" s="7"/>
      <c r="PDG150" s="7"/>
      <c r="PDH150" s="7"/>
      <c r="PDI150" s="7"/>
      <c r="PDJ150" s="7"/>
      <c r="PDK150" s="7"/>
      <c r="PDL150" s="7"/>
      <c r="PDM150" s="7"/>
      <c r="PDN150" s="7"/>
      <c r="PDO150" s="7"/>
      <c r="PDP150" s="7"/>
      <c r="PDQ150" s="7"/>
      <c r="PDR150" s="7"/>
      <c r="PDS150" s="7"/>
      <c r="PDT150" s="7"/>
      <c r="PDU150" s="7"/>
      <c r="PDV150" s="7"/>
      <c r="PDW150" s="7"/>
      <c r="PDX150" s="7"/>
      <c r="PDY150" s="7"/>
      <c r="PDZ150" s="7"/>
      <c r="PEA150" s="7"/>
      <c r="PEB150" s="7"/>
      <c r="PEC150" s="7"/>
      <c r="PED150" s="7"/>
      <c r="PEE150" s="7"/>
      <c r="PEF150" s="7"/>
      <c r="PEG150" s="7"/>
      <c r="PEH150" s="7"/>
      <c r="PEI150" s="7"/>
      <c r="PEJ150" s="7"/>
      <c r="PEK150" s="7"/>
      <c r="PEL150" s="7"/>
      <c r="PEM150" s="7"/>
      <c r="PEN150" s="7"/>
      <c r="PEO150" s="7"/>
      <c r="PEP150" s="7"/>
      <c r="PEQ150" s="7"/>
      <c r="PER150" s="7"/>
      <c r="PES150" s="7"/>
      <c r="PET150" s="7"/>
      <c r="PEU150" s="7"/>
      <c r="PEV150" s="7"/>
      <c r="PEW150" s="7"/>
      <c r="PEX150" s="7"/>
      <c r="PEY150" s="7"/>
      <c r="PEZ150" s="7"/>
      <c r="PFA150" s="7"/>
      <c r="PFB150" s="7"/>
      <c r="PFC150" s="7"/>
      <c r="PFD150" s="7"/>
      <c r="PFE150" s="7"/>
      <c r="PFF150" s="7"/>
      <c r="PFG150" s="7"/>
      <c r="PFH150" s="7"/>
      <c r="PFI150" s="7"/>
      <c r="PFJ150" s="7"/>
      <c r="PFK150" s="7"/>
      <c r="PFL150" s="7"/>
      <c r="PFM150" s="7"/>
      <c r="PFN150" s="7"/>
      <c r="PFO150" s="7"/>
      <c r="PFP150" s="7"/>
      <c r="PFQ150" s="7"/>
      <c r="PFR150" s="7"/>
      <c r="PFS150" s="7"/>
      <c r="PFT150" s="7"/>
      <c r="PFU150" s="7"/>
      <c r="PFV150" s="7"/>
      <c r="PFW150" s="7"/>
      <c r="PFX150" s="7"/>
      <c r="PFY150" s="7"/>
      <c r="PFZ150" s="7"/>
      <c r="PGA150" s="7"/>
      <c r="PGB150" s="7"/>
      <c r="PGC150" s="7"/>
      <c r="PGD150" s="7"/>
      <c r="PGE150" s="7"/>
      <c r="PGF150" s="7"/>
      <c r="PGG150" s="7"/>
      <c r="PGH150" s="7"/>
      <c r="PGI150" s="7"/>
      <c r="PGJ150" s="7"/>
      <c r="PGK150" s="7"/>
      <c r="PGL150" s="7"/>
      <c r="PGM150" s="7"/>
      <c r="PGN150" s="7"/>
      <c r="PGO150" s="7"/>
      <c r="PGP150" s="7"/>
      <c r="PGQ150" s="7"/>
      <c r="PGR150" s="7"/>
      <c r="PGS150" s="7"/>
      <c r="PGT150" s="7"/>
      <c r="PGU150" s="7"/>
      <c r="PGV150" s="7"/>
      <c r="PGW150" s="7"/>
      <c r="PGX150" s="7"/>
      <c r="PGY150" s="7"/>
      <c r="PGZ150" s="7"/>
      <c r="PHA150" s="7"/>
      <c r="PHB150" s="7"/>
      <c r="PHC150" s="7"/>
      <c r="PHD150" s="7"/>
      <c r="PHE150" s="7"/>
      <c r="PHF150" s="7"/>
      <c r="PHG150" s="7"/>
      <c r="PHH150" s="7"/>
      <c r="PHI150" s="7"/>
      <c r="PHJ150" s="7"/>
      <c r="PHK150" s="7"/>
      <c r="PHL150" s="7"/>
      <c r="PHM150" s="7"/>
      <c r="PHN150" s="7"/>
      <c r="PHO150" s="7"/>
      <c r="PHP150" s="7"/>
      <c r="PHQ150" s="7"/>
      <c r="PHR150" s="7"/>
      <c r="PHS150" s="7"/>
      <c r="PHT150" s="7"/>
      <c r="PHU150" s="7"/>
      <c r="PHV150" s="7"/>
      <c r="PHW150" s="7"/>
      <c r="PHX150" s="7"/>
      <c r="PHY150" s="7"/>
      <c r="PHZ150" s="7"/>
      <c r="PIA150" s="7"/>
      <c r="PIB150" s="7"/>
      <c r="PIC150" s="7"/>
      <c r="PID150" s="7"/>
      <c r="PIE150" s="7"/>
      <c r="PIF150" s="7"/>
      <c r="PIG150" s="7"/>
      <c r="PIH150" s="7"/>
      <c r="PII150" s="7"/>
      <c r="PIJ150" s="7"/>
      <c r="PIK150" s="7"/>
      <c r="PIL150" s="7"/>
      <c r="PIM150" s="7"/>
      <c r="PIN150" s="7"/>
      <c r="PIO150" s="7"/>
      <c r="PIP150" s="7"/>
      <c r="PIQ150" s="7"/>
      <c r="PIR150" s="7"/>
      <c r="PIS150" s="7"/>
      <c r="PIT150" s="7"/>
      <c r="PIU150" s="7"/>
      <c r="PIV150" s="7"/>
      <c r="PIW150" s="7"/>
      <c r="PIX150" s="7"/>
      <c r="PIY150" s="7"/>
      <c r="PIZ150" s="7"/>
      <c r="PJA150" s="7"/>
      <c r="PJB150" s="7"/>
      <c r="PJC150" s="7"/>
      <c r="PJD150" s="7"/>
      <c r="PJE150" s="7"/>
      <c r="PJF150" s="7"/>
      <c r="PJG150" s="7"/>
      <c r="PJH150" s="7"/>
      <c r="PJI150" s="7"/>
      <c r="PJJ150" s="7"/>
      <c r="PJK150" s="7"/>
      <c r="PJL150" s="7"/>
      <c r="PJM150" s="7"/>
      <c r="PJN150" s="7"/>
      <c r="PJO150" s="7"/>
      <c r="PJP150" s="7"/>
      <c r="PJQ150" s="7"/>
      <c r="PJR150" s="7"/>
      <c r="PJS150" s="7"/>
      <c r="PJT150" s="7"/>
      <c r="PJU150" s="7"/>
      <c r="PJV150" s="7"/>
      <c r="PJW150" s="7"/>
      <c r="PJX150" s="7"/>
      <c r="PJY150" s="7"/>
      <c r="PJZ150" s="7"/>
      <c r="PKA150" s="7"/>
      <c r="PKB150" s="7"/>
      <c r="PKC150" s="7"/>
      <c r="PKD150" s="7"/>
      <c r="PKE150" s="7"/>
      <c r="PKF150" s="7"/>
      <c r="PKG150" s="7"/>
      <c r="PKH150" s="7"/>
      <c r="PKI150" s="7"/>
      <c r="PKJ150" s="7"/>
      <c r="PKK150" s="7"/>
      <c r="PKL150" s="7"/>
      <c r="PKM150" s="7"/>
      <c r="PKN150" s="7"/>
      <c r="PKO150" s="7"/>
      <c r="PKP150" s="7"/>
      <c r="PKQ150" s="7"/>
      <c r="PKR150" s="7"/>
      <c r="PKS150" s="7"/>
      <c r="PKT150" s="7"/>
      <c r="PKU150" s="7"/>
      <c r="PKV150" s="7"/>
      <c r="PKW150" s="7"/>
      <c r="PKX150" s="7"/>
      <c r="PKY150" s="7"/>
      <c r="PKZ150" s="7"/>
      <c r="PLA150" s="7"/>
      <c r="PLB150" s="7"/>
      <c r="PLC150" s="7"/>
      <c r="PLD150" s="7"/>
      <c r="PLE150" s="7"/>
      <c r="PLF150" s="7"/>
      <c r="PLG150" s="7"/>
      <c r="PLH150" s="7"/>
      <c r="PLI150" s="7"/>
      <c r="PLJ150" s="7"/>
      <c r="PLK150" s="7"/>
      <c r="PLL150" s="7"/>
      <c r="PLM150" s="7"/>
      <c r="PLN150" s="7"/>
      <c r="PLO150" s="7"/>
      <c r="PLP150" s="7"/>
      <c r="PLQ150" s="7"/>
      <c r="PLR150" s="7"/>
      <c r="PLS150" s="7"/>
      <c r="PLT150" s="7"/>
      <c r="PLU150" s="7"/>
      <c r="PLV150" s="7"/>
      <c r="PLW150" s="7"/>
      <c r="PLX150" s="7"/>
      <c r="PLY150" s="7"/>
      <c r="PLZ150" s="7"/>
      <c r="PMA150" s="7"/>
      <c r="PMB150" s="7"/>
      <c r="PMC150" s="7"/>
      <c r="PMD150" s="7"/>
      <c r="PME150" s="7"/>
      <c r="PMF150" s="7"/>
      <c r="PMG150" s="7"/>
      <c r="PMH150" s="7"/>
      <c r="PMI150" s="7"/>
      <c r="PMJ150" s="7"/>
      <c r="PMK150" s="7"/>
      <c r="PML150" s="7"/>
      <c r="PMM150" s="7"/>
      <c r="PMN150" s="7"/>
      <c r="PMO150" s="7"/>
      <c r="PMP150" s="7"/>
      <c r="PMQ150" s="7"/>
      <c r="PMR150" s="7"/>
      <c r="PMS150" s="7"/>
      <c r="PMT150" s="7"/>
      <c r="PMU150" s="7"/>
      <c r="PMV150" s="7"/>
      <c r="PMW150" s="7"/>
      <c r="PMX150" s="7"/>
      <c r="PMY150" s="7"/>
      <c r="PMZ150" s="7"/>
      <c r="PNA150" s="7"/>
      <c r="PNB150" s="7"/>
      <c r="PNC150" s="7"/>
      <c r="PND150" s="7"/>
      <c r="PNE150" s="7"/>
      <c r="PNF150" s="7"/>
      <c r="PNG150" s="7"/>
      <c r="PNH150" s="7"/>
      <c r="PNI150" s="7"/>
      <c r="PNJ150" s="7"/>
      <c r="PNK150" s="7"/>
      <c r="PNL150" s="7"/>
      <c r="PNM150" s="7"/>
      <c r="PNN150" s="7"/>
      <c r="PNO150" s="7"/>
      <c r="PNP150" s="7"/>
      <c r="PNQ150" s="7"/>
      <c r="PNR150" s="7"/>
      <c r="PNS150" s="7"/>
      <c r="PNT150" s="7"/>
      <c r="PNU150" s="7"/>
      <c r="PNV150" s="7"/>
      <c r="PNW150" s="7"/>
      <c r="PNX150" s="7"/>
      <c r="PNY150" s="7"/>
      <c r="PNZ150" s="7"/>
      <c r="POA150" s="7"/>
      <c r="POB150" s="7"/>
      <c r="POC150" s="7"/>
      <c r="POD150" s="7"/>
      <c r="POE150" s="7"/>
      <c r="POF150" s="7"/>
      <c r="POG150" s="7"/>
      <c r="POH150" s="7"/>
      <c r="POI150" s="7"/>
      <c r="POJ150" s="7"/>
      <c r="POK150" s="7"/>
      <c r="POL150" s="7"/>
      <c r="POM150" s="7"/>
      <c r="PON150" s="7"/>
      <c r="POO150" s="7"/>
      <c r="POP150" s="7"/>
      <c r="POQ150" s="7"/>
      <c r="POR150" s="7"/>
      <c r="POS150" s="7"/>
      <c r="POT150" s="7"/>
      <c r="POU150" s="7"/>
      <c r="POV150" s="7"/>
      <c r="POW150" s="7"/>
      <c r="POX150" s="7"/>
      <c r="POY150" s="7"/>
      <c r="POZ150" s="7"/>
      <c r="PPA150" s="7"/>
      <c r="PPB150" s="7"/>
      <c r="PPC150" s="7"/>
      <c r="PPD150" s="7"/>
      <c r="PPE150" s="7"/>
      <c r="PPF150" s="7"/>
      <c r="PPG150" s="7"/>
      <c r="PPH150" s="7"/>
      <c r="PPI150" s="7"/>
      <c r="PPJ150" s="7"/>
      <c r="PPK150" s="7"/>
      <c r="PPL150" s="7"/>
      <c r="PPM150" s="7"/>
      <c r="PPN150" s="7"/>
      <c r="PPO150" s="7"/>
      <c r="PPP150" s="7"/>
      <c r="PPQ150" s="7"/>
      <c r="PPR150" s="7"/>
      <c r="PPS150" s="7"/>
      <c r="PPT150" s="7"/>
      <c r="PPU150" s="7"/>
      <c r="PPV150" s="7"/>
      <c r="PPW150" s="7"/>
      <c r="PPX150" s="7"/>
      <c r="PPY150" s="7"/>
      <c r="PPZ150" s="7"/>
      <c r="PQA150" s="7"/>
      <c r="PQB150" s="7"/>
      <c r="PQC150" s="7"/>
      <c r="PQD150" s="7"/>
      <c r="PQE150" s="7"/>
      <c r="PQF150" s="7"/>
      <c r="PQG150" s="7"/>
      <c r="PQH150" s="7"/>
      <c r="PQI150" s="7"/>
      <c r="PQJ150" s="7"/>
      <c r="PQK150" s="7"/>
      <c r="PQL150" s="7"/>
      <c r="PQM150" s="7"/>
      <c r="PQN150" s="7"/>
      <c r="PQO150" s="7"/>
      <c r="PQP150" s="7"/>
      <c r="PQQ150" s="7"/>
      <c r="PQR150" s="7"/>
      <c r="PQS150" s="7"/>
      <c r="PQT150" s="7"/>
      <c r="PQU150" s="7"/>
      <c r="PQV150" s="7"/>
      <c r="PQW150" s="7"/>
      <c r="PQX150" s="7"/>
      <c r="PQY150" s="7"/>
      <c r="PQZ150" s="7"/>
      <c r="PRA150" s="7"/>
      <c r="PRB150" s="7"/>
      <c r="PRC150" s="7"/>
      <c r="PRD150" s="7"/>
      <c r="PRE150" s="7"/>
      <c r="PRF150" s="7"/>
      <c r="PRG150" s="7"/>
      <c r="PRH150" s="7"/>
      <c r="PRI150" s="7"/>
      <c r="PRJ150" s="7"/>
      <c r="PRK150" s="7"/>
      <c r="PRL150" s="7"/>
      <c r="PRM150" s="7"/>
      <c r="PRN150" s="7"/>
      <c r="PRO150" s="7"/>
      <c r="PRP150" s="7"/>
      <c r="PRQ150" s="7"/>
      <c r="PRR150" s="7"/>
      <c r="PRS150" s="7"/>
      <c r="PRT150" s="7"/>
      <c r="PRU150" s="7"/>
      <c r="PRV150" s="7"/>
      <c r="PRW150" s="7"/>
      <c r="PRX150" s="7"/>
      <c r="PRY150" s="7"/>
      <c r="PRZ150" s="7"/>
      <c r="PSA150" s="7"/>
      <c r="PSB150" s="7"/>
      <c r="PSC150" s="7"/>
      <c r="PSD150" s="7"/>
      <c r="PSE150" s="7"/>
      <c r="PSF150" s="7"/>
      <c r="PSG150" s="7"/>
      <c r="PSH150" s="7"/>
      <c r="PSI150" s="7"/>
      <c r="PSJ150" s="7"/>
      <c r="PSK150" s="7"/>
      <c r="PSL150" s="7"/>
      <c r="PSM150" s="7"/>
      <c r="PSN150" s="7"/>
      <c r="PSO150" s="7"/>
      <c r="PSP150" s="7"/>
      <c r="PSQ150" s="7"/>
      <c r="PSR150" s="7"/>
      <c r="PSS150" s="7"/>
      <c r="PST150" s="7"/>
      <c r="PSU150" s="7"/>
      <c r="PSV150" s="7"/>
      <c r="PSW150" s="7"/>
      <c r="PSX150" s="7"/>
      <c r="PSY150" s="7"/>
      <c r="PSZ150" s="7"/>
      <c r="PTA150" s="7"/>
      <c r="PTB150" s="7"/>
      <c r="PTC150" s="7"/>
      <c r="PTD150" s="7"/>
      <c r="PTE150" s="7"/>
      <c r="PTF150" s="7"/>
      <c r="PTG150" s="7"/>
      <c r="PTH150" s="7"/>
      <c r="PTI150" s="7"/>
      <c r="PTJ150" s="7"/>
      <c r="PTK150" s="7"/>
      <c r="PTL150" s="7"/>
      <c r="PTM150" s="7"/>
      <c r="PTN150" s="7"/>
      <c r="PTO150" s="7"/>
      <c r="PTP150" s="7"/>
      <c r="PTQ150" s="7"/>
      <c r="PTR150" s="7"/>
      <c r="PTS150" s="7"/>
      <c r="PTT150" s="7"/>
      <c r="PTU150" s="7"/>
      <c r="PTV150" s="7"/>
      <c r="PTW150" s="7"/>
      <c r="PTX150" s="7"/>
      <c r="PTY150" s="7"/>
      <c r="PTZ150" s="7"/>
      <c r="PUA150" s="7"/>
      <c r="PUB150" s="7"/>
      <c r="PUC150" s="7"/>
      <c r="PUD150" s="7"/>
      <c r="PUE150" s="7"/>
      <c r="PUF150" s="7"/>
      <c r="PUG150" s="7"/>
      <c r="PUH150" s="7"/>
      <c r="PUI150" s="7"/>
      <c r="PUJ150" s="7"/>
      <c r="PUK150" s="7"/>
      <c r="PUL150" s="7"/>
      <c r="PUM150" s="7"/>
      <c r="PUN150" s="7"/>
      <c r="PUO150" s="7"/>
      <c r="PUP150" s="7"/>
      <c r="PUQ150" s="7"/>
      <c r="PUR150" s="7"/>
      <c r="PUS150" s="7"/>
      <c r="PUT150" s="7"/>
      <c r="PUU150" s="7"/>
      <c r="PUV150" s="7"/>
      <c r="PUW150" s="7"/>
      <c r="PUX150" s="7"/>
      <c r="PUY150" s="7"/>
      <c r="PUZ150" s="7"/>
      <c r="PVA150" s="7"/>
      <c r="PVB150" s="7"/>
      <c r="PVC150" s="7"/>
      <c r="PVD150" s="7"/>
      <c r="PVE150" s="7"/>
      <c r="PVF150" s="7"/>
      <c r="PVG150" s="7"/>
      <c r="PVH150" s="7"/>
      <c r="PVI150" s="7"/>
      <c r="PVJ150" s="7"/>
      <c r="PVK150" s="7"/>
      <c r="PVL150" s="7"/>
      <c r="PVM150" s="7"/>
      <c r="PVN150" s="7"/>
      <c r="PVO150" s="7"/>
      <c r="PVP150" s="7"/>
      <c r="PVQ150" s="7"/>
      <c r="PVR150" s="7"/>
      <c r="PVS150" s="7"/>
      <c r="PVT150" s="7"/>
      <c r="PVU150" s="7"/>
      <c r="PVV150" s="7"/>
      <c r="PVW150" s="7"/>
      <c r="PVX150" s="7"/>
      <c r="PVY150" s="7"/>
      <c r="PVZ150" s="7"/>
      <c r="PWA150" s="7"/>
      <c r="PWB150" s="7"/>
      <c r="PWC150" s="7"/>
      <c r="PWD150" s="7"/>
      <c r="PWE150" s="7"/>
      <c r="PWF150" s="7"/>
      <c r="PWG150" s="7"/>
      <c r="PWH150" s="7"/>
      <c r="PWI150" s="7"/>
      <c r="PWJ150" s="7"/>
      <c r="PWK150" s="7"/>
      <c r="PWL150" s="7"/>
      <c r="PWM150" s="7"/>
      <c r="PWN150" s="7"/>
      <c r="PWO150" s="7"/>
      <c r="PWP150" s="7"/>
      <c r="PWQ150" s="7"/>
      <c r="PWR150" s="7"/>
      <c r="PWS150" s="7"/>
      <c r="PWT150" s="7"/>
      <c r="PWU150" s="7"/>
      <c r="PWV150" s="7"/>
      <c r="PWW150" s="7"/>
      <c r="PWX150" s="7"/>
      <c r="PWY150" s="7"/>
      <c r="PWZ150" s="7"/>
      <c r="PXA150" s="7"/>
      <c r="PXB150" s="7"/>
      <c r="PXC150" s="7"/>
      <c r="PXD150" s="7"/>
      <c r="PXE150" s="7"/>
      <c r="PXF150" s="7"/>
      <c r="PXG150" s="7"/>
      <c r="PXH150" s="7"/>
      <c r="PXI150" s="7"/>
      <c r="PXJ150" s="7"/>
      <c r="PXK150" s="7"/>
      <c r="PXL150" s="7"/>
      <c r="PXM150" s="7"/>
      <c r="PXN150" s="7"/>
      <c r="PXO150" s="7"/>
      <c r="PXP150" s="7"/>
      <c r="PXQ150" s="7"/>
      <c r="PXR150" s="7"/>
      <c r="PXS150" s="7"/>
      <c r="PXT150" s="7"/>
      <c r="PXU150" s="7"/>
      <c r="PXV150" s="7"/>
      <c r="PXW150" s="7"/>
      <c r="PXX150" s="7"/>
      <c r="PXY150" s="7"/>
      <c r="PXZ150" s="7"/>
      <c r="PYA150" s="7"/>
      <c r="PYB150" s="7"/>
      <c r="PYC150" s="7"/>
      <c r="PYD150" s="7"/>
      <c r="PYE150" s="7"/>
      <c r="PYF150" s="7"/>
      <c r="PYG150" s="7"/>
      <c r="PYH150" s="7"/>
      <c r="PYI150" s="7"/>
      <c r="PYJ150" s="7"/>
      <c r="PYK150" s="7"/>
      <c r="PYL150" s="7"/>
      <c r="PYM150" s="7"/>
      <c r="PYN150" s="7"/>
      <c r="PYO150" s="7"/>
      <c r="PYP150" s="7"/>
      <c r="PYQ150" s="7"/>
      <c r="PYR150" s="7"/>
      <c r="PYS150" s="7"/>
      <c r="PYT150" s="7"/>
      <c r="PYU150" s="7"/>
      <c r="PYV150" s="7"/>
      <c r="PYW150" s="7"/>
      <c r="PYX150" s="7"/>
      <c r="PYY150" s="7"/>
      <c r="PYZ150" s="7"/>
      <c r="PZA150" s="7"/>
      <c r="PZB150" s="7"/>
      <c r="PZC150" s="7"/>
      <c r="PZD150" s="7"/>
      <c r="PZE150" s="7"/>
      <c r="PZF150" s="7"/>
      <c r="PZG150" s="7"/>
      <c r="PZH150" s="7"/>
      <c r="PZI150" s="7"/>
      <c r="PZJ150" s="7"/>
      <c r="PZK150" s="7"/>
      <c r="PZL150" s="7"/>
      <c r="PZM150" s="7"/>
      <c r="PZN150" s="7"/>
      <c r="PZO150" s="7"/>
      <c r="PZP150" s="7"/>
      <c r="PZQ150" s="7"/>
      <c r="PZR150" s="7"/>
      <c r="PZS150" s="7"/>
      <c r="PZT150" s="7"/>
      <c r="PZU150" s="7"/>
      <c r="PZV150" s="7"/>
      <c r="PZW150" s="7"/>
      <c r="PZX150" s="7"/>
      <c r="PZY150" s="7"/>
      <c r="PZZ150" s="7"/>
      <c r="QAA150" s="7"/>
      <c r="QAB150" s="7"/>
      <c r="QAC150" s="7"/>
      <c r="QAD150" s="7"/>
      <c r="QAE150" s="7"/>
      <c r="QAF150" s="7"/>
      <c r="QAG150" s="7"/>
      <c r="QAH150" s="7"/>
      <c r="QAI150" s="7"/>
      <c r="QAJ150" s="7"/>
      <c r="QAK150" s="7"/>
      <c r="QAL150" s="7"/>
      <c r="QAM150" s="7"/>
      <c r="QAN150" s="7"/>
      <c r="QAO150" s="7"/>
      <c r="QAP150" s="7"/>
      <c r="QAQ150" s="7"/>
      <c r="QAR150" s="7"/>
      <c r="QAS150" s="7"/>
      <c r="QAT150" s="7"/>
      <c r="QAU150" s="7"/>
      <c r="QAV150" s="7"/>
      <c r="QAW150" s="7"/>
      <c r="QAX150" s="7"/>
      <c r="QAY150" s="7"/>
      <c r="QAZ150" s="7"/>
      <c r="QBA150" s="7"/>
      <c r="QBB150" s="7"/>
      <c r="QBC150" s="7"/>
      <c r="QBD150" s="7"/>
      <c r="QBE150" s="7"/>
      <c r="QBF150" s="7"/>
      <c r="QBG150" s="7"/>
      <c r="QBH150" s="7"/>
      <c r="QBI150" s="7"/>
      <c r="QBJ150" s="7"/>
      <c r="QBK150" s="7"/>
      <c r="QBL150" s="7"/>
      <c r="QBM150" s="7"/>
      <c r="QBN150" s="7"/>
      <c r="QBO150" s="7"/>
      <c r="QBP150" s="7"/>
      <c r="QBQ150" s="7"/>
      <c r="QBR150" s="7"/>
      <c r="QBS150" s="7"/>
      <c r="QBT150" s="7"/>
      <c r="QBU150" s="7"/>
      <c r="QBV150" s="7"/>
      <c r="QBW150" s="7"/>
      <c r="QBX150" s="7"/>
      <c r="QBY150" s="7"/>
      <c r="QBZ150" s="7"/>
      <c r="QCA150" s="7"/>
      <c r="QCB150" s="7"/>
      <c r="QCC150" s="7"/>
      <c r="QCD150" s="7"/>
      <c r="QCE150" s="7"/>
      <c r="QCF150" s="7"/>
      <c r="QCG150" s="7"/>
      <c r="QCH150" s="7"/>
      <c r="QCI150" s="7"/>
      <c r="QCJ150" s="7"/>
      <c r="QCK150" s="7"/>
      <c r="QCL150" s="7"/>
      <c r="QCM150" s="7"/>
      <c r="QCN150" s="7"/>
      <c r="QCO150" s="7"/>
      <c r="QCP150" s="7"/>
      <c r="QCQ150" s="7"/>
      <c r="QCR150" s="7"/>
      <c r="QCS150" s="7"/>
      <c r="QCT150" s="7"/>
      <c r="QCU150" s="7"/>
      <c r="QCV150" s="7"/>
      <c r="QCW150" s="7"/>
      <c r="QCX150" s="7"/>
      <c r="QCY150" s="7"/>
      <c r="QCZ150" s="7"/>
      <c r="QDA150" s="7"/>
      <c r="QDB150" s="7"/>
      <c r="QDC150" s="7"/>
      <c r="QDD150" s="7"/>
      <c r="QDE150" s="7"/>
      <c r="QDF150" s="7"/>
      <c r="QDG150" s="7"/>
      <c r="QDH150" s="7"/>
      <c r="QDI150" s="7"/>
      <c r="QDJ150" s="7"/>
      <c r="QDK150" s="7"/>
      <c r="QDL150" s="7"/>
      <c r="QDM150" s="7"/>
      <c r="QDN150" s="7"/>
      <c r="QDO150" s="7"/>
      <c r="QDP150" s="7"/>
      <c r="QDQ150" s="7"/>
      <c r="QDR150" s="7"/>
      <c r="QDS150" s="7"/>
      <c r="QDT150" s="7"/>
      <c r="QDU150" s="7"/>
      <c r="QDV150" s="7"/>
      <c r="QDW150" s="7"/>
      <c r="QDX150" s="7"/>
      <c r="QDY150" s="7"/>
      <c r="QDZ150" s="7"/>
      <c r="QEA150" s="7"/>
      <c r="QEB150" s="7"/>
      <c r="QEC150" s="7"/>
      <c r="QED150" s="7"/>
      <c r="QEE150" s="7"/>
      <c r="QEF150" s="7"/>
      <c r="QEG150" s="7"/>
      <c r="QEH150" s="7"/>
      <c r="QEI150" s="7"/>
      <c r="QEJ150" s="7"/>
      <c r="QEK150" s="7"/>
      <c r="QEL150" s="7"/>
      <c r="QEM150" s="7"/>
      <c r="QEN150" s="7"/>
      <c r="QEO150" s="7"/>
      <c r="QEP150" s="7"/>
      <c r="QEQ150" s="7"/>
      <c r="QER150" s="7"/>
      <c r="QES150" s="7"/>
      <c r="QET150" s="7"/>
      <c r="QEU150" s="7"/>
      <c r="QEV150" s="7"/>
      <c r="QEW150" s="7"/>
      <c r="QEX150" s="7"/>
      <c r="QEY150" s="7"/>
      <c r="QEZ150" s="7"/>
      <c r="QFA150" s="7"/>
      <c r="QFB150" s="7"/>
      <c r="QFC150" s="7"/>
      <c r="QFD150" s="7"/>
      <c r="QFE150" s="7"/>
      <c r="QFF150" s="7"/>
      <c r="QFG150" s="7"/>
      <c r="QFH150" s="7"/>
      <c r="QFI150" s="7"/>
      <c r="QFJ150" s="7"/>
      <c r="QFK150" s="7"/>
      <c r="QFL150" s="7"/>
      <c r="QFM150" s="7"/>
      <c r="QFN150" s="7"/>
      <c r="QFO150" s="7"/>
      <c r="QFP150" s="7"/>
      <c r="QFQ150" s="7"/>
      <c r="QFR150" s="7"/>
      <c r="QFS150" s="7"/>
      <c r="QFT150" s="7"/>
      <c r="QFU150" s="7"/>
      <c r="QFV150" s="7"/>
      <c r="QFW150" s="7"/>
      <c r="QFX150" s="7"/>
      <c r="QFY150" s="7"/>
      <c r="QFZ150" s="7"/>
      <c r="QGA150" s="7"/>
      <c r="QGB150" s="7"/>
      <c r="QGC150" s="7"/>
      <c r="QGD150" s="7"/>
      <c r="QGE150" s="7"/>
      <c r="QGF150" s="7"/>
      <c r="QGG150" s="7"/>
      <c r="QGH150" s="7"/>
      <c r="QGI150" s="7"/>
      <c r="QGJ150" s="7"/>
      <c r="QGK150" s="7"/>
      <c r="QGL150" s="7"/>
      <c r="QGM150" s="7"/>
      <c r="QGN150" s="7"/>
      <c r="QGO150" s="7"/>
      <c r="QGP150" s="7"/>
      <c r="QGQ150" s="7"/>
      <c r="QGR150" s="7"/>
      <c r="QGS150" s="7"/>
      <c r="QGT150" s="7"/>
      <c r="QGU150" s="7"/>
      <c r="QGV150" s="7"/>
      <c r="QGW150" s="7"/>
      <c r="QGX150" s="7"/>
      <c r="QGY150" s="7"/>
      <c r="QGZ150" s="7"/>
      <c r="QHA150" s="7"/>
      <c r="QHB150" s="7"/>
      <c r="QHC150" s="7"/>
      <c r="QHD150" s="7"/>
      <c r="QHE150" s="7"/>
      <c r="QHF150" s="7"/>
      <c r="QHG150" s="7"/>
      <c r="QHH150" s="7"/>
      <c r="QHI150" s="7"/>
      <c r="QHJ150" s="7"/>
      <c r="QHK150" s="7"/>
      <c r="QHL150" s="7"/>
      <c r="QHM150" s="7"/>
      <c r="QHN150" s="7"/>
      <c r="QHO150" s="7"/>
      <c r="QHP150" s="7"/>
      <c r="QHQ150" s="7"/>
      <c r="QHR150" s="7"/>
      <c r="QHS150" s="7"/>
      <c r="QHT150" s="7"/>
      <c r="QHU150" s="7"/>
      <c r="QHV150" s="7"/>
      <c r="QHW150" s="7"/>
      <c r="QHX150" s="7"/>
      <c r="QHY150" s="7"/>
      <c r="QHZ150" s="7"/>
      <c r="QIA150" s="7"/>
      <c r="QIB150" s="7"/>
      <c r="QIC150" s="7"/>
      <c r="QID150" s="7"/>
      <c r="QIE150" s="7"/>
      <c r="QIF150" s="7"/>
      <c r="QIG150" s="7"/>
      <c r="QIH150" s="7"/>
      <c r="QII150" s="7"/>
      <c r="QIJ150" s="7"/>
      <c r="QIK150" s="7"/>
      <c r="QIL150" s="7"/>
      <c r="QIM150" s="7"/>
      <c r="QIN150" s="7"/>
      <c r="QIO150" s="7"/>
      <c r="QIP150" s="7"/>
      <c r="QIQ150" s="7"/>
      <c r="QIR150" s="7"/>
      <c r="QIS150" s="7"/>
      <c r="QIT150" s="7"/>
      <c r="QIU150" s="7"/>
      <c r="QIV150" s="7"/>
      <c r="QIW150" s="7"/>
      <c r="QIX150" s="7"/>
      <c r="QIY150" s="7"/>
      <c r="QIZ150" s="7"/>
      <c r="QJA150" s="7"/>
      <c r="QJB150" s="7"/>
      <c r="QJC150" s="7"/>
      <c r="QJD150" s="7"/>
      <c r="QJE150" s="7"/>
      <c r="QJF150" s="7"/>
      <c r="QJG150" s="7"/>
      <c r="QJH150" s="7"/>
      <c r="QJI150" s="7"/>
      <c r="QJJ150" s="7"/>
      <c r="QJK150" s="7"/>
      <c r="QJL150" s="7"/>
      <c r="QJM150" s="7"/>
      <c r="QJN150" s="7"/>
      <c r="QJO150" s="7"/>
      <c r="QJP150" s="7"/>
      <c r="QJQ150" s="7"/>
      <c r="QJR150" s="7"/>
      <c r="QJS150" s="7"/>
      <c r="QJT150" s="7"/>
      <c r="QJU150" s="7"/>
      <c r="QJV150" s="7"/>
      <c r="QJW150" s="7"/>
      <c r="QJX150" s="7"/>
      <c r="QJY150" s="7"/>
      <c r="QJZ150" s="7"/>
      <c r="QKA150" s="7"/>
      <c r="QKB150" s="7"/>
      <c r="QKC150" s="7"/>
      <c r="QKD150" s="7"/>
      <c r="QKE150" s="7"/>
      <c r="QKF150" s="7"/>
      <c r="QKG150" s="7"/>
      <c r="QKH150" s="7"/>
      <c r="QKI150" s="7"/>
      <c r="QKJ150" s="7"/>
      <c r="QKK150" s="7"/>
      <c r="QKL150" s="7"/>
      <c r="QKM150" s="7"/>
      <c r="QKN150" s="7"/>
      <c r="QKO150" s="7"/>
      <c r="QKP150" s="7"/>
      <c r="QKQ150" s="7"/>
      <c r="QKR150" s="7"/>
      <c r="QKS150" s="7"/>
      <c r="QKT150" s="7"/>
      <c r="QKU150" s="7"/>
      <c r="QKV150" s="7"/>
      <c r="QKW150" s="7"/>
      <c r="QKX150" s="7"/>
      <c r="QKY150" s="7"/>
      <c r="QKZ150" s="7"/>
      <c r="QLA150" s="7"/>
      <c r="QLB150" s="7"/>
      <c r="QLC150" s="7"/>
      <c r="QLD150" s="7"/>
      <c r="QLE150" s="7"/>
      <c r="QLF150" s="7"/>
      <c r="QLG150" s="7"/>
      <c r="QLH150" s="7"/>
      <c r="QLI150" s="7"/>
      <c r="QLJ150" s="7"/>
      <c r="QLK150" s="7"/>
      <c r="QLL150" s="7"/>
      <c r="QLM150" s="7"/>
      <c r="QLN150" s="7"/>
      <c r="QLO150" s="7"/>
      <c r="QLP150" s="7"/>
      <c r="QLQ150" s="7"/>
      <c r="QLR150" s="7"/>
      <c r="QLS150" s="7"/>
      <c r="QLT150" s="7"/>
      <c r="QLU150" s="7"/>
      <c r="QLV150" s="7"/>
      <c r="QLW150" s="7"/>
      <c r="QLX150" s="7"/>
      <c r="QLY150" s="7"/>
      <c r="QLZ150" s="7"/>
      <c r="QMA150" s="7"/>
      <c r="QMB150" s="7"/>
      <c r="QMC150" s="7"/>
      <c r="QMD150" s="7"/>
      <c r="QME150" s="7"/>
      <c r="QMF150" s="7"/>
      <c r="QMG150" s="7"/>
      <c r="QMH150" s="7"/>
      <c r="QMI150" s="7"/>
      <c r="QMJ150" s="7"/>
      <c r="QMK150" s="7"/>
      <c r="QML150" s="7"/>
      <c r="QMM150" s="7"/>
      <c r="QMN150" s="7"/>
      <c r="QMO150" s="7"/>
      <c r="QMP150" s="7"/>
      <c r="QMQ150" s="7"/>
      <c r="QMR150" s="7"/>
      <c r="QMS150" s="7"/>
      <c r="QMT150" s="7"/>
      <c r="QMU150" s="7"/>
      <c r="QMV150" s="7"/>
      <c r="QMW150" s="7"/>
      <c r="QMX150" s="7"/>
      <c r="QMY150" s="7"/>
      <c r="QMZ150" s="7"/>
      <c r="QNA150" s="7"/>
      <c r="QNB150" s="7"/>
      <c r="QNC150" s="7"/>
      <c r="QND150" s="7"/>
      <c r="QNE150" s="7"/>
      <c r="QNF150" s="7"/>
      <c r="QNG150" s="7"/>
      <c r="QNH150" s="7"/>
      <c r="QNI150" s="7"/>
      <c r="QNJ150" s="7"/>
      <c r="QNK150" s="7"/>
      <c r="QNL150" s="7"/>
      <c r="QNM150" s="7"/>
      <c r="QNN150" s="7"/>
      <c r="QNO150" s="7"/>
      <c r="QNP150" s="7"/>
      <c r="QNQ150" s="7"/>
      <c r="QNR150" s="7"/>
      <c r="QNS150" s="7"/>
      <c r="QNT150" s="7"/>
      <c r="QNU150" s="7"/>
      <c r="QNV150" s="7"/>
      <c r="QNW150" s="7"/>
      <c r="QNX150" s="7"/>
      <c r="QNY150" s="7"/>
      <c r="QNZ150" s="7"/>
      <c r="QOA150" s="7"/>
      <c r="QOB150" s="7"/>
      <c r="QOC150" s="7"/>
      <c r="QOD150" s="7"/>
      <c r="QOE150" s="7"/>
      <c r="QOF150" s="7"/>
      <c r="QOG150" s="7"/>
      <c r="QOH150" s="7"/>
      <c r="QOI150" s="7"/>
      <c r="QOJ150" s="7"/>
      <c r="QOK150" s="7"/>
      <c r="QOL150" s="7"/>
      <c r="QOM150" s="7"/>
      <c r="QON150" s="7"/>
      <c r="QOO150" s="7"/>
      <c r="QOP150" s="7"/>
      <c r="QOQ150" s="7"/>
      <c r="QOR150" s="7"/>
      <c r="QOS150" s="7"/>
      <c r="QOT150" s="7"/>
      <c r="QOU150" s="7"/>
      <c r="QOV150" s="7"/>
      <c r="QOW150" s="7"/>
      <c r="QOX150" s="7"/>
      <c r="QOY150" s="7"/>
      <c r="QOZ150" s="7"/>
      <c r="QPA150" s="7"/>
      <c r="QPB150" s="7"/>
      <c r="QPC150" s="7"/>
      <c r="QPD150" s="7"/>
      <c r="QPE150" s="7"/>
      <c r="QPF150" s="7"/>
      <c r="QPG150" s="7"/>
      <c r="QPH150" s="7"/>
      <c r="QPI150" s="7"/>
      <c r="QPJ150" s="7"/>
      <c r="QPK150" s="7"/>
      <c r="QPL150" s="7"/>
      <c r="QPM150" s="7"/>
      <c r="QPN150" s="7"/>
      <c r="QPO150" s="7"/>
      <c r="QPP150" s="7"/>
      <c r="QPQ150" s="7"/>
      <c r="QPR150" s="7"/>
      <c r="QPS150" s="7"/>
      <c r="QPT150" s="7"/>
      <c r="QPU150" s="7"/>
      <c r="QPV150" s="7"/>
      <c r="QPW150" s="7"/>
      <c r="QPX150" s="7"/>
      <c r="QPY150" s="7"/>
      <c r="QPZ150" s="7"/>
      <c r="QQA150" s="7"/>
      <c r="QQB150" s="7"/>
      <c r="QQC150" s="7"/>
      <c r="QQD150" s="7"/>
      <c r="QQE150" s="7"/>
      <c r="QQF150" s="7"/>
      <c r="QQG150" s="7"/>
      <c r="QQH150" s="7"/>
      <c r="QQI150" s="7"/>
      <c r="QQJ150" s="7"/>
      <c r="QQK150" s="7"/>
      <c r="QQL150" s="7"/>
      <c r="QQM150" s="7"/>
      <c r="QQN150" s="7"/>
      <c r="QQO150" s="7"/>
      <c r="QQP150" s="7"/>
      <c r="QQQ150" s="7"/>
      <c r="QQR150" s="7"/>
      <c r="QQS150" s="7"/>
      <c r="QQT150" s="7"/>
      <c r="QQU150" s="7"/>
      <c r="QQV150" s="7"/>
      <c r="QQW150" s="7"/>
      <c r="QQX150" s="7"/>
      <c r="QQY150" s="7"/>
      <c r="QQZ150" s="7"/>
      <c r="QRA150" s="7"/>
      <c r="QRB150" s="7"/>
      <c r="QRC150" s="7"/>
      <c r="QRD150" s="7"/>
      <c r="QRE150" s="7"/>
      <c r="QRF150" s="7"/>
      <c r="QRG150" s="7"/>
      <c r="QRH150" s="7"/>
      <c r="QRI150" s="7"/>
      <c r="QRJ150" s="7"/>
      <c r="QRK150" s="7"/>
      <c r="QRL150" s="7"/>
      <c r="QRM150" s="7"/>
      <c r="QRN150" s="7"/>
      <c r="QRO150" s="7"/>
      <c r="QRP150" s="7"/>
      <c r="QRQ150" s="7"/>
      <c r="QRR150" s="7"/>
      <c r="QRS150" s="7"/>
      <c r="QRT150" s="7"/>
      <c r="QRU150" s="7"/>
      <c r="QRV150" s="7"/>
      <c r="QRW150" s="7"/>
      <c r="QRX150" s="7"/>
      <c r="QRY150" s="7"/>
      <c r="QRZ150" s="7"/>
      <c r="QSA150" s="7"/>
      <c r="QSB150" s="7"/>
      <c r="QSC150" s="7"/>
      <c r="QSD150" s="7"/>
      <c r="QSE150" s="7"/>
      <c r="QSF150" s="7"/>
      <c r="QSG150" s="7"/>
      <c r="QSH150" s="7"/>
      <c r="QSI150" s="7"/>
      <c r="QSJ150" s="7"/>
      <c r="QSK150" s="7"/>
      <c r="QSL150" s="7"/>
      <c r="QSM150" s="7"/>
      <c r="QSN150" s="7"/>
      <c r="QSO150" s="7"/>
      <c r="QSP150" s="7"/>
      <c r="QSQ150" s="7"/>
      <c r="QSR150" s="7"/>
      <c r="QSS150" s="7"/>
      <c r="QST150" s="7"/>
      <c r="QSU150" s="7"/>
      <c r="QSV150" s="7"/>
      <c r="QSW150" s="7"/>
      <c r="QSX150" s="7"/>
      <c r="QSY150" s="7"/>
      <c r="QSZ150" s="7"/>
      <c r="QTA150" s="7"/>
      <c r="QTB150" s="7"/>
      <c r="QTC150" s="7"/>
      <c r="QTD150" s="7"/>
      <c r="QTE150" s="7"/>
      <c r="QTF150" s="7"/>
      <c r="QTG150" s="7"/>
      <c r="QTH150" s="7"/>
      <c r="QTI150" s="7"/>
      <c r="QTJ150" s="7"/>
      <c r="QTK150" s="7"/>
      <c r="QTL150" s="7"/>
      <c r="QTM150" s="7"/>
      <c r="QTN150" s="7"/>
      <c r="QTO150" s="7"/>
      <c r="QTP150" s="7"/>
      <c r="QTQ150" s="7"/>
      <c r="QTR150" s="7"/>
      <c r="QTS150" s="7"/>
      <c r="QTT150" s="7"/>
      <c r="QTU150" s="7"/>
      <c r="QTV150" s="7"/>
      <c r="QTW150" s="7"/>
      <c r="QTX150" s="7"/>
      <c r="QTY150" s="7"/>
      <c r="QTZ150" s="7"/>
      <c r="QUA150" s="7"/>
      <c r="QUB150" s="7"/>
      <c r="QUC150" s="7"/>
      <c r="QUD150" s="7"/>
      <c r="QUE150" s="7"/>
      <c r="QUF150" s="7"/>
      <c r="QUG150" s="7"/>
      <c r="QUH150" s="7"/>
      <c r="QUI150" s="7"/>
      <c r="QUJ150" s="7"/>
      <c r="QUK150" s="7"/>
      <c r="QUL150" s="7"/>
      <c r="QUM150" s="7"/>
      <c r="QUN150" s="7"/>
      <c r="QUO150" s="7"/>
      <c r="QUP150" s="7"/>
      <c r="QUQ150" s="7"/>
      <c r="QUR150" s="7"/>
      <c r="QUS150" s="7"/>
      <c r="QUT150" s="7"/>
      <c r="QUU150" s="7"/>
      <c r="QUV150" s="7"/>
      <c r="QUW150" s="7"/>
      <c r="QUX150" s="7"/>
      <c r="QUY150" s="7"/>
      <c r="QUZ150" s="7"/>
      <c r="QVA150" s="7"/>
      <c r="QVB150" s="7"/>
      <c r="QVC150" s="7"/>
      <c r="QVD150" s="7"/>
      <c r="QVE150" s="7"/>
      <c r="QVF150" s="7"/>
      <c r="QVG150" s="7"/>
      <c r="QVH150" s="7"/>
      <c r="QVI150" s="7"/>
      <c r="QVJ150" s="7"/>
      <c r="QVK150" s="7"/>
      <c r="QVL150" s="7"/>
      <c r="QVM150" s="7"/>
      <c r="QVN150" s="7"/>
      <c r="QVO150" s="7"/>
      <c r="QVP150" s="7"/>
      <c r="QVQ150" s="7"/>
      <c r="QVR150" s="7"/>
      <c r="QVS150" s="7"/>
      <c r="QVT150" s="7"/>
      <c r="QVU150" s="7"/>
      <c r="QVV150" s="7"/>
      <c r="QVW150" s="7"/>
      <c r="QVX150" s="7"/>
      <c r="QVY150" s="7"/>
      <c r="QVZ150" s="7"/>
      <c r="QWA150" s="7"/>
      <c r="QWB150" s="7"/>
      <c r="QWC150" s="7"/>
      <c r="QWD150" s="7"/>
      <c r="QWE150" s="7"/>
      <c r="QWF150" s="7"/>
      <c r="QWG150" s="7"/>
      <c r="QWH150" s="7"/>
      <c r="QWI150" s="7"/>
      <c r="QWJ150" s="7"/>
      <c r="QWK150" s="7"/>
      <c r="QWL150" s="7"/>
      <c r="QWM150" s="7"/>
      <c r="QWN150" s="7"/>
      <c r="QWO150" s="7"/>
      <c r="QWP150" s="7"/>
      <c r="QWQ150" s="7"/>
      <c r="QWR150" s="7"/>
      <c r="QWS150" s="7"/>
      <c r="QWT150" s="7"/>
      <c r="QWU150" s="7"/>
      <c r="QWV150" s="7"/>
      <c r="QWW150" s="7"/>
      <c r="QWX150" s="7"/>
      <c r="QWY150" s="7"/>
      <c r="QWZ150" s="7"/>
      <c r="QXA150" s="7"/>
      <c r="QXB150" s="7"/>
      <c r="QXC150" s="7"/>
      <c r="QXD150" s="7"/>
      <c r="QXE150" s="7"/>
      <c r="QXF150" s="7"/>
      <c r="QXG150" s="7"/>
      <c r="QXH150" s="7"/>
      <c r="QXI150" s="7"/>
      <c r="QXJ150" s="7"/>
      <c r="QXK150" s="7"/>
      <c r="QXL150" s="7"/>
      <c r="QXM150" s="7"/>
      <c r="QXN150" s="7"/>
      <c r="QXO150" s="7"/>
      <c r="QXP150" s="7"/>
      <c r="QXQ150" s="7"/>
      <c r="QXR150" s="7"/>
      <c r="QXS150" s="7"/>
      <c r="QXT150" s="7"/>
      <c r="QXU150" s="7"/>
      <c r="QXV150" s="7"/>
      <c r="QXW150" s="7"/>
      <c r="QXX150" s="7"/>
      <c r="QXY150" s="7"/>
      <c r="QXZ150" s="7"/>
      <c r="QYA150" s="7"/>
      <c r="QYB150" s="7"/>
      <c r="QYC150" s="7"/>
      <c r="QYD150" s="7"/>
      <c r="QYE150" s="7"/>
      <c r="QYF150" s="7"/>
      <c r="QYG150" s="7"/>
      <c r="QYH150" s="7"/>
      <c r="QYI150" s="7"/>
      <c r="QYJ150" s="7"/>
      <c r="QYK150" s="7"/>
      <c r="QYL150" s="7"/>
      <c r="QYM150" s="7"/>
      <c r="QYN150" s="7"/>
      <c r="QYO150" s="7"/>
      <c r="QYP150" s="7"/>
      <c r="QYQ150" s="7"/>
      <c r="QYR150" s="7"/>
      <c r="QYS150" s="7"/>
      <c r="QYT150" s="7"/>
      <c r="QYU150" s="7"/>
      <c r="QYV150" s="7"/>
      <c r="QYW150" s="7"/>
      <c r="QYX150" s="7"/>
      <c r="QYY150" s="7"/>
      <c r="QYZ150" s="7"/>
      <c r="QZA150" s="7"/>
      <c r="QZB150" s="7"/>
      <c r="QZC150" s="7"/>
      <c r="QZD150" s="7"/>
      <c r="QZE150" s="7"/>
      <c r="QZF150" s="7"/>
      <c r="QZG150" s="7"/>
      <c r="QZH150" s="7"/>
      <c r="QZI150" s="7"/>
      <c r="QZJ150" s="7"/>
      <c r="QZK150" s="7"/>
      <c r="QZL150" s="7"/>
      <c r="QZM150" s="7"/>
      <c r="QZN150" s="7"/>
      <c r="QZO150" s="7"/>
      <c r="QZP150" s="7"/>
      <c r="QZQ150" s="7"/>
      <c r="QZR150" s="7"/>
      <c r="QZS150" s="7"/>
      <c r="QZT150" s="7"/>
      <c r="QZU150" s="7"/>
      <c r="QZV150" s="7"/>
      <c r="QZW150" s="7"/>
      <c r="QZX150" s="7"/>
      <c r="QZY150" s="7"/>
      <c r="QZZ150" s="7"/>
      <c r="RAA150" s="7"/>
      <c r="RAB150" s="7"/>
      <c r="RAC150" s="7"/>
      <c r="RAD150" s="7"/>
      <c r="RAE150" s="7"/>
      <c r="RAF150" s="7"/>
      <c r="RAG150" s="7"/>
      <c r="RAH150" s="7"/>
      <c r="RAI150" s="7"/>
      <c r="RAJ150" s="7"/>
      <c r="RAK150" s="7"/>
      <c r="RAL150" s="7"/>
      <c r="RAM150" s="7"/>
      <c r="RAN150" s="7"/>
      <c r="RAO150" s="7"/>
      <c r="RAP150" s="7"/>
      <c r="RAQ150" s="7"/>
      <c r="RAR150" s="7"/>
      <c r="RAS150" s="7"/>
      <c r="RAT150" s="7"/>
      <c r="RAU150" s="7"/>
      <c r="RAV150" s="7"/>
      <c r="RAW150" s="7"/>
      <c r="RAX150" s="7"/>
      <c r="RAY150" s="7"/>
      <c r="RAZ150" s="7"/>
      <c r="RBA150" s="7"/>
      <c r="RBB150" s="7"/>
      <c r="RBC150" s="7"/>
      <c r="RBD150" s="7"/>
      <c r="RBE150" s="7"/>
      <c r="RBF150" s="7"/>
      <c r="RBG150" s="7"/>
      <c r="RBH150" s="7"/>
      <c r="RBI150" s="7"/>
      <c r="RBJ150" s="7"/>
      <c r="RBK150" s="7"/>
      <c r="RBL150" s="7"/>
      <c r="RBM150" s="7"/>
      <c r="RBN150" s="7"/>
      <c r="RBO150" s="7"/>
      <c r="RBP150" s="7"/>
      <c r="RBQ150" s="7"/>
      <c r="RBR150" s="7"/>
      <c r="RBS150" s="7"/>
      <c r="RBT150" s="7"/>
      <c r="RBU150" s="7"/>
      <c r="RBV150" s="7"/>
      <c r="RBW150" s="7"/>
      <c r="RBX150" s="7"/>
      <c r="RBY150" s="7"/>
      <c r="RBZ150" s="7"/>
      <c r="RCA150" s="7"/>
      <c r="RCB150" s="7"/>
      <c r="RCC150" s="7"/>
      <c r="RCD150" s="7"/>
      <c r="RCE150" s="7"/>
      <c r="RCF150" s="7"/>
      <c r="RCG150" s="7"/>
      <c r="RCH150" s="7"/>
      <c r="RCI150" s="7"/>
      <c r="RCJ150" s="7"/>
      <c r="RCK150" s="7"/>
      <c r="RCL150" s="7"/>
      <c r="RCM150" s="7"/>
      <c r="RCN150" s="7"/>
      <c r="RCO150" s="7"/>
      <c r="RCP150" s="7"/>
      <c r="RCQ150" s="7"/>
      <c r="RCR150" s="7"/>
      <c r="RCS150" s="7"/>
      <c r="RCT150" s="7"/>
      <c r="RCU150" s="7"/>
      <c r="RCV150" s="7"/>
      <c r="RCW150" s="7"/>
      <c r="RCX150" s="7"/>
      <c r="RCY150" s="7"/>
      <c r="RCZ150" s="7"/>
      <c r="RDA150" s="7"/>
      <c r="RDB150" s="7"/>
      <c r="RDC150" s="7"/>
      <c r="RDD150" s="7"/>
      <c r="RDE150" s="7"/>
      <c r="RDF150" s="7"/>
      <c r="RDG150" s="7"/>
      <c r="RDH150" s="7"/>
      <c r="RDI150" s="7"/>
      <c r="RDJ150" s="7"/>
      <c r="RDK150" s="7"/>
      <c r="RDL150" s="7"/>
      <c r="RDM150" s="7"/>
      <c r="RDN150" s="7"/>
      <c r="RDO150" s="7"/>
      <c r="RDP150" s="7"/>
      <c r="RDQ150" s="7"/>
      <c r="RDR150" s="7"/>
      <c r="RDS150" s="7"/>
      <c r="RDT150" s="7"/>
      <c r="RDU150" s="7"/>
      <c r="RDV150" s="7"/>
      <c r="RDW150" s="7"/>
      <c r="RDX150" s="7"/>
      <c r="RDY150" s="7"/>
      <c r="RDZ150" s="7"/>
      <c r="REA150" s="7"/>
      <c r="REB150" s="7"/>
      <c r="REC150" s="7"/>
      <c r="RED150" s="7"/>
      <c r="REE150" s="7"/>
      <c r="REF150" s="7"/>
      <c r="REG150" s="7"/>
      <c r="REH150" s="7"/>
      <c r="REI150" s="7"/>
      <c r="REJ150" s="7"/>
      <c r="REK150" s="7"/>
      <c r="REL150" s="7"/>
      <c r="REM150" s="7"/>
      <c r="REN150" s="7"/>
      <c r="REO150" s="7"/>
      <c r="REP150" s="7"/>
      <c r="REQ150" s="7"/>
      <c r="RER150" s="7"/>
      <c r="RES150" s="7"/>
      <c r="RET150" s="7"/>
      <c r="REU150" s="7"/>
      <c r="REV150" s="7"/>
      <c r="REW150" s="7"/>
      <c r="REX150" s="7"/>
      <c r="REY150" s="7"/>
      <c r="REZ150" s="7"/>
      <c r="RFA150" s="7"/>
      <c r="RFB150" s="7"/>
      <c r="RFC150" s="7"/>
      <c r="RFD150" s="7"/>
      <c r="RFE150" s="7"/>
      <c r="RFF150" s="7"/>
      <c r="RFG150" s="7"/>
      <c r="RFH150" s="7"/>
      <c r="RFI150" s="7"/>
      <c r="RFJ150" s="7"/>
      <c r="RFK150" s="7"/>
      <c r="RFL150" s="7"/>
      <c r="RFM150" s="7"/>
      <c r="RFN150" s="7"/>
      <c r="RFO150" s="7"/>
      <c r="RFP150" s="7"/>
      <c r="RFQ150" s="7"/>
      <c r="RFR150" s="7"/>
      <c r="RFS150" s="7"/>
      <c r="RFT150" s="7"/>
      <c r="RFU150" s="7"/>
      <c r="RFV150" s="7"/>
      <c r="RFW150" s="7"/>
      <c r="RFX150" s="7"/>
      <c r="RFY150" s="7"/>
      <c r="RFZ150" s="7"/>
      <c r="RGA150" s="7"/>
      <c r="RGB150" s="7"/>
      <c r="RGC150" s="7"/>
      <c r="RGD150" s="7"/>
      <c r="RGE150" s="7"/>
      <c r="RGF150" s="7"/>
      <c r="RGG150" s="7"/>
      <c r="RGH150" s="7"/>
      <c r="RGI150" s="7"/>
      <c r="RGJ150" s="7"/>
      <c r="RGK150" s="7"/>
      <c r="RGL150" s="7"/>
      <c r="RGM150" s="7"/>
      <c r="RGN150" s="7"/>
      <c r="RGO150" s="7"/>
      <c r="RGP150" s="7"/>
      <c r="RGQ150" s="7"/>
      <c r="RGR150" s="7"/>
      <c r="RGS150" s="7"/>
      <c r="RGT150" s="7"/>
      <c r="RGU150" s="7"/>
      <c r="RGV150" s="7"/>
      <c r="RGW150" s="7"/>
      <c r="RGX150" s="7"/>
      <c r="RGY150" s="7"/>
      <c r="RGZ150" s="7"/>
      <c r="RHA150" s="7"/>
      <c r="RHB150" s="7"/>
      <c r="RHC150" s="7"/>
      <c r="RHD150" s="7"/>
      <c r="RHE150" s="7"/>
      <c r="RHF150" s="7"/>
      <c r="RHG150" s="7"/>
      <c r="RHH150" s="7"/>
      <c r="RHI150" s="7"/>
      <c r="RHJ150" s="7"/>
      <c r="RHK150" s="7"/>
      <c r="RHL150" s="7"/>
      <c r="RHM150" s="7"/>
      <c r="RHN150" s="7"/>
      <c r="RHO150" s="7"/>
      <c r="RHP150" s="7"/>
      <c r="RHQ150" s="7"/>
      <c r="RHR150" s="7"/>
      <c r="RHS150" s="7"/>
      <c r="RHT150" s="7"/>
      <c r="RHU150" s="7"/>
      <c r="RHV150" s="7"/>
      <c r="RHW150" s="7"/>
      <c r="RHX150" s="7"/>
      <c r="RHY150" s="7"/>
      <c r="RHZ150" s="7"/>
      <c r="RIA150" s="7"/>
      <c r="RIB150" s="7"/>
      <c r="RIC150" s="7"/>
      <c r="RID150" s="7"/>
      <c r="RIE150" s="7"/>
      <c r="RIF150" s="7"/>
      <c r="RIG150" s="7"/>
      <c r="RIH150" s="7"/>
      <c r="RII150" s="7"/>
      <c r="RIJ150" s="7"/>
      <c r="RIK150" s="7"/>
      <c r="RIL150" s="7"/>
      <c r="RIM150" s="7"/>
      <c r="RIN150" s="7"/>
      <c r="RIO150" s="7"/>
      <c r="RIP150" s="7"/>
      <c r="RIQ150" s="7"/>
      <c r="RIR150" s="7"/>
      <c r="RIS150" s="7"/>
      <c r="RIT150" s="7"/>
      <c r="RIU150" s="7"/>
      <c r="RIV150" s="7"/>
      <c r="RIW150" s="7"/>
      <c r="RIX150" s="7"/>
      <c r="RIY150" s="7"/>
      <c r="RIZ150" s="7"/>
      <c r="RJA150" s="7"/>
      <c r="RJB150" s="7"/>
      <c r="RJC150" s="7"/>
      <c r="RJD150" s="7"/>
      <c r="RJE150" s="7"/>
      <c r="RJF150" s="7"/>
      <c r="RJG150" s="7"/>
      <c r="RJH150" s="7"/>
      <c r="RJI150" s="7"/>
      <c r="RJJ150" s="7"/>
      <c r="RJK150" s="7"/>
      <c r="RJL150" s="7"/>
      <c r="RJM150" s="7"/>
      <c r="RJN150" s="7"/>
      <c r="RJO150" s="7"/>
      <c r="RJP150" s="7"/>
      <c r="RJQ150" s="7"/>
      <c r="RJR150" s="7"/>
      <c r="RJS150" s="7"/>
      <c r="RJT150" s="7"/>
      <c r="RJU150" s="7"/>
      <c r="RJV150" s="7"/>
      <c r="RJW150" s="7"/>
      <c r="RJX150" s="7"/>
      <c r="RJY150" s="7"/>
      <c r="RJZ150" s="7"/>
      <c r="RKA150" s="7"/>
      <c r="RKB150" s="7"/>
      <c r="RKC150" s="7"/>
      <c r="RKD150" s="7"/>
      <c r="RKE150" s="7"/>
      <c r="RKF150" s="7"/>
      <c r="RKG150" s="7"/>
      <c r="RKH150" s="7"/>
      <c r="RKI150" s="7"/>
      <c r="RKJ150" s="7"/>
      <c r="RKK150" s="7"/>
      <c r="RKL150" s="7"/>
      <c r="RKM150" s="7"/>
      <c r="RKN150" s="7"/>
      <c r="RKO150" s="7"/>
      <c r="RKP150" s="7"/>
      <c r="RKQ150" s="7"/>
      <c r="RKR150" s="7"/>
      <c r="RKS150" s="7"/>
      <c r="RKT150" s="7"/>
      <c r="RKU150" s="7"/>
      <c r="RKV150" s="7"/>
      <c r="RKW150" s="7"/>
      <c r="RKX150" s="7"/>
      <c r="RKY150" s="7"/>
      <c r="RKZ150" s="7"/>
      <c r="RLA150" s="7"/>
      <c r="RLB150" s="7"/>
      <c r="RLC150" s="7"/>
      <c r="RLD150" s="7"/>
      <c r="RLE150" s="7"/>
      <c r="RLF150" s="7"/>
      <c r="RLG150" s="7"/>
      <c r="RLH150" s="7"/>
      <c r="RLI150" s="7"/>
      <c r="RLJ150" s="7"/>
      <c r="RLK150" s="7"/>
      <c r="RLL150" s="7"/>
      <c r="RLM150" s="7"/>
      <c r="RLN150" s="7"/>
      <c r="RLO150" s="7"/>
      <c r="RLP150" s="7"/>
      <c r="RLQ150" s="7"/>
      <c r="RLR150" s="7"/>
      <c r="RLS150" s="7"/>
      <c r="RLT150" s="7"/>
      <c r="RLU150" s="7"/>
      <c r="RLV150" s="7"/>
      <c r="RLW150" s="7"/>
      <c r="RLX150" s="7"/>
      <c r="RLY150" s="7"/>
      <c r="RLZ150" s="7"/>
      <c r="RMA150" s="7"/>
      <c r="RMB150" s="7"/>
      <c r="RMC150" s="7"/>
      <c r="RMD150" s="7"/>
      <c r="RME150" s="7"/>
      <c r="RMF150" s="7"/>
      <c r="RMG150" s="7"/>
      <c r="RMH150" s="7"/>
      <c r="RMI150" s="7"/>
      <c r="RMJ150" s="7"/>
      <c r="RMK150" s="7"/>
      <c r="RML150" s="7"/>
      <c r="RMM150" s="7"/>
      <c r="RMN150" s="7"/>
      <c r="RMO150" s="7"/>
      <c r="RMP150" s="7"/>
      <c r="RMQ150" s="7"/>
      <c r="RMR150" s="7"/>
      <c r="RMS150" s="7"/>
      <c r="RMT150" s="7"/>
      <c r="RMU150" s="7"/>
      <c r="RMV150" s="7"/>
      <c r="RMW150" s="7"/>
      <c r="RMX150" s="7"/>
      <c r="RMY150" s="7"/>
      <c r="RMZ150" s="7"/>
      <c r="RNA150" s="7"/>
      <c r="RNB150" s="7"/>
      <c r="RNC150" s="7"/>
      <c r="RND150" s="7"/>
      <c r="RNE150" s="7"/>
      <c r="RNF150" s="7"/>
      <c r="RNG150" s="7"/>
      <c r="RNH150" s="7"/>
      <c r="RNI150" s="7"/>
      <c r="RNJ150" s="7"/>
      <c r="RNK150" s="7"/>
      <c r="RNL150" s="7"/>
      <c r="RNM150" s="7"/>
      <c r="RNN150" s="7"/>
      <c r="RNO150" s="7"/>
      <c r="RNP150" s="7"/>
      <c r="RNQ150" s="7"/>
      <c r="RNR150" s="7"/>
      <c r="RNS150" s="7"/>
      <c r="RNT150" s="7"/>
      <c r="RNU150" s="7"/>
      <c r="RNV150" s="7"/>
      <c r="RNW150" s="7"/>
      <c r="RNX150" s="7"/>
      <c r="RNY150" s="7"/>
      <c r="RNZ150" s="7"/>
      <c r="ROA150" s="7"/>
      <c r="ROB150" s="7"/>
      <c r="ROC150" s="7"/>
      <c r="ROD150" s="7"/>
      <c r="ROE150" s="7"/>
      <c r="ROF150" s="7"/>
      <c r="ROG150" s="7"/>
      <c r="ROH150" s="7"/>
      <c r="ROI150" s="7"/>
      <c r="ROJ150" s="7"/>
      <c r="ROK150" s="7"/>
      <c r="ROL150" s="7"/>
      <c r="ROM150" s="7"/>
      <c r="RON150" s="7"/>
      <c r="ROO150" s="7"/>
      <c r="ROP150" s="7"/>
      <c r="ROQ150" s="7"/>
      <c r="ROR150" s="7"/>
      <c r="ROS150" s="7"/>
      <c r="ROT150" s="7"/>
      <c r="ROU150" s="7"/>
      <c r="ROV150" s="7"/>
      <c r="ROW150" s="7"/>
      <c r="ROX150" s="7"/>
      <c r="ROY150" s="7"/>
      <c r="ROZ150" s="7"/>
      <c r="RPA150" s="7"/>
      <c r="RPB150" s="7"/>
      <c r="RPC150" s="7"/>
      <c r="RPD150" s="7"/>
      <c r="RPE150" s="7"/>
      <c r="RPF150" s="7"/>
      <c r="RPG150" s="7"/>
      <c r="RPH150" s="7"/>
      <c r="RPI150" s="7"/>
      <c r="RPJ150" s="7"/>
      <c r="RPK150" s="7"/>
      <c r="RPL150" s="7"/>
      <c r="RPM150" s="7"/>
      <c r="RPN150" s="7"/>
      <c r="RPO150" s="7"/>
      <c r="RPP150" s="7"/>
      <c r="RPQ150" s="7"/>
      <c r="RPR150" s="7"/>
      <c r="RPS150" s="7"/>
      <c r="RPT150" s="7"/>
      <c r="RPU150" s="7"/>
      <c r="RPV150" s="7"/>
      <c r="RPW150" s="7"/>
      <c r="RPX150" s="7"/>
      <c r="RPY150" s="7"/>
      <c r="RPZ150" s="7"/>
      <c r="RQA150" s="7"/>
      <c r="RQB150" s="7"/>
      <c r="RQC150" s="7"/>
      <c r="RQD150" s="7"/>
      <c r="RQE150" s="7"/>
      <c r="RQF150" s="7"/>
      <c r="RQG150" s="7"/>
      <c r="RQH150" s="7"/>
      <c r="RQI150" s="7"/>
      <c r="RQJ150" s="7"/>
      <c r="RQK150" s="7"/>
      <c r="RQL150" s="7"/>
      <c r="RQM150" s="7"/>
      <c r="RQN150" s="7"/>
      <c r="RQO150" s="7"/>
      <c r="RQP150" s="7"/>
      <c r="RQQ150" s="7"/>
      <c r="RQR150" s="7"/>
      <c r="RQS150" s="7"/>
      <c r="RQT150" s="7"/>
      <c r="RQU150" s="7"/>
      <c r="RQV150" s="7"/>
      <c r="RQW150" s="7"/>
      <c r="RQX150" s="7"/>
      <c r="RQY150" s="7"/>
      <c r="RQZ150" s="7"/>
      <c r="RRA150" s="7"/>
      <c r="RRB150" s="7"/>
      <c r="RRC150" s="7"/>
      <c r="RRD150" s="7"/>
      <c r="RRE150" s="7"/>
      <c r="RRF150" s="7"/>
      <c r="RRG150" s="7"/>
      <c r="RRH150" s="7"/>
      <c r="RRI150" s="7"/>
      <c r="RRJ150" s="7"/>
      <c r="RRK150" s="7"/>
      <c r="RRL150" s="7"/>
      <c r="RRM150" s="7"/>
      <c r="RRN150" s="7"/>
      <c r="RRO150" s="7"/>
      <c r="RRP150" s="7"/>
      <c r="RRQ150" s="7"/>
      <c r="RRR150" s="7"/>
      <c r="RRS150" s="7"/>
      <c r="RRT150" s="7"/>
      <c r="RRU150" s="7"/>
      <c r="RRV150" s="7"/>
      <c r="RRW150" s="7"/>
      <c r="RRX150" s="7"/>
      <c r="RRY150" s="7"/>
      <c r="RRZ150" s="7"/>
      <c r="RSA150" s="7"/>
      <c r="RSB150" s="7"/>
      <c r="RSC150" s="7"/>
      <c r="RSD150" s="7"/>
      <c r="RSE150" s="7"/>
      <c r="RSF150" s="7"/>
      <c r="RSG150" s="7"/>
      <c r="RSH150" s="7"/>
      <c r="RSI150" s="7"/>
      <c r="RSJ150" s="7"/>
      <c r="RSK150" s="7"/>
      <c r="RSL150" s="7"/>
      <c r="RSM150" s="7"/>
      <c r="RSN150" s="7"/>
      <c r="RSO150" s="7"/>
      <c r="RSP150" s="7"/>
      <c r="RSQ150" s="7"/>
      <c r="RSR150" s="7"/>
      <c r="RSS150" s="7"/>
      <c r="RST150" s="7"/>
      <c r="RSU150" s="7"/>
      <c r="RSV150" s="7"/>
      <c r="RSW150" s="7"/>
      <c r="RSX150" s="7"/>
      <c r="RSY150" s="7"/>
      <c r="RSZ150" s="7"/>
      <c r="RTA150" s="7"/>
      <c r="RTB150" s="7"/>
      <c r="RTC150" s="7"/>
      <c r="RTD150" s="7"/>
      <c r="RTE150" s="7"/>
      <c r="RTF150" s="7"/>
      <c r="RTG150" s="7"/>
      <c r="RTH150" s="7"/>
      <c r="RTI150" s="7"/>
      <c r="RTJ150" s="7"/>
      <c r="RTK150" s="7"/>
      <c r="RTL150" s="7"/>
      <c r="RTM150" s="7"/>
      <c r="RTN150" s="7"/>
      <c r="RTO150" s="7"/>
      <c r="RTP150" s="7"/>
      <c r="RTQ150" s="7"/>
      <c r="RTR150" s="7"/>
      <c r="RTS150" s="7"/>
      <c r="RTT150" s="7"/>
      <c r="RTU150" s="7"/>
      <c r="RTV150" s="7"/>
      <c r="RTW150" s="7"/>
      <c r="RTX150" s="7"/>
      <c r="RTY150" s="7"/>
      <c r="RTZ150" s="7"/>
      <c r="RUA150" s="7"/>
      <c r="RUB150" s="7"/>
      <c r="RUC150" s="7"/>
      <c r="RUD150" s="7"/>
      <c r="RUE150" s="7"/>
      <c r="RUF150" s="7"/>
      <c r="RUG150" s="7"/>
      <c r="RUH150" s="7"/>
      <c r="RUI150" s="7"/>
      <c r="RUJ150" s="7"/>
      <c r="RUK150" s="7"/>
      <c r="RUL150" s="7"/>
      <c r="RUM150" s="7"/>
      <c r="RUN150" s="7"/>
      <c r="RUO150" s="7"/>
      <c r="RUP150" s="7"/>
      <c r="RUQ150" s="7"/>
      <c r="RUR150" s="7"/>
      <c r="RUS150" s="7"/>
      <c r="RUT150" s="7"/>
      <c r="RUU150" s="7"/>
      <c r="RUV150" s="7"/>
      <c r="RUW150" s="7"/>
      <c r="RUX150" s="7"/>
      <c r="RUY150" s="7"/>
      <c r="RUZ150" s="7"/>
      <c r="RVA150" s="7"/>
      <c r="RVB150" s="7"/>
      <c r="RVC150" s="7"/>
      <c r="RVD150" s="7"/>
      <c r="RVE150" s="7"/>
      <c r="RVF150" s="7"/>
      <c r="RVG150" s="7"/>
      <c r="RVH150" s="7"/>
      <c r="RVI150" s="7"/>
      <c r="RVJ150" s="7"/>
      <c r="RVK150" s="7"/>
      <c r="RVL150" s="7"/>
      <c r="RVM150" s="7"/>
      <c r="RVN150" s="7"/>
      <c r="RVO150" s="7"/>
      <c r="RVP150" s="7"/>
      <c r="RVQ150" s="7"/>
      <c r="RVR150" s="7"/>
      <c r="RVS150" s="7"/>
      <c r="RVT150" s="7"/>
      <c r="RVU150" s="7"/>
      <c r="RVV150" s="7"/>
      <c r="RVW150" s="7"/>
      <c r="RVX150" s="7"/>
      <c r="RVY150" s="7"/>
      <c r="RVZ150" s="7"/>
      <c r="RWA150" s="7"/>
      <c r="RWB150" s="7"/>
      <c r="RWC150" s="7"/>
      <c r="RWD150" s="7"/>
      <c r="RWE150" s="7"/>
      <c r="RWF150" s="7"/>
      <c r="RWG150" s="7"/>
      <c r="RWH150" s="7"/>
      <c r="RWI150" s="7"/>
      <c r="RWJ150" s="7"/>
      <c r="RWK150" s="7"/>
      <c r="RWL150" s="7"/>
      <c r="RWM150" s="7"/>
      <c r="RWN150" s="7"/>
      <c r="RWO150" s="7"/>
      <c r="RWP150" s="7"/>
      <c r="RWQ150" s="7"/>
      <c r="RWR150" s="7"/>
      <c r="RWS150" s="7"/>
      <c r="RWT150" s="7"/>
      <c r="RWU150" s="7"/>
      <c r="RWV150" s="7"/>
      <c r="RWW150" s="7"/>
      <c r="RWX150" s="7"/>
      <c r="RWY150" s="7"/>
      <c r="RWZ150" s="7"/>
      <c r="RXA150" s="7"/>
      <c r="RXB150" s="7"/>
      <c r="RXC150" s="7"/>
      <c r="RXD150" s="7"/>
      <c r="RXE150" s="7"/>
      <c r="RXF150" s="7"/>
      <c r="RXG150" s="7"/>
      <c r="RXH150" s="7"/>
      <c r="RXI150" s="7"/>
      <c r="RXJ150" s="7"/>
      <c r="RXK150" s="7"/>
      <c r="RXL150" s="7"/>
      <c r="RXM150" s="7"/>
      <c r="RXN150" s="7"/>
      <c r="RXO150" s="7"/>
      <c r="RXP150" s="7"/>
      <c r="RXQ150" s="7"/>
      <c r="RXR150" s="7"/>
      <c r="RXS150" s="7"/>
      <c r="RXT150" s="7"/>
      <c r="RXU150" s="7"/>
      <c r="RXV150" s="7"/>
      <c r="RXW150" s="7"/>
      <c r="RXX150" s="7"/>
      <c r="RXY150" s="7"/>
      <c r="RXZ150" s="7"/>
      <c r="RYA150" s="7"/>
      <c r="RYB150" s="7"/>
      <c r="RYC150" s="7"/>
      <c r="RYD150" s="7"/>
      <c r="RYE150" s="7"/>
      <c r="RYF150" s="7"/>
      <c r="RYG150" s="7"/>
      <c r="RYH150" s="7"/>
      <c r="RYI150" s="7"/>
      <c r="RYJ150" s="7"/>
      <c r="RYK150" s="7"/>
      <c r="RYL150" s="7"/>
      <c r="RYM150" s="7"/>
      <c r="RYN150" s="7"/>
      <c r="RYO150" s="7"/>
      <c r="RYP150" s="7"/>
      <c r="RYQ150" s="7"/>
      <c r="RYR150" s="7"/>
      <c r="RYS150" s="7"/>
      <c r="RYT150" s="7"/>
      <c r="RYU150" s="7"/>
      <c r="RYV150" s="7"/>
      <c r="RYW150" s="7"/>
      <c r="RYX150" s="7"/>
      <c r="RYY150" s="7"/>
      <c r="RYZ150" s="7"/>
      <c r="RZA150" s="7"/>
      <c r="RZB150" s="7"/>
      <c r="RZC150" s="7"/>
      <c r="RZD150" s="7"/>
      <c r="RZE150" s="7"/>
      <c r="RZF150" s="7"/>
      <c r="RZG150" s="7"/>
      <c r="RZH150" s="7"/>
      <c r="RZI150" s="7"/>
      <c r="RZJ150" s="7"/>
      <c r="RZK150" s="7"/>
      <c r="RZL150" s="7"/>
      <c r="RZM150" s="7"/>
      <c r="RZN150" s="7"/>
      <c r="RZO150" s="7"/>
      <c r="RZP150" s="7"/>
      <c r="RZQ150" s="7"/>
      <c r="RZR150" s="7"/>
      <c r="RZS150" s="7"/>
      <c r="RZT150" s="7"/>
      <c r="RZU150" s="7"/>
      <c r="RZV150" s="7"/>
      <c r="RZW150" s="7"/>
      <c r="RZX150" s="7"/>
      <c r="RZY150" s="7"/>
      <c r="RZZ150" s="7"/>
      <c r="SAA150" s="7"/>
      <c r="SAB150" s="7"/>
      <c r="SAC150" s="7"/>
      <c r="SAD150" s="7"/>
      <c r="SAE150" s="7"/>
      <c r="SAF150" s="7"/>
      <c r="SAG150" s="7"/>
      <c r="SAH150" s="7"/>
      <c r="SAI150" s="7"/>
      <c r="SAJ150" s="7"/>
      <c r="SAK150" s="7"/>
      <c r="SAL150" s="7"/>
      <c r="SAM150" s="7"/>
      <c r="SAN150" s="7"/>
      <c r="SAO150" s="7"/>
      <c r="SAP150" s="7"/>
      <c r="SAQ150" s="7"/>
      <c r="SAR150" s="7"/>
      <c r="SAS150" s="7"/>
      <c r="SAT150" s="7"/>
      <c r="SAU150" s="7"/>
      <c r="SAV150" s="7"/>
      <c r="SAW150" s="7"/>
      <c r="SAX150" s="7"/>
      <c r="SAY150" s="7"/>
      <c r="SAZ150" s="7"/>
      <c r="SBA150" s="7"/>
      <c r="SBB150" s="7"/>
      <c r="SBC150" s="7"/>
      <c r="SBD150" s="7"/>
      <c r="SBE150" s="7"/>
      <c r="SBF150" s="7"/>
      <c r="SBG150" s="7"/>
      <c r="SBH150" s="7"/>
      <c r="SBI150" s="7"/>
      <c r="SBJ150" s="7"/>
      <c r="SBK150" s="7"/>
      <c r="SBL150" s="7"/>
      <c r="SBM150" s="7"/>
      <c r="SBN150" s="7"/>
      <c r="SBO150" s="7"/>
      <c r="SBP150" s="7"/>
      <c r="SBQ150" s="7"/>
      <c r="SBR150" s="7"/>
      <c r="SBS150" s="7"/>
      <c r="SBT150" s="7"/>
      <c r="SBU150" s="7"/>
      <c r="SBV150" s="7"/>
      <c r="SBW150" s="7"/>
      <c r="SBX150" s="7"/>
      <c r="SBY150" s="7"/>
      <c r="SBZ150" s="7"/>
      <c r="SCA150" s="7"/>
      <c r="SCB150" s="7"/>
      <c r="SCC150" s="7"/>
      <c r="SCD150" s="7"/>
      <c r="SCE150" s="7"/>
      <c r="SCF150" s="7"/>
      <c r="SCG150" s="7"/>
      <c r="SCH150" s="7"/>
      <c r="SCI150" s="7"/>
      <c r="SCJ150" s="7"/>
      <c r="SCK150" s="7"/>
      <c r="SCL150" s="7"/>
      <c r="SCM150" s="7"/>
      <c r="SCN150" s="7"/>
      <c r="SCO150" s="7"/>
      <c r="SCP150" s="7"/>
      <c r="SCQ150" s="7"/>
      <c r="SCR150" s="7"/>
      <c r="SCS150" s="7"/>
      <c r="SCT150" s="7"/>
      <c r="SCU150" s="7"/>
      <c r="SCV150" s="7"/>
      <c r="SCW150" s="7"/>
      <c r="SCX150" s="7"/>
      <c r="SCY150" s="7"/>
      <c r="SCZ150" s="7"/>
      <c r="SDA150" s="7"/>
      <c r="SDB150" s="7"/>
      <c r="SDC150" s="7"/>
      <c r="SDD150" s="7"/>
      <c r="SDE150" s="7"/>
      <c r="SDF150" s="7"/>
      <c r="SDG150" s="7"/>
      <c r="SDH150" s="7"/>
      <c r="SDI150" s="7"/>
      <c r="SDJ150" s="7"/>
      <c r="SDK150" s="7"/>
      <c r="SDL150" s="7"/>
      <c r="SDM150" s="7"/>
      <c r="SDN150" s="7"/>
      <c r="SDO150" s="7"/>
      <c r="SDP150" s="7"/>
      <c r="SDQ150" s="7"/>
      <c r="SDR150" s="7"/>
      <c r="SDS150" s="7"/>
      <c r="SDT150" s="7"/>
      <c r="SDU150" s="7"/>
      <c r="SDV150" s="7"/>
      <c r="SDW150" s="7"/>
      <c r="SDX150" s="7"/>
      <c r="SDY150" s="7"/>
      <c r="SDZ150" s="7"/>
      <c r="SEA150" s="7"/>
      <c r="SEB150" s="7"/>
      <c r="SEC150" s="7"/>
      <c r="SED150" s="7"/>
      <c r="SEE150" s="7"/>
      <c r="SEF150" s="7"/>
      <c r="SEG150" s="7"/>
      <c r="SEH150" s="7"/>
      <c r="SEI150" s="7"/>
      <c r="SEJ150" s="7"/>
      <c r="SEK150" s="7"/>
      <c r="SEL150" s="7"/>
      <c r="SEM150" s="7"/>
      <c r="SEN150" s="7"/>
      <c r="SEO150" s="7"/>
      <c r="SEP150" s="7"/>
      <c r="SEQ150" s="7"/>
      <c r="SER150" s="7"/>
      <c r="SES150" s="7"/>
      <c r="SET150" s="7"/>
      <c r="SEU150" s="7"/>
      <c r="SEV150" s="7"/>
      <c r="SEW150" s="7"/>
      <c r="SEX150" s="7"/>
      <c r="SEY150" s="7"/>
      <c r="SEZ150" s="7"/>
      <c r="SFA150" s="7"/>
      <c r="SFB150" s="7"/>
      <c r="SFC150" s="7"/>
      <c r="SFD150" s="7"/>
      <c r="SFE150" s="7"/>
      <c r="SFF150" s="7"/>
      <c r="SFG150" s="7"/>
      <c r="SFH150" s="7"/>
      <c r="SFI150" s="7"/>
      <c r="SFJ150" s="7"/>
      <c r="SFK150" s="7"/>
      <c r="SFL150" s="7"/>
      <c r="SFM150" s="7"/>
      <c r="SFN150" s="7"/>
      <c r="SFO150" s="7"/>
      <c r="SFP150" s="7"/>
      <c r="SFQ150" s="7"/>
      <c r="SFR150" s="7"/>
      <c r="SFS150" s="7"/>
      <c r="SFT150" s="7"/>
      <c r="SFU150" s="7"/>
      <c r="SFV150" s="7"/>
      <c r="SFW150" s="7"/>
      <c r="SFX150" s="7"/>
      <c r="SFY150" s="7"/>
      <c r="SFZ150" s="7"/>
      <c r="SGA150" s="7"/>
      <c r="SGB150" s="7"/>
      <c r="SGC150" s="7"/>
      <c r="SGD150" s="7"/>
      <c r="SGE150" s="7"/>
      <c r="SGF150" s="7"/>
      <c r="SGG150" s="7"/>
      <c r="SGH150" s="7"/>
      <c r="SGI150" s="7"/>
      <c r="SGJ150" s="7"/>
      <c r="SGK150" s="7"/>
      <c r="SGL150" s="7"/>
      <c r="SGM150" s="7"/>
      <c r="SGN150" s="7"/>
      <c r="SGO150" s="7"/>
      <c r="SGP150" s="7"/>
      <c r="SGQ150" s="7"/>
      <c r="SGR150" s="7"/>
      <c r="SGS150" s="7"/>
      <c r="SGT150" s="7"/>
      <c r="SGU150" s="7"/>
      <c r="SGV150" s="7"/>
      <c r="SGW150" s="7"/>
      <c r="SGX150" s="7"/>
      <c r="SGY150" s="7"/>
      <c r="SGZ150" s="7"/>
      <c r="SHA150" s="7"/>
      <c r="SHB150" s="7"/>
      <c r="SHC150" s="7"/>
      <c r="SHD150" s="7"/>
      <c r="SHE150" s="7"/>
      <c r="SHF150" s="7"/>
      <c r="SHG150" s="7"/>
      <c r="SHH150" s="7"/>
      <c r="SHI150" s="7"/>
      <c r="SHJ150" s="7"/>
      <c r="SHK150" s="7"/>
      <c r="SHL150" s="7"/>
      <c r="SHM150" s="7"/>
      <c r="SHN150" s="7"/>
      <c r="SHO150" s="7"/>
      <c r="SHP150" s="7"/>
      <c r="SHQ150" s="7"/>
      <c r="SHR150" s="7"/>
      <c r="SHS150" s="7"/>
      <c r="SHT150" s="7"/>
      <c r="SHU150" s="7"/>
      <c r="SHV150" s="7"/>
      <c r="SHW150" s="7"/>
      <c r="SHX150" s="7"/>
      <c r="SHY150" s="7"/>
      <c r="SHZ150" s="7"/>
      <c r="SIA150" s="7"/>
      <c r="SIB150" s="7"/>
      <c r="SIC150" s="7"/>
      <c r="SID150" s="7"/>
      <c r="SIE150" s="7"/>
      <c r="SIF150" s="7"/>
      <c r="SIG150" s="7"/>
      <c r="SIH150" s="7"/>
      <c r="SII150" s="7"/>
      <c r="SIJ150" s="7"/>
      <c r="SIK150" s="7"/>
      <c r="SIL150" s="7"/>
      <c r="SIM150" s="7"/>
      <c r="SIN150" s="7"/>
      <c r="SIO150" s="7"/>
      <c r="SIP150" s="7"/>
      <c r="SIQ150" s="7"/>
      <c r="SIR150" s="7"/>
      <c r="SIS150" s="7"/>
      <c r="SIT150" s="7"/>
      <c r="SIU150" s="7"/>
      <c r="SIV150" s="7"/>
      <c r="SIW150" s="7"/>
      <c r="SIX150" s="7"/>
      <c r="SIY150" s="7"/>
      <c r="SIZ150" s="7"/>
      <c r="SJA150" s="7"/>
      <c r="SJB150" s="7"/>
      <c r="SJC150" s="7"/>
      <c r="SJD150" s="7"/>
      <c r="SJE150" s="7"/>
      <c r="SJF150" s="7"/>
      <c r="SJG150" s="7"/>
      <c r="SJH150" s="7"/>
      <c r="SJI150" s="7"/>
      <c r="SJJ150" s="7"/>
      <c r="SJK150" s="7"/>
      <c r="SJL150" s="7"/>
      <c r="SJM150" s="7"/>
      <c r="SJN150" s="7"/>
      <c r="SJO150" s="7"/>
      <c r="SJP150" s="7"/>
      <c r="SJQ150" s="7"/>
      <c r="SJR150" s="7"/>
      <c r="SJS150" s="7"/>
      <c r="SJT150" s="7"/>
      <c r="SJU150" s="7"/>
      <c r="SJV150" s="7"/>
      <c r="SJW150" s="7"/>
      <c r="SJX150" s="7"/>
      <c r="SJY150" s="7"/>
      <c r="SJZ150" s="7"/>
      <c r="SKA150" s="7"/>
      <c r="SKB150" s="7"/>
      <c r="SKC150" s="7"/>
      <c r="SKD150" s="7"/>
      <c r="SKE150" s="7"/>
      <c r="SKF150" s="7"/>
      <c r="SKG150" s="7"/>
      <c r="SKH150" s="7"/>
      <c r="SKI150" s="7"/>
      <c r="SKJ150" s="7"/>
      <c r="SKK150" s="7"/>
      <c r="SKL150" s="7"/>
      <c r="SKM150" s="7"/>
      <c r="SKN150" s="7"/>
      <c r="SKO150" s="7"/>
      <c r="SKP150" s="7"/>
      <c r="SKQ150" s="7"/>
      <c r="SKR150" s="7"/>
      <c r="SKS150" s="7"/>
      <c r="SKT150" s="7"/>
      <c r="SKU150" s="7"/>
      <c r="SKV150" s="7"/>
      <c r="SKW150" s="7"/>
      <c r="SKX150" s="7"/>
      <c r="SKY150" s="7"/>
      <c r="SKZ150" s="7"/>
      <c r="SLA150" s="7"/>
      <c r="SLB150" s="7"/>
      <c r="SLC150" s="7"/>
      <c r="SLD150" s="7"/>
      <c r="SLE150" s="7"/>
      <c r="SLF150" s="7"/>
      <c r="SLG150" s="7"/>
      <c r="SLH150" s="7"/>
      <c r="SLI150" s="7"/>
      <c r="SLJ150" s="7"/>
      <c r="SLK150" s="7"/>
      <c r="SLL150" s="7"/>
      <c r="SLM150" s="7"/>
      <c r="SLN150" s="7"/>
      <c r="SLO150" s="7"/>
      <c r="SLP150" s="7"/>
      <c r="SLQ150" s="7"/>
      <c r="SLR150" s="7"/>
      <c r="SLS150" s="7"/>
      <c r="SLT150" s="7"/>
      <c r="SLU150" s="7"/>
      <c r="SLV150" s="7"/>
      <c r="SLW150" s="7"/>
      <c r="SLX150" s="7"/>
      <c r="SLY150" s="7"/>
      <c r="SLZ150" s="7"/>
      <c r="SMA150" s="7"/>
      <c r="SMB150" s="7"/>
      <c r="SMC150" s="7"/>
      <c r="SMD150" s="7"/>
      <c r="SME150" s="7"/>
      <c r="SMF150" s="7"/>
      <c r="SMG150" s="7"/>
      <c r="SMH150" s="7"/>
      <c r="SMI150" s="7"/>
      <c r="SMJ150" s="7"/>
      <c r="SMK150" s="7"/>
      <c r="SML150" s="7"/>
      <c r="SMM150" s="7"/>
      <c r="SMN150" s="7"/>
      <c r="SMO150" s="7"/>
      <c r="SMP150" s="7"/>
      <c r="SMQ150" s="7"/>
      <c r="SMR150" s="7"/>
      <c r="SMS150" s="7"/>
      <c r="SMT150" s="7"/>
      <c r="SMU150" s="7"/>
      <c r="SMV150" s="7"/>
      <c r="SMW150" s="7"/>
      <c r="SMX150" s="7"/>
      <c r="SMY150" s="7"/>
      <c r="SMZ150" s="7"/>
      <c r="SNA150" s="7"/>
      <c r="SNB150" s="7"/>
      <c r="SNC150" s="7"/>
      <c r="SND150" s="7"/>
      <c r="SNE150" s="7"/>
      <c r="SNF150" s="7"/>
      <c r="SNG150" s="7"/>
      <c r="SNH150" s="7"/>
      <c r="SNI150" s="7"/>
      <c r="SNJ150" s="7"/>
      <c r="SNK150" s="7"/>
      <c r="SNL150" s="7"/>
      <c r="SNM150" s="7"/>
      <c r="SNN150" s="7"/>
      <c r="SNO150" s="7"/>
      <c r="SNP150" s="7"/>
      <c r="SNQ150" s="7"/>
      <c r="SNR150" s="7"/>
      <c r="SNS150" s="7"/>
      <c r="SNT150" s="7"/>
      <c r="SNU150" s="7"/>
      <c r="SNV150" s="7"/>
      <c r="SNW150" s="7"/>
      <c r="SNX150" s="7"/>
      <c r="SNY150" s="7"/>
      <c r="SNZ150" s="7"/>
      <c r="SOA150" s="7"/>
      <c r="SOB150" s="7"/>
      <c r="SOC150" s="7"/>
      <c r="SOD150" s="7"/>
      <c r="SOE150" s="7"/>
      <c r="SOF150" s="7"/>
      <c r="SOG150" s="7"/>
      <c r="SOH150" s="7"/>
      <c r="SOI150" s="7"/>
      <c r="SOJ150" s="7"/>
      <c r="SOK150" s="7"/>
      <c r="SOL150" s="7"/>
      <c r="SOM150" s="7"/>
      <c r="SON150" s="7"/>
      <c r="SOO150" s="7"/>
      <c r="SOP150" s="7"/>
      <c r="SOQ150" s="7"/>
      <c r="SOR150" s="7"/>
      <c r="SOS150" s="7"/>
      <c r="SOT150" s="7"/>
      <c r="SOU150" s="7"/>
      <c r="SOV150" s="7"/>
      <c r="SOW150" s="7"/>
      <c r="SOX150" s="7"/>
      <c r="SOY150" s="7"/>
      <c r="SOZ150" s="7"/>
      <c r="SPA150" s="7"/>
      <c r="SPB150" s="7"/>
      <c r="SPC150" s="7"/>
      <c r="SPD150" s="7"/>
      <c r="SPE150" s="7"/>
      <c r="SPF150" s="7"/>
      <c r="SPG150" s="7"/>
      <c r="SPH150" s="7"/>
      <c r="SPI150" s="7"/>
      <c r="SPJ150" s="7"/>
      <c r="SPK150" s="7"/>
      <c r="SPL150" s="7"/>
      <c r="SPM150" s="7"/>
      <c r="SPN150" s="7"/>
      <c r="SPO150" s="7"/>
      <c r="SPP150" s="7"/>
      <c r="SPQ150" s="7"/>
      <c r="SPR150" s="7"/>
      <c r="SPS150" s="7"/>
      <c r="SPT150" s="7"/>
      <c r="SPU150" s="7"/>
      <c r="SPV150" s="7"/>
      <c r="SPW150" s="7"/>
      <c r="SPX150" s="7"/>
      <c r="SPY150" s="7"/>
      <c r="SPZ150" s="7"/>
      <c r="SQA150" s="7"/>
      <c r="SQB150" s="7"/>
      <c r="SQC150" s="7"/>
      <c r="SQD150" s="7"/>
      <c r="SQE150" s="7"/>
      <c r="SQF150" s="7"/>
      <c r="SQG150" s="7"/>
      <c r="SQH150" s="7"/>
      <c r="SQI150" s="7"/>
      <c r="SQJ150" s="7"/>
      <c r="SQK150" s="7"/>
      <c r="SQL150" s="7"/>
      <c r="SQM150" s="7"/>
      <c r="SQN150" s="7"/>
      <c r="SQO150" s="7"/>
      <c r="SQP150" s="7"/>
      <c r="SQQ150" s="7"/>
      <c r="SQR150" s="7"/>
      <c r="SQS150" s="7"/>
      <c r="SQT150" s="7"/>
      <c r="SQU150" s="7"/>
      <c r="SQV150" s="7"/>
      <c r="SQW150" s="7"/>
      <c r="SQX150" s="7"/>
      <c r="SQY150" s="7"/>
      <c r="SQZ150" s="7"/>
      <c r="SRA150" s="7"/>
      <c r="SRB150" s="7"/>
      <c r="SRC150" s="7"/>
      <c r="SRD150" s="7"/>
      <c r="SRE150" s="7"/>
      <c r="SRF150" s="7"/>
      <c r="SRG150" s="7"/>
      <c r="SRH150" s="7"/>
      <c r="SRI150" s="7"/>
      <c r="SRJ150" s="7"/>
      <c r="SRK150" s="7"/>
      <c r="SRL150" s="7"/>
      <c r="SRM150" s="7"/>
      <c r="SRN150" s="7"/>
      <c r="SRO150" s="7"/>
      <c r="SRP150" s="7"/>
      <c r="SRQ150" s="7"/>
      <c r="SRR150" s="7"/>
      <c r="SRS150" s="7"/>
      <c r="SRT150" s="7"/>
      <c r="SRU150" s="7"/>
      <c r="SRV150" s="7"/>
      <c r="SRW150" s="7"/>
      <c r="SRX150" s="7"/>
      <c r="SRY150" s="7"/>
      <c r="SRZ150" s="7"/>
      <c r="SSA150" s="7"/>
      <c r="SSB150" s="7"/>
      <c r="SSC150" s="7"/>
      <c r="SSD150" s="7"/>
      <c r="SSE150" s="7"/>
      <c r="SSF150" s="7"/>
      <c r="SSG150" s="7"/>
      <c r="SSH150" s="7"/>
      <c r="SSI150" s="7"/>
      <c r="SSJ150" s="7"/>
      <c r="SSK150" s="7"/>
      <c r="SSL150" s="7"/>
      <c r="SSM150" s="7"/>
      <c r="SSN150" s="7"/>
      <c r="SSO150" s="7"/>
      <c r="SSP150" s="7"/>
      <c r="SSQ150" s="7"/>
      <c r="SSR150" s="7"/>
      <c r="SSS150" s="7"/>
      <c r="SST150" s="7"/>
      <c r="SSU150" s="7"/>
      <c r="SSV150" s="7"/>
      <c r="SSW150" s="7"/>
      <c r="SSX150" s="7"/>
      <c r="SSY150" s="7"/>
      <c r="SSZ150" s="7"/>
      <c r="STA150" s="7"/>
      <c r="STB150" s="7"/>
      <c r="STC150" s="7"/>
      <c r="STD150" s="7"/>
      <c r="STE150" s="7"/>
      <c r="STF150" s="7"/>
      <c r="STG150" s="7"/>
      <c r="STH150" s="7"/>
      <c r="STI150" s="7"/>
      <c r="STJ150" s="7"/>
      <c r="STK150" s="7"/>
      <c r="STL150" s="7"/>
      <c r="STM150" s="7"/>
      <c r="STN150" s="7"/>
      <c r="STO150" s="7"/>
      <c r="STP150" s="7"/>
      <c r="STQ150" s="7"/>
      <c r="STR150" s="7"/>
      <c r="STS150" s="7"/>
      <c r="STT150" s="7"/>
      <c r="STU150" s="7"/>
      <c r="STV150" s="7"/>
      <c r="STW150" s="7"/>
      <c r="STX150" s="7"/>
      <c r="STY150" s="7"/>
      <c r="STZ150" s="7"/>
      <c r="SUA150" s="7"/>
      <c r="SUB150" s="7"/>
      <c r="SUC150" s="7"/>
      <c r="SUD150" s="7"/>
      <c r="SUE150" s="7"/>
      <c r="SUF150" s="7"/>
      <c r="SUG150" s="7"/>
      <c r="SUH150" s="7"/>
      <c r="SUI150" s="7"/>
      <c r="SUJ150" s="7"/>
      <c r="SUK150" s="7"/>
      <c r="SUL150" s="7"/>
      <c r="SUM150" s="7"/>
      <c r="SUN150" s="7"/>
      <c r="SUO150" s="7"/>
      <c r="SUP150" s="7"/>
      <c r="SUQ150" s="7"/>
      <c r="SUR150" s="7"/>
      <c r="SUS150" s="7"/>
      <c r="SUT150" s="7"/>
      <c r="SUU150" s="7"/>
      <c r="SUV150" s="7"/>
      <c r="SUW150" s="7"/>
      <c r="SUX150" s="7"/>
      <c r="SUY150" s="7"/>
      <c r="SUZ150" s="7"/>
      <c r="SVA150" s="7"/>
      <c r="SVB150" s="7"/>
      <c r="SVC150" s="7"/>
      <c r="SVD150" s="7"/>
      <c r="SVE150" s="7"/>
      <c r="SVF150" s="7"/>
      <c r="SVG150" s="7"/>
      <c r="SVH150" s="7"/>
      <c r="SVI150" s="7"/>
      <c r="SVJ150" s="7"/>
      <c r="SVK150" s="7"/>
      <c r="SVL150" s="7"/>
      <c r="SVM150" s="7"/>
      <c r="SVN150" s="7"/>
      <c r="SVO150" s="7"/>
      <c r="SVP150" s="7"/>
      <c r="SVQ150" s="7"/>
      <c r="SVR150" s="7"/>
      <c r="SVS150" s="7"/>
      <c r="SVT150" s="7"/>
      <c r="SVU150" s="7"/>
      <c r="SVV150" s="7"/>
      <c r="SVW150" s="7"/>
      <c r="SVX150" s="7"/>
      <c r="SVY150" s="7"/>
      <c r="SVZ150" s="7"/>
      <c r="SWA150" s="7"/>
      <c r="SWB150" s="7"/>
      <c r="SWC150" s="7"/>
      <c r="SWD150" s="7"/>
      <c r="SWE150" s="7"/>
      <c r="SWF150" s="7"/>
      <c r="SWG150" s="7"/>
      <c r="SWH150" s="7"/>
      <c r="SWI150" s="7"/>
      <c r="SWJ150" s="7"/>
      <c r="SWK150" s="7"/>
      <c r="SWL150" s="7"/>
      <c r="SWM150" s="7"/>
      <c r="SWN150" s="7"/>
      <c r="SWO150" s="7"/>
      <c r="SWP150" s="7"/>
      <c r="SWQ150" s="7"/>
      <c r="SWR150" s="7"/>
      <c r="SWS150" s="7"/>
      <c r="SWT150" s="7"/>
      <c r="SWU150" s="7"/>
      <c r="SWV150" s="7"/>
      <c r="SWW150" s="7"/>
      <c r="SWX150" s="7"/>
      <c r="SWY150" s="7"/>
      <c r="SWZ150" s="7"/>
      <c r="SXA150" s="7"/>
      <c r="SXB150" s="7"/>
      <c r="SXC150" s="7"/>
      <c r="SXD150" s="7"/>
      <c r="SXE150" s="7"/>
      <c r="SXF150" s="7"/>
      <c r="SXG150" s="7"/>
      <c r="SXH150" s="7"/>
      <c r="SXI150" s="7"/>
      <c r="SXJ150" s="7"/>
      <c r="SXK150" s="7"/>
      <c r="SXL150" s="7"/>
      <c r="SXM150" s="7"/>
      <c r="SXN150" s="7"/>
      <c r="SXO150" s="7"/>
      <c r="SXP150" s="7"/>
      <c r="SXQ150" s="7"/>
      <c r="SXR150" s="7"/>
      <c r="SXS150" s="7"/>
      <c r="SXT150" s="7"/>
      <c r="SXU150" s="7"/>
      <c r="SXV150" s="7"/>
      <c r="SXW150" s="7"/>
      <c r="SXX150" s="7"/>
      <c r="SXY150" s="7"/>
      <c r="SXZ150" s="7"/>
      <c r="SYA150" s="7"/>
      <c r="SYB150" s="7"/>
      <c r="SYC150" s="7"/>
      <c r="SYD150" s="7"/>
      <c r="SYE150" s="7"/>
      <c r="SYF150" s="7"/>
      <c r="SYG150" s="7"/>
      <c r="SYH150" s="7"/>
      <c r="SYI150" s="7"/>
      <c r="SYJ150" s="7"/>
      <c r="SYK150" s="7"/>
      <c r="SYL150" s="7"/>
      <c r="SYM150" s="7"/>
      <c r="SYN150" s="7"/>
      <c r="SYO150" s="7"/>
      <c r="SYP150" s="7"/>
      <c r="SYQ150" s="7"/>
      <c r="SYR150" s="7"/>
      <c r="SYS150" s="7"/>
      <c r="SYT150" s="7"/>
      <c r="SYU150" s="7"/>
      <c r="SYV150" s="7"/>
      <c r="SYW150" s="7"/>
      <c r="SYX150" s="7"/>
      <c r="SYY150" s="7"/>
      <c r="SYZ150" s="7"/>
      <c r="SZA150" s="7"/>
      <c r="SZB150" s="7"/>
      <c r="SZC150" s="7"/>
      <c r="SZD150" s="7"/>
      <c r="SZE150" s="7"/>
      <c r="SZF150" s="7"/>
      <c r="SZG150" s="7"/>
      <c r="SZH150" s="7"/>
      <c r="SZI150" s="7"/>
      <c r="SZJ150" s="7"/>
      <c r="SZK150" s="7"/>
      <c r="SZL150" s="7"/>
      <c r="SZM150" s="7"/>
      <c r="SZN150" s="7"/>
      <c r="SZO150" s="7"/>
      <c r="SZP150" s="7"/>
      <c r="SZQ150" s="7"/>
      <c r="SZR150" s="7"/>
      <c r="SZS150" s="7"/>
      <c r="SZT150" s="7"/>
      <c r="SZU150" s="7"/>
      <c r="SZV150" s="7"/>
      <c r="SZW150" s="7"/>
      <c r="SZX150" s="7"/>
      <c r="SZY150" s="7"/>
      <c r="SZZ150" s="7"/>
      <c r="TAA150" s="7"/>
      <c r="TAB150" s="7"/>
      <c r="TAC150" s="7"/>
      <c r="TAD150" s="7"/>
      <c r="TAE150" s="7"/>
      <c r="TAF150" s="7"/>
      <c r="TAG150" s="7"/>
      <c r="TAH150" s="7"/>
      <c r="TAI150" s="7"/>
      <c r="TAJ150" s="7"/>
      <c r="TAK150" s="7"/>
      <c r="TAL150" s="7"/>
      <c r="TAM150" s="7"/>
      <c r="TAN150" s="7"/>
      <c r="TAO150" s="7"/>
      <c r="TAP150" s="7"/>
      <c r="TAQ150" s="7"/>
      <c r="TAR150" s="7"/>
      <c r="TAS150" s="7"/>
      <c r="TAT150" s="7"/>
      <c r="TAU150" s="7"/>
      <c r="TAV150" s="7"/>
      <c r="TAW150" s="7"/>
      <c r="TAX150" s="7"/>
      <c r="TAY150" s="7"/>
      <c r="TAZ150" s="7"/>
      <c r="TBA150" s="7"/>
      <c r="TBB150" s="7"/>
      <c r="TBC150" s="7"/>
      <c r="TBD150" s="7"/>
      <c r="TBE150" s="7"/>
      <c r="TBF150" s="7"/>
      <c r="TBG150" s="7"/>
      <c r="TBH150" s="7"/>
      <c r="TBI150" s="7"/>
      <c r="TBJ150" s="7"/>
      <c r="TBK150" s="7"/>
      <c r="TBL150" s="7"/>
      <c r="TBM150" s="7"/>
      <c r="TBN150" s="7"/>
      <c r="TBO150" s="7"/>
      <c r="TBP150" s="7"/>
      <c r="TBQ150" s="7"/>
      <c r="TBR150" s="7"/>
      <c r="TBS150" s="7"/>
      <c r="TBT150" s="7"/>
      <c r="TBU150" s="7"/>
      <c r="TBV150" s="7"/>
      <c r="TBW150" s="7"/>
      <c r="TBX150" s="7"/>
      <c r="TBY150" s="7"/>
      <c r="TBZ150" s="7"/>
      <c r="TCA150" s="7"/>
      <c r="TCB150" s="7"/>
      <c r="TCC150" s="7"/>
      <c r="TCD150" s="7"/>
      <c r="TCE150" s="7"/>
      <c r="TCF150" s="7"/>
      <c r="TCG150" s="7"/>
      <c r="TCH150" s="7"/>
      <c r="TCI150" s="7"/>
      <c r="TCJ150" s="7"/>
      <c r="TCK150" s="7"/>
      <c r="TCL150" s="7"/>
      <c r="TCM150" s="7"/>
      <c r="TCN150" s="7"/>
      <c r="TCO150" s="7"/>
      <c r="TCP150" s="7"/>
      <c r="TCQ150" s="7"/>
      <c r="TCR150" s="7"/>
      <c r="TCS150" s="7"/>
      <c r="TCT150" s="7"/>
      <c r="TCU150" s="7"/>
      <c r="TCV150" s="7"/>
      <c r="TCW150" s="7"/>
      <c r="TCX150" s="7"/>
      <c r="TCY150" s="7"/>
      <c r="TCZ150" s="7"/>
      <c r="TDA150" s="7"/>
      <c r="TDB150" s="7"/>
      <c r="TDC150" s="7"/>
      <c r="TDD150" s="7"/>
      <c r="TDE150" s="7"/>
      <c r="TDF150" s="7"/>
      <c r="TDG150" s="7"/>
      <c r="TDH150" s="7"/>
      <c r="TDI150" s="7"/>
      <c r="TDJ150" s="7"/>
      <c r="TDK150" s="7"/>
      <c r="TDL150" s="7"/>
      <c r="TDM150" s="7"/>
      <c r="TDN150" s="7"/>
      <c r="TDO150" s="7"/>
      <c r="TDP150" s="7"/>
      <c r="TDQ150" s="7"/>
      <c r="TDR150" s="7"/>
      <c r="TDS150" s="7"/>
      <c r="TDT150" s="7"/>
      <c r="TDU150" s="7"/>
      <c r="TDV150" s="7"/>
      <c r="TDW150" s="7"/>
      <c r="TDX150" s="7"/>
      <c r="TDY150" s="7"/>
      <c r="TDZ150" s="7"/>
      <c r="TEA150" s="7"/>
      <c r="TEB150" s="7"/>
      <c r="TEC150" s="7"/>
      <c r="TED150" s="7"/>
      <c r="TEE150" s="7"/>
      <c r="TEF150" s="7"/>
      <c r="TEG150" s="7"/>
      <c r="TEH150" s="7"/>
      <c r="TEI150" s="7"/>
      <c r="TEJ150" s="7"/>
      <c r="TEK150" s="7"/>
      <c r="TEL150" s="7"/>
      <c r="TEM150" s="7"/>
      <c r="TEN150" s="7"/>
      <c r="TEO150" s="7"/>
      <c r="TEP150" s="7"/>
      <c r="TEQ150" s="7"/>
      <c r="TER150" s="7"/>
      <c r="TES150" s="7"/>
      <c r="TET150" s="7"/>
      <c r="TEU150" s="7"/>
      <c r="TEV150" s="7"/>
      <c r="TEW150" s="7"/>
      <c r="TEX150" s="7"/>
      <c r="TEY150" s="7"/>
      <c r="TEZ150" s="7"/>
      <c r="TFA150" s="7"/>
      <c r="TFB150" s="7"/>
      <c r="TFC150" s="7"/>
      <c r="TFD150" s="7"/>
      <c r="TFE150" s="7"/>
      <c r="TFF150" s="7"/>
      <c r="TFG150" s="7"/>
      <c r="TFH150" s="7"/>
      <c r="TFI150" s="7"/>
      <c r="TFJ150" s="7"/>
      <c r="TFK150" s="7"/>
      <c r="TFL150" s="7"/>
      <c r="TFM150" s="7"/>
      <c r="TFN150" s="7"/>
      <c r="TFO150" s="7"/>
      <c r="TFP150" s="7"/>
      <c r="TFQ150" s="7"/>
      <c r="TFR150" s="7"/>
      <c r="TFS150" s="7"/>
      <c r="TFT150" s="7"/>
      <c r="TFU150" s="7"/>
      <c r="TFV150" s="7"/>
      <c r="TFW150" s="7"/>
      <c r="TFX150" s="7"/>
      <c r="TFY150" s="7"/>
      <c r="TFZ150" s="7"/>
      <c r="TGA150" s="7"/>
      <c r="TGB150" s="7"/>
      <c r="TGC150" s="7"/>
      <c r="TGD150" s="7"/>
      <c r="TGE150" s="7"/>
      <c r="TGF150" s="7"/>
      <c r="TGG150" s="7"/>
      <c r="TGH150" s="7"/>
      <c r="TGI150" s="7"/>
      <c r="TGJ150" s="7"/>
      <c r="TGK150" s="7"/>
      <c r="TGL150" s="7"/>
      <c r="TGM150" s="7"/>
      <c r="TGN150" s="7"/>
      <c r="TGO150" s="7"/>
      <c r="TGP150" s="7"/>
      <c r="TGQ150" s="7"/>
      <c r="TGR150" s="7"/>
      <c r="TGS150" s="7"/>
      <c r="TGT150" s="7"/>
      <c r="TGU150" s="7"/>
      <c r="TGV150" s="7"/>
      <c r="TGW150" s="7"/>
      <c r="TGX150" s="7"/>
      <c r="TGY150" s="7"/>
      <c r="TGZ150" s="7"/>
      <c r="THA150" s="7"/>
      <c r="THB150" s="7"/>
      <c r="THC150" s="7"/>
      <c r="THD150" s="7"/>
      <c r="THE150" s="7"/>
      <c r="THF150" s="7"/>
      <c r="THG150" s="7"/>
      <c r="THH150" s="7"/>
      <c r="THI150" s="7"/>
      <c r="THJ150" s="7"/>
      <c r="THK150" s="7"/>
      <c r="THL150" s="7"/>
      <c r="THM150" s="7"/>
      <c r="THN150" s="7"/>
      <c r="THO150" s="7"/>
      <c r="THP150" s="7"/>
      <c r="THQ150" s="7"/>
      <c r="THR150" s="7"/>
      <c r="THS150" s="7"/>
      <c r="THT150" s="7"/>
      <c r="THU150" s="7"/>
      <c r="THV150" s="7"/>
      <c r="THW150" s="7"/>
      <c r="THX150" s="7"/>
      <c r="THY150" s="7"/>
      <c r="THZ150" s="7"/>
      <c r="TIA150" s="7"/>
      <c r="TIB150" s="7"/>
      <c r="TIC150" s="7"/>
      <c r="TID150" s="7"/>
      <c r="TIE150" s="7"/>
      <c r="TIF150" s="7"/>
      <c r="TIG150" s="7"/>
      <c r="TIH150" s="7"/>
      <c r="TII150" s="7"/>
      <c r="TIJ150" s="7"/>
      <c r="TIK150" s="7"/>
      <c r="TIL150" s="7"/>
      <c r="TIM150" s="7"/>
      <c r="TIN150" s="7"/>
      <c r="TIO150" s="7"/>
      <c r="TIP150" s="7"/>
      <c r="TIQ150" s="7"/>
      <c r="TIR150" s="7"/>
      <c r="TIS150" s="7"/>
      <c r="TIT150" s="7"/>
      <c r="TIU150" s="7"/>
      <c r="TIV150" s="7"/>
      <c r="TIW150" s="7"/>
      <c r="TIX150" s="7"/>
      <c r="TIY150" s="7"/>
      <c r="TIZ150" s="7"/>
      <c r="TJA150" s="7"/>
      <c r="TJB150" s="7"/>
      <c r="TJC150" s="7"/>
      <c r="TJD150" s="7"/>
      <c r="TJE150" s="7"/>
      <c r="TJF150" s="7"/>
      <c r="TJG150" s="7"/>
      <c r="TJH150" s="7"/>
      <c r="TJI150" s="7"/>
      <c r="TJJ150" s="7"/>
      <c r="TJK150" s="7"/>
      <c r="TJL150" s="7"/>
      <c r="TJM150" s="7"/>
      <c r="TJN150" s="7"/>
      <c r="TJO150" s="7"/>
      <c r="TJP150" s="7"/>
      <c r="TJQ150" s="7"/>
      <c r="TJR150" s="7"/>
      <c r="TJS150" s="7"/>
      <c r="TJT150" s="7"/>
      <c r="TJU150" s="7"/>
      <c r="TJV150" s="7"/>
      <c r="TJW150" s="7"/>
      <c r="TJX150" s="7"/>
      <c r="TJY150" s="7"/>
      <c r="TJZ150" s="7"/>
      <c r="TKA150" s="7"/>
      <c r="TKB150" s="7"/>
      <c r="TKC150" s="7"/>
      <c r="TKD150" s="7"/>
      <c r="TKE150" s="7"/>
      <c r="TKF150" s="7"/>
      <c r="TKG150" s="7"/>
      <c r="TKH150" s="7"/>
      <c r="TKI150" s="7"/>
      <c r="TKJ150" s="7"/>
      <c r="TKK150" s="7"/>
      <c r="TKL150" s="7"/>
      <c r="TKM150" s="7"/>
      <c r="TKN150" s="7"/>
      <c r="TKO150" s="7"/>
      <c r="TKP150" s="7"/>
      <c r="TKQ150" s="7"/>
      <c r="TKR150" s="7"/>
      <c r="TKS150" s="7"/>
      <c r="TKT150" s="7"/>
      <c r="TKU150" s="7"/>
      <c r="TKV150" s="7"/>
      <c r="TKW150" s="7"/>
      <c r="TKX150" s="7"/>
      <c r="TKY150" s="7"/>
      <c r="TKZ150" s="7"/>
      <c r="TLA150" s="7"/>
      <c r="TLB150" s="7"/>
      <c r="TLC150" s="7"/>
      <c r="TLD150" s="7"/>
      <c r="TLE150" s="7"/>
      <c r="TLF150" s="7"/>
      <c r="TLG150" s="7"/>
      <c r="TLH150" s="7"/>
      <c r="TLI150" s="7"/>
      <c r="TLJ150" s="7"/>
      <c r="TLK150" s="7"/>
      <c r="TLL150" s="7"/>
      <c r="TLM150" s="7"/>
      <c r="TLN150" s="7"/>
      <c r="TLO150" s="7"/>
      <c r="TLP150" s="7"/>
      <c r="TLQ150" s="7"/>
      <c r="TLR150" s="7"/>
      <c r="TLS150" s="7"/>
      <c r="TLT150" s="7"/>
      <c r="TLU150" s="7"/>
      <c r="TLV150" s="7"/>
      <c r="TLW150" s="7"/>
      <c r="TLX150" s="7"/>
      <c r="TLY150" s="7"/>
      <c r="TLZ150" s="7"/>
      <c r="TMA150" s="7"/>
      <c r="TMB150" s="7"/>
      <c r="TMC150" s="7"/>
      <c r="TMD150" s="7"/>
      <c r="TME150" s="7"/>
      <c r="TMF150" s="7"/>
      <c r="TMG150" s="7"/>
      <c r="TMH150" s="7"/>
      <c r="TMI150" s="7"/>
      <c r="TMJ150" s="7"/>
      <c r="TMK150" s="7"/>
      <c r="TML150" s="7"/>
      <c r="TMM150" s="7"/>
      <c r="TMN150" s="7"/>
      <c r="TMO150" s="7"/>
      <c r="TMP150" s="7"/>
      <c r="TMQ150" s="7"/>
      <c r="TMR150" s="7"/>
      <c r="TMS150" s="7"/>
      <c r="TMT150" s="7"/>
      <c r="TMU150" s="7"/>
      <c r="TMV150" s="7"/>
      <c r="TMW150" s="7"/>
      <c r="TMX150" s="7"/>
      <c r="TMY150" s="7"/>
      <c r="TMZ150" s="7"/>
      <c r="TNA150" s="7"/>
      <c r="TNB150" s="7"/>
      <c r="TNC150" s="7"/>
      <c r="TND150" s="7"/>
      <c r="TNE150" s="7"/>
      <c r="TNF150" s="7"/>
      <c r="TNG150" s="7"/>
      <c r="TNH150" s="7"/>
      <c r="TNI150" s="7"/>
      <c r="TNJ150" s="7"/>
      <c r="TNK150" s="7"/>
      <c r="TNL150" s="7"/>
      <c r="TNM150" s="7"/>
      <c r="TNN150" s="7"/>
      <c r="TNO150" s="7"/>
      <c r="TNP150" s="7"/>
      <c r="TNQ150" s="7"/>
      <c r="TNR150" s="7"/>
      <c r="TNS150" s="7"/>
      <c r="TNT150" s="7"/>
      <c r="TNU150" s="7"/>
      <c r="TNV150" s="7"/>
      <c r="TNW150" s="7"/>
      <c r="TNX150" s="7"/>
      <c r="TNY150" s="7"/>
      <c r="TNZ150" s="7"/>
      <c r="TOA150" s="7"/>
      <c r="TOB150" s="7"/>
      <c r="TOC150" s="7"/>
      <c r="TOD150" s="7"/>
      <c r="TOE150" s="7"/>
      <c r="TOF150" s="7"/>
      <c r="TOG150" s="7"/>
      <c r="TOH150" s="7"/>
      <c r="TOI150" s="7"/>
      <c r="TOJ150" s="7"/>
      <c r="TOK150" s="7"/>
      <c r="TOL150" s="7"/>
      <c r="TOM150" s="7"/>
      <c r="TON150" s="7"/>
      <c r="TOO150" s="7"/>
      <c r="TOP150" s="7"/>
      <c r="TOQ150" s="7"/>
      <c r="TOR150" s="7"/>
      <c r="TOS150" s="7"/>
      <c r="TOT150" s="7"/>
      <c r="TOU150" s="7"/>
      <c r="TOV150" s="7"/>
      <c r="TOW150" s="7"/>
      <c r="TOX150" s="7"/>
      <c r="TOY150" s="7"/>
      <c r="TOZ150" s="7"/>
      <c r="TPA150" s="7"/>
      <c r="TPB150" s="7"/>
      <c r="TPC150" s="7"/>
      <c r="TPD150" s="7"/>
      <c r="TPE150" s="7"/>
      <c r="TPF150" s="7"/>
      <c r="TPG150" s="7"/>
      <c r="TPH150" s="7"/>
      <c r="TPI150" s="7"/>
      <c r="TPJ150" s="7"/>
      <c r="TPK150" s="7"/>
      <c r="TPL150" s="7"/>
      <c r="TPM150" s="7"/>
      <c r="TPN150" s="7"/>
      <c r="TPO150" s="7"/>
      <c r="TPP150" s="7"/>
      <c r="TPQ150" s="7"/>
      <c r="TPR150" s="7"/>
      <c r="TPS150" s="7"/>
      <c r="TPT150" s="7"/>
      <c r="TPU150" s="7"/>
      <c r="TPV150" s="7"/>
      <c r="TPW150" s="7"/>
      <c r="TPX150" s="7"/>
      <c r="TPY150" s="7"/>
      <c r="TPZ150" s="7"/>
      <c r="TQA150" s="7"/>
      <c r="TQB150" s="7"/>
      <c r="TQC150" s="7"/>
      <c r="TQD150" s="7"/>
      <c r="TQE150" s="7"/>
      <c r="TQF150" s="7"/>
      <c r="TQG150" s="7"/>
      <c r="TQH150" s="7"/>
      <c r="TQI150" s="7"/>
      <c r="TQJ150" s="7"/>
      <c r="TQK150" s="7"/>
      <c r="TQL150" s="7"/>
      <c r="TQM150" s="7"/>
      <c r="TQN150" s="7"/>
      <c r="TQO150" s="7"/>
      <c r="TQP150" s="7"/>
      <c r="TQQ150" s="7"/>
      <c r="TQR150" s="7"/>
      <c r="TQS150" s="7"/>
      <c r="TQT150" s="7"/>
      <c r="TQU150" s="7"/>
      <c r="TQV150" s="7"/>
      <c r="TQW150" s="7"/>
      <c r="TQX150" s="7"/>
      <c r="TQY150" s="7"/>
      <c r="TQZ150" s="7"/>
      <c r="TRA150" s="7"/>
      <c r="TRB150" s="7"/>
      <c r="TRC150" s="7"/>
      <c r="TRD150" s="7"/>
      <c r="TRE150" s="7"/>
      <c r="TRF150" s="7"/>
      <c r="TRG150" s="7"/>
      <c r="TRH150" s="7"/>
      <c r="TRI150" s="7"/>
      <c r="TRJ150" s="7"/>
      <c r="TRK150" s="7"/>
      <c r="TRL150" s="7"/>
      <c r="TRM150" s="7"/>
      <c r="TRN150" s="7"/>
      <c r="TRO150" s="7"/>
      <c r="TRP150" s="7"/>
      <c r="TRQ150" s="7"/>
      <c r="TRR150" s="7"/>
      <c r="TRS150" s="7"/>
      <c r="TRT150" s="7"/>
      <c r="TRU150" s="7"/>
      <c r="TRV150" s="7"/>
      <c r="TRW150" s="7"/>
      <c r="TRX150" s="7"/>
      <c r="TRY150" s="7"/>
      <c r="TRZ150" s="7"/>
      <c r="TSA150" s="7"/>
      <c r="TSB150" s="7"/>
      <c r="TSC150" s="7"/>
      <c r="TSD150" s="7"/>
      <c r="TSE150" s="7"/>
      <c r="TSF150" s="7"/>
      <c r="TSG150" s="7"/>
      <c r="TSH150" s="7"/>
      <c r="TSI150" s="7"/>
      <c r="TSJ150" s="7"/>
      <c r="TSK150" s="7"/>
      <c r="TSL150" s="7"/>
      <c r="TSM150" s="7"/>
      <c r="TSN150" s="7"/>
      <c r="TSO150" s="7"/>
      <c r="TSP150" s="7"/>
      <c r="TSQ150" s="7"/>
      <c r="TSR150" s="7"/>
      <c r="TSS150" s="7"/>
      <c r="TST150" s="7"/>
      <c r="TSU150" s="7"/>
      <c r="TSV150" s="7"/>
      <c r="TSW150" s="7"/>
      <c r="TSX150" s="7"/>
      <c r="TSY150" s="7"/>
      <c r="TSZ150" s="7"/>
      <c r="TTA150" s="7"/>
      <c r="TTB150" s="7"/>
      <c r="TTC150" s="7"/>
      <c r="TTD150" s="7"/>
      <c r="TTE150" s="7"/>
      <c r="TTF150" s="7"/>
      <c r="TTG150" s="7"/>
      <c r="TTH150" s="7"/>
      <c r="TTI150" s="7"/>
      <c r="TTJ150" s="7"/>
      <c r="TTK150" s="7"/>
      <c r="TTL150" s="7"/>
      <c r="TTM150" s="7"/>
      <c r="TTN150" s="7"/>
      <c r="TTO150" s="7"/>
      <c r="TTP150" s="7"/>
      <c r="TTQ150" s="7"/>
      <c r="TTR150" s="7"/>
      <c r="TTS150" s="7"/>
      <c r="TTT150" s="7"/>
      <c r="TTU150" s="7"/>
      <c r="TTV150" s="7"/>
      <c r="TTW150" s="7"/>
      <c r="TTX150" s="7"/>
      <c r="TTY150" s="7"/>
      <c r="TTZ150" s="7"/>
      <c r="TUA150" s="7"/>
      <c r="TUB150" s="7"/>
      <c r="TUC150" s="7"/>
      <c r="TUD150" s="7"/>
      <c r="TUE150" s="7"/>
      <c r="TUF150" s="7"/>
      <c r="TUG150" s="7"/>
      <c r="TUH150" s="7"/>
      <c r="TUI150" s="7"/>
      <c r="TUJ150" s="7"/>
      <c r="TUK150" s="7"/>
      <c r="TUL150" s="7"/>
      <c r="TUM150" s="7"/>
      <c r="TUN150" s="7"/>
      <c r="TUO150" s="7"/>
      <c r="TUP150" s="7"/>
      <c r="TUQ150" s="7"/>
      <c r="TUR150" s="7"/>
      <c r="TUS150" s="7"/>
      <c r="TUT150" s="7"/>
      <c r="TUU150" s="7"/>
      <c r="TUV150" s="7"/>
      <c r="TUW150" s="7"/>
      <c r="TUX150" s="7"/>
      <c r="TUY150" s="7"/>
      <c r="TUZ150" s="7"/>
      <c r="TVA150" s="7"/>
      <c r="TVB150" s="7"/>
      <c r="TVC150" s="7"/>
      <c r="TVD150" s="7"/>
      <c r="TVE150" s="7"/>
      <c r="TVF150" s="7"/>
      <c r="TVG150" s="7"/>
      <c r="TVH150" s="7"/>
      <c r="TVI150" s="7"/>
      <c r="TVJ150" s="7"/>
      <c r="TVK150" s="7"/>
      <c r="TVL150" s="7"/>
      <c r="TVM150" s="7"/>
      <c r="TVN150" s="7"/>
      <c r="TVO150" s="7"/>
      <c r="TVP150" s="7"/>
      <c r="TVQ150" s="7"/>
      <c r="TVR150" s="7"/>
      <c r="TVS150" s="7"/>
      <c r="TVT150" s="7"/>
      <c r="TVU150" s="7"/>
      <c r="TVV150" s="7"/>
      <c r="TVW150" s="7"/>
      <c r="TVX150" s="7"/>
      <c r="TVY150" s="7"/>
      <c r="TVZ150" s="7"/>
      <c r="TWA150" s="7"/>
      <c r="TWB150" s="7"/>
      <c r="TWC150" s="7"/>
      <c r="TWD150" s="7"/>
      <c r="TWE150" s="7"/>
      <c r="TWF150" s="7"/>
      <c r="TWG150" s="7"/>
      <c r="TWH150" s="7"/>
      <c r="TWI150" s="7"/>
      <c r="TWJ150" s="7"/>
      <c r="TWK150" s="7"/>
      <c r="TWL150" s="7"/>
      <c r="TWM150" s="7"/>
      <c r="TWN150" s="7"/>
      <c r="TWO150" s="7"/>
      <c r="TWP150" s="7"/>
      <c r="TWQ150" s="7"/>
      <c r="TWR150" s="7"/>
      <c r="TWS150" s="7"/>
      <c r="TWT150" s="7"/>
      <c r="TWU150" s="7"/>
      <c r="TWV150" s="7"/>
      <c r="TWW150" s="7"/>
      <c r="TWX150" s="7"/>
      <c r="TWY150" s="7"/>
      <c r="TWZ150" s="7"/>
      <c r="TXA150" s="7"/>
      <c r="TXB150" s="7"/>
      <c r="TXC150" s="7"/>
      <c r="TXD150" s="7"/>
      <c r="TXE150" s="7"/>
      <c r="TXF150" s="7"/>
      <c r="TXG150" s="7"/>
      <c r="TXH150" s="7"/>
      <c r="TXI150" s="7"/>
      <c r="TXJ150" s="7"/>
      <c r="TXK150" s="7"/>
      <c r="TXL150" s="7"/>
      <c r="TXM150" s="7"/>
      <c r="TXN150" s="7"/>
      <c r="TXO150" s="7"/>
      <c r="TXP150" s="7"/>
      <c r="TXQ150" s="7"/>
      <c r="TXR150" s="7"/>
      <c r="TXS150" s="7"/>
      <c r="TXT150" s="7"/>
      <c r="TXU150" s="7"/>
      <c r="TXV150" s="7"/>
      <c r="TXW150" s="7"/>
      <c r="TXX150" s="7"/>
      <c r="TXY150" s="7"/>
      <c r="TXZ150" s="7"/>
      <c r="TYA150" s="7"/>
      <c r="TYB150" s="7"/>
      <c r="TYC150" s="7"/>
      <c r="TYD150" s="7"/>
      <c r="TYE150" s="7"/>
      <c r="TYF150" s="7"/>
      <c r="TYG150" s="7"/>
      <c r="TYH150" s="7"/>
      <c r="TYI150" s="7"/>
      <c r="TYJ150" s="7"/>
      <c r="TYK150" s="7"/>
      <c r="TYL150" s="7"/>
      <c r="TYM150" s="7"/>
      <c r="TYN150" s="7"/>
      <c r="TYO150" s="7"/>
      <c r="TYP150" s="7"/>
      <c r="TYQ150" s="7"/>
      <c r="TYR150" s="7"/>
      <c r="TYS150" s="7"/>
      <c r="TYT150" s="7"/>
      <c r="TYU150" s="7"/>
      <c r="TYV150" s="7"/>
      <c r="TYW150" s="7"/>
      <c r="TYX150" s="7"/>
      <c r="TYY150" s="7"/>
      <c r="TYZ150" s="7"/>
      <c r="TZA150" s="7"/>
      <c r="TZB150" s="7"/>
      <c r="TZC150" s="7"/>
      <c r="TZD150" s="7"/>
      <c r="TZE150" s="7"/>
      <c r="TZF150" s="7"/>
      <c r="TZG150" s="7"/>
      <c r="TZH150" s="7"/>
      <c r="TZI150" s="7"/>
      <c r="TZJ150" s="7"/>
      <c r="TZK150" s="7"/>
      <c r="TZL150" s="7"/>
      <c r="TZM150" s="7"/>
      <c r="TZN150" s="7"/>
      <c r="TZO150" s="7"/>
      <c r="TZP150" s="7"/>
      <c r="TZQ150" s="7"/>
      <c r="TZR150" s="7"/>
      <c r="TZS150" s="7"/>
      <c r="TZT150" s="7"/>
      <c r="TZU150" s="7"/>
      <c r="TZV150" s="7"/>
      <c r="TZW150" s="7"/>
      <c r="TZX150" s="7"/>
      <c r="TZY150" s="7"/>
      <c r="TZZ150" s="7"/>
      <c r="UAA150" s="7"/>
      <c r="UAB150" s="7"/>
      <c r="UAC150" s="7"/>
      <c r="UAD150" s="7"/>
      <c r="UAE150" s="7"/>
      <c r="UAF150" s="7"/>
      <c r="UAG150" s="7"/>
      <c r="UAH150" s="7"/>
      <c r="UAI150" s="7"/>
      <c r="UAJ150" s="7"/>
      <c r="UAK150" s="7"/>
      <c r="UAL150" s="7"/>
      <c r="UAM150" s="7"/>
      <c r="UAN150" s="7"/>
      <c r="UAO150" s="7"/>
      <c r="UAP150" s="7"/>
      <c r="UAQ150" s="7"/>
      <c r="UAR150" s="7"/>
      <c r="UAS150" s="7"/>
      <c r="UAT150" s="7"/>
      <c r="UAU150" s="7"/>
      <c r="UAV150" s="7"/>
      <c r="UAW150" s="7"/>
      <c r="UAX150" s="7"/>
      <c r="UAY150" s="7"/>
      <c r="UAZ150" s="7"/>
      <c r="UBA150" s="7"/>
      <c r="UBB150" s="7"/>
      <c r="UBC150" s="7"/>
      <c r="UBD150" s="7"/>
      <c r="UBE150" s="7"/>
      <c r="UBF150" s="7"/>
      <c r="UBG150" s="7"/>
      <c r="UBH150" s="7"/>
      <c r="UBI150" s="7"/>
      <c r="UBJ150" s="7"/>
      <c r="UBK150" s="7"/>
      <c r="UBL150" s="7"/>
      <c r="UBM150" s="7"/>
      <c r="UBN150" s="7"/>
      <c r="UBO150" s="7"/>
      <c r="UBP150" s="7"/>
      <c r="UBQ150" s="7"/>
      <c r="UBR150" s="7"/>
      <c r="UBS150" s="7"/>
      <c r="UBT150" s="7"/>
      <c r="UBU150" s="7"/>
      <c r="UBV150" s="7"/>
      <c r="UBW150" s="7"/>
      <c r="UBX150" s="7"/>
      <c r="UBY150" s="7"/>
      <c r="UBZ150" s="7"/>
      <c r="UCA150" s="7"/>
      <c r="UCB150" s="7"/>
      <c r="UCC150" s="7"/>
      <c r="UCD150" s="7"/>
      <c r="UCE150" s="7"/>
      <c r="UCF150" s="7"/>
      <c r="UCG150" s="7"/>
      <c r="UCH150" s="7"/>
      <c r="UCI150" s="7"/>
      <c r="UCJ150" s="7"/>
      <c r="UCK150" s="7"/>
      <c r="UCL150" s="7"/>
      <c r="UCM150" s="7"/>
      <c r="UCN150" s="7"/>
      <c r="UCO150" s="7"/>
      <c r="UCP150" s="7"/>
      <c r="UCQ150" s="7"/>
      <c r="UCR150" s="7"/>
      <c r="UCS150" s="7"/>
      <c r="UCT150" s="7"/>
      <c r="UCU150" s="7"/>
      <c r="UCV150" s="7"/>
      <c r="UCW150" s="7"/>
      <c r="UCX150" s="7"/>
      <c r="UCY150" s="7"/>
      <c r="UCZ150" s="7"/>
      <c r="UDA150" s="7"/>
      <c r="UDB150" s="7"/>
      <c r="UDC150" s="7"/>
      <c r="UDD150" s="7"/>
      <c r="UDE150" s="7"/>
      <c r="UDF150" s="7"/>
      <c r="UDG150" s="7"/>
      <c r="UDH150" s="7"/>
      <c r="UDI150" s="7"/>
      <c r="UDJ150" s="7"/>
      <c r="UDK150" s="7"/>
      <c r="UDL150" s="7"/>
      <c r="UDM150" s="7"/>
      <c r="UDN150" s="7"/>
      <c r="UDO150" s="7"/>
      <c r="UDP150" s="7"/>
      <c r="UDQ150" s="7"/>
      <c r="UDR150" s="7"/>
      <c r="UDS150" s="7"/>
      <c r="UDT150" s="7"/>
      <c r="UDU150" s="7"/>
      <c r="UDV150" s="7"/>
      <c r="UDW150" s="7"/>
      <c r="UDX150" s="7"/>
      <c r="UDY150" s="7"/>
      <c r="UDZ150" s="7"/>
      <c r="UEA150" s="7"/>
      <c r="UEB150" s="7"/>
      <c r="UEC150" s="7"/>
      <c r="UED150" s="7"/>
      <c r="UEE150" s="7"/>
      <c r="UEF150" s="7"/>
      <c r="UEG150" s="7"/>
      <c r="UEH150" s="7"/>
      <c r="UEI150" s="7"/>
      <c r="UEJ150" s="7"/>
      <c r="UEK150" s="7"/>
      <c r="UEL150" s="7"/>
      <c r="UEM150" s="7"/>
      <c r="UEN150" s="7"/>
      <c r="UEO150" s="7"/>
      <c r="UEP150" s="7"/>
      <c r="UEQ150" s="7"/>
      <c r="UER150" s="7"/>
      <c r="UES150" s="7"/>
      <c r="UET150" s="7"/>
      <c r="UEU150" s="7"/>
      <c r="UEV150" s="7"/>
      <c r="UEW150" s="7"/>
      <c r="UEX150" s="7"/>
      <c r="UEY150" s="7"/>
      <c r="UEZ150" s="7"/>
      <c r="UFA150" s="7"/>
      <c r="UFB150" s="7"/>
      <c r="UFC150" s="7"/>
      <c r="UFD150" s="7"/>
      <c r="UFE150" s="7"/>
      <c r="UFF150" s="7"/>
      <c r="UFG150" s="7"/>
      <c r="UFH150" s="7"/>
      <c r="UFI150" s="7"/>
      <c r="UFJ150" s="7"/>
      <c r="UFK150" s="7"/>
      <c r="UFL150" s="7"/>
      <c r="UFM150" s="7"/>
      <c r="UFN150" s="7"/>
      <c r="UFO150" s="7"/>
      <c r="UFP150" s="7"/>
      <c r="UFQ150" s="7"/>
      <c r="UFR150" s="7"/>
      <c r="UFS150" s="7"/>
      <c r="UFT150" s="7"/>
      <c r="UFU150" s="7"/>
      <c r="UFV150" s="7"/>
      <c r="UFW150" s="7"/>
      <c r="UFX150" s="7"/>
      <c r="UFY150" s="7"/>
      <c r="UFZ150" s="7"/>
      <c r="UGA150" s="7"/>
      <c r="UGB150" s="7"/>
      <c r="UGC150" s="7"/>
      <c r="UGD150" s="7"/>
      <c r="UGE150" s="7"/>
      <c r="UGF150" s="7"/>
      <c r="UGG150" s="7"/>
      <c r="UGH150" s="7"/>
      <c r="UGI150" s="7"/>
      <c r="UGJ150" s="7"/>
      <c r="UGK150" s="7"/>
      <c r="UGL150" s="7"/>
      <c r="UGM150" s="7"/>
      <c r="UGN150" s="7"/>
      <c r="UGO150" s="7"/>
      <c r="UGP150" s="7"/>
      <c r="UGQ150" s="7"/>
      <c r="UGR150" s="7"/>
      <c r="UGS150" s="7"/>
      <c r="UGT150" s="7"/>
      <c r="UGU150" s="7"/>
      <c r="UGV150" s="7"/>
      <c r="UGW150" s="7"/>
      <c r="UGX150" s="7"/>
      <c r="UGY150" s="7"/>
      <c r="UGZ150" s="7"/>
      <c r="UHA150" s="7"/>
      <c r="UHB150" s="7"/>
      <c r="UHC150" s="7"/>
      <c r="UHD150" s="7"/>
      <c r="UHE150" s="7"/>
      <c r="UHF150" s="7"/>
      <c r="UHG150" s="7"/>
      <c r="UHH150" s="7"/>
      <c r="UHI150" s="7"/>
      <c r="UHJ150" s="7"/>
      <c r="UHK150" s="7"/>
      <c r="UHL150" s="7"/>
      <c r="UHM150" s="7"/>
      <c r="UHN150" s="7"/>
      <c r="UHO150" s="7"/>
      <c r="UHP150" s="7"/>
      <c r="UHQ150" s="7"/>
      <c r="UHR150" s="7"/>
      <c r="UHS150" s="7"/>
      <c r="UHT150" s="7"/>
      <c r="UHU150" s="7"/>
      <c r="UHV150" s="7"/>
      <c r="UHW150" s="7"/>
      <c r="UHX150" s="7"/>
      <c r="UHY150" s="7"/>
      <c r="UHZ150" s="7"/>
      <c r="UIA150" s="7"/>
      <c r="UIB150" s="7"/>
      <c r="UIC150" s="7"/>
      <c r="UID150" s="7"/>
      <c r="UIE150" s="7"/>
      <c r="UIF150" s="7"/>
      <c r="UIG150" s="7"/>
      <c r="UIH150" s="7"/>
      <c r="UII150" s="7"/>
      <c r="UIJ150" s="7"/>
      <c r="UIK150" s="7"/>
      <c r="UIL150" s="7"/>
      <c r="UIM150" s="7"/>
      <c r="UIN150" s="7"/>
      <c r="UIO150" s="7"/>
      <c r="UIP150" s="7"/>
      <c r="UIQ150" s="7"/>
      <c r="UIR150" s="7"/>
      <c r="UIS150" s="7"/>
      <c r="UIT150" s="7"/>
      <c r="UIU150" s="7"/>
      <c r="UIV150" s="7"/>
      <c r="UIW150" s="7"/>
      <c r="UIX150" s="7"/>
      <c r="UIY150" s="7"/>
      <c r="UIZ150" s="7"/>
      <c r="UJA150" s="7"/>
      <c r="UJB150" s="7"/>
      <c r="UJC150" s="7"/>
      <c r="UJD150" s="7"/>
      <c r="UJE150" s="7"/>
      <c r="UJF150" s="7"/>
      <c r="UJG150" s="7"/>
      <c r="UJH150" s="7"/>
      <c r="UJI150" s="7"/>
      <c r="UJJ150" s="7"/>
      <c r="UJK150" s="7"/>
      <c r="UJL150" s="7"/>
      <c r="UJM150" s="7"/>
      <c r="UJN150" s="7"/>
      <c r="UJO150" s="7"/>
      <c r="UJP150" s="7"/>
      <c r="UJQ150" s="7"/>
      <c r="UJR150" s="7"/>
      <c r="UJS150" s="7"/>
      <c r="UJT150" s="7"/>
      <c r="UJU150" s="7"/>
      <c r="UJV150" s="7"/>
      <c r="UJW150" s="7"/>
      <c r="UJX150" s="7"/>
      <c r="UJY150" s="7"/>
      <c r="UJZ150" s="7"/>
      <c r="UKA150" s="7"/>
      <c r="UKB150" s="7"/>
      <c r="UKC150" s="7"/>
      <c r="UKD150" s="7"/>
      <c r="UKE150" s="7"/>
      <c r="UKF150" s="7"/>
      <c r="UKG150" s="7"/>
      <c r="UKH150" s="7"/>
      <c r="UKI150" s="7"/>
      <c r="UKJ150" s="7"/>
      <c r="UKK150" s="7"/>
      <c r="UKL150" s="7"/>
      <c r="UKM150" s="7"/>
      <c r="UKN150" s="7"/>
      <c r="UKO150" s="7"/>
      <c r="UKP150" s="7"/>
      <c r="UKQ150" s="7"/>
      <c r="UKR150" s="7"/>
      <c r="UKS150" s="7"/>
      <c r="UKT150" s="7"/>
      <c r="UKU150" s="7"/>
      <c r="UKV150" s="7"/>
      <c r="UKW150" s="7"/>
      <c r="UKX150" s="7"/>
      <c r="UKY150" s="7"/>
      <c r="UKZ150" s="7"/>
      <c r="ULA150" s="7"/>
      <c r="ULB150" s="7"/>
      <c r="ULC150" s="7"/>
      <c r="ULD150" s="7"/>
      <c r="ULE150" s="7"/>
      <c r="ULF150" s="7"/>
      <c r="ULG150" s="7"/>
      <c r="ULH150" s="7"/>
      <c r="ULI150" s="7"/>
      <c r="ULJ150" s="7"/>
      <c r="ULK150" s="7"/>
      <c r="ULL150" s="7"/>
      <c r="ULM150" s="7"/>
      <c r="ULN150" s="7"/>
      <c r="ULO150" s="7"/>
      <c r="ULP150" s="7"/>
      <c r="ULQ150" s="7"/>
      <c r="ULR150" s="7"/>
      <c r="ULS150" s="7"/>
      <c r="ULT150" s="7"/>
      <c r="ULU150" s="7"/>
      <c r="ULV150" s="7"/>
      <c r="ULW150" s="7"/>
      <c r="ULX150" s="7"/>
      <c r="ULY150" s="7"/>
      <c r="ULZ150" s="7"/>
      <c r="UMA150" s="7"/>
      <c r="UMB150" s="7"/>
      <c r="UMC150" s="7"/>
      <c r="UMD150" s="7"/>
      <c r="UME150" s="7"/>
      <c r="UMF150" s="7"/>
      <c r="UMG150" s="7"/>
      <c r="UMH150" s="7"/>
      <c r="UMI150" s="7"/>
      <c r="UMJ150" s="7"/>
      <c r="UMK150" s="7"/>
      <c r="UML150" s="7"/>
      <c r="UMM150" s="7"/>
      <c r="UMN150" s="7"/>
      <c r="UMO150" s="7"/>
      <c r="UMP150" s="7"/>
      <c r="UMQ150" s="7"/>
      <c r="UMR150" s="7"/>
      <c r="UMS150" s="7"/>
      <c r="UMT150" s="7"/>
      <c r="UMU150" s="7"/>
      <c r="UMV150" s="7"/>
      <c r="UMW150" s="7"/>
      <c r="UMX150" s="7"/>
      <c r="UMY150" s="7"/>
      <c r="UMZ150" s="7"/>
      <c r="UNA150" s="7"/>
      <c r="UNB150" s="7"/>
      <c r="UNC150" s="7"/>
      <c r="UND150" s="7"/>
      <c r="UNE150" s="7"/>
      <c r="UNF150" s="7"/>
      <c r="UNG150" s="7"/>
      <c r="UNH150" s="7"/>
      <c r="UNI150" s="7"/>
      <c r="UNJ150" s="7"/>
      <c r="UNK150" s="7"/>
      <c r="UNL150" s="7"/>
      <c r="UNM150" s="7"/>
      <c r="UNN150" s="7"/>
      <c r="UNO150" s="7"/>
      <c r="UNP150" s="7"/>
      <c r="UNQ150" s="7"/>
      <c r="UNR150" s="7"/>
      <c r="UNS150" s="7"/>
      <c r="UNT150" s="7"/>
      <c r="UNU150" s="7"/>
      <c r="UNV150" s="7"/>
      <c r="UNW150" s="7"/>
      <c r="UNX150" s="7"/>
      <c r="UNY150" s="7"/>
      <c r="UNZ150" s="7"/>
      <c r="UOA150" s="7"/>
      <c r="UOB150" s="7"/>
      <c r="UOC150" s="7"/>
      <c r="UOD150" s="7"/>
      <c r="UOE150" s="7"/>
      <c r="UOF150" s="7"/>
      <c r="UOG150" s="7"/>
      <c r="UOH150" s="7"/>
      <c r="UOI150" s="7"/>
      <c r="UOJ150" s="7"/>
      <c r="UOK150" s="7"/>
      <c r="UOL150" s="7"/>
      <c r="UOM150" s="7"/>
      <c r="UON150" s="7"/>
      <c r="UOO150" s="7"/>
      <c r="UOP150" s="7"/>
      <c r="UOQ150" s="7"/>
      <c r="UOR150" s="7"/>
      <c r="UOS150" s="7"/>
      <c r="UOT150" s="7"/>
      <c r="UOU150" s="7"/>
      <c r="UOV150" s="7"/>
      <c r="UOW150" s="7"/>
      <c r="UOX150" s="7"/>
      <c r="UOY150" s="7"/>
      <c r="UOZ150" s="7"/>
      <c r="UPA150" s="7"/>
      <c r="UPB150" s="7"/>
      <c r="UPC150" s="7"/>
      <c r="UPD150" s="7"/>
      <c r="UPE150" s="7"/>
      <c r="UPF150" s="7"/>
      <c r="UPG150" s="7"/>
      <c r="UPH150" s="7"/>
      <c r="UPI150" s="7"/>
      <c r="UPJ150" s="7"/>
      <c r="UPK150" s="7"/>
      <c r="UPL150" s="7"/>
      <c r="UPM150" s="7"/>
      <c r="UPN150" s="7"/>
      <c r="UPO150" s="7"/>
      <c r="UPP150" s="7"/>
      <c r="UPQ150" s="7"/>
      <c r="UPR150" s="7"/>
      <c r="UPS150" s="7"/>
      <c r="UPT150" s="7"/>
      <c r="UPU150" s="7"/>
      <c r="UPV150" s="7"/>
      <c r="UPW150" s="7"/>
      <c r="UPX150" s="7"/>
      <c r="UPY150" s="7"/>
      <c r="UPZ150" s="7"/>
      <c r="UQA150" s="7"/>
      <c r="UQB150" s="7"/>
      <c r="UQC150" s="7"/>
      <c r="UQD150" s="7"/>
      <c r="UQE150" s="7"/>
      <c r="UQF150" s="7"/>
      <c r="UQG150" s="7"/>
      <c r="UQH150" s="7"/>
      <c r="UQI150" s="7"/>
      <c r="UQJ150" s="7"/>
      <c r="UQK150" s="7"/>
      <c r="UQL150" s="7"/>
      <c r="UQM150" s="7"/>
      <c r="UQN150" s="7"/>
      <c r="UQO150" s="7"/>
      <c r="UQP150" s="7"/>
      <c r="UQQ150" s="7"/>
      <c r="UQR150" s="7"/>
      <c r="UQS150" s="7"/>
      <c r="UQT150" s="7"/>
      <c r="UQU150" s="7"/>
      <c r="UQV150" s="7"/>
      <c r="UQW150" s="7"/>
      <c r="UQX150" s="7"/>
      <c r="UQY150" s="7"/>
      <c r="UQZ150" s="7"/>
      <c r="URA150" s="7"/>
      <c r="URB150" s="7"/>
      <c r="URC150" s="7"/>
      <c r="URD150" s="7"/>
      <c r="URE150" s="7"/>
      <c r="URF150" s="7"/>
      <c r="URG150" s="7"/>
      <c r="URH150" s="7"/>
      <c r="URI150" s="7"/>
      <c r="URJ150" s="7"/>
      <c r="URK150" s="7"/>
      <c r="URL150" s="7"/>
      <c r="URM150" s="7"/>
      <c r="URN150" s="7"/>
      <c r="URO150" s="7"/>
      <c r="URP150" s="7"/>
      <c r="URQ150" s="7"/>
      <c r="URR150" s="7"/>
      <c r="URS150" s="7"/>
      <c r="URT150" s="7"/>
      <c r="URU150" s="7"/>
      <c r="URV150" s="7"/>
      <c r="URW150" s="7"/>
      <c r="URX150" s="7"/>
      <c r="URY150" s="7"/>
      <c r="URZ150" s="7"/>
      <c r="USA150" s="7"/>
      <c r="USB150" s="7"/>
      <c r="USC150" s="7"/>
      <c r="USD150" s="7"/>
      <c r="USE150" s="7"/>
      <c r="USF150" s="7"/>
      <c r="USG150" s="7"/>
      <c r="USH150" s="7"/>
      <c r="USI150" s="7"/>
      <c r="USJ150" s="7"/>
      <c r="USK150" s="7"/>
      <c r="USL150" s="7"/>
      <c r="USM150" s="7"/>
      <c r="USN150" s="7"/>
      <c r="USO150" s="7"/>
      <c r="USP150" s="7"/>
      <c r="USQ150" s="7"/>
      <c r="USR150" s="7"/>
      <c r="USS150" s="7"/>
      <c r="UST150" s="7"/>
      <c r="USU150" s="7"/>
      <c r="USV150" s="7"/>
      <c r="USW150" s="7"/>
      <c r="USX150" s="7"/>
      <c r="USY150" s="7"/>
      <c r="USZ150" s="7"/>
      <c r="UTA150" s="7"/>
      <c r="UTB150" s="7"/>
      <c r="UTC150" s="7"/>
      <c r="UTD150" s="7"/>
      <c r="UTE150" s="7"/>
      <c r="UTF150" s="7"/>
      <c r="UTG150" s="7"/>
      <c r="UTH150" s="7"/>
      <c r="UTI150" s="7"/>
      <c r="UTJ150" s="7"/>
      <c r="UTK150" s="7"/>
      <c r="UTL150" s="7"/>
      <c r="UTM150" s="7"/>
      <c r="UTN150" s="7"/>
      <c r="UTO150" s="7"/>
      <c r="UTP150" s="7"/>
      <c r="UTQ150" s="7"/>
      <c r="UTR150" s="7"/>
      <c r="UTS150" s="7"/>
      <c r="UTT150" s="7"/>
      <c r="UTU150" s="7"/>
      <c r="UTV150" s="7"/>
      <c r="UTW150" s="7"/>
      <c r="UTX150" s="7"/>
      <c r="UTY150" s="7"/>
      <c r="UTZ150" s="7"/>
      <c r="UUA150" s="7"/>
      <c r="UUB150" s="7"/>
      <c r="UUC150" s="7"/>
      <c r="UUD150" s="7"/>
      <c r="UUE150" s="7"/>
      <c r="UUF150" s="7"/>
      <c r="UUG150" s="7"/>
      <c r="UUH150" s="7"/>
      <c r="UUI150" s="7"/>
      <c r="UUJ150" s="7"/>
      <c r="UUK150" s="7"/>
      <c r="UUL150" s="7"/>
      <c r="UUM150" s="7"/>
      <c r="UUN150" s="7"/>
      <c r="UUO150" s="7"/>
      <c r="UUP150" s="7"/>
      <c r="UUQ150" s="7"/>
      <c r="UUR150" s="7"/>
      <c r="UUS150" s="7"/>
      <c r="UUT150" s="7"/>
      <c r="UUU150" s="7"/>
      <c r="UUV150" s="7"/>
      <c r="UUW150" s="7"/>
      <c r="UUX150" s="7"/>
      <c r="UUY150" s="7"/>
      <c r="UUZ150" s="7"/>
      <c r="UVA150" s="7"/>
      <c r="UVB150" s="7"/>
      <c r="UVC150" s="7"/>
      <c r="UVD150" s="7"/>
      <c r="UVE150" s="7"/>
      <c r="UVF150" s="7"/>
      <c r="UVG150" s="7"/>
      <c r="UVH150" s="7"/>
      <c r="UVI150" s="7"/>
      <c r="UVJ150" s="7"/>
      <c r="UVK150" s="7"/>
      <c r="UVL150" s="7"/>
      <c r="UVM150" s="7"/>
      <c r="UVN150" s="7"/>
      <c r="UVO150" s="7"/>
      <c r="UVP150" s="7"/>
      <c r="UVQ150" s="7"/>
      <c r="UVR150" s="7"/>
      <c r="UVS150" s="7"/>
      <c r="UVT150" s="7"/>
      <c r="UVU150" s="7"/>
      <c r="UVV150" s="7"/>
      <c r="UVW150" s="7"/>
      <c r="UVX150" s="7"/>
      <c r="UVY150" s="7"/>
      <c r="UVZ150" s="7"/>
      <c r="UWA150" s="7"/>
      <c r="UWB150" s="7"/>
      <c r="UWC150" s="7"/>
      <c r="UWD150" s="7"/>
      <c r="UWE150" s="7"/>
      <c r="UWF150" s="7"/>
      <c r="UWG150" s="7"/>
      <c r="UWH150" s="7"/>
      <c r="UWI150" s="7"/>
      <c r="UWJ150" s="7"/>
      <c r="UWK150" s="7"/>
      <c r="UWL150" s="7"/>
      <c r="UWM150" s="7"/>
      <c r="UWN150" s="7"/>
      <c r="UWO150" s="7"/>
      <c r="UWP150" s="7"/>
      <c r="UWQ150" s="7"/>
      <c r="UWR150" s="7"/>
      <c r="UWS150" s="7"/>
      <c r="UWT150" s="7"/>
      <c r="UWU150" s="7"/>
      <c r="UWV150" s="7"/>
      <c r="UWW150" s="7"/>
      <c r="UWX150" s="7"/>
      <c r="UWY150" s="7"/>
      <c r="UWZ150" s="7"/>
      <c r="UXA150" s="7"/>
      <c r="UXB150" s="7"/>
      <c r="UXC150" s="7"/>
      <c r="UXD150" s="7"/>
      <c r="UXE150" s="7"/>
      <c r="UXF150" s="7"/>
      <c r="UXG150" s="7"/>
      <c r="UXH150" s="7"/>
      <c r="UXI150" s="7"/>
      <c r="UXJ150" s="7"/>
      <c r="UXK150" s="7"/>
      <c r="UXL150" s="7"/>
      <c r="UXM150" s="7"/>
      <c r="UXN150" s="7"/>
      <c r="UXO150" s="7"/>
      <c r="UXP150" s="7"/>
      <c r="UXQ150" s="7"/>
      <c r="UXR150" s="7"/>
      <c r="UXS150" s="7"/>
      <c r="UXT150" s="7"/>
      <c r="UXU150" s="7"/>
      <c r="UXV150" s="7"/>
      <c r="UXW150" s="7"/>
      <c r="UXX150" s="7"/>
      <c r="UXY150" s="7"/>
      <c r="UXZ150" s="7"/>
      <c r="UYA150" s="7"/>
      <c r="UYB150" s="7"/>
      <c r="UYC150" s="7"/>
      <c r="UYD150" s="7"/>
      <c r="UYE150" s="7"/>
      <c r="UYF150" s="7"/>
      <c r="UYG150" s="7"/>
      <c r="UYH150" s="7"/>
      <c r="UYI150" s="7"/>
      <c r="UYJ150" s="7"/>
      <c r="UYK150" s="7"/>
      <c r="UYL150" s="7"/>
      <c r="UYM150" s="7"/>
      <c r="UYN150" s="7"/>
      <c r="UYO150" s="7"/>
      <c r="UYP150" s="7"/>
      <c r="UYQ150" s="7"/>
      <c r="UYR150" s="7"/>
      <c r="UYS150" s="7"/>
      <c r="UYT150" s="7"/>
      <c r="UYU150" s="7"/>
      <c r="UYV150" s="7"/>
      <c r="UYW150" s="7"/>
      <c r="UYX150" s="7"/>
      <c r="UYY150" s="7"/>
      <c r="UYZ150" s="7"/>
      <c r="UZA150" s="7"/>
      <c r="UZB150" s="7"/>
      <c r="UZC150" s="7"/>
      <c r="UZD150" s="7"/>
      <c r="UZE150" s="7"/>
      <c r="UZF150" s="7"/>
      <c r="UZG150" s="7"/>
      <c r="UZH150" s="7"/>
      <c r="UZI150" s="7"/>
      <c r="UZJ150" s="7"/>
      <c r="UZK150" s="7"/>
      <c r="UZL150" s="7"/>
      <c r="UZM150" s="7"/>
      <c r="UZN150" s="7"/>
      <c r="UZO150" s="7"/>
      <c r="UZP150" s="7"/>
      <c r="UZQ150" s="7"/>
      <c r="UZR150" s="7"/>
      <c r="UZS150" s="7"/>
      <c r="UZT150" s="7"/>
      <c r="UZU150" s="7"/>
      <c r="UZV150" s="7"/>
      <c r="UZW150" s="7"/>
      <c r="UZX150" s="7"/>
      <c r="UZY150" s="7"/>
      <c r="UZZ150" s="7"/>
      <c r="VAA150" s="7"/>
      <c r="VAB150" s="7"/>
      <c r="VAC150" s="7"/>
      <c r="VAD150" s="7"/>
      <c r="VAE150" s="7"/>
      <c r="VAF150" s="7"/>
      <c r="VAG150" s="7"/>
      <c r="VAH150" s="7"/>
      <c r="VAI150" s="7"/>
      <c r="VAJ150" s="7"/>
      <c r="VAK150" s="7"/>
      <c r="VAL150" s="7"/>
      <c r="VAM150" s="7"/>
      <c r="VAN150" s="7"/>
      <c r="VAO150" s="7"/>
      <c r="VAP150" s="7"/>
      <c r="VAQ150" s="7"/>
      <c r="VAR150" s="7"/>
      <c r="VAS150" s="7"/>
      <c r="VAT150" s="7"/>
      <c r="VAU150" s="7"/>
      <c r="VAV150" s="7"/>
      <c r="VAW150" s="7"/>
      <c r="VAX150" s="7"/>
      <c r="VAY150" s="7"/>
      <c r="VAZ150" s="7"/>
      <c r="VBA150" s="7"/>
      <c r="VBB150" s="7"/>
      <c r="VBC150" s="7"/>
      <c r="VBD150" s="7"/>
      <c r="VBE150" s="7"/>
      <c r="VBF150" s="7"/>
      <c r="VBG150" s="7"/>
      <c r="VBH150" s="7"/>
      <c r="VBI150" s="7"/>
      <c r="VBJ150" s="7"/>
      <c r="VBK150" s="7"/>
      <c r="VBL150" s="7"/>
      <c r="VBM150" s="7"/>
      <c r="VBN150" s="7"/>
      <c r="VBO150" s="7"/>
      <c r="VBP150" s="7"/>
      <c r="VBQ150" s="7"/>
      <c r="VBR150" s="7"/>
      <c r="VBS150" s="7"/>
      <c r="VBT150" s="7"/>
      <c r="VBU150" s="7"/>
      <c r="VBV150" s="7"/>
      <c r="VBW150" s="7"/>
      <c r="VBX150" s="7"/>
      <c r="VBY150" s="7"/>
      <c r="VBZ150" s="7"/>
      <c r="VCA150" s="7"/>
      <c r="VCB150" s="7"/>
      <c r="VCC150" s="7"/>
      <c r="VCD150" s="7"/>
      <c r="VCE150" s="7"/>
      <c r="VCF150" s="7"/>
      <c r="VCG150" s="7"/>
      <c r="VCH150" s="7"/>
      <c r="VCI150" s="7"/>
      <c r="VCJ150" s="7"/>
      <c r="VCK150" s="7"/>
      <c r="VCL150" s="7"/>
      <c r="VCM150" s="7"/>
      <c r="VCN150" s="7"/>
      <c r="VCO150" s="7"/>
      <c r="VCP150" s="7"/>
      <c r="VCQ150" s="7"/>
      <c r="VCR150" s="7"/>
      <c r="VCS150" s="7"/>
      <c r="VCT150" s="7"/>
      <c r="VCU150" s="7"/>
      <c r="VCV150" s="7"/>
      <c r="VCW150" s="7"/>
      <c r="VCX150" s="7"/>
      <c r="VCY150" s="7"/>
      <c r="VCZ150" s="7"/>
      <c r="VDA150" s="7"/>
      <c r="VDB150" s="7"/>
      <c r="VDC150" s="7"/>
      <c r="VDD150" s="7"/>
      <c r="VDE150" s="7"/>
      <c r="VDF150" s="7"/>
      <c r="VDG150" s="7"/>
      <c r="VDH150" s="7"/>
      <c r="VDI150" s="7"/>
      <c r="VDJ150" s="7"/>
      <c r="VDK150" s="7"/>
      <c r="VDL150" s="7"/>
      <c r="VDM150" s="7"/>
      <c r="VDN150" s="7"/>
      <c r="VDO150" s="7"/>
      <c r="VDP150" s="7"/>
      <c r="VDQ150" s="7"/>
      <c r="VDR150" s="7"/>
      <c r="VDS150" s="7"/>
      <c r="VDT150" s="7"/>
      <c r="VDU150" s="7"/>
      <c r="VDV150" s="7"/>
      <c r="VDW150" s="7"/>
      <c r="VDX150" s="7"/>
      <c r="VDY150" s="7"/>
      <c r="VDZ150" s="7"/>
      <c r="VEA150" s="7"/>
      <c r="VEB150" s="7"/>
      <c r="VEC150" s="7"/>
      <c r="VED150" s="7"/>
      <c r="VEE150" s="7"/>
      <c r="VEF150" s="7"/>
      <c r="VEG150" s="7"/>
      <c r="VEH150" s="7"/>
      <c r="VEI150" s="7"/>
      <c r="VEJ150" s="7"/>
      <c r="VEK150" s="7"/>
      <c r="VEL150" s="7"/>
      <c r="VEM150" s="7"/>
      <c r="VEN150" s="7"/>
      <c r="VEO150" s="7"/>
      <c r="VEP150" s="7"/>
      <c r="VEQ150" s="7"/>
      <c r="VER150" s="7"/>
      <c r="VES150" s="7"/>
      <c r="VET150" s="7"/>
      <c r="VEU150" s="7"/>
      <c r="VEV150" s="7"/>
      <c r="VEW150" s="7"/>
      <c r="VEX150" s="7"/>
      <c r="VEY150" s="7"/>
      <c r="VEZ150" s="7"/>
      <c r="VFA150" s="7"/>
      <c r="VFB150" s="7"/>
      <c r="VFC150" s="7"/>
      <c r="VFD150" s="7"/>
      <c r="VFE150" s="7"/>
      <c r="VFF150" s="7"/>
      <c r="VFG150" s="7"/>
      <c r="VFH150" s="7"/>
      <c r="VFI150" s="7"/>
      <c r="VFJ150" s="7"/>
      <c r="VFK150" s="7"/>
      <c r="VFL150" s="7"/>
      <c r="VFM150" s="7"/>
      <c r="VFN150" s="7"/>
      <c r="VFO150" s="7"/>
      <c r="VFP150" s="7"/>
      <c r="VFQ150" s="7"/>
      <c r="VFR150" s="7"/>
      <c r="VFS150" s="7"/>
      <c r="VFT150" s="7"/>
      <c r="VFU150" s="7"/>
      <c r="VFV150" s="7"/>
      <c r="VFW150" s="7"/>
      <c r="VFX150" s="7"/>
      <c r="VFY150" s="7"/>
      <c r="VFZ150" s="7"/>
      <c r="VGA150" s="7"/>
      <c r="VGB150" s="7"/>
      <c r="VGC150" s="7"/>
      <c r="VGD150" s="7"/>
      <c r="VGE150" s="7"/>
      <c r="VGF150" s="7"/>
      <c r="VGG150" s="7"/>
      <c r="VGH150" s="7"/>
      <c r="VGI150" s="7"/>
      <c r="VGJ150" s="7"/>
      <c r="VGK150" s="7"/>
      <c r="VGL150" s="7"/>
      <c r="VGM150" s="7"/>
      <c r="VGN150" s="7"/>
      <c r="VGO150" s="7"/>
      <c r="VGP150" s="7"/>
      <c r="VGQ150" s="7"/>
      <c r="VGR150" s="7"/>
      <c r="VGS150" s="7"/>
      <c r="VGT150" s="7"/>
      <c r="VGU150" s="7"/>
      <c r="VGV150" s="7"/>
      <c r="VGW150" s="7"/>
      <c r="VGX150" s="7"/>
      <c r="VGY150" s="7"/>
      <c r="VGZ150" s="7"/>
      <c r="VHA150" s="7"/>
      <c r="VHB150" s="7"/>
      <c r="VHC150" s="7"/>
      <c r="VHD150" s="7"/>
      <c r="VHE150" s="7"/>
      <c r="VHF150" s="7"/>
      <c r="VHG150" s="7"/>
      <c r="VHH150" s="7"/>
      <c r="VHI150" s="7"/>
      <c r="VHJ150" s="7"/>
      <c r="VHK150" s="7"/>
      <c r="VHL150" s="7"/>
      <c r="VHM150" s="7"/>
      <c r="VHN150" s="7"/>
      <c r="VHO150" s="7"/>
      <c r="VHP150" s="7"/>
      <c r="VHQ150" s="7"/>
      <c r="VHR150" s="7"/>
      <c r="VHS150" s="7"/>
      <c r="VHT150" s="7"/>
      <c r="VHU150" s="7"/>
      <c r="VHV150" s="7"/>
      <c r="VHW150" s="7"/>
      <c r="VHX150" s="7"/>
      <c r="VHY150" s="7"/>
      <c r="VHZ150" s="7"/>
      <c r="VIA150" s="7"/>
      <c r="VIB150" s="7"/>
      <c r="VIC150" s="7"/>
      <c r="VID150" s="7"/>
      <c r="VIE150" s="7"/>
      <c r="VIF150" s="7"/>
      <c r="VIG150" s="7"/>
      <c r="VIH150" s="7"/>
      <c r="VII150" s="7"/>
      <c r="VIJ150" s="7"/>
      <c r="VIK150" s="7"/>
      <c r="VIL150" s="7"/>
      <c r="VIM150" s="7"/>
      <c r="VIN150" s="7"/>
      <c r="VIO150" s="7"/>
      <c r="VIP150" s="7"/>
      <c r="VIQ150" s="7"/>
      <c r="VIR150" s="7"/>
      <c r="VIS150" s="7"/>
      <c r="VIT150" s="7"/>
      <c r="VIU150" s="7"/>
      <c r="VIV150" s="7"/>
      <c r="VIW150" s="7"/>
      <c r="VIX150" s="7"/>
      <c r="VIY150" s="7"/>
      <c r="VIZ150" s="7"/>
      <c r="VJA150" s="7"/>
      <c r="VJB150" s="7"/>
      <c r="VJC150" s="7"/>
      <c r="VJD150" s="7"/>
      <c r="VJE150" s="7"/>
      <c r="VJF150" s="7"/>
      <c r="VJG150" s="7"/>
      <c r="VJH150" s="7"/>
      <c r="VJI150" s="7"/>
      <c r="VJJ150" s="7"/>
      <c r="VJK150" s="7"/>
      <c r="VJL150" s="7"/>
      <c r="VJM150" s="7"/>
      <c r="VJN150" s="7"/>
      <c r="VJO150" s="7"/>
      <c r="VJP150" s="7"/>
      <c r="VJQ150" s="7"/>
      <c r="VJR150" s="7"/>
      <c r="VJS150" s="7"/>
      <c r="VJT150" s="7"/>
      <c r="VJU150" s="7"/>
      <c r="VJV150" s="7"/>
      <c r="VJW150" s="7"/>
      <c r="VJX150" s="7"/>
      <c r="VJY150" s="7"/>
      <c r="VJZ150" s="7"/>
      <c r="VKA150" s="7"/>
      <c r="VKB150" s="7"/>
      <c r="VKC150" s="7"/>
      <c r="VKD150" s="7"/>
      <c r="VKE150" s="7"/>
      <c r="VKF150" s="7"/>
      <c r="VKG150" s="7"/>
      <c r="VKH150" s="7"/>
      <c r="VKI150" s="7"/>
      <c r="VKJ150" s="7"/>
      <c r="VKK150" s="7"/>
      <c r="VKL150" s="7"/>
      <c r="VKM150" s="7"/>
      <c r="VKN150" s="7"/>
      <c r="VKO150" s="7"/>
      <c r="VKP150" s="7"/>
      <c r="VKQ150" s="7"/>
      <c r="VKR150" s="7"/>
      <c r="VKS150" s="7"/>
      <c r="VKT150" s="7"/>
      <c r="VKU150" s="7"/>
      <c r="VKV150" s="7"/>
      <c r="VKW150" s="7"/>
      <c r="VKX150" s="7"/>
      <c r="VKY150" s="7"/>
      <c r="VKZ150" s="7"/>
      <c r="VLA150" s="7"/>
      <c r="VLB150" s="7"/>
      <c r="VLC150" s="7"/>
      <c r="VLD150" s="7"/>
      <c r="VLE150" s="7"/>
      <c r="VLF150" s="7"/>
      <c r="VLG150" s="7"/>
      <c r="VLH150" s="7"/>
      <c r="VLI150" s="7"/>
      <c r="VLJ150" s="7"/>
      <c r="VLK150" s="7"/>
      <c r="VLL150" s="7"/>
      <c r="VLM150" s="7"/>
      <c r="VLN150" s="7"/>
      <c r="VLO150" s="7"/>
      <c r="VLP150" s="7"/>
      <c r="VLQ150" s="7"/>
      <c r="VLR150" s="7"/>
      <c r="VLS150" s="7"/>
      <c r="VLT150" s="7"/>
      <c r="VLU150" s="7"/>
      <c r="VLV150" s="7"/>
      <c r="VLW150" s="7"/>
      <c r="VLX150" s="7"/>
      <c r="VLY150" s="7"/>
      <c r="VLZ150" s="7"/>
      <c r="VMA150" s="7"/>
      <c r="VMB150" s="7"/>
      <c r="VMC150" s="7"/>
      <c r="VMD150" s="7"/>
      <c r="VME150" s="7"/>
      <c r="VMF150" s="7"/>
      <c r="VMG150" s="7"/>
      <c r="VMH150" s="7"/>
      <c r="VMI150" s="7"/>
      <c r="VMJ150" s="7"/>
      <c r="VMK150" s="7"/>
      <c r="VML150" s="7"/>
      <c r="VMM150" s="7"/>
      <c r="VMN150" s="7"/>
      <c r="VMO150" s="7"/>
      <c r="VMP150" s="7"/>
      <c r="VMQ150" s="7"/>
      <c r="VMR150" s="7"/>
      <c r="VMS150" s="7"/>
      <c r="VMT150" s="7"/>
      <c r="VMU150" s="7"/>
      <c r="VMV150" s="7"/>
      <c r="VMW150" s="7"/>
      <c r="VMX150" s="7"/>
      <c r="VMY150" s="7"/>
      <c r="VMZ150" s="7"/>
      <c r="VNA150" s="7"/>
      <c r="VNB150" s="7"/>
      <c r="VNC150" s="7"/>
      <c r="VND150" s="7"/>
      <c r="VNE150" s="7"/>
      <c r="VNF150" s="7"/>
      <c r="VNG150" s="7"/>
      <c r="VNH150" s="7"/>
      <c r="VNI150" s="7"/>
      <c r="VNJ150" s="7"/>
      <c r="VNK150" s="7"/>
      <c r="VNL150" s="7"/>
      <c r="VNM150" s="7"/>
      <c r="VNN150" s="7"/>
      <c r="VNO150" s="7"/>
      <c r="VNP150" s="7"/>
      <c r="VNQ150" s="7"/>
      <c r="VNR150" s="7"/>
      <c r="VNS150" s="7"/>
      <c r="VNT150" s="7"/>
      <c r="VNU150" s="7"/>
      <c r="VNV150" s="7"/>
      <c r="VNW150" s="7"/>
      <c r="VNX150" s="7"/>
      <c r="VNY150" s="7"/>
      <c r="VNZ150" s="7"/>
      <c r="VOA150" s="7"/>
      <c r="VOB150" s="7"/>
      <c r="VOC150" s="7"/>
      <c r="VOD150" s="7"/>
      <c r="VOE150" s="7"/>
      <c r="VOF150" s="7"/>
      <c r="VOG150" s="7"/>
      <c r="VOH150" s="7"/>
      <c r="VOI150" s="7"/>
      <c r="VOJ150" s="7"/>
      <c r="VOK150" s="7"/>
      <c r="VOL150" s="7"/>
      <c r="VOM150" s="7"/>
      <c r="VON150" s="7"/>
      <c r="VOO150" s="7"/>
      <c r="VOP150" s="7"/>
      <c r="VOQ150" s="7"/>
      <c r="VOR150" s="7"/>
      <c r="VOS150" s="7"/>
      <c r="VOT150" s="7"/>
      <c r="VOU150" s="7"/>
      <c r="VOV150" s="7"/>
      <c r="VOW150" s="7"/>
      <c r="VOX150" s="7"/>
      <c r="VOY150" s="7"/>
      <c r="VOZ150" s="7"/>
      <c r="VPA150" s="7"/>
      <c r="VPB150" s="7"/>
      <c r="VPC150" s="7"/>
      <c r="VPD150" s="7"/>
      <c r="VPE150" s="7"/>
      <c r="VPF150" s="7"/>
      <c r="VPG150" s="7"/>
      <c r="VPH150" s="7"/>
      <c r="VPI150" s="7"/>
      <c r="VPJ150" s="7"/>
      <c r="VPK150" s="7"/>
      <c r="VPL150" s="7"/>
      <c r="VPM150" s="7"/>
      <c r="VPN150" s="7"/>
      <c r="VPO150" s="7"/>
      <c r="VPP150" s="7"/>
      <c r="VPQ150" s="7"/>
      <c r="VPR150" s="7"/>
      <c r="VPS150" s="7"/>
      <c r="VPT150" s="7"/>
      <c r="VPU150" s="7"/>
      <c r="VPV150" s="7"/>
      <c r="VPW150" s="7"/>
      <c r="VPX150" s="7"/>
      <c r="VPY150" s="7"/>
      <c r="VPZ150" s="7"/>
      <c r="VQA150" s="7"/>
      <c r="VQB150" s="7"/>
      <c r="VQC150" s="7"/>
      <c r="VQD150" s="7"/>
      <c r="VQE150" s="7"/>
      <c r="VQF150" s="7"/>
      <c r="VQG150" s="7"/>
      <c r="VQH150" s="7"/>
      <c r="VQI150" s="7"/>
      <c r="VQJ150" s="7"/>
      <c r="VQK150" s="7"/>
      <c r="VQL150" s="7"/>
      <c r="VQM150" s="7"/>
      <c r="VQN150" s="7"/>
      <c r="VQO150" s="7"/>
      <c r="VQP150" s="7"/>
      <c r="VQQ150" s="7"/>
      <c r="VQR150" s="7"/>
      <c r="VQS150" s="7"/>
      <c r="VQT150" s="7"/>
      <c r="VQU150" s="7"/>
      <c r="VQV150" s="7"/>
      <c r="VQW150" s="7"/>
      <c r="VQX150" s="7"/>
      <c r="VQY150" s="7"/>
      <c r="VQZ150" s="7"/>
      <c r="VRA150" s="7"/>
      <c r="VRB150" s="7"/>
      <c r="VRC150" s="7"/>
      <c r="VRD150" s="7"/>
      <c r="VRE150" s="7"/>
      <c r="VRF150" s="7"/>
      <c r="VRG150" s="7"/>
      <c r="VRH150" s="7"/>
      <c r="VRI150" s="7"/>
      <c r="VRJ150" s="7"/>
      <c r="VRK150" s="7"/>
      <c r="VRL150" s="7"/>
      <c r="VRM150" s="7"/>
      <c r="VRN150" s="7"/>
      <c r="VRO150" s="7"/>
      <c r="VRP150" s="7"/>
      <c r="VRQ150" s="7"/>
      <c r="VRR150" s="7"/>
      <c r="VRS150" s="7"/>
      <c r="VRT150" s="7"/>
      <c r="VRU150" s="7"/>
      <c r="VRV150" s="7"/>
      <c r="VRW150" s="7"/>
      <c r="VRX150" s="7"/>
      <c r="VRY150" s="7"/>
      <c r="VRZ150" s="7"/>
      <c r="VSA150" s="7"/>
      <c r="VSB150" s="7"/>
      <c r="VSC150" s="7"/>
      <c r="VSD150" s="7"/>
      <c r="VSE150" s="7"/>
      <c r="VSF150" s="7"/>
      <c r="VSG150" s="7"/>
      <c r="VSH150" s="7"/>
      <c r="VSI150" s="7"/>
      <c r="VSJ150" s="7"/>
      <c r="VSK150" s="7"/>
      <c r="VSL150" s="7"/>
      <c r="VSM150" s="7"/>
      <c r="VSN150" s="7"/>
      <c r="VSO150" s="7"/>
      <c r="VSP150" s="7"/>
      <c r="VSQ150" s="7"/>
      <c r="VSR150" s="7"/>
      <c r="VSS150" s="7"/>
      <c r="VST150" s="7"/>
      <c r="VSU150" s="7"/>
      <c r="VSV150" s="7"/>
      <c r="VSW150" s="7"/>
      <c r="VSX150" s="7"/>
      <c r="VSY150" s="7"/>
      <c r="VSZ150" s="7"/>
      <c r="VTA150" s="7"/>
      <c r="VTB150" s="7"/>
      <c r="VTC150" s="7"/>
      <c r="VTD150" s="7"/>
      <c r="VTE150" s="7"/>
      <c r="VTF150" s="7"/>
      <c r="VTG150" s="7"/>
      <c r="VTH150" s="7"/>
      <c r="VTI150" s="7"/>
      <c r="VTJ150" s="7"/>
      <c r="VTK150" s="7"/>
      <c r="VTL150" s="7"/>
      <c r="VTM150" s="7"/>
      <c r="VTN150" s="7"/>
      <c r="VTO150" s="7"/>
      <c r="VTP150" s="7"/>
      <c r="VTQ150" s="7"/>
      <c r="VTR150" s="7"/>
      <c r="VTS150" s="7"/>
      <c r="VTT150" s="7"/>
      <c r="VTU150" s="7"/>
      <c r="VTV150" s="7"/>
      <c r="VTW150" s="7"/>
      <c r="VTX150" s="7"/>
      <c r="VTY150" s="7"/>
      <c r="VTZ150" s="7"/>
      <c r="VUA150" s="7"/>
      <c r="VUB150" s="7"/>
      <c r="VUC150" s="7"/>
      <c r="VUD150" s="7"/>
      <c r="VUE150" s="7"/>
      <c r="VUF150" s="7"/>
      <c r="VUG150" s="7"/>
      <c r="VUH150" s="7"/>
      <c r="VUI150" s="7"/>
      <c r="VUJ150" s="7"/>
      <c r="VUK150" s="7"/>
      <c r="VUL150" s="7"/>
      <c r="VUM150" s="7"/>
      <c r="VUN150" s="7"/>
      <c r="VUO150" s="7"/>
      <c r="VUP150" s="7"/>
      <c r="VUQ150" s="7"/>
      <c r="VUR150" s="7"/>
      <c r="VUS150" s="7"/>
      <c r="VUT150" s="7"/>
      <c r="VUU150" s="7"/>
      <c r="VUV150" s="7"/>
      <c r="VUW150" s="7"/>
      <c r="VUX150" s="7"/>
      <c r="VUY150" s="7"/>
      <c r="VUZ150" s="7"/>
      <c r="VVA150" s="7"/>
      <c r="VVB150" s="7"/>
      <c r="VVC150" s="7"/>
      <c r="VVD150" s="7"/>
      <c r="VVE150" s="7"/>
      <c r="VVF150" s="7"/>
      <c r="VVG150" s="7"/>
      <c r="VVH150" s="7"/>
      <c r="VVI150" s="7"/>
      <c r="VVJ150" s="7"/>
      <c r="VVK150" s="7"/>
      <c r="VVL150" s="7"/>
      <c r="VVM150" s="7"/>
      <c r="VVN150" s="7"/>
      <c r="VVO150" s="7"/>
      <c r="VVP150" s="7"/>
      <c r="VVQ150" s="7"/>
      <c r="VVR150" s="7"/>
      <c r="VVS150" s="7"/>
      <c r="VVT150" s="7"/>
      <c r="VVU150" s="7"/>
      <c r="VVV150" s="7"/>
      <c r="VVW150" s="7"/>
      <c r="VVX150" s="7"/>
      <c r="VVY150" s="7"/>
      <c r="VVZ150" s="7"/>
      <c r="VWA150" s="7"/>
      <c r="VWB150" s="7"/>
      <c r="VWC150" s="7"/>
      <c r="VWD150" s="7"/>
      <c r="VWE150" s="7"/>
      <c r="VWF150" s="7"/>
      <c r="VWG150" s="7"/>
      <c r="VWH150" s="7"/>
      <c r="VWI150" s="7"/>
      <c r="VWJ150" s="7"/>
      <c r="VWK150" s="7"/>
      <c r="VWL150" s="7"/>
      <c r="VWM150" s="7"/>
      <c r="VWN150" s="7"/>
      <c r="VWO150" s="7"/>
      <c r="VWP150" s="7"/>
      <c r="VWQ150" s="7"/>
      <c r="VWR150" s="7"/>
      <c r="VWS150" s="7"/>
      <c r="VWT150" s="7"/>
      <c r="VWU150" s="7"/>
      <c r="VWV150" s="7"/>
      <c r="VWW150" s="7"/>
      <c r="VWX150" s="7"/>
      <c r="VWY150" s="7"/>
      <c r="VWZ150" s="7"/>
      <c r="VXA150" s="7"/>
      <c r="VXB150" s="7"/>
      <c r="VXC150" s="7"/>
      <c r="VXD150" s="7"/>
      <c r="VXE150" s="7"/>
      <c r="VXF150" s="7"/>
      <c r="VXG150" s="7"/>
      <c r="VXH150" s="7"/>
      <c r="VXI150" s="7"/>
      <c r="VXJ150" s="7"/>
      <c r="VXK150" s="7"/>
      <c r="VXL150" s="7"/>
      <c r="VXM150" s="7"/>
      <c r="VXN150" s="7"/>
      <c r="VXO150" s="7"/>
      <c r="VXP150" s="7"/>
      <c r="VXQ150" s="7"/>
      <c r="VXR150" s="7"/>
      <c r="VXS150" s="7"/>
      <c r="VXT150" s="7"/>
      <c r="VXU150" s="7"/>
      <c r="VXV150" s="7"/>
      <c r="VXW150" s="7"/>
      <c r="VXX150" s="7"/>
      <c r="VXY150" s="7"/>
      <c r="VXZ150" s="7"/>
      <c r="VYA150" s="7"/>
      <c r="VYB150" s="7"/>
      <c r="VYC150" s="7"/>
      <c r="VYD150" s="7"/>
      <c r="VYE150" s="7"/>
      <c r="VYF150" s="7"/>
      <c r="VYG150" s="7"/>
      <c r="VYH150" s="7"/>
      <c r="VYI150" s="7"/>
      <c r="VYJ150" s="7"/>
      <c r="VYK150" s="7"/>
      <c r="VYL150" s="7"/>
      <c r="VYM150" s="7"/>
      <c r="VYN150" s="7"/>
      <c r="VYO150" s="7"/>
      <c r="VYP150" s="7"/>
      <c r="VYQ150" s="7"/>
      <c r="VYR150" s="7"/>
      <c r="VYS150" s="7"/>
      <c r="VYT150" s="7"/>
      <c r="VYU150" s="7"/>
      <c r="VYV150" s="7"/>
      <c r="VYW150" s="7"/>
      <c r="VYX150" s="7"/>
      <c r="VYY150" s="7"/>
      <c r="VYZ150" s="7"/>
      <c r="VZA150" s="7"/>
      <c r="VZB150" s="7"/>
      <c r="VZC150" s="7"/>
      <c r="VZD150" s="7"/>
      <c r="VZE150" s="7"/>
      <c r="VZF150" s="7"/>
      <c r="VZG150" s="7"/>
      <c r="VZH150" s="7"/>
      <c r="VZI150" s="7"/>
      <c r="VZJ150" s="7"/>
      <c r="VZK150" s="7"/>
      <c r="VZL150" s="7"/>
      <c r="VZM150" s="7"/>
      <c r="VZN150" s="7"/>
      <c r="VZO150" s="7"/>
      <c r="VZP150" s="7"/>
      <c r="VZQ150" s="7"/>
      <c r="VZR150" s="7"/>
      <c r="VZS150" s="7"/>
      <c r="VZT150" s="7"/>
      <c r="VZU150" s="7"/>
      <c r="VZV150" s="7"/>
      <c r="VZW150" s="7"/>
      <c r="VZX150" s="7"/>
      <c r="VZY150" s="7"/>
      <c r="VZZ150" s="7"/>
      <c r="WAA150" s="7"/>
      <c r="WAB150" s="7"/>
      <c r="WAC150" s="7"/>
      <c r="WAD150" s="7"/>
      <c r="WAE150" s="7"/>
      <c r="WAF150" s="7"/>
      <c r="WAG150" s="7"/>
      <c r="WAH150" s="7"/>
      <c r="WAI150" s="7"/>
      <c r="WAJ150" s="7"/>
      <c r="WAK150" s="7"/>
      <c r="WAL150" s="7"/>
      <c r="WAM150" s="7"/>
      <c r="WAN150" s="7"/>
      <c r="WAO150" s="7"/>
      <c r="WAP150" s="7"/>
      <c r="WAQ150" s="7"/>
      <c r="WAR150" s="7"/>
      <c r="WAS150" s="7"/>
      <c r="WAT150" s="7"/>
      <c r="WAU150" s="7"/>
      <c r="WAV150" s="7"/>
      <c r="WAW150" s="7"/>
      <c r="WAX150" s="7"/>
      <c r="WAY150" s="7"/>
      <c r="WAZ150" s="7"/>
      <c r="WBA150" s="7"/>
      <c r="WBB150" s="7"/>
      <c r="WBC150" s="7"/>
      <c r="WBD150" s="7"/>
      <c r="WBE150" s="7"/>
      <c r="WBF150" s="7"/>
      <c r="WBG150" s="7"/>
      <c r="WBH150" s="7"/>
      <c r="WBI150" s="7"/>
      <c r="WBJ150" s="7"/>
      <c r="WBK150" s="7"/>
      <c r="WBL150" s="7"/>
      <c r="WBM150" s="7"/>
      <c r="WBN150" s="7"/>
      <c r="WBO150" s="7"/>
      <c r="WBP150" s="7"/>
      <c r="WBQ150" s="7"/>
      <c r="WBR150" s="7"/>
      <c r="WBS150" s="7"/>
      <c r="WBT150" s="7"/>
      <c r="WBU150" s="7"/>
      <c r="WBV150" s="7"/>
      <c r="WBW150" s="7"/>
      <c r="WBX150" s="7"/>
      <c r="WBY150" s="7"/>
      <c r="WBZ150" s="7"/>
      <c r="WCA150" s="7"/>
      <c r="WCB150" s="7"/>
      <c r="WCC150" s="7"/>
      <c r="WCD150" s="7"/>
      <c r="WCE150" s="7"/>
      <c r="WCF150" s="7"/>
      <c r="WCG150" s="7"/>
      <c r="WCH150" s="7"/>
      <c r="WCI150" s="7"/>
      <c r="WCJ150" s="7"/>
      <c r="WCK150" s="7"/>
      <c r="WCL150" s="7"/>
      <c r="WCM150" s="7"/>
      <c r="WCN150" s="7"/>
      <c r="WCO150" s="7"/>
      <c r="WCP150" s="7"/>
      <c r="WCQ150" s="7"/>
      <c r="WCR150" s="7"/>
      <c r="WCS150" s="7"/>
      <c r="WCT150" s="7"/>
      <c r="WCU150" s="7"/>
      <c r="WCV150" s="7"/>
      <c r="WCW150" s="7"/>
      <c r="WCX150" s="7"/>
      <c r="WCY150" s="7"/>
      <c r="WCZ150" s="7"/>
      <c r="WDA150" s="7"/>
      <c r="WDB150" s="7"/>
      <c r="WDC150" s="7"/>
      <c r="WDD150" s="7"/>
      <c r="WDE150" s="7"/>
      <c r="WDF150" s="7"/>
      <c r="WDG150" s="7"/>
      <c r="WDH150" s="7"/>
      <c r="WDI150" s="7"/>
      <c r="WDJ150" s="7"/>
      <c r="WDK150" s="7"/>
      <c r="WDL150" s="7"/>
      <c r="WDM150" s="7"/>
      <c r="WDN150" s="7"/>
      <c r="WDO150" s="7"/>
      <c r="WDP150" s="7"/>
      <c r="WDQ150" s="7"/>
      <c r="WDR150" s="7"/>
      <c r="WDS150" s="7"/>
      <c r="WDT150" s="7"/>
      <c r="WDU150" s="7"/>
      <c r="WDV150" s="7"/>
      <c r="WDW150" s="7"/>
      <c r="WDX150" s="7"/>
      <c r="WDY150" s="7"/>
      <c r="WDZ150" s="7"/>
      <c r="WEA150" s="7"/>
      <c r="WEB150" s="7"/>
      <c r="WEC150" s="7"/>
      <c r="WED150" s="7"/>
      <c r="WEE150" s="7"/>
      <c r="WEF150" s="7"/>
      <c r="WEG150" s="7"/>
      <c r="WEH150" s="7"/>
      <c r="WEI150" s="7"/>
      <c r="WEJ150" s="7"/>
      <c r="WEK150" s="7"/>
      <c r="WEL150" s="7"/>
      <c r="WEM150" s="7"/>
      <c r="WEN150" s="7"/>
      <c r="WEO150" s="7"/>
      <c r="WEP150" s="7"/>
      <c r="WEQ150" s="7"/>
      <c r="WER150" s="7"/>
      <c r="WES150" s="7"/>
      <c r="WET150" s="7"/>
      <c r="WEU150" s="7"/>
      <c r="WEV150" s="7"/>
      <c r="WEW150" s="7"/>
      <c r="WEX150" s="7"/>
      <c r="WEY150" s="7"/>
      <c r="WEZ150" s="7"/>
      <c r="WFA150" s="7"/>
      <c r="WFB150" s="7"/>
      <c r="WFC150" s="7"/>
      <c r="WFD150" s="7"/>
      <c r="WFE150" s="7"/>
      <c r="WFF150" s="7"/>
      <c r="WFG150" s="7"/>
      <c r="WFH150" s="7"/>
      <c r="WFI150" s="7"/>
      <c r="WFJ150" s="7"/>
      <c r="WFK150" s="7"/>
      <c r="WFL150" s="7"/>
      <c r="WFM150" s="7"/>
      <c r="WFN150" s="7"/>
      <c r="WFO150" s="7"/>
      <c r="WFP150" s="7"/>
      <c r="WFQ150" s="7"/>
      <c r="WFR150" s="7"/>
      <c r="WFS150" s="7"/>
      <c r="WFT150" s="7"/>
      <c r="WFU150" s="7"/>
      <c r="WFV150" s="7"/>
      <c r="WFW150" s="7"/>
      <c r="WFX150" s="7"/>
      <c r="WFY150" s="7"/>
      <c r="WFZ150" s="7"/>
      <c r="WGA150" s="7"/>
      <c r="WGB150" s="7"/>
      <c r="WGC150" s="7"/>
      <c r="WGD150" s="7"/>
      <c r="WGE150" s="7"/>
      <c r="WGF150" s="7"/>
      <c r="WGG150" s="7"/>
      <c r="WGH150" s="7"/>
      <c r="WGI150" s="7"/>
      <c r="WGJ150" s="7"/>
      <c r="WGK150" s="7"/>
      <c r="WGL150" s="7"/>
      <c r="WGM150" s="7"/>
      <c r="WGN150" s="7"/>
      <c r="WGO150" s="7"/>
      <c r="WGP150" s="7"/>
      <c r="WGQ150" s="7"/>
      <c r="WGR150" s="7"/>
      <c r="WGS150" s="7"/>
      <c r="WGT150" s="7"/>
      <c r="WGU150" s="7"/>
      <c r="WGV150" s="7"/>
      <c r="WGW150" s="7"/>
      <c r="WGX150" s="7"/>
      <c r="WGY150" s="7"/>
      <c r="WGZ150" s="7"/>
      <c r="WHA150" s="7"/>
      <c r="WHB150" s="7"/>
      <c r="WHC150" s="7"/>
      <c r="WHD150" s="7"/>
      <c r="WHE150" s="7"/>
      <c r="WHF150" s="7"/>
      <c r="WHG150" s="7"/>
      <c r="WHH150" s="7"/>
      <c r="WHI150" s="7"/>
      <c r="WHJ150" s="7"/>
      <c r="WHK150" s="7"/>
      <c r="WHL150" s="7"/>
      <c r="WHM150" s="7"/>
      <c r="WHN150" s="7"/>
      <c r="WHO150" s="7"/>
      <c r="WHP150" s="7"/>
      <c r="WHQ150" s="7"/>
      <c r="WHR150" s="7"/>
      <c r="WHS150" s="7"/>
      <c r="WHT150" s="7"/>
      <c r="WHU150" s="7"/>
      <c r="WHV150" s="7"/>
      <c r="WHW150" s="7"/>
      <c r="WHX150" s="7"/>
      <c r="WHY150" s="7"/>
      <c r="WHZ150" s="7"/>
      <c r="WIA150" s="7"/>
      <c r="WIB150" s="7"/>
      <c r="WIC150" s="7"/>
      <c r="WID150" s="7"/>
      <c r="WIE150" s="7"/>
      <c r="WIF150" s="7"/>
      <c r="WIG150" s="7"/>
      <c r="WIH150" s="7"/>
      <c r="WII150" s="7"/>
      <c r="WIJ150" s="7"/>
      <c r="WIK150" s="7"/>
      <c r="WIL150" s="7"/>
      <c r="WIM150" s="7"/>
      <c r="WIN150" s="7"/>
      <c r="WIO150" s="7"/>
      <c r="WIP150" s="7"/>
      <c r="WIQ150" s="7"/>
      <c r="WIR150" s="7"/>
      <c r="WIS150" s="7"/>
      <c r="WIT150" s="7"/>
      <c r="WIU150" s="7"/>
      <c r="WIV150" s="7"/>
      <c r="WIW150" s="7"/>
      <c r="WIX150" s="7"/>
      <c r="WIY150" s="7"/>
      <c r="WIZ150" s="7"/>
      <c r="WJA150" s="7"/>
      <c r="WJB150" s="7"/>
      <c r="WJC150" s="7"/>
      <c r="WJD150" s="7"/>
      <c r="WJE150" s="7"/>
      <c r="WJF150" s="7"/>
      <c r="WJG150" s="7"/>
      <c r="WJH150" s="7"/>
      <c r="WJI150" s="7"/>
      <c r="WJJ150" s="7"/>
      <c r="WJK150" s="7"/>
      <c r="WJL150" s="7"/>
      <c r="WJM150" s="7"/>
      <c r="WJN150" s="7"/>
      <c r="WJO150" s="7"/>
      <c r="WJP150" s="7"/>
      <c r="WJQ150" s="7"/>
      <c r="WJR150" s="7"/>
      <c r="WJS150" s="7"/>
      <c r="WJT150" s="7"/>
      <c r="WJU150" s="7"/>
      <c r="WJV150" s="7"/>
      <c r="WJW150" s="7"/>
      <c r="WJX150" s="7"/>
      <c r="WJY150" s="7"/>
      <c r="WJZ150" s="7"/>
      <c r="WKA150" s="7"/>
      <c r="WKB150" s="7"/>
      <c r="WKC150" s="7"/>
      <c r="WKD150" s="7"/>
      <c r="WKE150" s="7"/>
      <c r="WKF150" s="7"/>
      <c r="WKG150" s="7"/>
      <c r="WKH150" s="7"/>
      <c r="WKI150" s="7"/>
      <c r="WKJ150" s="7"/>
      <c r="WKK150" s="7"/>
      <c r="WKL150" s="7"/>
      <c r="WKM150" s="7"/>
      <c r="WKN150" s="7"/>
      <c r="WKO150" s="7"/>
      <c r="WKP150" s="7"/>
      <c r="WKQ150" s="7"/>
      <c r="WKR150" s="7"/>
      <c r="WKS150" s="7"/>
      <c r="WKT150" s="7"/>
      <c r="WKU150" s="7"/>
      <c r="WKV150" s="7"/>
      <c r="WKW150" s="7"/>
      <c r="WKX150" s="7"/>
      <c r="WKY150" s="7"/>
      <c r="WKZ150" s="7"/>
      <c r="WLA150" s="7"/>
      <c r="WLB150" s="7"/>
      <c r="WLC150" s="7"/>
      <c r="WLD150" s="7"/>
      <c r="WLE150" s="7"/>
      <c r="WLF150" s="7"/>
      <c r="WLG150" s="7"/>
      <c r="WLH150" s="7"/>
      <c r="WLI150" s="7"/>
      <c r="WLJ150" s="7"/>
      <c r="WLK150" s="7"/>
      <c r="WLL150" s="7"/>
      <c r="WLM150" s="7"/>
      <c r="WLN150" s="7"/>
      <c r="WLO150" s="7"/>
      <c r="WLP150" s="7"/>
      <c r="WLQ150" s="7"/>
      <c r="WLR150" s="7"/>
      <c r="WLS150" s="7"/>
      <c r="WLT150" s="7"/>
      <c r="WLU150" s="7"/>
      <c r="WLV150" s="7"/>
      <c r="WLW150" s="7"/>
      <c r="WLX150" s="7"/>
      <c r="WLY150" s="7"/>
      <c r="WLZ150" s="7"/>
      <c r="WMA150" s="7"/>
      <c r="WMB150" s="7"/>
      <c r="WMC150" s="7"/>
      <c r="WMD150" s="7"/>
      <c r="WME150" s="7"/>
      <c r="WMF150" s="7"/>
      <c r="WMG150" s="7"/>
      <c r="WMH150" s="7"/>
      <c r="WMI150" s="7"/>
      <c r="WMJ150" s="7"/>
      <c r="WMK150" s="7"/>
      <c r="WML150" s="7"/>
      <c r="WMM150" s="7"/>
      <c r="WMN150" s="7"/>
      <c r="WMO150" s="7"/>
      <c r="WMP150" s="7"/>
      <c r="WMQ150" s="7"/>
      <c r="WMR150" s="7"/>
      <c r="WMS150" s="7"/>
      <c r="WMT150" s="7"/>
      <c r="WMU150" s="7"/>
      <c r="WMV150" s="7"/>
      <c r="WMW150" s="7"/>
      <c r="WMX150" s="7"/>
      <c r="WMY150" s="7"/>
      <c r="WMZ150" s="7"/>
      <c r="WNA150" s="7"/>
      <c r="WNB150" s="7"/>
      <c r="WNC150" s="7"/>
      <c r="WND150" s="7"/>
      <c r="WNE150" s="7"/>
      <c r="WNF150" s="7"/>
      <c r="WNG150" s="7"/>
      <c r="WNH150" s="7"/>
      <c r="WNI150" s="7"/>
      <c r="WNJ150" s="7"/>
      <c r="WNK150" s="7"/>
      <c r="WNL150" s="7"/>
      <c r="WNM150" s="7"/>
      <c r="WNN150" s="7"/>
      <c r="WNO150" s="7"/>
      <c r="WNP150" s="7"/>
      <c r="WNQ150" s="7"/>
      <c r="WNR150" s="7"/>
      <c r="WNS150" s="7"/>
      <c r="WNT150" s="7"/>
      <c r="WNU150" s="7"/>
      <c r="WNV150" s="7"/>
      <c r="WNW150" s="7"/>
      <c r="WNX150" s="7"/>
      <c r="WNY150" s="7"/>
      <c r="WNZ150" s="7"/>
      <c r="WOA150" s="7"/>
      <c r="WOB150" s="7"/>
      <c r="WOC150" s="7"/>
      <c r="WOD150" s="7"/>
      <c r="WOE150" s="7"/>
      <c r="WOF150" s="7"/>
      <c r="WOG150" s="7"/>
      <c r="WOH150" s="7"/>
      <c r="WOI150" s="7"/>
      <c r="WOJ150" s="7"/>
      <c r="WOK150" s="7"/>
      <c r="WOL150" s="7"/>
      <c r="WOM150" s="7"/>
      <c r="WON150" s="7"/>
      <c r="WOO150" s="7"/>
      <c r="WOP150" s="7"/>
      <c r="WOQ150" s="7"/>
      <c r="WOR150" s="7"/>
      <c r="WOS150" s="7"/>
      <c r="WOT150" s="7"/>
      <c r="WOU150" s="7"/>
      <c r="WOV150" s="7"/>
      <c r="WOW150" s="7"/>
      <c r="WOX150" s="7"/>
      <c r="WOY150" s="7"/>
      <c r="WOZ150" s="7"/>
      <c r="WPA150" s="7"/>
      <c r="WPB150" s="7"/>
      <c r="WPC150" s="7"/>
      <c r="WPD150" s="7"/>
      <c r="WPE150" s="7"/>
      <c r="WPF150" s="7"/>
      <c r="WPG150" s="7"/>
      <c r="WPH150" s="7"/>
      <c r="WPI150" s="7"/>
      <c r="WPJ150" s="7"/>
      <c r="WPK150" s="7"/>
      <c r="WPL150" s="7"/>
      <c r="WPM150" s="7"/>
      <c r="WPN150" s="7"/>
      <c r="WPO150" s="7"/>
      <c r="WPP150" s="7"/>
      <c r="WPQ150" s="7"/>
      <c r="WPR150" s="7"/>
      <c r="WPS150" s="7"/>
      <c r="WPT150" s="7"/>
      <c r="WPU150" s="7"/>
      <c r="WPV150" s="7"/>
      <c r="WPW150" s="7"/>
      <c r="WPX150" s="7"/>
      <c r="WPY150" s="7"/>
      <c r="WPZ150" s="7"/>
      <c r="WQA150" s="7"/>
      <c r="WQB150" s="7"/>
      <c r="WQC150" s="7"/>
      <c r="WQD150" s="7"/>
      <c r="WQE150" s="7"/>
      <c r="WQF150" s="7"/>
      <c r="WQG150" s="7"/>
      <c r="WQH150" s="7"/>
      <c r="WQI150" s="7"/>
      <c r="WQJ150" s="7"/>
      <c r="WQK150" s="7"/>
      <c r="WQL150" s="7"/>
      <c r="WQM150" s="7"/>
      <c r="WQN150" s="7"/>
      <c r="WQO150" s="7"/>
      <c r="WQP150" s="7"/>
      <c r="WQQ150" s="7"/>
      <c r="WQR150" s="7"/>
      <c r="WQS150" s="7"/>
      <c r="WQT150" s="7"/>
      <c r="WQU150" s="7"/>
      <c r="WQV150" s="7"/>
      <c r="WQW150" s="7"/>
      <c r="WQX150" s="7"/>
      <c r="WQY150" s="7"/>
      <c r="WQZ150" s="7"/>
      <c r="WRA150" s="7"/>
      <c r="WRB150" s="7"/>
      <c r="WRC150" s="7"/>
      <c r="WRD150" s="7"/>
      <c r="WRE150" s="7"/>
      <c r="WRF150" s="7"/>
      <c r="WRG150" s="7"/>
      <c r="WRH150" s="7"/>
      <c r="WRI150" s="7"/>
      <c r="WRJ150" s="7"/>
      <c r="WRK150" s="7"/>
      <c r="WRL150" s="7"/>
      <c r="WRM150" s="7"/>
      <c r="WRN150" s="7"/>
      <c r="WRO150" s="7"/>
      <c r="WRP150" s="7"/>
      <c r="WRQ150" s="7"/>
      <c r="WRR150" s="7"/>
      <c r="WRS150" s="7"/>
      <c r="WRT150" s="7"/>
      <c r="WRU150" s="7"/>
      <c r="WRV150" s="7"/>
      <c r="WRW150" s="7"/>
      <c r="WRX150" s="7"/>
      <c r="WRY150" s="7"/>
      <c r="WRZ150" s="7"/>
      <c r="WSA150" s="7"/>
      <c r="WSB150" s="7"/>
      <c r="WSC150" s="7"/>
      <c r="WSD150" s="7"/>
      <c r="WSE150" s="7"/>
      <c r="WSF150" s="7"/>
      <c r="WSG150" s="7"/>
      <c r="WSH150" s="7"/>
      <c r="WSI150" s="7"/>
      <c r="WSJ150" s="7"/>
      <c r="WSK150" s="7"/>
      <c r="WSL150" s="7"/>
      <c r="WSM150" s="7"/>
      <c r="WSN150" s="7"/>
      <c r="WSO150" s="7"/>
      <c r="WSP150" s="7"/>
      <c r="WSQ150" s="7"/>
      <c r="WSR150" s="7"/>
      <c r="WSS150" s="7"/>
      <c r="WST150" s="7"/>
      <c r="WSU150" s="7"/>
      <c r="WSV150" s="7"/>
      <c r="WSW150" s="7"/>
      <c r="WSX150" s="7"/>
      <c r="WSY150" s="7"/>
      <c r="WSZ150" s="7"/>
      <c r="WTA150" s="7"/>
      <c r="WTB150" s="7"/>
      <c r="WTC150" s="7"/>
      <c r="WTD150" s="7"/>
      <c r="WTE150" s="7"/>
      <c r="WTF150" s="7"/>
      <c r="WTG150" s="7"/>
      <c r="WTH150" s="7"/>
      <c r="WTI150" s="7"/>
      <c r="WTJ150" s="7"/>
      <c r="WTK150" s="7"/>
      <c r="WTL150" s="7"/>
      <c r="WTM150" s="7"/>
      <c r="WTN150" s="7"/>
      <c r="WTO150" s="7"/>
      <c r="WTP150" s="7"/>
      <c r="WTQ150" s="7"/>
      <c r="WTR150" s="7"/>
      <c r="WTS150" s="7"/>
      <c r="WTT150" s="7"/>
      <c r="WTU150" s="7"/>
      <c r="WTV150" s="7"/>
      <c r="WTW150" s="7"/>
      <c r="WTX150" s="7"/>
      <c r="WTY150" s="7"/>
      <c r="WTZ150" s="7"/>
      <c r="WUA150" s="7"/>
      <c r="WUB150" s="7"/>
      <c r="WUC150" s="7"/>
      <c r="WUD150" s="7"/>
      <c r="WUE150" s="7"/>
      <c r="WUF150" s="7"/>
      <c r="WUG150" s="7"/>
      <c r="WUH150" s="7"/>
      <c r="WUI150" s="7"/>
      <c r="WUJ150" s="7"/>
      <c r="WUK150" s="7"/>
      <c r="WUL150" s="7"/>
      <c r="WUM150" s="7"/>
      <c r="WUN150" s="7"/>
      <c r="WUO150" s="7"/>
      <c r="WUP150" s="7"/>
      <c r="WUQ150" s="7"/>
      <c r="WUR150" s="7"/>
      <c r="WUS150" s="7"/>
      <c r="WUT150" s="7"/>
      <c r="WUU150" s="7"/>
      <c r="WUV150" s="7"/>
      <c r="WUW150" s="7"/>
      <c r="WUX150" s="7"/>
      <c r="WUY150" s="7"/>
      <c r="WUZ150" s="7"/>
      <c r="WVA150" s="7"/>
      <c r="WVB150" s="7"/>
      <c r="WVC150" s="7"/>
      <c r="WVD150" s="7"/>
      <c r="WVE150" s="7"/>
      <c r="WVF150" s="7"/>
      <c r="WVG150" s="7"/>
      <c r="WVH150" s="7"/>
      <c r="WVI150" s="7"/>
      <c r="WVJ150" s="7"/>
      <c r="WVK150" s="7"/>
      <c r="WVL150" s="7"/>
      <c r="WVM150" s="7"/>
      <c r="WVN150" s="7"/>
      <c r="WVO150" s="7"/>
      <c r="WVP150" s="7"/>
      <c r="WVQ150" s="7"/>
      <c r="WVR150" s="7"/>
      <c r="WVS150" s="7"/>
      <c r="WVT150" s="7"/>
      <c r="WVU150" s="7"/>
      <c r="WVV150" s="7"/>
      <c r="WVW150" s="7"/>
      <c r="WVX150" s="7"/>
      <c r="WVY150" s="7"/>
      <c r="WVZ150" s="7"/>
      <c r="WWA150" s="7"/>
      <c r="WWB150" s="7"/>
      <c r="WWC150" s="7"/>
      <c r="WWD150" s="7"/>
      <c r="WWE150" s="7"/>
      <c r="WWF150" s="7"/>
      <c r="WWG150" s="7"/>
      <c r="WWH150" s="7"/>
      <c r="WWI150" s="7"/>
      <c r="WWJ150" s="7"/>
      <c r="WWK150" s="7"/>
      <c r="WWL150" s="7"/>
      <c r="WWM150" s="7"/>
      <c r="WWN150" s="7"/>
      <c r="WWO150" s="7"/>
      <c r="WWP150" s="7"/>
      <c r="WWQ150" s="7"/>
      <c r="WWR150" s="7"/>
      <c r="WWS150" s="7"/>
      <c r="WWT150" s="7"/>
      <c r="WWU150" s="7"/>
      <c r="WWV150" s="7"/>
      <c r="WWW150" s="7"/>
      <c r="WWX150" s="7"/>
      <c r="WWY150" s="7"/>
      <c r="WWZ150" s="7"/>
      <c r="WXA150" s="7"/>
      <c r="WXB150" s="7"/>
      <c r="WXC150" s="7"/>
      <c r="WXD150" s="7"/>
      <c r="WXE150" s="7"/>
      <c r="WXF150" s="7"/>
      <c r="WXG150" s="7"/>
      <c r="WXH150" s="7"/>
      <c r="WXI150" s="7"/>
      <c r="WXJ150" s="7"/>
      <c r="WXK150" s="7"/>
      <c r="WXL150" s="7"/>
      <c r="WXM150" s="7"/>
      <c r="WXN150" s="7"/>
      <c r="WXO150" s="7"/>
      <c r="WXP150" s="7"/>
      <c r="WXQ150" s="7"/>
      <c r="WXR150" s="7"/>
      <c r="WXS150" s="7"/>
      <c r="WXT150" s="7"/>
      <c r="WXU150" s="7"/>
      <c r="WXV150" s="7"/>
      <c r="WXW150" s="7"/>
      <c r="WXX150" s="7"/>
      <c r="WXY150" s="7"/>
      <c r="WXZ150" s="7"/>
      <c r="WYA150" s="7"/>
      <c r="WYB150" s="7"/>
      <c r="WYC150" s="7"/>
      <c r="WYD150" s="7"/>
      <c r="WYE150" s="7"/>
      <c r="WYF150" s="7"/>
      <c r="WYG150" s="7"/>
      <c r="WYH150" s="7"/>
      <c r="WYI150" s="7"/>
      <c r="WYJ150" s="7"/>
      <c r="WYK150" s="7"/>
      <c r="WYL150" s="7"/>
      <c r="WYM150" s="7"/>
      <c r="WYN150" s="7"/>
      <c r="WYO150" s="7"/>
      <c r="WYP150" s="7"/>
      <c r="WYQ150" s="7"/>
      <c r="WYR150" s="7"/>
      <c r="WYS150" s="7"/>
      <c r="WYT150" s="7"/>
      <c r="WYU150" s="7"/>
      <c r="WYV150" s="7"/>
      <c r="WYW150" s="7"/>
      <c r="WYX150" s="7"/>
      <c r="WYY150" s="7"/>
      <c r="WYZ150" s="7"/>
      <c r="WZA150" s="7"/>
      <c r="WZB150" s="7"/>
      <c r="WZC150" s="7"/>
      <c r="WZD150" s="7"/>
      <c r="WZE150" s="7"/>
      <c r="WZF150" s="7"/>
      <c r="WZG150" s="7"/>
      <c r="WZH150" s="7"/>
      <c r="WZI150" s="7"/>
      <c r="WZJ150" s="7"/>
      <c r="WZK150" s="7"/>
      <c r="WZL150" s="7"/>
      <c r="WZM150" s="7"/>
      <c r="WZN150" s="7"/>
      <c r="WZO150" s="7"/>
      <c r="WZP150" s="7"/>
      <c r="WZQ150" s="7"/>
      <c r="WZR150" s="7"/>
      <c r="WZS150" s="7"/>
      <c r="WZT150" s="7"/>
      <c r="WZU150" s="7"/>
      <c r="WZV150" s="7"/>
      <c r="WZW150" s="7"/>
      <c r="WZX150" s="7"/>
      <c r="WZY150" s="7"/>
      <c r="WZZ150" s="7"/>
      <c r="XAA150" s="7"/>
      <c r="XAB150" s="7"/>
      <c r="XAC150" s="7"/>
      <c r="XAD150" s="7"/>
      <c r="XAE150" s="7"/>
      <c r="XAF150" s="7"/>
      <c r="XAG150" s="7"/>
      <c r="XAH150" s="7"/>
      <c r="XAI150" s="7"/>
      <c r="XAJ150" s="7"/>
      <c r="XAK150" s="7"/>
      <c r="XAL150" s="7"/>
      <c r="XAM150" s="7"/>
      <c r="XAN150" s="7"/>
      <c r="XAO150" s="7"/>
      <c r="XAP150" s="7"/>
      <c r="XAQ150" s="7"/>
      <c r="XAR150" s="7"/>
      <c r="XAS150" s="7"/>
      <c r="XAT150" s="7"/>
      <c r="XAU150" s="7"/>
      <c r="XAV150" s="7"/>
      <c r="XAW150" s="7"/>
      <c r="XAX150" s="7"/>
      <c r="XAY150" s="7"/>
      <c r="XAZ150" s="7"/>
      <c r="XBA150" s="7"/>
      <c r="XBB150" s="7"/>
      <c r="XBC150" s="7"/>
      <c r="XBD150" s="7"/>
      <c r="XBE150" s="7"/>
      <c r="XBF150" s="7"/>
      <c r="XBG150" s="7"/>
      <c r="XBH150" s="7"/>
      <c r="XBI150" s="7"/>
      <c r="XBJ150" s="7"/>
      <c r="XBK150" s="7"/>
      <c r="XBL150" s="7"/>
      <c r="XBM150" s="7"/>
      <c r="XBN150" s="7"/>
      <c r="XBO150" s="7"/>
      <c r="XBP150" s="7"/>
      <c r="XBQ150" s="7"/>
      <c r="XBR150" s="7"/>
      <c r="XBS150" s="7"/>
      <c r="XBT150" s="7"/>
      <c r="XBU150" s="7"/>
      <c r="XBV150" s="7"/>
      <c r="XBW150" s="7"/>
      <c r="XBX150" s="7"/>
      <c r="XBY150" s="7"/>
      <c r="XBZ150" s="7"/>
      <c r="XCA150" s="7"/>
      <c r="XCB150" s="7"/>
      <c r="XCC150" s="7"/>
      <c r="XCD150" s="7"/>
      <c r="XCE150" s="7"/>
      <c r="XCF150" s="7"/>
      <c r="XCG150" s="7"/>
      <c r="XCH150" s="7"/>
      <c r="XCI150" s="7"/>
      <c r="XCJ150" s="7"/>
      <c r="XCK150" s="7"/>
      <c r="XCL150" s="7"/>
      <c r="XCM150" s="7"/>
      <c r="XCN150" s="7"/>
      <c r="XCO150" s="7"/>
      <c r="XCP150" s="7"/>
      <c r="XCQ150" s="7"/>
      <c r="XCR150" s="7"/>
      <c r="XCS150" s="7"/>
      <c r="XCT150" s="7"/>
      <c r="XCU150" s="7"/>
      <c r="XCV150" s="7"/>
      <c r="XCW150" s="7"/>
      <c r="XCX150" s="7"/>
      <c r="XCY150" s="7"/>
      <c r="XCZ150" s="7"/>
      <c r="XDA150" s="7"/>
      <c r="XDB150" s="7"/>
      <c r="XDC150" s="7"/>
      <c r="XDD150" s="7"/>
      <c r="XDE150" s="7"/>
      <c r="XDF150" s="7"/>
      <c r="XDG150" s="7"/>
      <c r="XDH150" s="7"/>
      <c r="XDI150" s="7"/>
      <c r="XDJ150" s="7"/>
      <c r="XDK150" s="7"/>
      <c r="XDL150" s="7"/>
      <c r="XDM150" s="7"/>
      <c r="XDN150" s="7"/>
      <c r="XDO150" s="7"/>
      <c r="XDP150" s="7"/>
      <c r="XDQ150" s="7"/>
      <c r="XDR150" s="7"/>
      <c r="XDS150" s="7"/>
      <c r="XDT150" s="7"/>
      <c r="XDU150" s="7"/>
      <c r="XDV150" s="7"/>
      <c r="XDW150" s="7"/>
      <c r="XDX150" s="7"/>
      <c r="XDY150" s="7"/>
      <c r="XDZ150" s="7"/>
      <c r="XEA150" s="7"/>
      <c r="XEB150" s="7"/>
      <c r="XEC150" s="7"/>
      <c r="XED150" s="7"/>
      <c r="XEE150" s="7"/>
      <c r="XEF150" s="7"/>
      <c r="XEG150" s="7"/>
      <c r="XEH150" s="7"/>
      <c r="XEI150" s="7"/>
      <c r="XEJ150" s="7"/>
      <c r="XEK150" s="7"/>
      <c r="XEL150" s="7"/>
      <c r="XEM150" s="7"/>
      <c r="XEN150" s="7"/>
      <c r="XEO150" s="7"/>
      <c r="XEP150" s="7"/>
      <c r="XEQ150" s="7"/>
      <c r="XER150" s="7"/>
      <c r="XES150" s="7"/>
      <c r="XET150" s="7"/>
      <c r="XEU150" s="7"/>
      <c r="XEV150" s="7"/>
      <c r="XEW150" s="7"/>
      <c r="XEX150" s="7"/>
      <c r="XEY150" s="7"/>
      <c r="XEZ150" s="7"/>
      <c r="XFA150" s="7"/>
      <c r="XFB150" s="7"/>
      <c r="XFC150" s="7"/>
    </row>
    <row r="151" spans="1:16384" customFormat="1" ht="21" customHeight="1" thickBot="1" x14ac:dyDescent="0.3">
      <c r="A151" s="1"/>
      <c r="B151" s="156" t="s">
        <v>620</v>
      </c>
      <c r="C151" s="140"/>
      <c r="D151" s="140"/>
      <c r="E151" s="140"/>
      <c r="F151" s="140"/>
      <c r="G151" s="140"/>
      <c r="H151" s="140"/>
      <c r="I151" s="140"/>
      <c r="J151" s="140"/>
      <c r="K151" s="140"/>
      <c r="L151" s="140"/>
      <c r="M151" s="140"/>
      <c r="N151" s="140" t="s">
        <v>621</v>
      </c>
      <c r="O151" s="140"/>
      <c r="P151" s="140"/>
      <c r="Q151" s="140"/>
      <c r="R151" s="140"/>
      <c r="S151" s="140"/>
      <c r="T151" s="140"/>
      <c r="U151" s="140"/>
      <c r="V151" s="140"/>
      <c r="W151" s="140"/>
      <c r="X151" s="140"/>
      <c r="Y151" s="140"/>
      <c r="Z151" s="140" t="s">
        <v>622</v>
      </c>
      <c r="AA151" s="140"/>
      <c r="AB151" s="140"/>
      <c r="AC151" s="140"/>
      <c r="AD151" s="140"/>
      <c r="AE151" s="140"/>
      <c r="AF151" s="99"/>
      <c r="AG151" s="140" t="s">
        <v>623</v>
      </c>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57" t="s">
        <v>91</v>
      </c>
      <c r="BG151" s="157"/>
      <c r="BH151" s="157"/>
      <c r="BI151" s="157"/>
      <c r="BJ151" s="157"/>
      <c r="BK151" s="100"/>
      <c r="BL151" s="7"/>
      <c r="BM151" s="16"/>
      <c r="BN151" s="7"/>
      <c r="BO151" s="7"/>
      <c r="BP151" s="7"/>
      <c r="BQ151" s="7"/>
      <c r="BR151" s="7"/>
      <c r="BS151" s="7"/>
      <c r="BT151" s="7"/>
      <c r="BU151" s="7"/>
      <c r="BV151" s="7"/>
      <c r="BW151" s="7"/>
      <c r="BX151" s="7"/>
      <c r="BY151" s="7"/>
      <c r="BZ151" s="7"/>
      <c r="CA151" s="7"/>
      <c r="CB151" s="7"/>
      <c r="CC151" s="7"/>
      <c r="CD151" s="7"/>
      <c r="CE151" s="7"/>
      <c r="CF151" s="7"/>
      <c r="CG151" s="7"/>
      <c r="CH151" s="21" t="s">
        <v>624</v>
      </c>
      <c r="CI151" s="22" t="s">
        <v>177</v>
      </c>
      <c r="CJ151" s="22" t="s">
        <v>625</v>
      </c>
      <c r="CK151" s="22" t="s">
        <v>626</v>
      </c>
      <c r="CL151" s="22" t="s">
        <v>627</v>
      </c>
      <c r="CM151" s="23" t="s">
        <v>628</v>
      </c>
      <c r="CN151" s="7" t="s">
        <v>629</v>
      </c>
      <c r="CO151" s="7"/>
      <c r="CP151" s="7"/>
      <c r="CQ151" s="7"/>
      <c r="CR151" s="7"/>
      <c r="CS151" s="7"/>
      <c r="CT151" s="7"/>
      <c r="CU151" s="7"/>
      <c r="CV151" s="7"/>
      <c r="CW151" s="7"/>
      <c r="CX151" s="7"/>
      <c r="CY151" s="7"/>
      <c r="CZ151" s="7"/>
      <c r="DA151" s="7"/>
      <c r="DB151" s="7"/>
      <c r="DC151" s="7"/>
      <c r="DD151" s="46"/>
      <c r="DE151" s="47"/>
      <c r="DF151" s="7"/>
      <c r="DG151" s="7"/>
      <c r="DH151" s="7"/>
      <c r="DI151" s="7"/>
      <c r="DJ151" s="7"/>
      <c r="DK151" s="7"/>
      <c r="DL151" s="7"/>
      <c r="DM151" s="7"/>
      <c r="DN151" s="7"/>
      <c r="DO151" s="7"/>
      <c r="DP151" s="7"/>
      <c r="DQ151" s="7"/>
      <c r="DR151" s="7"/>
      <c r="DS151" s="7"/>
      <c r="DT151" s="7"/>
      <c r="DU151" s="7"/>
      <c r="DV151" s="7"/>
      <c r="DW151" s="7"/>
      <c r="DX151" s="7"/>
      <c r="DY151" s="7"/>
      <c r="DZ151" s="12"/>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7"/>
      <c r="ANO151" s="7"/>
      <c r="ANP151" s="7"/>
      <c r="ANQ151" s="7"/>
      <c r="ANR151" s="7"/>
      <c r="ANS151" s="7"/>
      <c r="ANT151" s="7"/>
      <c r="ANU151" s="7"/>
      <c r="ANV151" s="7"/>
      <c r="ANW151" s="7"/>
      <c r="ANX151" s="7"/>
      <c r="ANY151" s="7"/>
      <c r="ANZ151" s="7"/>
      <c r="AOA151" s="7"/>
      <c r="AOB151" s="7"/>
      <c r="AOC151" s="7"/>
      <c r="AOD151" s="7"/>
      <c r="AOE151" s="7"/>
      <c r="AOF151" s="7"/>
      <c r="AOG151" s="7"/>
      <c r="AOH151" s="7"/>
      <c r="AOI151" s="7"/>
      <c r="AOJ151" s="7"/>
      <c r="AOK151" s="7"/>
      <c r="AOL151" s="7"/>
      <c r="AOM151" s="7"/>
      <c r="AON151" s="7"/>
      <c r="AOO151" s="7"/>
      <c r="AOP151" s="7"/>
      <c r="AOQ151" s="7"/>
      <c r="AOR151" s="7"/>
      <c r="AOS151" s="7"/>
      <c r="AOT151" s="7"/>
      <c r="AOU151" s="7"/>
      <c r="AOV151" s="7"/>
      <c r="AOW151" s="7"/>
      <c r="AOX151" s="7"/>
      <c r="AOY151" s="7"/>
      <c r="AOZ151" s="7"/>
      <c r="APA151" s="7"/>
      <c r="APB151" s="7"/>
      <c r="APC151" s="7"/>
      <c r="APD151" s="7"/>
      <c r="APE151" s="7"/>
      <c r="APF151" s="7"/>
      <c r="APG151" s="7"/>
      <c r="APH151" s="7"/>
      <c r="API151" s="7"/>
      <c r="APJ151" s="7"/>
      <c r="APK151" s="7"/>
      <c r="APL151" s="7"/>
      <c r="APM151" s="7"/>
      <c r="APN151" s="7"/>
      <c r="APO151" s="7"/>
      <c r="APP151" s="7"/>
      <c r="APQ151" s="7"/>
      <c r="APR151" s="7"/>
      <c r="APS151" s="7"/>
      <c r="APT151" s="7"/>
      <c r="APU151" s="7"/>
      <c r="APV151" s="7"/>
      <c r="APW151" s="7"/>
      <c r="APX151" s="7"/>
      <c r="APY151" s="7"/>
      <c r="APZ151" s="7"/>
      <c r="AQA151" s="7"/>
      <c r="AQB151" s="7"/>
      <c r="AQC151" s="7"/>
      <c r="AQD151" s="7"/>
      <c r="AQE151" s="7"/>
      <c r="AQF151" s="7"/>
      <c r="AQG151" s="7"/>
      <c r="AQH151" s="7"/>
      <c r="AQI151" s="7"/>
      <c r="AQJ151" s="7"/>
      <c r="AQK151" s="7"/>
      <c r="AQL151" s="7"/>
      <c r="AQM151" s="7"/>
      <c r="AQN151" s="7"/>
      <c r="AQO151" s="7"/>
      <c r="AQP151" s="7"/>
      <c r="AQQ151" s="7"/>
      <c r="AQR151" s="7"/>
      <c r="AQS151" s="7"/>
      <c r="AQT151" s="7"/>
      <c r="AQU151" s="7"/>
      <c r="AQV151" s="7"/>
      <c r="AQW151" s="7"/>
      <c r="AQX151" s="7"/>
      <c r="AQY151" s="7"/>
      <c r="AQZ151" s="7"/>
      <c r="ARA151" s="7"/>
      <c r="ARB151" s="7"/>
      <c r="ARC151" s="7"/>
      <c r="ARD151" s="7"/>
      <c r="ARE151" s="7"/>
      <c r="ARF151" s="7"/>
      <c r="ARG151" s="7"/>
      <c r="ARH151" s="7"/>
      <c r="ARI151" s="7"/>
      <c r="ARJ151" s="7"/>
      <c r="ARK151" s="7"/>
      <c r="ARL151" s="7"/>
      <c r="ARM151" s="7"/>
      <c r="ARN151" s="7"/>
      <c r="ARO151" s="7"/>
      <c r="ARP151" s="7"/>
      <c r="ARQ151" s="7"/>
      <c r="ARR151" s="7"/>
      <c r="ARS151" s="7"/>
      <c r="ART151" s="7"/>
      <c r="ARU151" s="7"/>
      <c r="ARV151" s="7"/>
      <c r="ARW151" s="7"/>
      <c r="ARX151" s="7"/>
      <c r="ARY151" s="7"/>
      <c r="ARZ151" s="7"/>
      <c r="ASA151" s="7"/>
      <c r="ASB151" s="7"/>
      <c r="ASC151" s="7"/>
      <c r="ASD151" s="7"/>
      <c r="ASE151" s="7"/>
      <c r="ASF151" s="7"/>
      <c r="ASG151" s="7"/>
      <c r="ASH151" s="7"/>
      <c r="ASI151" s="7"/>
      <c r="ASJ151" s="7"/>
      <c r="ASK151" s="7"/>
      <c r="ASL151" s="7"/>
      <c r="ASM151" s="7"/>
      <c r="ASN151" s="7"/>
      <c r="ASO151" s="7"/>
      <c r="ASP151" s="7"/>
      <c r="ASQ151" s="7"/>
      <c r="ASR151" s="7"/>
      <c r="ASS151" s="7"/>
      <c r="AST151" s="7"/>
      <c r="ASU151" s="7"/>
      <c r="ASV151" s="7"/>
      <c r="ASW151" s="7"/>
      <c r="ASX151" s="7"/>
      <c r="ASY151" s="7"/>
      <c r="ASZ151" s="7"/>
      <c r="ATA151" s="7"/>
      <c r="ATB151" s="7"/>
      <c r="ATC151" s="7"/>
      <c r="ATD151" s="7"/>
      <c r="ATE151" s="7"/>
      <c r="ATF151" s="7"/>
      <c r="ATG151" s="7"/>
      <c r="ATH151" s="7"/>
      <c r="ATI151" s="7"/>
      <c r="ATJ151" s="7"/>
      <c r="ATK151" s="7"/>
      <c r="ATL151" s="7"/>
      <c r="ATM151" s="7"/>
      <c r="ATN151" s="7"/>
      <c r="ATO151" s="7"/>
      <c r="ATP151" s="7"/>
      <c r="ATQ151" s="7"/>
      <c r="ATR151" s="7"/>
      <c r="ATS151" s="7"/>
      <c r="ATT151" s="7"/>
      <c r="ATU151" s="7"/>
      <c r="ATV151" s="7"/>
      <c r="ATW151" s="7"/>
      <c r="ATX151" s="7"/>
      <c r="ATY151" s="7"/>
      <c r="ATZ151" s="7"/>
      <c r="AUA151" s="7"/>
      <c r="AUB151" s="7"/>
      <c r="AUC151" s="7"/>
      <c r="AUD151" s="7"/>
      <c r="AUE151" s="7"/>
      <c r="AUF151" s="7"/>
      <c r="AUG151" s="7"/>
      <c r="AUH151" s="7"/>
      <c r="AUI151" s="7"/>
      <c r="AUJ151" s="7"/>
      <c r="AUK151" s="7"/>
      <c r="AUL151" s="7"/>
      <c r="AUM151" s="7"/>
      <c r="AUN151" s="7"/>
      <c r="AUO151" s="7"/>
      <c r="AUP151" s="7"/>
      <c r="AUQ151" s="7"/>
      <c r="AUR151" s="7"/>
      <c r="AUS151" s="7"/>
      <c r="AUT151" s="7"/>
      <c r="AUU151" s="7"/>
      <c r="AUV151" s="7"/>
      <c r="AUW151" s="7"/>
      <c r="AUX151" s="7"/>
      <c r="AUY151" s="7"/>
      <c r="AUZ151" s="7"/>
      <c r="AVA151" s="7"/>
      <c r="AVB151" s="7"/>
      <c r="AVC151" s="7"/>
      <c r="AVD151" s="7"/>
      <c r="AVE151" s="7"/>
      <c r="AVF151" s="7"/>
      <c r="AVG151" s="7"/>
      <c r="AVH151" s="7"/>
      <c r="AVI151" s="7"/>
      <c r="AVJ151" s="7"/>
      <c r="AVK151" s="7"/>
      <c r="AVL151" s="7"/>
      <c r="AVM151" s="7"/>
      <c r="AVN151" s="7"/>
      <c r="AVO151" s="7"/>
      <c r="AVP151" s="7"/>
      <c r="AVQ151" s="7"/>
      <c r="AVR151" s="7"/>
      <c r="AVS151" s="7"/>
      <c r="AVT151" s="7"/>
      <c r="AVU151" s="7"/>
      <c r="AVV151" s="7"/>
      <c r="AVW151" s="7"/>
      <c r="AVX151" s="7"/>
      <c r="AVY151" s="7"/>
      <c r="AVZ151" s="7"/>
      <c r="AWA151" s="7"/>
      <c r="AWB151" s="7"/>
      <c r="AWC151" s="7"/>
      <c r="AWD151" s="7"/>
      <c r="AWE151" s="7"/>
      <c r="AWF151" s="7"/>
      <c r="AWG151" s="7"/>
      <c r="AWH151" s="7"/>
      <c r="AWI151" s="7"/>
      <c r="AWJ151" s="7"/>
      <c r="AWK151" s="7"/>
      <c r="AWL151" s="7"/>
      <c r="AWM151" s="7"/>
      <c r="AWN151" s="7"/>
      <c r="AWO151" s="7"/>
      <c r="AWP151" s="7"/>
      <c r="AWQ151" s="7"/>
      <c r="AWR151" s="7"/>
      <c r="AWS151" s="7"/>
      <c r="AWT151" s="7"/>
      <c r="AWU151" s="7"/>
      <c r="AWV151" s="7"/>
      <c r="AWW151" s="7"/>
      <c r="AWX151" s="7"/>
      <c r="AWY151" s="7"/>
      <c r="AWZ151" s="7"/>
      <c r="AXA151" s="7"/>
      <c r="AXB151" s="7"/>
      <c r="AXC151" s="7"/>
      <c r="AXD151" s="7"/>
      <c r="AXE151" s="7"/>
      <c r="AXF151" s="7"/>
      <c r="AXG151" s="7"/>
      <c r="AXH151" s="7"/>
      <c r="AXI151" s="7"/>
      <c r="AXJ151" s="7"/>
      <c r="AXK151" s="7"/>
      <c r="AXL151" s="7"/>
      <c r="AXM151" s="7"/>
      <c r="AXN151" s="7"/>
      <c r="AXO151" s="7"/>
      <c r="AXP151" s="7"/>
      <c r="AXQ151" s="7"/>
      <c r="AXR151" s="7"/>
      <c r="AXS151" s="7"/>
      <c r="AXT151" s="7"/>
      <c r="AXU151" s="7"/>
      <c r="AXV151" s="7"/>
      <c r="AXW151" s="7"/>
      <c r="AXX151" s="7"/>
      <c r="AXY151" s="7"/>
      <c r="AXZ151" s="7"/>
      <c r="AYA151" s="7"/>
      <c r="AYB151" s="7"/>
      <c r="AYC151" s="7"/>
      <c r="AYD151" s="7"/>
      <c r="AYE151" s="7"/>
      <c r="AYF151" s="7"/>
      <c r="AYG151" s="7"/>
      <c r="AYH151" s="7"/>
      <c r="AYI151" s="7"/>
      <c r="AYJ151" s="7"/>
      <c r="AYK151" s="7"/>
      <c r="AYL151" s="7"/>
      <c r="AYM151" s="7"/>
      <c r="AYN151" s="7"/>
      <c r="AYO151" s="7"/>
      <c r="AYP151" s="7"/>
      <c r="AYQ151" s="7"/>
      <c r="AYR151" s="7"/>
      <c r="AYS151" s="7"/>
      <c r="AYT151" s="7"/>
      <c r="AYU151" s="7"/>
      <c r="AYV151" s="7"/>
      <c r="AYW151" s="7"/>
      <c r="AYX151" s="7"/>
      <c r="AYY151" s="7"/>
      <c r="AYZ151" s="7"/>
      <c r="AZA151" s="7"/>
      <c r="AZB151" s="7"/>
      <c r="AZC151" s="7"/>
      <c r="AZD151" s="7"/>
      <c r="AZE151" s="7"/>
      <c r="AZF151" s="7"/>
      <c r="AZG151" s="7"/>
      <c r="AZH151" s="7"/>
      <c r="AZI151" s="7"/>
      <c r="AZJ151" s="7"/>
      <c r="AZK151" s="7"/>
      <c r="AZL151" s="7"/>
      <c r="AZM151" s="7"/>
      <c r="AZN151" s="7"/>
      <c r="AZO151" s="7"/>
      <c r="AZP151" s="7"/>
      <c r="AZQ151" s="7"/>
      <c r="AZR151" s="7"/>
      <c r="AZS151" s="7"/>
      <c r="AZT151" s="7"/>
      <c r="AZU151" s="7"/>
      <c r="AZV151" s="7"/>
      <c r="AZW151" s="7"/>
      <c r="AZX151" s="7"/>
      <c r="AZY151" s="7"/>
      <c r="AZZ151" s="7"/>
      <c r="BAA151" s="7"/>
      <c r="BAB151" s="7"/>
      <c r="BAC151" s="7"/>
      <c r="BAD151" s="7"/>
      <c r="BAE151" s="7"/>
      <c r="BAF151" s="7"/>
      <c r="BAG151" s="7"/>
      <c r="BAH151" s="7"/>
      <c r="BAI151" s="7"/>
      <c r="BAJ151" s="7"/>
      <c r="BAK151" s="7"/>
      <c r="BAL151" s="7"/>
      <c r="BAM151" s="7"/>
      <c r="BAN151" s="7"/>
      <c r="BAO151" s="7"/>
      <c r="BAP151" s="7"/>
      <c r="BAQ151" s="7"/>
      <c r="BAR151" s="7"/>
      <c r="BAS151" s="7"/>
      <c r="BAT151" s="7"/>
      <c r="BAU151" s="7"/>
      <c r="BAV151" s="7"/>
      <c r="BAW151" s="7"/>
      <c r="BAX151" s="7"/>
      <c r="BAY151" s="7"/>
      <c r="BAZ151" s="7"/>
      <c r="BBA151" s="7"/>
      <c r="BBB151" s="7"/>
      <c r="BBC151" s="7"/>
      <c r="BBD151" s="7"/>
      <c r="BBE151" s="7"/>
      <c r="BBF151" s="7"/>
      <c r="BBG151" s="7"/>
      <c r="BBH151" s="7"/>
      <c r="BBI151" s="7"/>
      <c r="BBJ151" s="7"/>
      <c r="BBK151" s="7"/>
      <c r="BBL151" s="7"/>
      <c r="BBM151" s="7"/>
      <c r="BBN151" s="7"/>
      <c r="BBO151" s="7"/>
      <c r="BBP151" s="7"/>
      <c r="BBQ151" s="7"/>
      <c r="BBR151" s="7"/>
      <c r="BBS151" s="7"/>
      <c r="BBT151" s="7"/>
      <c r="BBU151" s="7"/>
      <c r="BBV151" s="7"/>
      <c r="BBW151" s="7"/>
      <c r="BBX151" s="7"/>
      <c r="BBY151" s="7"/>
      <c r="BBZ151" s="7"/>
      <c r="BCA151" s="7"/>
      <c r="BCB151" s="7"/>
      <c r="BCC151" s="7"/>
      <c r="BCD151" s="7"/>
      <c r="BCE151" s="7"/>
      <c r="BCF151" s="7"/>
      <c r="BCG151" s="7"/>
      <c r="BCH151" s="7"/>
      <c r="BCI151" s="7"/>
      <c r="BCJ151" s="7"/>
      <c r="BCK151" s="7"/>
      <c r="BCL151" s="7"/>
      <c r="BCM151" s="7"/>
      <c r="BCN151" s="7"/>
      <c r="BCO151" s="7"/>
      <c r="BCP151" s="7"/>
      <c r="BCQ151" s="7"/>
      <c r="BCR151" s="7"/>
      <c r="BCS151" s="7"/>
      <c r="BCT151" s="7"/>
      <c r="BCU151" s="7"/>
      <c r="BCV151" s="7"/>
      <c r="BCW151" s="7"/>
      <c r="BCX151" s="7"/>
      <c r="BCY151" s="7"/>
      <c r="BCZ151" s="7"/>
      <c r="BDA151" s="7"/>
      <c r="BDB151" s="7"/>
      <c r="BDC151" s="7"/>
      <c r="BDD151" s="7"/>
      <c r="BDE151" s="7"/>
      <c r="BDF151" s="7"/>
      <c r="BDG151" s="7"/>
      <c r="BDH151" s="7"/>
      <c r="BDI151" s="7"/>
      <c r="BDJ151" s="7"/>
      <c r="BDK151" s="7"/>
      <c r="BDL151" s="7"/>
      <c r="BDM151" s="7"/>
      <c r="BDN151" s="7"/>
      <c r="BDO151" s="7"/>
      <c r="BDP151" s="7"/>
      <c r="BDQ151" s="7"/>
      <c r="BDR151" s="7"/>
      <c r="BDS151" s="7"/>
      <c r="BDT151" s="7"/>
      <c r="BDU151" s="7"/>
      <c r="BDV151" s="7"/>
      <c r="BDW151" s="7"/>
      <c r="BDX151" s="7"/>
      <c r="BDY151" s="7"/>
      <c r="BDZ151" s="7"/>
      <c r="BEA151" s="7"/>
      <c r="BEB151" s="7"/>
      <c r="BEC151" s="7"/>
      <c r="BED151" s="7"/>
      <c r="BEE151" s="7"/>
      <c r="BEF151" s="7"/>
      <c r="BEG151" s="7"/>
      <c r="BEH151" s="7"/>
      <c r="BEI151" s="7"/>
      <c r="BEJ151" s="7"/>
      <c r="BEK151" s="7"/>
      <c r="BEL151" s="7"/>
      <c r="BEM151" s="7"/>
      <c r="BEN151" s="7"/>
      <c r="BEO151" s="7"/>
      <c r="BEP151" s="7"/>
      <c r="BEQ151" s="7"/>
      <c r="BER151" s="7"/>
      <c r="BES151" s="7"/>
      <c r="BET151" s="7"/>
      <c r="BEU151" s="7"/>
      <c r="BEV151" s="7"/>
      <c r="BEW151" s="7"/>
      <c r="BEX151" s="7"/>
      <c r="BEY151" s="7"/>
      <c r="BEZ151" s="7"/>
      <c r="BFA151" s="7"/>
      <c r="BFB151" s="7"/>
      <c r="BFC151" s="7"/>
      <c r="BFD151" s="7"/>
      <c r="BFE151" s="7"/>
      <c r="BFF151" s="7"/>
      <c r="BFG151" s="7"/>
      <c r="BFH151" s="7"/>
      <c r="BFI151" s="7"/>
      <c r="BFJ151" s="7"/>
      <c r="BFK151" s="7"/>
      <c r="BFL151" s="7"/>
      <c r="BFM151" s="7"/>
      <c r="BFN151" s="7"/>
      <c r="BFO151" s="7"/>
      <c r="BFP151" s="7"/>
      <c r="BFQ151" s="7"/>
      <c r="BFR151" s="7"/>
      <c r="BFS151" s="7"/>
      <c r="BFT151" s="7"/>
      <c r="BFU151" s="7"/>
      <c r="BFV151" s="7"/>
      <c r="BFW151" s="7"/>
      <c r="BFX151" s="7"/>
      <c r="BFY151" s="7"/>
      <c r="BFZ151" s="7"/>
      <c r="BGA151" s="7"/>
      <c r="BGB151" s="7"/>
      <c r="BGC151" s="7"/>
      <c r="BGD151" s="7"/>
      <c r="BGE151" s="7"/>
      <c r="BGF151" s="7"/>
      <c r="BGG151" s="7"/>
      <c r="BGH151" s="7"/>
      <c r="BGI151" s="7"/>
      <c r="BGJ151" s="7"/>
      <c r="BGK151" s="7"/>
      <c r="BGL151" s="7"/>
      <c r="BGM151" s="7"/>
      <c r="BGN151" s="7"/>
      <c r="BGO151" s="7"/>
      <c r="BGP151" s="7"/>
      <c r="BGQ151" s="7"/>
      <c r="BGR151" s="7"/>
      <c r="BGS151" s="7"/>
      <c r="BGT151" s="7"/>
      <c r="BGU151" s="7"/>
      <c r="BGV151" s="7"/>
      <c r="BGW151" s="7"/>
      <c r="BGX151" s="7"/>
      <c r="BGY151" s="7"/>
      <c r="BGZ151" s="7"/>
      <c r="BHA151" s="7"/>
      <c r="BHB151" s="7"/>
      <c r="BHC151" s="7"/>
      <c r="BHD151" s="7"/>
      <c r="BHE151" s="7"/>
      <c r="BHF151" s="7"/>
      <c r="BHG151" s="7"/>
      <c r="BHH151" s="7"/>
      <c r="BHI151" s="7"/>
      <c r="BHJ151" s="7"/>
      <c r="BHK151" s="7"/>
      <c r="BHL151" s="7"/>
      <c r="BHM151" s="7"/>
      <c r="BHN151" s="7"/>
      <c r="BHO151" s="7"/>
      <c r="BHP151" s="7"/>
      <c r="BHQ151" s="7"/>
      <c r="BHR151" s="7"/>
      <c r="BHS151" s="7"/>
      <c r="BHT151" s="7"/>
      <c r="BHU151" s="7"/>
      <c r="BHV151" s="7"/>
      <c r="BHW151" s="7"/>
      <c r="BHX151" s="7"/>
      <c r="BHY151" s="7"/>
      <c r="BHZ151" s="7"/>
      <c r="BIA151" s="7"/>
      <c r="BIB151" s="7"/>
      <c r="BIC151" s="7"/>
      <c r="BID151" s="7"/>
      <c r="BIE151" s="7"/>
      <c r="BIF151" s="7"/>
      <c r="BIG151" s="7"/>
      <c r="BIH151" s="7"/>
      <c r="BII151" s="7"/>
      <c r="BIJ151" s="7"/>
      <c r="BIK151" s="7"/>
      <c r="BIL151" s="7"/>
      <c r="BIM151" s="7"/>
      <c r="BIN151" s="7"/>
      <c r="BIO151" s="7"/>
      <c r="BIP151" s="7"/>
      <c r="BIQ151" s="7"/>
      <c r="BIR151" s="7"/>
      <c r="BIS151" s="7"/>
      <c r="BIT151" s="7"/>
      <c r="BIU151" s="7"/>
      <c r="BIV151" s="7"/>
      <c r="BIW151" s="7"/>
      <c r="BIX151" s="7"/>
      <c r="BIY151" s="7"/>
      <c r="BIZ151" s="7"/>
      <c r="BJA151" s="7"/>
      <c r="BJB151" s="7"/>
      <c r="BJC151" s="7"/>
      <c r="BJD151" s="7"/>
      <c r="BJE151" s="7"/>
      <c r="BJF151" s="7"/>
      <c r="BJG151" s="7"/>
      <c r="BJH151" s="7"/>
      <c r="BJI151" s="7"/>
      <c r="BJJ151" s="7"/>
      <c r="BJK151" s="7"/>
      <c r="BJL151" s="7"/>
      <c r="BJM151" s="7"/>
      <c r="BJN151" s="7"/>
      <c r="BJO151" s="7"/>
      <c r="BJP151" s="7"/>
      <c r="BJQ151" s="7"/>
      <c r="BJR151" s="7"/>
      <c r="BJS151" s="7"/>
      <c r="BJT151" s="7"/>
      <c r="BJU151" s="7"/>
      <c r="BJV151" s="7"/>
      <c r="BJW151" s="7"/>
      <c r="BJX151" s="7"/>
      <c r="BJY151" s="7"/>
      <c r="BJZ151" s="7"/>
      <c r="BKA151" s="7"/>
      <c r="BKB151" s="7"/>
      <c r="BKC151" s="7"/>
      <c r="BKD151" s="7"/>
      <c r="BKE151" s="7"/>
      <c r="BKF151" s="7"/>
      <c r="BKG151" s="7"/>
      <c r="BKH151" s="7"/>
      <c r="BKI151" s="7"/>
      <c r="BKJ151" s="7"/>
      <c r="BKK151" s="7"/>
      <c r="BKL151" s="7"/>
      <c r="BKM151" s="7"/>
      <c r="BKN151" s="7"/>
      <c r="BKO151" s="7"/>
      <c r="BKP151" s="7"/>
      <c r="BKQ151" s="7"/>
      <c r="BKR151" s="7"/>
      <c r="BKS151" s="7"/>
      <c r="BKT151" s="7"/>
      <c r="BKU151" s="7"/>
      <c r="BKV151" s="7"/>
      <c r="BKW151" s="7"/>
      <c r="BKX151" s="7"/>
      <c r="BKY151" s="7"/>
      <c r="BKZ151" s="7"/>
      <c r="BLA151" s="7"/>
      <c r="BLB151" s="7"/>
      <c r="BLC151" s="7"/>
      <c r="BLD151" s="7"/>
      <c r="BLE151" s="7"/>
      <c r="BLF151" s="7"/>
      <c r="BLG151" s="7"/>
      <c r="BLH151" s="7"/>
      <c r="BLI151" s="7"/>
      <c r="BLJ151" s="7"/>
      <c r="BLK151" s="7"/>
      <c r="BLL151" s="7"/>
      <c r="BLM151" s="7"/>
      <c r="BLN151" s="7"/>
      <c r="BLO151" s="7"/>
      <c r="BLP151" s="7"/>
      <c r="BLQ151" s="7"/>
      <c r="BLR151" s="7"/>
      <c r="BLS151" s="7"/>
      <c r="BLT151" s="7"/>
      <c r="BLU151" s="7"/>
      <c r="BLV151" s="7"/>
      <c r="BLW151" s="7"/>
      <c r="BLX151" s="7"/>
      <c r="BLY151" s="7"/>
      <c r="BLZ151" s="7"/>
      <c r="BMA151" s="7"/>
      <c r="BMB151" s="7"/>
      <c r="BMC151" s="7"/>
      <c r="BMD151" s="7"/>
      <c r="BME151" s="7"/>
      <c r="BMF151" s="7"/>
      <c r="BMG151" s="7"/>
      <c r="BMH151" s="7"/>
      <c r="BMI151" s="7"/>
      <c r="BMJ151" s="7"/>
      <c r="BMK151" s="7"/>
      <c r="BML151" s="7"/>
      <c r="BMM151" s="7"/>
      <c r="BMN151" s="7"/>
      <c r="BMO151" s="7"/>
      <c r="BMP151" s="7"/>
      <c r="BMQ151" s="7"/>
      <c r="BMR151" s="7"/>
      <c r="BMS151" s="7"/>
      <c r="BMT151" s="7"/>
      <c r="BMU151" s="7"/>
      <c r="BMV151" s="7"/>
      <c r="BMW151" s="7"/>
      <c r="BMX151" s="7"/>
      <c r="BMY151" s="7"/>
      <c r="BMZ151" s="7"/>
      <c r="BNA151" s="7"/>
      <c r="BNB151" s="7"/>
      <c r="BNC151" s="7"/>
      <c r="BND151" s="7"/>
      <c r="BNE151" s="7"/>
      <c r="BNF151" s="7"/>
      <c r="BNG151" s="7"/>
      <c r="BNH151" s="7"/>
      <c r="BNI151" s="7"/>
      <c r="BNJ151" s="7"/>
      <c r="BNK151" s="7"/>
      <c r="BNL151" s="7"/>
      <c r="BNM151" s="7"/>
      <c r="BNN151" s="7"/>
      <c r="BNO151" s="7"/>
      <c r="BNP151" s="7"/>
      <c r="BNQ151" s="7"/>
      <c r="BNR151" s="7"/>
      <c r="BNS151" s="7"/>
      <c r="BNT151" s="7"/>
      <c r="BNU151" s="7"/>
      <c r="BNV151" s="7"/>
      <c r="BNW151" s="7"/>
      <c r="BNX151" s="7"/>
      <c r="BNY151" s="7"/>
      <c r="BNZ151" s="7"/>
      <c r="BOA151" s="7"/>
      <c r="BOB151" s="7"/>
      <c r="BOC151" s="7"/>
      <c r="BOD151" s="7"/>
      <c r="BOE151" s="7"/>
      <c r="BOF151" s="7"/>
      <c r="BOG151" s="7"/>
      <c r="BOH151" s="7"/>
      <c r="BOI151" s="7"/>
      <c r="BOJ151" s="7"/>
      <c r="BOK151" s="7"/>
      <c r="BOL151" s="7"/>
      <c r="BOM151" s="7"/>
      <c r="BON151" s="7"/>
      <c r="BOO151" s="7"/>
      <c r="BOP151" s="7"/>
      <c r="BOQ151" s="7"/>
      <c r="BOR151" s="7"/>
      <c r="BOS151" s="7"/>
      <c r="BOT151" s="7"/>
      <c r="BOU151" s="7"/>
      <c r="BOV151" s="7"/>
      <c r="BOW151" s="7"/>
      <c r="BOX151" s="7"/>
      <c r="BOY151" s="7"/>
      <c r="BOZ151" s="7"/>
      <c r="BPA151" s="7"/>
      <c r="BPB151" s="7"/>
      <c r="BPC151" s="7"/>
      <c r="BPD151" s="7"/>
      <c r="BPE151" s="7"/>
      <c r="BPF151" s="7"/>
      <c r="BPG151" s="7"/>
      <c r="BPH151" s="7"/>
      <c r="BPI151" s="7"/>
      <c r="BPJ151" s="7"/>
      <c r="BPK151" s="7"/>
      <c r="BPL151" s="7"/>
      <c r="BPM151" s="7"/>
      <c r="BPN151" s="7"/>
      <c r="BPO151" s="7"/>
      <c r="BPP151" s="7"/>
      <c r="BPQ151" s="7"/>
      <c r="BPR151" s="7"/>
      <c r="BPS151" s="7"/>
      <c r="BPT151" s="7"/>
      <c r="BPU151" s="7"/>
      <c r="BPV151" s="7"/>
      <c r="BPW151" s="7"/>
      <c r="BPX151" s="7"/>
      <c r="BPY151" s="7"/>
      <c r="BPZ151" s="7"/>
      <c r="BQA151" s="7"/>
      <c r="BQB151" s="7"/>
      <c r="BQC151" s="7"/>
      <c r="BQD151" s="7"/>
      <c r="BQE151" s="7"/>
      <c r="BQF151" s="7"/>
      <c r="BQG151" s="7"/>
      <c r="BQH151" s="7"/>
      <c r="BQI151" s="7"/>
      <c r="BQJ151" s="7"/>
      <c r="BQK151" s="7"/>
      <c r="BQL151" s="7"/>
      <c r="BQM151" s="7"/>
      <c r="BQN151" s="7"/>
      <c r="BQO151" s="7"/>
      <c r="BQP151" s="7"/>
      <c r="BQQ151" s="7"/>
      <c r="BQR151" s="7"/>
      <c r="BQS151" s="7"/>
      <c r="BQT151" s="7"/>
      <c r="BQU151" s="7"/>
      <c r="BQV151" s="7"/>
      <c r="BQW151" s="7"/>
      <c r="BQX151" s="7"/>
      <c r="BQY151" s="7"/>
      <c r="BQZ151" s="7"/>
      <c r="BRA151" s="7"/>
      <c r="BRB151" s="7"/>
      <c r="BRC151" s="7"/>
      <c r="BRD151" s="7"/>
      <c r="BRE151" s="7"/>
      <c r="BRF151" s="7"/>
      <c r="BRG151" s="7"/>
      <c r="BRH151" s="7"/>
      <c r="BRI151" s="7"/>
      <c r="BRJ151" s="7"/>
      <c r="BRK151" s="7"/>
      <c r="BRL151" s="7"/>
      <c r="BRM151" s="7"/>
      <c r="BRN151" s="7"/>
      <c r="BRO151" s="7"/>
      <c r="BRP151" s="7"/>
      <c r="BRQ151" s="7"/>
      <c r="BRR151" s="7"/>
      <c r="BRS151" s="7"/>
      <c r="BRT151" s="7"/>
      <c r="BRU151" s="7"/>
      <c r="BRV151" s="7"/>
      <c r="BRW151" s="7"/>
      <c r="BRX151" s="7"/>
      <c r="BRY151" s="7"/>
      <c r="BRZ151" s="7"/>
      <c r="BSA151" s="7"/>
      <c r="BSB151" s="7"/>
      <c r="BSC151" s="7"/>
      <c r="BSD151" s="7"/>
      <c r="BSE151" s="7"/>
      <c r="BSF151" s="7"/>
      <c r="BSG151" s="7"/>
      <c r="BSH151" s="7"/>
      <c r="BSI151" s="7"/>
      <c r="BSJ151" s="7"/>
      <c r="BSK151" s="7"/>
      <c r="BSL151" s="7"/>
      <c r="BSM151" s="7"/>
      <c r="BSN151" s="7"/>
      <c r="BSO151" s="7"/>
      <c r="BSP151" s="7"/>
      <c r="BSQ151" s="7"/>
      <c r="BSR151" s="7"/>
      <c r="BSS151" s="7"/>
      <c r="BST151" s="7"/>
      <c r="BSU151" s="7"/>
      <c r="BSV151" s="7"/>
      <c r="BSW151" s="7"/>
      <c r="BSX151" s="7"/>
      <c r="BSY151" s="7"/>
      <c r="BSZ151" s="7"/>
      <c r="BTA151" s="7"/>
      <c r="BTB151" s="7"/>
      <c r="BTC151" s="7"/>
      <c r="BTD151" s="7"/>
      <c r="BTE151" s="7"/>
      <c r="BTF151" s="7"/>
      <c r="BTG151" s="7"/>
      <c r="BTH151" s="7"/>
      <c r="BTI151" s="7"/>
      <c r="BTJ151" s="7"/>
      <c r="BTK151" s="7"/>
      <c r="BTL151" s="7"/>
      <c r="BTM151" s="7"/>
      <c r="BTN151" s="7"/>
      <c r="BTO151" s="7"/>
      <c r="BTP151" s="7"/>
      <c r="BTQ151" s="7"/>
      <c r="BTR151" s="7"/>
      <c r="BTS151" s="7"/>
      <c r="BTT151" s="7"/>
      <c r="BTU151" s="7"/>
      <c r="BTV151" s="7"/>
      <c r="BTW151" s="7"/>
      <c r="BTX151" s="7"/>
      <c r="BTY151" s="7"/>
      <c r="BTZ151" s="7"/>
      <c r="BUA151" s="7"/>
      <c r="BUB151" s="7"/>
      <c r="BUC151" s="7"/>
      <c r="BUD151" s="7"/>
      <c r="BUE151" s="7"/>
      <c r="BUF151" s="7"/>
      <c r="BUG151" s="7"/>
      <c r="BUH151" s="7"/>
      <c r="BUI151" s="7"/>
      <c r="BUJ151" s="7"/>
      <c r="BUK151" s="7"/>
      <c r="BUL151" s="7"/>
      <c r="BUM151" s="7"/>
      <c r="BUN151" s="7"/>
      <c r="BUO151" s="7"/>
      <c r="BUP151" s="7"/>
      <c r="BUQ151" s="7"/>
      <c r="BUR151" s="7"/>
      <c r="BUS151" s="7"/>
      <c r="BUT151" s="7"/>
      <c r="BUU151" s="7"/>
      <c r="BUV151" s="7"/>
      <c r="BUW151" s="7"/>
      <c r="BUX151" s="7"/>
      <c r="BUY151" s="7"/>
      <c r="BUZ151" s="7"/>
      <c r="BVA151" s="7"/>
      <c r="BVB151" s="7"/>
      <c r="BVC151" s="7"/>
      <c r="BVD151" s="7"/>
      <c r="BVE151" s="7"/>
      <c r="BVF151" s="7"/>
      <c r="BVG151" s="7"/>
      <c r="BVH151" s="7"/>
      <c r="BVI151" s="7"/>
      <c r="BVJ151" s="7"/>
      <c r="BVK151" s="7"/>
      <c r="BVL151" s="7"/>
      <c r="BVM151" s="7"/>
      <c r="BVN151" s="7"/>
      <c r="BVO151" s="7"/>
      <c r="BVP151" s="7"/>
      <c r="BVQ151" s="7"/>
      <c r="BVR151" s="7"/>
      <c r="BVS151" s="7"/>
      <c r="BVT151" s="7"/>
      <c r="BVU151" s="7"/>
      <c r="BVV151" s="7"/>
      <c r="BVW151" s="7"/>
      <c r="BVX151" s="7"/>
      <c r="BVY151" s="7"/>
      <c r="BVZ151" s="7"/>
      <c r="BWA151" s="7"/>
      <c r="BWB151" s="7"/>
      <c r="BWC151" s="7"/>
      <c r="BWD151" s="7"/>
      <c r="BWE151" s="7"/>
      <c r="BWF151" s="7"/>
      <c r="BWG151" s="7"/>
      <c r="BWH151" s="7"/>
      <c r="BWI151" s="7"/>
      <c r="BWJ151" s="7"/>
      <c r="BWK151" s="7"/>
      <c r="BWL151" s="7"/>
      <c r="BWM151" s="7"/>
      <c r="BWN151" s="7"/>
      <c r="BWO151" s="7"/>
      <c r="BWP151" s="7"/>
      <c r="BWQ151" s="7"/>
      <c r="BWR151" s="7"/>
      <c r="BWS151" s="7"/>
      <c r="BWT151" s="7"/>
      <c r="BWU151" s="7"/>
      <c r="BWV151" s="7"/>
      <c r="BWW151" s="7"/>
      <c r="BWX151" s="7"/>
      <c r="BWY151" s="7"/>
      <c r="BWZ151" s="7"/>
      <c r="BXA151" s="7"/>
      <c r="BXB151" s="7"/>
      <c r="BXC151" s="7"/>
      <c r="BXD151" s="7"/>
      <c r="BXE151" s="7"/>
      <c r="BXF151" s="7"/>
      <c r="BXG151" s="7"/>
      <c r="BXH151" s="7"/>
      <c r="BXI151" s="7"/>
      <c r="BXJ151" s="7"/>
      <c r="BXK151" s="7"/>
      <c r="BXL151" s="7"/>
      <c r="BXM151" s="7"/>
      <c r="BXN151" s="7"/>
      <c r="BXO151" s="7"/>
      <c r="BXP151" s="7"/>
      <c r="BXQ151" s="7"/>
      <c r="BXR151" s="7"/>
      <c r="BXS151" s="7"/>
      <c r="BXT151" s="7"/>
      <c r="BXU151" s="7"/>
      <c r="BXV151" s="7"/>
      <c r="BXW151" s="7"/>
      <c r="BXX151" s="7"/>
      <c r="BXY151" s="7"/>
      <c r="BXZ151" s="7"/>
      <c r="BYA151" s="7"/>
      <c r="BYB151" s="7"/>
      <c r="BYC151" s="7"/>
      <c r="BYD151" s="7"/>
      <c r="BYE151" s="7"/>
      <c r="BYF151" s="7"/>
      <c r="BYG151" s="7"/>
      <c r="BYH151" s="7"/>
      <c r="BYI151" s="7"/>
      <c r="BYJ151" s="7"/>
      <c r="BYK151" s="7"/>
      <c r="BYL151" s="7"/>
      <c r="BYM151" s="7"/>
      <c r="BYN151" s="7"/>
      <c r="BYO151" s="7"/>
      <c r="BYP151" s="7"/>
      <c r="BYQ151" s="7"/>
      <c r="BYR151" s="7"/>
      <c r="BYS151" s="7"/>
      <c r="BYT151" s="7"/>
      <c r="BYU151" s="7"/>
      <c r="BYV151" s="7"/>
      <c r="BYW151" s="7"/>
      <c r="BYX151" s="7"/>
      <c r="BYY151" s="7"/>
      <c r="BYZ151" s="7"/>
      <c r="BZA151" s="7"/>
      <c r="BZB151" s="7"/>
      <c r="BZC151" s="7"/>
      <c r="BZD151" s="7"/>
      <c r="BZE151" s="7"/>
      <c r="BZF151" s="7"/>
      <c r="BZG151" s="7"/>
      <c r="BZH151" s="7"/>
      <c r="BZI151" s="7"/>
      <c r="BZJ151" s="7"/>
      <c r="BZK151" s="7"/>
      <c r="BZL151" s="7"/>
      <c r="BZM151" s="7"/>
      <c r="BZN151" s="7"/>
      <c r="BZO151" s="7"/>
      <c r="BZP151" s="7"/>
      <c r="BZQ151" s="7"/>
      <c r="BZR151" s="7"/>
      <c r="BZS151" s="7"/>
      <c r="BZT151" s="7"/>
      <c r="BZU151" s="7"/>
      <c r="BZV151" s="7"/>
      <c r="BZW151" s="7"/>
      <c r="BZX151" s="7"/>
      <c r="BZY151" s="7"/>
      <c r="BZZ151" s="7"/>
      <c r="CAA151" s="7"/>
      <c r="CAB151" s="7"/>
      <c r="CAC151" s="7"/>
      <c r="CAD151" s="7"/>
      <c r="CAE151" s="7"/>
      <c r="CAF151" s="7"/>
      <c r="CAG151" s="7"/>
      <c r="CAH151" s="7"/>
      <c r="CAI151" s="7"/>
      <c r="CAJ151" s="7"/>
      <c r="CAK151" s="7"/>
      <c r="CAL151" s="7"/>
      <c r="CAM151" s="7"/>
      <c r="CAN151" s="7"/>
      <c r="CAO151" s="7"/>
      <c r="CAP151" s="7"/>
      <c r="CAQ151" s="7"/>
      <c r="CAR151" s="7"/>
      <c r="CAS151" s="7"/>
      <c r="CAT151" s="7"/>
      <c r="CAU151" s="7"/>
      <c r="CAV151" s="7"/>
      <c r="CAW151" s="7"/>
      <c r="CAX151" s="7"/>
      <c r="CAY151" s="7"/>
      <c r="CAZ151" s="7"/>
      <c r="CBA151" s="7"/>
      <c r="CBB151" s="7"/>
      <c r="CBC151" s="7"/>
      <c r="CBD151" s="7"/>
      <c r="CBE151" s="7"/>
      <c r="CBF151" s="7"/>
      <c r="CBG151" s="7"/>
      <c r="CBH151" s="7"/>
      <c r="CBI151" s="7"/>
      <c r="CBJ151" s="7"/>
      <c r="CBK151" s="7"/>
      <c r="CBL151" s="7"/>
      <c r="CBM151" s="7"/>
      <c r="CBN151" s="7"/>
      <c r="CBO151" s="7"/>
      <c r="CBP151" s="7"/>
      <c r="CBQ151" s="7"/>
      <c r="CBR151" s="7"/>
      <c r="CBS151" s="7"/>
      <c r="CBT151" s="7"/>
      <c r="CBU151" s="7"/>
      <c r="CBV151" s="7"/>
      <c r="CBW151" s="7"/>
      <c r="CBX151" s="7"/>
      <c r="CBY151" s="7"/>
      <c r="CBZ151" s="7"/>
      <c r="CCA151" s="7"/>
      <c r="CCB151" s="7"/>
      <c r="CCC151" s="7"/>
      <c r="CCD151" s="7"/>
      <c r="CCE151" s="7"/>
      <c r="CCF151" s="7"/>
      <c r="CCG151" s="7"/>
      <c r="CCH151" s="7"/>
      <c r="CCI151" s="7"/>
      <c r="CCJ151" s="7"/>
      <c r="CCK151" s="7"/>
      <c r="CCL151" s="7"/>
      <c r="CCM151" s="7"/>
      <c r="CCN151" s="7"/>
      <c r="CCO151" s="7"/>
      <c r="CCP151" s="7"/>
      <c r="CCQ151" s="7"/>
      <c r="CCR151" s="7"/>
      <c r="CCS151" s="7"/>
      <c r="CCT151" s="7"/>
      <c r="CCU151" s="7"/>
      <c r="CCV151" s="7"/>
      <c r="CCW151" s="7"/>
      <c r="CCX151" s="7"/>
      <c r="CCY151" s="7"/>
      <c r="CCZ151" s="7"/>
      <c r="CDA151" s="7"/>
      <c r="CDB151" s="7"/>
      <c r="CDC151" s="7"/>
      <c r="CDD151" s="7"/>
      <c r="CDE151" s="7"/>
      <c r="CDF151" s="7"/>
      <c r="CDG151" s="7"/>
      <c r="CDH151" s="7"/>
      <c r="CDI151" s="7"/>
      <c r="CDJ151" s="7"/>
      <c r="CDK151" s="7"/>
      <c r="CDL151" s="7"/>
      <c r="CDM151" s="7"/>
      <c r="CDN151" s="7"/>
      <c r="CDO151" s="7"/>
      <c r="CDP151" s="7"/>
      <c r="CDQ151" s="7"/>
      <c r="CDR151" s="7"/>
      <c r="CDS151" s="7"/>
      <c r="CDT151" s="7"/>
      <c r="CDU151" s="7"/>
      <c r="CDV151" s="7"/>
      <c r="CDW151" s="7"/>
      <c r="CDX151" s="7"/>
      <c r="CDY151" s="7"/>
      <c r="CDZ151" s="7"/>
      <c r="CEA151" s="7"/>
      <c r="CEB151" s="7"/>
      <c r="CEC151" s="7"/>
      <c r="CED151" s="7"/>
      <c r="CEE151" s="7"/>
      <c r="CEF151" s="7"/>
      <c r="CEG151" s="7"/>
      <c r="CEH151" s="7"/>
      <c r="CEI151" s="7"/>
      <c r="CEJ151" s="7"/>
      <c r="CEK151" s="7"/>
      <c r="CEL151" s="7"/>
      <c r="CEM151" s="7"/>
      <c r="CEN151" s="7"/>
      <c r="CEO151" s="7"/>
      <c r="CEP151" s="7"/>
      <c r="CEQ151" s="7"/>
      <c r="CER151" s="7"/>
      <c r="CES151" s="7"/>
      <c r="CET151" s="7"/>
      <c r="CEU151" s="7"/>
      <c r="CEV151" s="7"/>
      <c r="CEW151" s="7"/>
      <c r="CEX151" s="7"/>
      <c r="CEY151" s="7"/>
      <c r="CEZ151" s="7"/>
      <c r="CFA151" s="7"/>
      <c r="CFB151" s="7"/>
      <c r="CFC151" s="7"/>
      <c r="CFD151" s="7"/>
      <c r="CFE151" s="7"/>
      <c r="CFF151" s="7"/>
      <c r="CFG151" s="7"/>
      <c r="CFH151" s="7"/>
      <c r="CFI151" s="7"/>
      <c r="CFJ151" s="7"/>
      <c r="CFK151" s="7"/>
      <c r="CFL151" s="7"/>
      <c r="CFM151" s="7"/>
      <c r="CFN151" s="7"/>
      <c r="CFO151" s="7"/>
      <c r="CFP151" s="7"/>
      <c r="CFQ151" s="7"/>
      <c r="CFR151" s="7"/>
      <c r="CFS151" s="7"/>
      <c r="CFT151" s="7"/>
      <c r="CFU151" s="7"/>
      <c r="CFV151" s="7"/>
      <c r="CFW151" s="7"/>
      <c r="CFX151" s="7"/>
      <c r="CFY151" s="7"/>
      <c r="CFZ151" s="7"/>
      <c r="CGA151" s="7"/>
      <c r="CGB151" s="7"/>
      <c r="CGC151" s="7"/>
      <c r="CGD151" s="7"/>
      <c r="CGE151" s="7"/>
      <c r="CGF151" s="7"/>
      <c r="CGG151" s="7"/>
      <c r="CGH151" s="7"/>
      <c r="CGI151" s="7"/>
      <c r="CGJ151" s="7"/>
      <c r="CGK151" s="7"/>
      <c r="CGL151" s="7"/>
      <c r="CGM151" s="7"/>
      <c r="CGN151" s="7"/>
      <c r="CGO151" s="7"/>
      <c r="CGP151" s="7"/>
      <c r="CGQ151" s="7"/>
      <c r="CGR151" s="7"/>
      <c r="CGS151" s="7"/>
      <c r="CGT151" s="7"/>
      <c r="CGU151" s="7"/>
      <c r="CGV151" s="7"/>
      <c r="CGW151" s="7"/>
      <c r="CGX151" s="7"/>
      <c r="CGY151" s="7"/>
      <c r="CGZ151" s="7"/>
      <c r="CHA151" s="7"/>
      <c r="CHB151" s="7"/>
      <c r="CHC151" s="7"/>
      <c r="CHD151" s="7"/>
      <c r="CHE151" s="7"/>
      <c r="CHF151" s="7"/>
      <c r="CHG151" s="7"/>
      <c r="CHH151" s="7"/>
      <c r="CHI151" s="7"/>
      <c r="CHJ151" s="7"/>
      <c r="CHK151" s="7"/>
      <c r="CHL151" s="7"/>
      <c r="CHM151" s="7"/>
      <c r="CHN151" s="7"/>
      <c r="CHO151" s="7"/>
      <c r="CHP151" s="7"/>
      <c r="CHQ151" s="7"/>
      <c r="CHR151" s="7"/>
      <c r="CHS151" s="7"/>
      <c r="CHT151" s="7"/>
      <c r="CHU151" s="7"/>
      <c r="CHV151" s="7"/>
      <c r="CHW151" s="7"/>
      <c r="CHX151" s="7"/>
      <c r="CHY151" s="7"/>
      <c r="CHZ151" s="7"/>
      <c r="CIA151" s="7"/>
      <c r="CIB151" s="7"/>
      <c r="CIC151" s="7"/>
      <c r="CID151" s="7"/>
      <c r="CIE151" s="7"/>
      <c r="CIF151" s="7"/>
      <c r="CIG151" s="7"/>
      <c r="CIH151" s="7"/>
      <c r="CII151" s="7"/>
      <c r="CIJ151" s="7"/>
      <c r="CIK151" s="7"/>
      <c r="CIL151" s="7"/>
      <c r="CIM151" s="7"/>
      <c r="CIN151" s="7"/>
      <c r="CIO151" s="7"/>
      <c r="CIP151" s="7"/>
      <c r="CIQ151" s="7"/>
      <c r="CIR151" s="7"/>
      <c r="CIS151" s="7"/>
      <c r="CIT151" s="7"/>
      <c r="CIU151" s="7"/>
      <c r="CIV151" s="7"/>
      <c r="CIW151" s="7"/>
      <c r="CIX151" s="7"/>
      <c r="CIY151" s="7"/>
      <c r="CIZ151" s="7"/>
      <c r="CJA151" s="7"/>
      <c r="CJB151" s="7"/>
      <c r="CJC151" s="7"/>
      <c r="CJD151" s="7"/>
      <c r="CJE151" s="7"/>
      <c r="CJF151" s="7"/>
      <c r="CJG151" s="7"/>
      <c r="CJH151" s="7"/>
      <c r="CJI151" s="7"/>
      <c r="CJJ151" s="7"/>
      <c r="CJK151" s="7"/>
      <c r="CJL151" s="7"/>
      <c r="CJM151" s="7"/>
      <c r="CJN151" s="7"/>
      <c r="CJO151" s="7"/>
      <c r="CJP151" s="7"/>
      <c r="CJQ151" s="7"/>
      <c r="CJR151" s="7"/>
      <c r="CJS151" s="7"/>
      <c r="CJT151" s="7"/>
      <c r="CJU151" s="7"/>
      <c r="CJV151" s="7"/>
      <c r="CJW151" s="7"/>
      <c r="CJX151" s="7"/>
      <c r="CJY151" s="7"/>
      <c r="CJZ151" s="7"/>
      <c r="CKA151" s="7"/>
      <c r="CKB151" s="7"/>
      <c r="CKC151" s="7"/>
      <c r="CKD151" s="7"/>
      <c r="CKE151" s="7"/>
      <c r="CKF151" s="7"/>
      <c r="CKG151" s="7"/>
      <c r="CKH151" s="7"/>
      <c r="CKI151" s="7"/>
      <c r="CKJ151" s="7"/>
      <c r="CKK151" s="7"/>
      <c r="CKL151" s="7"/>
      <c r="CKM151" s="7"/>
      <c r="CKN151" s="7"/>
      <c r="CKO151" s="7"/>
      <c r="CKP151" s="7"/>
      <c r="CKQ151" s="7"/>
      <c r="CKR151" s="7"/>
      <c r="CKS151" s="7"/>
      <c r="CKT151" s="7"/>
      <c r="CKU151" s="7"/>
      <c r="CKV151" s="7"/>
      <c r="CKW151" s="7"/>
      <c r="CKX151" s="7"/>
      <c r="CKY151" s="7"/>
      <c r="CKZ151" s="7"/>
      <c r="CLA151" s="7"/>
      <c r="CLB151" s="7"/>
      <c r="CLC151" s="7"/>
      <c r="CLD151" s="7"/>
      <c r="CLE151" s="7"/>
      <c r="CLF151" s="7"/>
      <c r="CLG151" s="7"/>
      <c r="CLH151" s="7"/>
      <c r="CLI151" s="7"/>
      <c r="CLJ151" s="7"/>
      <c r="CLK151" s="7"/>
      <c r="CLL151" s="7"/>
      <c r="CLM151" s="7"/>
      <c r="CLN151" s="7"/>
      <c r="CLO151" s="7"/>
      <c r="CLP151" s="7"/>
      <c r="CLQ151" s="7"/>
      <c r="CLR151" s="7"/>
      <c r="CLS151" s="7"/>
      <c r="CLT151" s="7"/>
      <c r="CLU151" s="7"/>
      <c r="CLV151" s="7"/>
      <c r="CLW151" s="7"/>
      <c r="CLX151" s="7"/>
      <c r="CLY151" s="7"/>
      <c r="CLZ151" s="7"/>
      <c r="CMA151" s="7"/>
      <c r="CMB151" s="7"/>
      <c r="CMC151" s="7"/>
      <c r="CMD151" s="7"/>
      <c r="CME151" s="7"/>
      <c r="CMF151" s="7"/>
      <c r="CMG151" s="7"/>
      <c r="CMH151" s="7"/>
      <c r="CMI151" s="7"/>
      <c r="CMJ151" s="7"/>
      <c r="CMK151" s="7"/>
      <c r="CML151" s="7"/>
      <c r="CMM151" s="7"/>
      <c r="CMN151" s="7"/>
      <c r="CMO151" s="7"/>
      <c r="CMP151" s="7"/>
      <c r="CMQ151" s="7"/>
      <c r="CMR151" s="7"/>
      <c r="CMS151" s="7"/>
      <c r="CMT151" s="7"/>
      <c r="CMU151" s="7"/>
      <c r="CMV151" s="7"/>
      <c r="CMW151" s="7"/>
      <c r="CMX151" s="7"/>
      <c r="CMY151" s="7"/>
      <c r="CMZ151" s="7"/>
      <c r="CNA151" s="7"/>
      <c r="CNB151" s="7"/>
      <c r="CNC151" s="7"/>
      <c r="CND151" s="7"/>
      <c r="CNE151" s="7"/>
      <c r="CNF151" s="7"/>
      <c r="CNG151" s="7"/>
      <c r="CNH151" s="7"/>
      <c r="CNI151" s="7"/>
      <c r="CNJ151" s="7"/>
      <c r="CNK151" s="7"/>
      <c r="CNL151" s="7"/>
      <c r="CNM151" s="7"/>
      <c r="CNN151" s="7"/>
      <c r="CNO151" s="7"/>
      <c r="CNP151" s="7"/>
      <c r="CNQ151" s="7"/>
      <c r="CNR151" s="7"/>
      <c r="CNS151" s="7"/>
      <c r="CNT151" s="7"/>
      <c r="CNU151" s="7"/>
      <c r="CNV151" s="7"/>
      <c r="CNW151" s="7"/>
      <c r="CNX151" s="7"/>
      <c r="CNY151" s="7"/>
      <c r="CNZ151" s="7"/>
      <c r="COA151" s="7"/>
      <c r="COB151" s="7"/>
      <c r="COC151" s="7"/>
      <c r="COD151" s="7"/>
      <c r="COE151" s="7"/>
      <c r="COF151" s="7"/>
      <c r="COG151" s="7"/>
      <c r="COH151" s="7"/>
      <c r="COI151" s="7"/>
      <c r="COJ151" s="7"/>
      <c r="COK151" s="7"/>
      <c r="COL151" s="7"/>
      <c r="COM151" s="7"/>
      <c r="CON151" s="7"/>
      <c r="COO151" s="7"/>
      <c r="COP151" s="7"/>
      <c r="COQ151" s="7"/>
      <c r="COR151" s="7"/>
      <c r="COS151" s="7"/>
      <c r="COT151" s="7"/>
      <c r="COU151" s="7"/>
      <c r="COV151" s="7"/>
      <c r="COW151" s="7"/>
      <c r="COX151" s="7"/>
      <c r="COY151" s="7"/>
      <c r="COZ151" s="7"/>
      <c r="CPA151" s="7"/>
      <c r="CPB151" s="7"/>
      <c r="CPC151" s="7"/>
      <c r="CPD151" s="7"/>
      <c r="CPE151" s="7"/>
      <c r="CPF151" s="7"/>
      <c r="CPG151" s="7"/>
      <c r="CPH151" s="7"/>
      <c r="CPI151" s="7"/>
      <c r="CPJ151" s="7"/>
      <c r="CPK151" s="7"/>
      <c r="CPL151" s="7"/>
      <c r="CPM151" s="7"/>
      <c r="CPN151" s="7"/>
      <c r="CPO151" s="7"/>
      <c r="CPP151" s="7"/>
      <c r="CPQ151" s="7"/>
      <c r="CPR151" s="7"/>
      <c r="CPS151" s="7"/>
      <c r="CPT151" s="7"/>
      <c r="CPU151" s="7"/>
      <c r="CPV151" s="7"/>
      <c r="CPW151" s="7"/>
      <c r="CPX151" s="7"/>
      <c r="CPY151" s="7"/>
      <c r="CPZ151" s="7"/>
      <c r="CQA151" s="7"/>
      <c r="CQB151" s="7"/>
      <c r="CQC151" s="7"/>
      <c r="CQD151" s="7"/>
      <c r="CQE151" s="7"/>
      <c r="CQF151" s="7"/>
      <c r="CQG151" s="7"/>
      <c r="CQH151" s="7"/>
      <c r="CQI151" s="7"/>
      <c r="CQJ151" s="7"/>
      <c r="CQK151" s="7"/>
      <c r="CQL151" s="7"/>
      <c r="CQM151" s="7"/>
      <c r="CQN151" s="7"/>
      <c r="CQO151" s="7"/>
      <c r="CQP151" s="7"/>
      <c r="CQQ151" s="7"/>
      <c r="CQR151" s="7"/>
      <c r="CQS151" s="7"/>
      <c r="CQT151" s="7"/>
      <c r="CQU151" s="7"/>
      <c r="CQV151" s="7"/>
      <c r="CQW151" s="7"/>
      <c r="CQX151" s="7"/>
      <c r="CQY151" s="7"/>
      <c r="CQZ151" s="7"/>
      <c r="CRA151" s="7"/>
      <c r="CRB151" s="7"/>
      <c r="CRC151" s="7"/>
      <c r="CRD151" s="7"/>
      <c r="CRE151" s="7"/>
      <c r="CRF151" s="7"/>
      <c r="CRG151" s="7"/>
      <c r="CRH151" s="7"/>
      <c r="CRI151" s="7"/>
      <c r="CRJ151" s="7"/>
      <c r="CRK151" s="7"/>
      <c r="CRL151" s="7"/>
      <c r="CRM151" s="7"/>
      <c r="CRN151" s="7"/>
      <c r="CRO151" s="7"/>
      <c r="CRP151" s="7"/>
      <c r="CRQ151" s="7"/>
      <c r="CRR151" s="7"/>
      <c r="CRS151" s="7"/>
      <c r="CRT151" s="7"/>
      <c r="CRU151" s="7"/>
      <c r="CRV151" s="7"/>
      <c r="CRW151" s="7"/>
      <c r="CRX151" s="7"/>
      <c r="CRY151" s="7"/>
      <c r="CRZ151" s="7"/>
      <c r="CSA151" s="7"/>
      <c r="CSB151" s="7"/>
      <c r="CSC151" s="7"/>
      <c r="CSD151" s="7"/>
      <c r="CSE151" s="7"/>
      <c r="CSF151" s="7"/>
      <c r="CSG151" s="7"/>
      <c r="CSH151" s="7"/>
      <c r="CSI151" s="7"/>
      <c r="CSJ151" s="7"/>
      <c r="CSK151" s="7"/>
      <c r="CSL151" s="7"/>
      <c r="CSM151" s="7"/>
      <c r="CSN151" s="7"/>
      <c r="CSO151" s="7"/>
      <c r="CSP151" s="7"/>
      <c r="CSQ151" s="7"/>
      <c r="CSR151" s="7"/>
      <c r="CSS151" s="7"/>
      <c r="CST151" s="7"/>
      <c r="CSU151" s="7"/>
      <c r="CSV151" s="7"/>
      <c r="CSW151" s="7"/>
      <c r="CSX151" s="7"/>
      <c r="CSY151" s="7"/>
      <c r="CSZ151" s="7"/>
      <c r="CTA151" s="7"/>
      <c r="CTB151" s="7"/>
      <c r="CTC151" s="7"/>
      <c r="CTD151" s="7"/>
      <c r="CTE151" s="7"/>
      <c r="CTF151" s="7"/>
      <c r="CTG151" s="7"/>
      <c r="CTH151" s="7"/>
      <c r="CTI151" s="7"/>
      <c r="CTJ151" s="7"/>
      <c r="CTK151" s="7"/>
      <c r="CTL151" s="7"/>
      <c r="CTM151" s="7"/>
      <c r="CTN151" s="7"/>
      <c r="CTO151" s="7"/>
      <c r="CTP151" s="7"/>
      <c r="CTQ151" s="7"/>
      <c r="CTR151" s="7"/>
      <c r="CTS151" s="7"/>
      <c r="CTT151" s="7"/>
      <c r="CTU151" s="7"/>
      <c r="CTV151" s="7"/>
      <c r="CTW151" s="7"/>
      <c r="CTX151" s="7"/>
      <c r="CTY151" s="7"/>
      <c r="CTZ151" s="7"/>
      <c r="CUA151" s="7"/>
      <c r="CUB151" s="7"/>
      <c r="CUC151" s="7"/>
      <c r="CUD151" s="7"/>
      <c r="CUE151" s="7"/>
      <c r="CUF151" s="7"/>
      <c r="CUG151" s="7"/>
      <c r="CUH151" s="7"/>
      <c r="CUI151" s="7"/>
      <c r="CUJ151" s="7"/>
      <c r="CUK151" s="7"/>
      <c r="CUL151" s="7"/>
      <c r="CUM151" s="7"/>
      <c r="CUN151" s="7"/>
      <c r="CUO151" s="7"/>
      <c r="CUP151" s="7"/>
      <c r="CUQ151" s="7"/>
      <c r="CUR151" s="7"/>
      <c r="CUS151" s="7"/>
      <c r="CUT151" s="7"/>
      <c r="CUU151" s="7"/>
      <c r="CUV151" s="7"/>
      <c r="CUW151" s="7"/>
      <c r="CUX151" s="7"/>
      <c r="CUY151" s="7"/>
      <c r="CUZ151" s="7"/>
      <c r="CVA151" s="7"/>
      <c r="CVB151" s="7"/>
      <c r="CVC151" s="7"/>
      <c r="CVD151" s="7"/>
      <c r="CVE151" s="7"/>
      <c r="CVF151" s="7"/>
      <c r="CVG151" s="7"/>
      <c r="CVH151" s="7"/>
      <c r="CVI151" s="7"/>
      <c r="CVJ151" s="7"/>
      <c r="CVK151" s="7"/>
      <c r="CVL151" s="7"/>
      <c r="CVM151" s="7"/>
      <c r="CVN151" s="7"/>
      <c r="CVO151" s="7"/>
      <c r="CVP151" s="7"/>
      <c r="CVQ151" s="7"/>
      <c r="CVR151" s="7"/>
      <c r="CVS151" s="7"/>
      <c r="CVT151" s="7"/>
      <c r="CVU151" s="7"/>
      <c r="CVV151" s="7"/>
      <c r="CVW151" s="7"/>
      <c r="CVX151" s="7"/>
      <c r="CVY151" s="7"/>
      <c r="CVZ151" s="7"/>
      <c r="CWA151" s="7"/>
      <c r="CWB151" s="7"/>
      <c r="CWC151" s="7"/>
      <c r="CWD151" s="7"/>
      <c r="CWE151" s="7"/>
      <c r="CWF151" s="7"/>
      <c r="CWG151" s="7"/>
      <c r="CWH151" s="7"/>
      <c r="CWI151" s="7"/>
      <c r="CWJ151" s="7"/>
      <c r="CWK151" s="7"/>
      <c r="CWL151" s="7"/>
      <c r="CWM151" s="7"/>
      <c r="CWN151" s="7"/>
      <c r="CWO151" s="7"/>
      <c r="CWP151" s="7"/>
      <c r="CWQ151" s="7"/>
      <c r="CWR151" s="7"/>
      <c r="CWS151" s="7"/>
      <c r="CWT151" s="7"/>
      <c r="CWU151" s="7"/>
      <c r="CWV151" s="7"/>
      <c r="CWW151" s="7"/>
      <c r="CWX151" s="7"/>
      <c r="CWY151" s="7"/>
      <c r="CWZ151" s="7"/>
      <c r="CXA151" s="7"/>
      <c r="CXB151" s="7"/>
      <c r="CXC151" s="7"/>
      <c r="CXD151" s="7"/>
      <c r="CXE151" s="7"/>
      <c r="CXF151" s="7"/>
      <c r="CXG151" s="7"/>
      <c r="CXH151" s="7"/>
      <c r="CXI151" s="7"/>
      <c r="CXJ151" s="7"/>
      <c r="CXK151" s="7"/>
      <c r="CXL151" s="7"/>
      <c r="CXM151" s="7"/>
      <c r="CXN151" s="7"/>
      <c r="CXO151" s="7"/>
      <c r="CXP151" s="7"/>
      <c r="CXQ151" s="7"/>
      <c r="CXR151" s="7"/>
      <c r="CXS151" s="7"/>
      <c r="CXT151" s="7"/>
      <c r="CXU151" s="7"/>
      <c r="CXV151" s="7"/>
      <c r="CXW151" s="7"/>
      <c r="CXX151" s="7"/>
      <c r="CXY151" s="7"/>
      <c r="CXZ151" s="7"/>
      <c r="CYA151" s="7"/>
      <c r="CYB151" s="7"/>
      <c r="CYC151" s="7"/>
      <c r="CYD151" s="7"/>
      <c r="CYE151" s="7"/>
      <c r="CYF151" s="7"/>
      <c r="CYG151" s="7"/>
      <c r="CYH151" s="7"/>
      <c r="CYI151" s="7"/>
      <c r="CYJ151" s="7"/>
      <c r="CYK151" s="7"/>
      <c r="CYL151" s="7"/>
      <c r="CYM151" s="7"/>
      <c r="CYN151" s="7"/>
      <c r="CYO151" s="7"/>
      <c r="CYP151" s="7"/>
      <c r="CYQ151" s="7"/>
      <c r="CYR151" s="7"/>
      <c r="CYS151" s="7"/>
      <c r="CYT151" s="7"/>
      <c r="CYU151" s="7"/>
      <c r="CYV151" s="7"/>
      <c r="CYW151" s="7"/>
      <c r="CYX151" s="7"/>
      <c r="CYY151" s="7"/>
      <c r="CYZ151" s="7"/>
      <c r="CZA151" s="7"/>
      <c r="CZB151" s="7"/>
      <c r="CZC151" s="7"/>
      <c r="CZD151" s="7"/>
      <c r="CZE151" s="7"/>
      <c r="CZF151" s="7"/>
      <c r="CZG151" s="7"/>
      <c r="CZH151" s="7"/>
      <c r="CZI151" s="7"/>
      <c r="CZJ151" s="7"/>
      <c r="CZK151" s="7"/>
      <c r="CZL151" s="7"/>
      <c r="CZM151" s="7"/>
      <c r="CZN151" s="7"/>
      <c r="CZO151" s="7"/>
      <c r="CZP151" s="7"/>
      <c r="CZQ151" s="7"/>
      <c r="CZR151" s="7"/>
      <c r="CZS151" s="7"/>
      <c r="CZT151" s="7"/>
      <c r="CZU151" s="7"/>
      <c r="CZV151" s="7"/>
      <c r="CZW151" s="7"/>
      <c r="CZX151" s="7"/>
      <c r="CZY151" s="7"/>
      <c r="CZZ151" s="7"/>
      <c r="DAA151" s="7"/>
      <c r="DAB151" s="7"/>
      <c r="DAC151" s="7"/>
      <c r="DAD151" s="7"/>
      <c r="DAE151" s="7"/>
      <c r="DAF151" s="7"/>
      <c r="DAG151" s="7"/>
      <c r="DAH151" s="7"/>
      <c r="DAI151" s="7"/>
      <c r="DAJ151" s="7"/>
      <c r="DAK151" s="7"/>
      <c r="DAL151" s="7"/>
      <c r="DAM151" s="7"/>
      <c r="DAN151" s="7"/>
      <c r="DAO151" s="7"/>
      <c r="DAP151" s="7"/>
      <c r="DAQ151" s="7"/>
      <c r="DAR151" s="7"/>
      <c r="DAS151" s="7"/>
      <c r="DAT151" s="7"/>
      <c r="DAU151" s="7"/>
      <c r="DAV151" s="7"/>
      <c r="DAW151" s="7"/>
      <c r="DAX151" s="7"/>
      <c r="DAY151" s="7"/>
      <c r="DAZ151" s="7"/>
      <c r="DBA151" s="7"/>
      <c r="DBB151" s="7"/>
      <c r="DBC151" s="7"/>
      <c r="DBD151" s="7"/>
      <c r="DBE151" s="7"/>
      <c r="DBF151" s="7"/>
      <c r="DBG151" s="7"/>
      <c r="DBH151" s="7"/>
      <c r="DBI151" s="7"/>
      <c r="DBJ151" s="7"/>
      <c r="DBK151" s="7"/>
      <c r="DBL151" s="7"/>
      <c r="DBM151" s="7"/>
      <c r="DBN151" s="7"/>
      <c r="DBO151" s="7"/>
      <c r="DBP151" s="7"/>
      <c r="DBQ151" s="7"/>
      <c r="DBR151" s="7"/>
      <c r="DBS151" s="7"/>
      <c r="DBT151" s="7"/>
      <c r="DBU151" s="7"/>
      <c r="DBV151" s="7"/>
      <c r="DBW151" s="7"/>
      <c r="DBX151" s="7"/>
      <c r="DBY151" s="7"/>
      <c r="DBZ151" s="7"/>
      <c r="DCA151" s="7"/>
      <c r="DCB151" s="7"/>
      <c r="DCC151" s="7"/>
      <c r="DCD151" s="7"/>
      <c r="DCE151" s="7"/>
      <c r="DCF151" s="7"/>
      <c r="DCG151" s="7"/>
      <c r="DCH151" s="7"/>
      <c r="DCI151" s="7"/>
      <c r="DCJ151" s="7"/>
      <c r="DCK151" s="7"/>
      <c r="DCL151" s="7"/>
      <c r="DCM151" s="7"/>
      <c r="DCN151" s="7"/>
      <c r="DCO151" s="7"/>
      <c r="DCP151" s="7"/>
      <c r="DCQ151" s="7"/>
      <c r="DCR151" s="7"/>
      <c r="DCS151" s="7"/>
      <c r="DCT151" s="7"/>
      <c r="DCU151" s="7"/>
      <c r="DCV151" s="7"/>
      <c r="DCW151" s="7"/>
      <c r="DCX151" s="7"/>
      <c r="DCY151" s="7"/>
      <c r="DCZ151" s="7"/>
      <c r="DDA151" s="7"/>
      <c r="DDB151" s="7"/>
      <c r="DDC151" s="7"/>
      <c r="DDD151" s="7"/>
      <c r="DDE151" s="7"/>
      <c r="DDF151" s="7"/>
      <c r="DDG151" s="7"/>
      <c r="DDH151" s="7"/>
      <c r="DDI151" s="7"/>
      <c r="DDJ151" s="7"/>
      <c r="DDK151" s="7"/>
      <c r="DDL151" s="7"/>
      <c r="DDM151" s="7"/>
      <c r="DDN151" s="7"/>
      <c r="DDO151" s="7"/>
      <c r="DDP151" s="7"/>
      <c r="DDQ151" s="7"/>
      <c r="DDR151" s="7"/>
      <c r="DDS151" s="7"/>
      <c r="DDT151" s="7"/>
      <c r="DDU151" s="7"/>
      <c r="DDV151" s="7"/>
      <c r="DDW151" s="7"/>
      <c r="DDX151" s="7"/>
      <c r="DDY151" s="7"/>
      <c r="DDZ151" s="7"/>
      <c r="DEA151" s="7"/>
      <c r="DEB151" s="7"/>
      <c r="DEC151" s="7"/>
      <c r="DED151" s="7"/>
      <c r="DEE151" s="7"/>
      <c r="DEF151" s="7"/>
      <c r="DEG151" s="7"/>
      <c r="DEH151" s="7"/>
      <c r="DEI151" s="7"/>
      <c r="DEJ151" s="7"/>
      <c r="DEK151" s="7"/>
      <c r="DEL151" s="7"/>
      <c r="DEM151" s="7"/>
      <c r="DEN151" s="7"/>
      <c r="DEO151" s="7"/>
      <c r="DEP151" s="7"/>
      <c r="DEQ151" s="7"/>
      <c r="DER151" s="7"/>
      <c r="DES151" s="7"/>
      <c r="DET151" s="7"/>
      <c r="DEU151" s="7"/>
      <c r="DEV151" s="7"/>
      <c r="DEW151" s="7"/>
      <c r="DEX151" s="7"/>
      <c r="DEY151" s="7"/>
      <c r="DEZ151" s="7"/>
      <c r="DFA151" s="7"/>
      <c r="DFB151" s="7"/>
      <c r="DFC151" s="7"/>
      <c r="DFD151" s="7"/>
      <c r="DFE151" s="7"/>
      <c r="DFF151" s="7"/>
      <c r="DFG151" s="7"/>
      <c r="DFH151" s="7"/>
      <c r="DFI151" s="7"/>
      <c r="DFJ151" s="7"/>
      <c r="DFK151" s="7"/>
      <c r="DFL151" s="7"/>
      <c r="DFM151" s="7"/>
      <c r="DFN151" s="7"/>
      <c r="DFO151" s="7"/>
      <c r="DFP151" s="7"/>
      <c r="DFQ151" s="7"/>
      <c r="DFR151" s="7"/>
      <c r="DFS151" s="7"/>
      <c r="DFT151" s="7"/>
      <c r="DFU151" s="7"/>
      <c r="DFV151" s="7"/>
      <c r="DFW151" s="7"/>
      <c r="DFX151" s="7"/>
      <c r="DFY151" s="7"/>
      <c r="DFZ151" s="7"/>
      <c r="DGA151" s="7"/>
      <c r="DGB151" s="7"/>
      <c r="DGC151" s="7"/>
      <c r="DGD151" s="7"/>
      <c r="DGE151" s="7"/>
      <c r="DGF151" s="7"/>
      <c r="DGG151" s="7"/>
      <c r="DGH151" s="7"/>
      <c r="DGI151" s="7"/>
      <c r="DGJ151" s="7"/>
      <c r="DGK151" s="7"/>
      <c r="DGL151" s="7"/>
      <c r="DGM151" s="7"/>
      <c r="DGN151" s="7"/>
      <c r="DGO151" s="7"/>
      <c r="DGP151" s="7"/>
      <c r="DGQ151" s="7"/>
      <c r="DGR151" s="7"/>
      <c r="DGS151" s="7"/>
      <c r="DGT151" s="7"/>
      <c r="DGU151" s="7"/>
      <c r="DGV151" s="7"/>
      <c r="DGW151" s="7"/>
      <c r="DGX151" s="7"/>
      <c r="DGY151" s="7"/>
      <c r="DGZ151" s="7"/>
      <c r="DHA151" s="7"/>
      <c r="DHB151" s="7"/>
      <c r="DHC151" s="7"/>
      <c r="DHD151" s="7"/>
      <c r="DHE151" s="7"/>
      <c r="DHF151" s="7"/>
      <c r="DHG151" s="7"/>
      <c r="DHH151" s="7"/>
      <c r="DHI151" s="7"/>
      <c r="DHJ151" s="7"/>
      <c r="DHK151" s="7"/>
      <c r="DHL151" s="7"/>
      <c r="DHM151" s="7"/>
      <c r="DHN151" s="7"/>
      <c r="DHO151" s="7"/>
      <c r="DHP151" s="7"/>
      <c r="DHQ151" s="7"/>
      <c r="DHR151" s="7"/>
      <c r="DHS151" s="7"/>
      <c r="DHT151" s="7"/>
      <c r="DHU151" s="7"/>
      <c r="DHV151" s="7"/>
      <c r="DHW151" s="7"/>
      <c r="DHX151" s="7"/>
      <c r="DHY151" s="7"/>
      <c r="DHZ151" s="7"/>
      <c r="DIA151" s="7"/>
      <c r="DIB151" s="7"/>
      <c r="DIC151" s="7"/>
      <c r="DID151" s="7"/>
      <c r="DIE151" s="7"/>
      <c r="DIF151" s="7"/>
      <c r="DIG151" s="7"/>
      <c r="DIH151" s="7"/>
      <c r="DII151" s="7"/>
      <c r="DIJ151" s="7"/>
      <c r="DIK151" s="7"/>
      <c r="DIL151" s="7"/>
      <c r="DIM151" s="7"/>
      <c r="DIN151" s="7"/>
      <c r="DIO151" s="7"/>
      <c r="DIP151" s="7"/>
      <c r="DIQ151" s="7"/>
      <c r="DIR151" s="7"/>
      <c r="DIS151" s="7"/>
      <c r="DIT151" s="7"/>
      <c r="DIU151" s="7"/>
      <c r="DIV151" s="7"/>
      <c r="DIW151" s="7"/>
      <c r="DIX151" s="7"/>
      <c r="DIY151" s="7"/>
      <c r="DIZ151" s="7"/>
      <c r="DJA151" s="7"/>
      <c r="DJB151" s="7"/>
      <c r="DJC151" s="7"/>
      <c r="DJD151" s="7"/>
      <c r="DJE151" s="7"/>
      <c r="DJF151" s="7"/>
      <c r="DJG151" s="7"/>
      <c r="DJH151" s="7"/>
      <c r="DJI151" s="7"/>
      <c r="DJJ151" s="7"/>
      <c r="DJK151" s="7"/>
      <c r="DJL151" s="7"/>
      <c r="DJM151" s="7"/>
      <c r="DJN151" s="7"/>
      <c r="DJO151" s="7"/>
      <c r="DJP151" s="7"/>
      <c r="DJQ151" s="7"/>
      <c r="DJR151" s="7"/>
      <c r="DJS151" s="7"/>
      <c r="DJT151" s="7"/>
      <c r="DJU151" s="7"/>
      <c r="DJV151" s="7"/>
      <c r="DJW151" s="7"/>
      <c r="DJX151" s="7"/>
      <c r="DJY151" s="7"/>
      <c r="DJZ151" s="7"/>
      <c r="DKA151" s="7"/>
      <c r="DKB151" s="7"/>
      <c r="DKC151" s="7"/>
      <c r="DKD151" s="7"/>
      <c r="DKE151" s="7"/>
      <c r="DKF151" s="7"/>
      <c r="DKG151" s="7"/>
      <c r="DKH151" s="7"/>
      <c r="DKI151" s="7"/>
      <c r="DKJ151" s="7"/>
      <c r="DKK151" s="7"/>
      <c r="DKL151" s="7"/>
      <c r="DKM151" s="7"/>
      <c r="DKN151" s="7"/>
      <c r="DKO151" s="7"/>
      <c r="DKP151" s="7"/>
      <c r="DKQ151" s="7"/>
      <c r="DKR151" s="7"/>
      <c r="DKS151" s="7"/>
      <c r="DKT151" s="7"/>
      <c r="DKU151" s="7"/>
      <c r="DKV151" s="7"/>
      <c r="DKW151" s="7"/>
      <c r="DKX151" s="7"/>
      <c r="DKY151" s="7"/>
      <c r="DKZ151" s="7"/>
      <c r="DLA151" s="7"/>
      <c r="DLB151" s="7"/>
      <c r="DLC151" s="7"/>
      <c r="DLD151" s="7"/>
      <c r="DLE151" s="7"/>
      <c r="DLF151" s="7"/>
      <c r="DLG151" s="7"/>
      <c r="DLH151" s="7"/>
      <c r="DLI151" s="7"/>
      <c r="DLJ151" s="7"/>
      <c r="DLK151" s="7"/>
      <c r="DLL151" s="7"/>
      <c r="DLM151" s="7"/>
      <c r="DLN151" s="7"/>
      <c r="DLO151" s="7"/>
      <c r="DLP151" s="7"/>
      <c r="DLQ151" s="7"/>
      <c r="DLR151" s="7"/>
      <c r="DLS151" s="7"/>
      <c r="DLT151" s="7"/>
      <c r="DLU151" s="7"/>
      <c r="DLV151" s="7"/>
      <c r="DLW151" s="7"/>
      <c r="DLX151" s="7"/>
      <c r="DLY151" s="7"/>
      <c r="DLZ151" s="7"/>
      <c r="DMA151" s="7"/>
      <c r="DMB151" s="7"/>
      <c r="DMC151" s="7"/>
      <c r="DMD151" s="7"/>
      <c r="DME151" s="7"/>
      <c r="DMF151" s="7"/>
      <c r="DMG151" s="7"/>
      <c r="DMH151" s="7"/>
      <c r="DMI151" s="7"/>
      <c r="DMJ151" s="7"/>
      <c r="DMK151" s="7"/>
      <c r="DML151" s="7"/>
      <c r="DMM151" s="7"/>
      <c r="DMN151" s="7"/>
      <c r="DMO151" s="7"/>
      <c r="DMP151" s="7"/>
      <c r="DMQ151" s="7"/>
      <c r="DMR151" s="7"/>
      <c r="DMS151" s="7"/>
      <c r="DMT151" s="7"/>
      <c r="DMU151" s="7"/>
      <c r="DMV151" s="7"/>
      <c r="DMW151" s="7"/>
      <c r="DMX151" s="7"/>
      <c r="DMY151" s="7"/>
      <c r="DMZ151" s="7"/>
      <c r="DNA151" s="7"/>
      <c r="DNB151" s="7"/>
      <c r="DNC151" s="7"/>
      <c r="DND151" s="7"/>
      <c r="DNE151" s="7"/>
      <c r="DNF151" s="7"/>
      <c r="DNG151" s="7"/>
      <c r="DNH151" s="7"/>
      <c r="DNI151" s="7"/>
      <c r="DNJ151" s="7"/>
      <c r="DNK151" s="7"/>
      <c r="DNL151" s="7"/>
      <c r="DNM151" s="7"/>
      <c r="DNN151" s="7"/>
      <c r="DNO151" s="7"/>
      <c r="DNP151" s="7"/>
      <c r="DNQ151" s="7"/>
      <c r="DNR151" s="7"/>
      <c r="DNS151" s="7"/>
      <c r="DNT151" s="7"/>
      <c r="DNU151" s="7"/>
      <c r="DNV151" s="7"/>
      <c r="DNW151" s="7"/>
      <c r="DNX151" s="7"/>
      <c r="DNY151" s="7"/>
      <c r="DNZ151" s="7"/>
      <c r="DOA151" s="7"/>
      <c r="DOB151" s="7"/>
      <c r="DOC151" s="7"/>
      <c r="DOD151" s="7"/>
      <c r="DOE151" s="7"/>
      <c r="DOF151" s="7"/>
      <c r="DOG151" s="7"/>
      <c r="DOH151" s="7"/>
      <c r="DOI151" s="7"/>
      <c r="DOJ151" s="7"/>
      <c r="DOK151" s="7"/>
      <c r="DOL151" s="7"/>
      <c r="DOM151" s="7"/>
      <c r="DON151" s="7"/>
      <c r="DOO151" s="7"/>
      <c r="DOP151" s="7"/>
      <c r="DOQ151" s="7"/>
      <c r="DOR151" s="7"/>
      <c r="DOS151" s="7"/>
      <c r="DOT151" s="7"/>
      <c r="DOU151" s="7"/>
      <c r="DOV151" s="7"/>
      <c r="DOW151" s="7"/>
      <c r="DOX151" s="7"/>
      <c r="DOY151" s="7"/>
      <c r="DOZ151" s="7"/>
      <c r="DPA151" s="7"/>
      <c r="DPB151" s="7"/>
      <c r="DPC151" s="7"/>
      <c r="DPD151" s="7"/>
      <c r="DPE151" s="7"/>
      <c r="DPF151" s="7"/>
      <c r="DPG151" s="7"/>
      <c r="DPH151" s="7"/>
      <c r="DPI151" s="7"/>
      <c r="DPJ151" s="7"/>
      <c r="DPK151" s="7"/>
      <c r="DPL151" s="7"/>
      <c r="DPM151" s="7"/>
      <c r="DPN151" s="7"/>
      <c r="DPO151" s="7"/>
      <c r="DPP151" s="7"/>
      <c r="DPQ151" s="7"/>
      <c r="DPR151" s="7"/>
      <c r="DPS151" s="7"/>
      <c r="DPT151" s="7"/>
      <c r="DPU151" s="7"/>
      <c r="DPV151" s="7"/>
      <c r="DPW151" s="7"/>
      <c r="DPX151" s="7"/>
      <c r="DPY151" s="7"/>
      <c r="DPZ151" s="7"/>
      <c r="DQA151" s="7"/>
      <c r="DQB151" s="7"/>
      <c r="DQC151" s="7"/>
      <c r="DQD151" s="7"/>
      <c r="DQE151" s="7"/>
      <c r="DQF151" s="7"/>
      <c r="DQG151" s="7"/>
      <c r="DQH151" s="7"/>
      <c r="DQI151" s="7"/>
      <c r="DQJ151" s="7"/>
      <c r="DQK151" s="7"/>
      <c r="DQL151" s="7"/>
      <c r="DQM151" s="7"/>
      <c r="DQN151" s="7"/>
      <c r="DQO151" s="7"/>
      <c r="DQP151" s="7"/>
      <c r="DQQ151" s="7"/>
      <c r="DQR151" s="7"/>
      <c r="DQS151" s="7"/>
      <c r="DQT151" s="7"/>
      <c r="DQU151" s="7"/>
      <c r="DQV151" s="7"/>
      <c r="DQW151" s="7"/>
      <c r="DQX151" s="7"/>
      <c r="DQY151" s="7"/>
      <c r="DQZ151" s="7"/>
      <c r="DRA151" s="7"/>
      <c r="DRB151" s="7"/>
      <c r="DRC151" s="7"/>
      <c r="DRD151" s="7"/>
      <c r="DRE151" s="7"/>
      <c r="DRF151" s="7"/>
      <c r="DRG151" s="7"/>
      <c r="DRH151" s="7"/>
      <c r="DRI151" s="7"/>
      <c r="DRJ151" s="7"/>
      <c r="DRK151" s="7"/>
      <c r="DRL151" s="7"/>
      <c r="DRM151" s="7"/>
      <c r="DRN151" s="7"/>
      <c r="DRO151" s="7"/>
      <c r="DRP151" s="7"/>
      <c r="DRQ151" s="7"/>
      <c r="DRR151" s="7"/>
      <c r="DRS151" s="7"/>
      <c r="DRT151" s="7"/>
      <c r="DRU151" s="7"/>
      <c r="DRV151" s="7"/>
      <c r="DRW151" s="7"/>
      <c r="DRX151" s="7"/>
      <c r="DRY151" s="7"/>
      <c r="DRZ151" s="7"/>
      <c r="DSA151" s="7"/>
      <c r="DSB151" s="7"/>
      <c r="DSC151" s="7"/>
      <c r="DSD151" s="7"/>
      <c r="DSE151" s="7"/>
      <c r="DSF151" s="7"/>
      <c r="DSG151" s="7"/>
      <c r="DSH151" s="7"/>
      <c r="DSI151" s="7"/>
      <c r="DSJ151" s="7"/>
      <c r="DSK151" s="7"/>
      <c r="DSL151" s="7"/>
      <c r="DSM151" s="7"/>
      <c r="DSN151" s="7"/>
      <c r="DSO151" s="7"/>
      <c r="DSP151" s="7"/>
      <c r="DSQ151" s="7"/>
      <c r="DSR151" s="7"/>
      <c r="DSS151" s="7"/>
      <c r="DST151" s="7"/>
      <c r="DSU151" s="7"/>
      <c r="DSV151" s="7"/>
      <c r="DSW151" s="7"/>
      <c r="DSX151" s="7"/>
      <c r="DSY151" s="7"/>
      <c r="DSZ151" s="7"/>
      <c r="DTA151" s="7"/>
      <c r="DTB151" s="7"/>
      <c r="DTC151" s="7"/>
      <c r="DTD151" s="7"/>
      <c r="DTE151" s="7"/>
      <c r="DTF151" s="7"/>
      <c r="DTG151" s="7"/>
      <c r="DTH151" s="7"/>
      <c r="DTI151" s="7"/>
      <c r="DTJ151" s="7"/>
      <c r="DTK151" s="7"/>
      <c r="DTL151" s="7"/>
      <c r="DTM151" s="7"/>
      <c r="DTN151" s="7"/>
      <c r="DTO151" s="7"/>
      <c r="DTP151" s="7"/>
      <c r="DTQ151" s="7"/>
      <c r="DTR151" s="7"/>
      <c r="DTS151" s="7"/>
      <c r="DTT151" s="7"/>
      <c r="DTU151" s="7"/>
      <c r="DTV151" s="7"/>
      <c r="DTW151" s="7"/>
      <c r="DTX151" s="7"/>
      <c r="DTY151" s="7"/>
      <c r="DTZ151" s="7"/>
      <c r="DUA151" s="7"/>
      <c r="DUB151" s="7"/>
      <c r="DUC151" s="7"/>
      <c r="DUD151" s="7"/>
      <c r="DUE151" s="7"/>
      <c r="DUF151" s="7"/>
      <c r="DUG151" s="7"/>
      <c r="DUH151" s="7"/>
      <c r="DUI151" s="7"/>
      <c r="DUJ151" s="7"/>
      <c r="DUK151" s="7"/>
      <c r="DUL151" s="7"/>
      <c r="DUM151" s="7"/>
      <c r="DUN151" s="7"/>
      <c r="DUO151" s="7"/>
      <c r="DUP151" s="7"/>
      <c r="DUQ151" s="7"/>
      <c r="DUR151" s="7"/>
      <c r="DUS151" s="7"/>
      <c r="DUT151" s="7"/>
      <c r="DUU151" s="7"/>
      <c r="DUV151" s="7"/>
      <c r="DUW151" s="7"/>
      <c r="DUX151" s="7"/>
      <c r="DUY151" s="7"/>
      <c r="DUZ151" s="7"/>
      <c r="DVA151" s="7"/>
      <c r="DVB151" s="7"/>
      <c r="DVC151" s="7"/>
      <c r="DVD151" s="7"/>
      <c r="DVE151" s="7"/>
      <c r="DVF151" s="7"/>
      <c r="DVG151" s="7"/>
      <c r="DVH151" s="7"/>
      <c r="DVI151" s="7"/>
      <c r="DVJ151" s="7"/>
      <c r="DVK151" s="7"/>
      <c r="DVL151" s="7"/>
      <c r="DVM151" s="7"/>
      <c r="DVN151" s="7"/>
      <c r="DVO151" s="7"/>
      <c r="DVP151" s="7"/>
      <c r="DVQ151" s="7"/>
      <c r="DVR151" s="7"/>
      <c r="DVS151" s="7"/>
      <c r="DVT151" s="7"/>
      <c r="DVU151" s="7"/>
      <c r="DVV151" s="7"/>
      <c r="DVW151" s="7"/>
      <c r="DVX151" s="7"/>
      <c r="DVY151" s="7"/>
      <c r="DVZ151" s="7"/>
      <c r="DWA151" s="7"/>
      <c r="DWB151" s="7"/>
      <c r="DWC151" s="7"/>
      <c r="DWD151" s="7"/>
      <c r="DWE151" s="7"/>
      <c r="DWF151" s="7"/>
      <c r="DWG151" s="7"/>
      <c r="DWH151" s="7"/>
      <c r="DWI151" s="7"/>
      <c r="DWJ151" s="7"/>
      <c r="DWK151" s="7"/>
      <c r="DWL151" s="7"/>
      <c r="DWM151" s="7"/>
      <c r="DWN151" s="7"/>
      <c r="DWO151" s="7"/>
      <c r="DWP151" s="7"/>
      <c r="DWQ151" s="7"/>
      <c r="DWR151" s="7"/>
      <c r="DWS151" s="7"/>
      <c r="DWT151" s="7"/>
      <c r="DWU151" s="7"/>
      <c r="DWV151" s="7"/>
      <c r="DWW151" s="7"/>
      <c r="DWX151" s="7"/>
      <c r="DWY151" s="7"/>
      <c r="DWZ151" s="7"/>
      <c r="DXA151" s="7"/>
      <c r="DXB151" s="7"/>
      <c r="DXC151" s="7"/>
      <c r="DXD151" s="7"/>
      <c r="DXE151" s="7"/>
      <c r="DXF151" s="7"/>
      <c r="DXG151" s="7"/>
      <c r="DXH151" s="7"/>
      <c r="DXI151" s="7"/>
      <c r="DXJ151" s="7"/>
      <c r="DXK151" s="7"/>
      <c r="DXL151" s="7"/>
      <c r="DXM151" s="7"/>
      <c r="DXN151" s="7"/>
      <c r="DXO151" s="7"/>
      <c r="DXP151" s="7"/>
      <c r="DXQ151" s="7"/>
      <c r="DXR151" s="7"/>
      <c r="DXS151" s="7"/>
      <c r="DXT151" s="7"/>
      <c r="DXU151" s="7"/>
      <c r="DXV151" s="7"/>
      <c r="DXW151" s="7"/>
      <c r="DXX151" s="7"/>
      <c r="DXY151" s="7"/>
      <c r="DXZ151" s="7"/>
      <c r="DYA151" s="7"/>
      <c r="DYB151" s="7"/>
      <c r="DYC151" s="7"/>
      <c r="DYD151" s="7"/>
      <c r="DYE151" s="7"/>
      <c r="DYF151" s="7"/>
      <c r="DYG151" s="7"/>
      <c r="DYH151" s="7"/>
      <c r="DYI151" s="7"/>
      <c r="DYJ151" s="7"/>
      <c r="DYK151" s="7"/>
      <c r="DYL151" s="7"/>
      <c r="DYM151" s="7"/>
      <c r="DYN151" s="7"/>
      <c r="DYO151" s="7"/>
      <c r="DYP151" s="7"/>
      <c r="DYQ151" s="7"/>
      <c r="DYR151" s="7"/>
      <c r="DYS151" s="7"/>
      <c r="DYT151" s="7"/>
      <c r="DYU151" s="7"/>
      <c r="DYV151" s="7"/>
      <c r="DYW151" s="7"/>
      <c r="DYX151" s="7"/>
      <c r="DYY151" s="7"/>
      <c r="DYZ151" s="7"/>
      <c r="DZA151" s="7"/>
      <c r="DZB151" s="7"/>
      <c r="DZC151" s="7"/>
      <c r="DZD151" s="7"/>
      <c r="DZE151" s="7"/>
      <c r="DZF151" s="7"/>
      <c r="DZG151" s="7"/>
      <c r="DZH151" s="7"/>
      <c r="DZI151" s="7"/>
      <c r="DZJ151" s="7"/>
      <c r="DZK151" s="7"/>
      <c r="DZL151" s="7"/>
      <c r="DZM151" s="7"/>
      <c r="DZN151" s="7"/>
      <c r="DZO151" s="7"/>
      <c r="DZP151" s="7"/>
      <c r="DZQ151" s="7"/>
      <c r="DZR151" s="7"/>
      <c r="DZS151" s="7"/>
      <c r="DZT151" s="7"/>
      <c r="DZU151" s="7"/>
      <c r="DZV151" s="7"/>
      <c r="DZW151" s="7"/>
      <c r="DZX151" s="7"/>
      <c r="DZY151" s="7"/>
      <c r="DZZ151" s="7"/>
      <c r="EAA151" s="7"/>
      <c r="EAB151" s="7"/>
      <c r="EAC151" s="7"/>
      <c r="EAD151" s="7"/>
      <c r="EAE151" s="7"/>
      <c r="EAF151" s="7"/>
      <c r="EAG151" s="7"/>
      <c r="EAH151" s="7"/>
      <c r="EAI151" s="7"/>
      <c r="EAJ151" s="7"/>
      <c r="EAK151" s="7"/>
      <c r="EAL151" s="7"/>
      <c r="EAM151" s="7"/>
      <c r="EAN151" s="7"/>
      <c r="EAO151" s="7"/>
      <c r="EAP151" s="7"/>
      <c r="EAQ151" s="7"/>
      <c r="EAR151" s="7"/>
      <c r="EAS151" s="7"/>
      <c r="EAT151" s="7"/>
      <c r="EAU151" s="7"/>
      <c r="EAV151" s="7"/>
      <c r="EAW151" s="7"/>
      <c r="EAX151" s="7"/>
      <c r="EAY151" s="7"/>
      <c r="EAZ151" s="7"/>
      <c r="EBA151" s="7"/>
      <c r="EBB151" s="7"/>
      <c r="EBC151" s="7"/>
      <c r="EBD151" s="7"/>
      <c r="EBE151" s="7"/>
      <c r="EBF151" s="7"/>
      <c r="EBG151" s="7"/>
      <c r="EBH151" s="7"/>
      <c r="EBI151" s="7"/>
      <c r="EBJ151" s="7"/>
      <c r="EBK151" s="7"/>
      <c r="EBL151" s="7"/>
      <c r="EBM151" s="7"/>
      <c r="EBN151" s="7"/>
      <c r="EBO151" s="7"/>
      <c r="EBP151" s="7"/>
      <c r="EBQ151" s="7"/>
      <c r="EBR151" s="7"/>
      <c r="EBS151" s="7"/>
      <c r="EBT151" s="7"/>
      <c r="EBU151" s="7"/>
      <c r="EBV151" s="7"/>
      <c r="EBW151" s="7"/>
      <c r="EBX151" s="7"/>
      <c r="EBY151" s="7"/>
      <c r="EBZ151" s="7"/>
      <c r="ECA151" s="7"/>
      <c r="ECB151" s="7"/>
      <c r="ECC151" s="7"/>
      <c r="ECD151" s="7"/>
      <c r="ECE151" s="7"/>
      <c r="ECF151" s="7"/>
      <c r="ECG151" s="7"/>
      <c r="ECH151" s="7"/>
      <c r="ECI151" s="7"/>
      <c r="ECJ151" s="7"/>
      <c r="ECK151" s="7"/>
      <c r="ECL151" s="7"/>
      <c r="ECM151" s="7"/>
      <c r="ECN151" s="7"/>
      <c r="ECO151" s="7"/>
      <c r="ECP151" s="7"/>
      <c r="ECQ151" s="7"/>
      <c r="ECR151" s="7"/>
      <c r="ECS151" s="7"/>
      <c r="ECT151" s="7"/>
      <c r="ECU151" s="7"/>
      <c r="ECV151" s="7"/>
      <c r="ECW151" s="7"/>
      <c r="ECX151" s="7"/>
      <c r="ECY151" s="7"/>
      <c r="ECZ151" s="7"/>
      <c r="EDA151" s="7"/>
      <c r="EDB151" s="7"/>
      <c r="EDC151" s="7"/>
      <c r="EDD151" s="7"/>
      <c r="EDE151" s="7"/>
      <c r="EDF151" s="7"/>
      <c r="EDG151" s="7"/>
      <c r="EDH151" s="7"/>
      <c r="EDI151" s="7"/>
      <c r="EDJ151" s="7"/>
      <c r="EDK151" s="7"/>
      <c r="EDL151" s="7"/>
      <c r="EDM151" s="7"/>
      <c r="EDN151" s="7"/>
      <c r="EDO151" s="7"/>
      <c r="EDP151" s="7"/>
      <c r="EDQ151" s="7"/>
      <c r="EDR151" s="7"/>
      <c r="EDS151" s="7"/>
      <c r="EDT151" s="7"/>
      <c r="EDU151" s="7"/>
      <c r="EDV151" s="7"/>
      <c r="EDW151" s="7"/>
      <c r="EDX151" s="7"/>
      <c r="EDY151" s="7"/>
      <c r="EDZ151" s="7"/>
      <c r="EEA151" s="7"/>
      <c r="EEB151" s="7"/>
      <c r="EEC151" s="7"/>
      <c r="EED151" s="7"/>
      <c r="EEE151" s="7"/>
      <c r="EEF151" s="7"/>
      <c r="EEG151" s="7"/>
      <c r="EEH151" s="7"/>
      <c r="EEI151" s="7"/>
      <c r="EEJ151" s="7"/>
      <c r="EEK151" s="7"/>
      <c r="EEL151" s="7"/>
      <c r="EEM151" s="7"/>
      <c r="EEN151" s="7"/>
      <c r="EEO151" s="7"/>
      <c r="EEP151" s="7"/>
      <c r="EEQ151" s="7"/>
      <c r="EER151" s="7"/>
      <c r="EES151" s="7"/>
      <c r="EET151" s="7"/>
      <c r="EEU151" s="7"/>
      <c r="EEV151" s="7"/>
      <c r="EEW151" s="7"/>
      <c r="EEX151" s="7"/>
      <c r="EEY151" s="7"/>
      <c r="EEZ151" s="7"/>
      <c r="EFA151" s="7"/>
      <c r="EFB151" s="7"/>
      <c r="EFC151" s="7"/>
      <c r="EFD151" s="7"/>
      <c r="EFE151" s="7"/>
      <c r="EFF151" s="7"/>
      <c r="EFG151" s="7"/>
      <c r="EFH151" s="7"/>
      <c r="EFI151" s="7"/>
      <c r="EFJ151" s="7"/>
      <c r="EFK151" s="7"/>
      <c r="EFL151" s="7"/>
      <c r="EFM151" s="7"/>
      <c r="EFN151" s="7"/>
      <c r="EFO151" s="7"/>
      <c r="EFP151" s="7"/>
      <c r="EFQ151" s="7"/>
      <c r="EFR151" s="7"/>
      <c r="EFS151" s="7"/>
      <c r="EFT151" s="7"/>
      <c r="EFU151" s="7"/>
      <c r="EFV151" s="7"/>
      <c r="EFW151" s="7"/>
      <c r="EFX151" s="7"/>
      <c r="EFY151" s="7"/>
      <c r="EFZ151" s="7"/>
      <c r="EGA151" s="7"/>
      <c r="EGB151" s="7"/>
      <c r="EGC151" s="7"/>
      <c r="EGD151" s="7"/>
      <c r="EGE151" s="7"/>
      <c r="EGF151" s="7"/>
      <c r="EGG151" s="7"/>
      <c r="EGH151" s="7"/>
      <c r="EGI151" s="7"/>
      <c r="EGJ151" s="7"/>
      <c r="EGK151" s="7"/>
      <c r="EGL151" s="7"/>
      <c r="EGM151" s="7"/>
      <c r="EGN151" s="7"/>
      <c r="EGO151" s="7"/>
      <c r="EGP151" s="7"/>
      <c r="EGQ151" s="7"/>
      <c r="EGR151" s="7"/>
      <c r="EGS151" s="7"/>
      <c r="EGT151" s="7"/>
      <c r="EGU151" s="7"/>
      <c r="EGV151" s="7"/>
      <c r="EGW151" s="7"/>
      <c r="EGX151" s="7"/>
      <c r="EGY151" s="7"/>
      <c r="EGZ151" s="7"/>
      <c r="EHA151" s="7"/>
      <c r="EHB151" s="7"/>
      <c r="EHC151" s="7"/>
      <c r="EHD151" s="7"/>
      <c r="EHE151" s="7"/>
      <c r="EHF151" s="7"/>
      <c r="EHG151" s="7"/>
      <c r="EHH151" s="7"/>
      <c r="EHI151" s="7"/>
      <c r="EHJ151" s="7"/>
      <c r="EHK151" s="7"/>
      <c r="EHL151" s="7"/>
      <c r="EHM151" s="7"/>
      <c r="EHN151" s="7"/>
      <c r="EHO151" s="7"/>
      <c r="EHP151" s="7"/>
      <c r="EHQ151" s="7"/>
      <c r="EHR151" s="7"/>
      <c r="EHS151" s="7"/>
      <c r="EHT151" s="7"/>
      <c r="EHU151" s="7"/>
      <c r="EHV151" s="7"/>
      <c r="EHW151" s="7"/>
      <c r="EHX151" s="7"/>
      <c r="EHY151" s="7"/>
      <c r="EHZ151" s="7"/>
      <c r="EIA151" s="7"/>
      <c r="EIB151" s="7"/>
      <c r="EIC151" s="7"/>
      <c r="EID151" s="7"/>
      <c r="EIE151" s="7"/>
      <c r="EIF151" s="7"/>
      <c r="EIG151" s="7"/>
      <c r="EIH151" s="7"/>
      <c r="EII151" s="7"/>
      <c r="EIJ151" s="7"/>
      <c r="EIK151" s="7"/>
      <c r="EIL151" s="7"/>
      <c r="EIM151" s="7"/>
      <c r="EIN151" s="7"/>
      <c r="EIO151" s="7"/>
      <c r="EIP151" s="7"/>
      <c r="EIQ151" s="7"/>
      <c r="EIR151" s="7"/>
      <c r="EIS151" s="7"/>
      <c r="EIT151" s="7"/>
      <c r="EIU151" s="7"/>
      <c r="EIV151" s="7"/>
      <c r="EIW151" s="7"/>
      <c r="EIX151" s="7"/>
      <c r="EIY151" s="7"/>
      <c r="EIZ151" s="7"/>
      <c r="EJA151" s="7"/>
      <c r="EJB151" s="7"/>
      <c r="EJC151" s="7"/>
      <c r="EJD151" s="7"/>
      <c r="EJE151" s="7"/>
      <c r="EJF151" s="7"/>
      <c r="EJG151" s="7"/>
      <c r="EJH151" s="7"/>
      <c r="EJI151" s="7"/>
      <c r="EJJ151" s="7"/>
      <c r="EJK151" s="7"/>
      <c r="EJL151" s="7"/>
      <c r="EJM151" s="7"/>
      <c r="EJN151" s="7"/>
      <c r="EJO151" s="7"/>
      <c r="EJP151" s="7"/>
      <c r="EJQ151" s="7"/>
      <c r="EJR151" s="7"/>
      <c r="EJS151" s="7"/>
      <c r="EJT151" s="7"/>
      <c r="EJU151" s="7"/>
      <c r="EJV151" s="7"/>
      <c r="EJW151" s="7"/>
      <c r="EJX151" s="7"/>
      <c r="EJY151" s="7"/>
      <c r="EJZ151" s="7"/>
      <c r="EKA151" s="7"/>
      <c r="EKB151" s="7"/>
      <c r="EKC151" s="7"/>
      <c r="EKD151" s="7"/>
      <c r="EKE151" s="7"/>
      <c r="EKF151" s="7"/>
      <c r="EKG151" s="7"/>
      <c r="EKH151" s="7"/>
      <c r="EKI151" s="7"/>
      <c r="EKJ151" s="7"/>
      <c r="EKK151" s="7"/>
      <c r="EKL151" s="7"/>
      <c r="EKM151" s="7"/>
      <c r="EKN151" s="7"/>
      <c r="EKO151" s="7"/>
      <c r="EKP151" s="7"/>
      <c r="EKQ151" s="7"/>
      <c r="EKR151" s="7"/>
      <c r="EKS151" s="7"/>
      <c r="EKT151" s="7"/>
      <c r="EKU151" s="7"/>
      <c r="EKV151" s="7"/>
      <c r="EKW151" s="7"/>
      <c r="EKX151" s="7"/>
      <c r="EKY151" s="7"/>
      <c r="EKZ151" s="7"/>
      <c r="ELA151" s="7"/>
      <c r="ELB151" s="7"/>
      <c r="ELC151" s="7"/>
      <c r="ELD151" s="7"/>
      <c r="ELE151" s="7"/>
      <c r="ELF151" s="7"/>
      <c r="ELG151" s="7"/>
      <c r="ELH151" s="7"/>
      <c r="ELI151" s="7"/>
      <c r="ELJ151" s="7"/>
      <c r="ELK151" s="7"/>
      <c r="ELL151" s="7"/>
      <c r="ELM151" s="7"/>
      <c r="ELN151" s="7"/>
      <c r="ELO151" s="7"/>
      <c r="ELP151" s="7"/>
      <c r="ELQ151" s="7"/>
      <c r="ELR151" s="7"/>
      <c r="ELS151" s="7"/>
      <c r="ELT151" s="7"/>
      <c r="ELU151" s="7"/>
      <c r="ELV151" s="7"/>
      <c r="ELW151" s="7"/>
      <c r="ELX151" s="7"/>
      <c r="ELY151" s="7"/>
      <c r="ELZ151" s="7"/>
      <c r="EMA151" s="7"/>
      <c r="EMB151" s="7"/>
      <c r="EMC151" s="7"/>
      <c r="EMD151" s="7"/>
      <c r="EME151" s="7"/>
      <c r="EMF151" s="7"/>
      <c r="EMG151" s="7"/>
      <c r="EMH151" s="7"/>
      <c r="EMI151" s="7"/>
      <c r="EMJ151" s="7"/>
      <c r="EMK151" s="7"/>
      <c r="EML151" s="7"/>
      <c r="EMM151" s="7"/>
      <c r="EMN151" s="7"/>
      <c r="EMO151" s="7"/>
      <c r="EMP151" s="7"/>
      <c r="EMQ151" s="7"/>
      <c r="EMR151" s="7"/>
      <c r="EMS151" s="7"/>
      <c r="EMT151" s="7"/>
      <c r="EMU151" s="7"/>
      <c r="EMV151" s="7"/>
      <c r="EMW151" s="7"/>
      <c r="EMX151" s="7"/>
      <c r="EMY151" s="7"/>
      <c r="EMZ151" s="7"/>
      <c r="ENA151" s="7"/>
      <c r="ENB151" s="7"/>
      <c r="ENC151" s="7"/>
      <c r="END151" s="7"/>
      <c r="ENE151" s="7"/>
      <c r="ENF151" s="7"/>
      <c r="ENG151" s="7"/>
      <c r="ENH151" s="7"/>
      <c r="ENI151" s="7"/>
      <c r="ENJ151" s="7"/>
      <c r="ENK151" s="7"/>
      <c r="ENL151" s="7"/>
      <c r="ENM151" s="7"/>
      <c r="ENN151" s="7"/>
      <c r="ENO151" s="7"/>
      <c r="ENP151" s="7"/>
      <c r="ENQ151" s="7"/>
      <c r="ENR151" s="7"/>
      <c r="ENS151" s="7"/>
      <c r="ENT151" s="7"/>
      <c r="ENU151" s="7"/>
      <c r="ENV151" s="7"/>
      <c r="ENW151" s="7"/>
      <c r="ENX151" s="7"/>
      <c r="ENY151" s="7"/>
      <c r="ENZ151" s="7"/>
      <c r="EOA151" s="7"/>
      <c r="EOB151" s="7"/>
      <c r="EOC151" s="7"/>
      <c r="EOD151" s="7"/>
      <c r="EOE151" s="7"/>
      <c r="EOF151" s="7"/>
      <c r="EOG151" s="7"/>
      <c r="EOH151" s="7"/>
      <c r="EOI151" s="7"/>
      <c r="EOJ151" s="7"/>
      <c r="EOK151" s="7"/>
      <c r="EOL151" s="7"/>
      <c r="EOM151" s="7"/>
      <c r="EON151" s="7"/>
      <c r="EOO151" s="7"/>
      <c r="EOP151" s="7"/>
      <c r="EOQ151" s="7"/>
      <c r="EOR151" s="7"/>
      <c r="EOS151" s="7"/>
      <c r="EOT151" s="7"/>
      <c r="EOU151" s="7"/>
      <c r="EOV151" s="7"/>
      <c r="EOW151" s="7"/>
      <c r="EOX151" s="7"/>
      <c r="EOY151" s="7"/>
      <c r="EOZ151" s="7"/>
      <c r="EPA151" s="7"/>
      <c r="EPB151" s="7"/>
      <c r="EPC151" s="7"/>
      <c r="EPD151" s="7"/>
      <c r="EPE151" s="7"/>
      <c r="EPF151" s="7"/>
      <c r="EPG151" s="7"/>
      <c r="EPH151" s="7"/>
      <c r="EPI151" s="7"/>
      <c r="EPJ151" s="7"/>
      <c r="EPK151" s="7"/>
      <c r="EPL151" s="7"/>
      <c r="EPM151" s="7"/>
      <c r="EPN151" s="7"/>
      <c r="EPO151" s="7"/>
      <c r="EPP151" s="7"/>
      <c r="EPQ151" s="7"/>
      <c r="EPR151" s="7"/>
      <c r="EPS151" s="7"/>
      <c r="EPT151" s="7"/>
      <c r="EPU151" s="7"/>
      <c r="EPV151" s="7"/>
      <c r="EPW151" s="7"/>
      <c r="EPX151" s="7"/>
      <c r="EPY151" s="7"/>
      <c r="EPZ151" s="7"/>
      <c r="EQA151" s="7"/>
      <c r="EQB151" s="7"/>
      <c r="EQC151" s="7"/>
      <c r="EQD151" s="7"/>
      <c r="EQE151" s="7"/>
      <c r="EQF151" s="7"/>
      <c r="EQG151" s="7"/>
      <c r="EQH151" s="7"/>
      <c r="EQI151" s="7"/>
      <c r="EQJ151" s="7"/>
      <c r="EQK151" s="7"/>
      <c r="EQL151" s="7"/>
      <c r="EQM151" s="7"/>
      <c r="EQN151" s="7"/>
      <c r="EQO151" s="7"/>
      <c r="EQP151" s="7"/>
      <c r="EQQ151" s="7"/>
      <c r="EQR151" s="7"/>
      <c r="EQS151" s="7"/>
      <c r="EQT151" s="7"/>
      <c r="EQU151" s="7"/>
      <c r="EQV151" s="7"/>
      <c r="EQW151" s="7"/>
      <c r="EQX151" s="7"/>
      <c r="EQY151" s="7"/>
      <c r="EQZ151" s="7"/>
      <c r="ERA151" s="7"/>
      <c r="ERB151" s="7"/>
      <c r="ERC151" s="7"/>
      <c r="ERD151" s="7"/>
      <c r="ERE151" s="7"/>
      <c r="ERF151" s="7"/>
      <c r="ERG151" s="7"/>
      <c r="ERH151" s="7"/>
      <c r="ERI151" s="7"/>
      <c r="ERJ151" s="7"/>
      <c r="ERK151" s="7"/>
      <c r="ERL151" s="7"/>
      <c r="ERM151" s="7"/>
      <c r="ERN151" s="7"/>
      <c r="ERO151" s="7"/>
      <c r="ERP151" s="7"/>
      <c r="ERQ151" s="7"/>
      <c r="ERR151" s="7"/>
      <c r="ERS151" s="7"/>
      <c r="ERT151" s="7"/>
      <c r="ERU151" s="7"/>
      <c r="ERV151" s="7"/>
      <c r="ERW151" s="7"/>
      <c r="ERX151" s="7"/>
      <c r="ERY151" s="7"/>
      <c r="ERZ151" s="7"/>
      <c r="ESA151" s="7"/>
      <c r="ESB151" s="7"/>
      <c r="ESC151" s="7"/>
      <c r="ESD151" s="7"/>
      <c r="ESE151" s="7"/>
      <c r="ESF151" s="7"/>
      <c r="ESG151" s="7"/>
      <c r="ESH151" s="7"/>
      <c r="ESI151" s="7"/>
      <c r="ESJ151" s="7"/>
      <c r="ESK151" s="7"/>
      <c r="ESL151" s="7"/>
      <c r="ESM151" s="7"/>
      <c r="ESN151" s="7"/>
      <c r="ESO151" s="7"/>
      <c r="ESP151" s="7"/>
      <c r="ESQ151" s="7"/>
      <c r="ESR151" s="7"/>
      <c r="ESS151" s="7"/>
      <c r="EST151" s="7"/>
      <c r="ESU151" s="7"/>
      <c r="ESV151" s="7"/>
      <c r="ESW151" s="7"/>
      <c r="ESX151" s="7"/>
      <c r="ESY151" s="7"/>
      <c r="ESZ151" s="7"/>
      <c r="ETA151" s="7"/>
      <c r="ETB151" s="7"/>
      <c r="ETC151" s="7"/>
      <c r="ETD151" s="7"/>
      <c r="ETE151" s="7"/>
      <c r="ETF151" s="7"/>
      <c r="ETG151" s="7"/>
      <c r="ETH151" s="7"/>
      <c r="ETI151" s="7"/>
      <c r="ETJ151" s="7"/>
      <c r="ETK151" s="7"/>
      <c r="ETL151" s="7"/>
      <c r="ETM151" s="7"/>
      <c r="ETN151" s="7"/>
      <c r="ETO151" s="7"/>
      <c r="ETP151" s="7"/>
      <c r="ETQ151" s="7"/>
      <c r="ETR151" s="7"/>
      <c r="ETS151" s="7"/>
      <c r="ETT151" s="7"/>
      <c r="ETU151" s="7"/>
      <c r="ETV151" s="7"/>
      <c r="ETW151" s="7"/>
      <c r="ETX151" s="7"/>
      <c r="ETY151" s="7"/>
      <c r="ETZ151" s="7"/>
      <c r="EUA151" s="7"/>
      <c r="EUB151" s="7"/>
      <c r="EUC151" s="7"/>
      <c r="EUD151" s="7"/>
      <c r="EUE151" s="7"/>
      <c r="EUF151" s="7"/>
      <c r="EUG151" s="7"/>
      <c r="EUH151" s="7"/>
      <c r="EUI151" s="7"/>
      <c r="EUJ151" s="7"/>
      <c r="EUK151" s="7"/>
      <c r="EUL151" s="7"/>
      <c r="EUM151" s="7"/>
      <c r="EUN151" s="7"/>
      <c r="EUO151" s="7"/>
      <c r="EUP151" s="7"/>
      <c r="EUQ151" s="7"/>
      <c r="EUR151" s="7"/>
      <c r="EUS151" s="7"/>
      <c r="EUT151" s="7"/>
      <c r="EUU151" s="7"/>
      <c r="EUV151" s="7"/>
      <c r="EUW151" s="7"/>
      <c r="EUX151" s="7"/>
      <c r="EUY151" s="7"/>
      <c r="EUZ151" s="7"/>
      <c r="EVA151" s="7"/>
      <c r="EVB151" s="7"/>
      <c r="EVC151" s="7"/>
      <c r="EVD151" s="7"/>
      <c r="EVE151" s="7"/>
      <c r="EVF151" s="7"/>
      <c r="EVG151" s="7"/>
      <c r="EVH151" s="7"/>
      <c r="EVI151" s="7"/>
      <c r="EVJ151" s="7"/>
      <c r="EVK151" s="7"/>
      <c r="EVL151" s="7"/>
      <c r="EVM151" s="7"/>
      <c r="EVN151" s="7"/>
      <c r="EVO151" s="7"/>
      <c r="EVP151" s="7"/>
      <c r="EVQ151" s="7"/>
      <c r="EVR151" s="7"/>
      <c r="EVS151" s="7"/>
      <c r="EVT151" s="7"/>
      <c r="EVU151" s="7"/>
      <c r="EVV151" s="7"/>
      <c r="EVW151" s="7"/>
      <c r="EVX151" s="7"/>
      <c r="EVY151" s="7"/>
      <c r="EVZ151" s="7"/>
      <c r="EWA151" s="7"/>
      <c r="EWB151" s="7"/>
      <c r="EWC151" s="7"/>
      <c r="EWD151" s="7"/>
      <c r="EWE151" s="7"/>
      <c r="EWF151" s="7"/>
      <c r="EWG151" s="7"/>
      <c r="EWH151" s="7"/>
      <c r="EWI151" s="7"/>
      <c r="EWJ151" s="7"/>
      <c r="EWK151" s="7"/>
      <c r="EWL151" s="7"/>
      <c r="EWM151" s="7"/>
      <c r="EWN151" s="7"/>
      <c r="EWO151" s="7"/>
      <c r="EWP151" s="7"/>
      <c r="EWQ151" s="7"/>
      <c r="EWR151" s="7"/>
      <c r="EWS151" s="7"/>
      <c r="EWT151" s="7"/>
      <c r="EWU151" s="7"/>
      <c r="EWV151" s="7"/>
      <c r="EWW151" s="7"/>
      <c r="EWX151" s="7"/>
      <c r="EWY151" s="7"/>
      <c r="EWZ151" s="7"/>
      <c r="EXA151" s="7"/>
      <c r="EXB151" s="7"/>
      <c r="EXC151" s="7"/>
      <c r="EXD151" s="7"/>
      <c r="EXE151" s="7"/>
      <c r="EXF151" s="7"/>
      <c r="EXG151" s="7"/>
      <c r="EXH151" s="7"/>
      <c r="EXI151" s="7"/>
      <c r="EXJ151" s="7"/>
      <c r="EXK151" s="7"/>
      <c r="EXL151" s="7"/>
      <c r="EXM151" s="7"/>
      <c r="EXN151" s="7"/>
      <c r="EXO151" s="7"/>
      <c r="EXP151" s="7"/>
      <c r="EXQ151" s="7"/>
      <c r="EXR151" s="7"/>
      <c r="EXS151" s="7"/>
      <c r="EXT151" s="7"/>
      <c r="EXU151" s="7"/>
      <c r="EXV151" s="7"/>
      <c r="EXW151" s="7"/>
      <c r="EXX151" s="7"/>
      <c r="EXY151" s="7"/>
      <c r="EXZ151" s="7"/>
      <c r="EYA151" s="7"/>
      <c r="EYB151" s="7"/>
      <c r="EYC151" s="7"/>
      <c r="EYD151" s="7"/>
      <c r="EYE151" s="7"/>
      <c r="EYF151" s="7"/>
      <c r="EYG151" s="7"/>
      <c r="EYH151" s="7"/>
      <c r="EYI151" s="7"/>
      <c r="EYJ151" s="7"/>
      <c r="EYK151" s="7"/>
      <c r="EYL151" s="7"/>
      <c r="EYM151" s="7"/>
      <c r="EYN151" s="7"/>
      <c r="EYO151" s="7"/>
      <c r="EYP151" s="7"/>
      <c r="EYQ151" s="7"/>
      <c r="EYR151" s="7"/>
      <c r="EYS151" s="7"/>
      <c r="EYT151" s="7"/>
      <c r="EYU151" s="7"/>
      <c r="EYV151" s="7"/>
      <c r="EYW151" s="7"/>
      <c r="EYX151" s="7"/>
      <c r="EYY151" s="7"/>
      <c r="EYZ151" s="7"/>
      <c r="EZA151" s="7"/>
      <c r="EZB151" s="7"/>
      <c r="EZC151" s="7"/>
      <c r="EZD151" s="7"/>
      <c r="EZE151" s="7"/>
      <c r="EZF151" s="7"/>
      <c r="EZG151" s="7"/>
      <c r="EZH151" s="7"/>
      <c r="EZI151" s="7"/>
      <c r="EZJ151" s="7"/>
      <c r="EZK151" s="7"/>
      <c r="EZL151" s="7"/>
      <c r="EZM151" s="7"/>
      <c r="EZN151" s="7"/>
      <c r="EZO151" s="7"/>
      <c r="EZP151" s="7"/>
      <c r="EZQ151" s="7"/>
      <c r="EZR151" s="7"/>
      <c r="EZS151" s="7"/>
      <c r="EZT151" s="7"/>
      <c r="EZU151" s="7"/>
      <c r="EZV151" s="7"/>
      <c r="EZW151" s="7"/>
      <c r="EZX151" s="7"/>
      <c r="EZY151" s="7"/>
      <c r="EZZ151" s="7"/>
      <c r="FAA151" s="7"/>
      <c r="FAB151" s="7"/>
      <c r="FAC151" s="7"/>
      <c r="FAD151" s="7"/>
      <c r="FAE151" s="7"/>
      <c r="FAF151" s="7"/>
      <c r="FAG151" s="7"/>
      <c r="FAH151" s="7"/>
      <c r="FAI151" s="7"/>
      <c r="FAJ151" s="7"/>
      <c r="FAK151" s="7"/>
      <c r="FAL151" s="7"/>
      <c r="FAM151" s="7"/>
      <c r="FAN151" s="7"/>
      <c r="FAO151" s="7"/>
      <c r="FAP151" s="7"/>
      <c r="FAQ151" s="7"/>
      <c r="FAR151" s="7"/>
      <c r="FAS151" s="7"/>
      <c r="FAT151" s="7"/>
      <c r="FAU151" s="7"/>
      <c r="FAV151" s="7"/>
      <c r="FAW151" s="7"/>
      <c r="FAX151" s="7"/>
      <c r="FAY151" s="7"/>
      <c r="FAZ151" s="7"/>
      <c r="FBA151" s="7"/>
      <c r="FBB151" s="7"/>
      <c r="FBC151" s="7"/>
      <c r="FBD151" s="7"/>
      <c r="FBE151" s="7"/>
      <c r="FBF151" s="7"/>
      <c r="FBG151" s="7"/>
      <c r="FBH151" s="7"/>
      <c r="FBI151" s="7"/>
      <c r="FBJ151" s="7"/>
      <c r="FBK151" s="7"/>
      <c r="FBL151" s="7"/>
      <c r="FBM151" s="7"/>
      <c r="FBN151" s="7"/>
      <c r="FBO151" s="7"/>
      <c r="FBP151" s="7"/>
      <c r="FBQ151" s="7"/>
      <c r="FBR151" s="7"/>
      <c r="FBS151" s="7"/>
      <c r="FBT151" s="7"/>
      <c r="FBU151" s="7"/>
      <c r="FBV151" s="7"/>
      <c r="FBW151" s="7"/>
      <c r="FBX151" s="7"/>
      <c r="FBY151" s="7"/>
      <c r="FBZ151" s="7"/>
      <c r="FCA151" s="7"/>
      <c r="FCB151" s="7"/>
      <c r="FCC151" s="7"/>
      <c r="FCD151" s="7"/>
      <c r="FCE151" s="7"/>
      <c r="FCF151" s="7"/>
      <c r="FCG151" s="7"/>
      <c r="FCH151" s="7"/>
      <c r="FCI151" s="7"/>
      <c r="FCJ151" s="7"/>
      <c r="FCK151" s="7"/>
      <c r="FCL151" s="7"/>
      <c r="FCM151" s="7"/>
      <c r="FCN151" s="7"/>
      <c r="FCO151" s="7"/>
      <c r="FCP151" s="7"/>
      <c r="FCQ151" s="7"/>
      <c r="FCR151" s="7"/>
      <c r="FCS151" s="7"/>
      <c r="FCT151" s="7"/>
      <c r="FCU151" s="7"/>
      <c r="FCV151" s="7"/>
      <c r="FCW151" s="7"/>
      <c r="FCX151" s="7"/>
      <c r="FCY151" s="7"/>
      <c r="FCZ151" s="7"/>
      <c r="FDA151" s="7"/>
      <c r="FDB151" s="7"/>
      <c r="FDC151" s="7"/>
      <c r="FDD151" s="7"/>
      <c r="FDE151" s="7"/>
      <c r="FDF151" s="7"/>
      <c r="FDG151" s="7"/>
      <c r="FDH151" s="7"/>
      <c r="FDI151" s="7"/>
      <c r="FDJ151" s="7"/>
      <c r="FDK151" s="7"/>
      <c r="FDL151" s="7"/>
      <c r="FDM151" s="7"/>
      <c r="FDN151" s="7"/>
      <c r="FDO151" s="7"/>
      <c r="FDP151" s="7"/>
      <c r="FDQ151" s="7"/>
      <c r="FDR151" s="7"/>
      <c r="FDS151" s="7"/>
      <c r="FDT151" s="7"/>
      <c r="FDU151" s="7"/>
      <c r="FDV151" s="7"/>
      <c r="FDW151" s="7"/>
      <c r="FDX151" s="7"/>
      <c r="FDY151" s="7"/>
      <c r="FDZ151" s="7"/>
      <c r="FEA151" s="7"/>
      <c r="FEB151" s="7"/>
      <c r="FEC151" s="7"/>
      <c r="FED151" s="7"/>
      <c r="FEE151" s="7"/>
      <c r="FEF151" s="7"/>
      <c r="FEG151" s="7"/>
      <c r="FEH151" s="7"/>
      <c r="FEI151" s="7"/>
      <c r="FEJ151" s="7"/>
      <c r="FEK151" s="7"/>
      <c r="FEL151" s="7"/>
      <c r="FEM151" s="7"/>
      <c r="FEN151" s="7"/>
      <c r="FEO151" s="7"/>
      <c r="FEP151" s="7"/>
      <c r="FEQ151" s="7"/>
      <c r="FER151" s="7"/>
      <c r="FES151" s="7"/>
      <c r="FET151" s="7"/>
      <c r="FEU151" s="7"/>
      <c r="FEV151" s="7"/>
      <c r="FEW151" s="7"/>
      <c r="FEX151" s="7"/>
      <c r="FEY151" s="7"/>
      <c r="FEZ151" s="7"/>
      <c r="FFA151" s="7"/>
      <c r="FFB151" s="7"/>
      <c r="FFC151" s="7"/>
      <c r="FFD151" s="7"/>
      <c r="FFE151" s="7"/>
      <c r="FFF151" s="7"/>
      <c r="FFG151" s="7"/>
      <c r="FFH151" s="7"/>
      <c r="FFI151" s="7"/>
      <c r="FFJ151" s="7"/>
      <c r="FFK151" s="7"/>
      <c r="FFL151" s="7"/>
      <c r="FFM151" s="7"/>
      <c r="FFN151" s="7"/>
      <c r="FFO151" s="7"/>
      <c r="FFP151" s="7"/>
      <c r="FFQ151" s="7"/>
      <c r="FFR151" s="7"/>
      <c r="FFS151" s="7"/>
      <c r="FFT151" s="7"/>
      <c r="FFU151" s="7"/>
      <c r="FFV151" s="7"/>
      <c r="FFW151" s="7"/>
      <c r="FFX151" s="7"/>
      <c r="FFY151" s="7"/>
      <c r="FFZ151" s="7"/>
      <c r="FGA151" s="7"/>
      <c r="FGB151" s="7"/>
      <c r="FGC151" s="7"/>
      <c r="FGD151" s="7"/>
      <c r="FGE151" s="7"/>
      <c r="FGF151" s="7"/>
      <c r="FGG151" s="7"/>
      <c r="FGH151" s="7"/>
      <c r="FGI151" s="7"/>
      <c r="FGJ151" s="7"/>
      <c r="FGK151" s="7"/>
      <c r="FGL151" s="7"/>
      <c r="FGM151" s="7"/>
      <c r="FGN151" s="7"/>
      <c r="FGO151" s="7"/>
      <c r="FGP151" s="7"/>
      <c r="FGQ151" s="7"/>
      <c r="FGR151" s="7"/>
      <c r="FGS151" s="7"/>
      <c r="FGT151" s="7"/>
      <c r="FGU151" s="7"/>
      <c r="FGV151" s="7"/>
      <c r="FGW151" s="7"/>
      <c r="FGX151" s="7"/>
      <c r="FGY151" s="7"/>
      <c r="FGZ151" s="7"/>
      <c r="FHA151" s="7"/>
      <c r="FHB151" s="7"/>
      <c r="FHC151" s="7"/>
      <c r="FHD151" s="7"/>
      <c r="FHE151" s="7"/>
      <c r="FHF151" s="7"/>
      <c r="FHG151" s="7"/>
      <c r="FHH151" s="7"/>
      <c r="FHI151" s="7"/>
      <c r="FHJ151" s="7"/>
      <c r="FHK151" s="7"/>
      <c r="FHL151" s="7"/>
      <c r="FHM151" s="7"/>
      <c r="FHN151" s="7"/>
      <c r="FHO151" s="7"/>
      <c r="FHP151" s="7"/>
      <c r="FHQ151" s="7"/>
      <c r="FHR151" s="7"/>
      <c r="FHS151" s="7"/>
      <c r="FHT151" s="7"/>
      <c r="FHU151" s="7"/>
      <c r="FHV151" s="7"/>
      <c r="FHW151" s="7"/>
      <c r="FHX151" s="7"/>
      <c r="FHY151" s="7"/>
      <c r="FHZ151" s="7"/>
      <c r="FIA151" s="7"/>
      <c r="FIB151" s="7"/>
      <c r="FIC151" s="7"/>
      <c r="FID151" s="7"/>
      <c r="FIE151" s="7"/>
      <c r="FIF151" s="7"/>
      <c r="FIG151" s="7"/>
      <c r="FIH151" s="7"/>
      <c r="FII151" s="7"/>
      <c r="FIJ151" s="7"/>
      <c r="FIK151" s="7"/>
      <c r="FIL151" s="7"/>
      <c r="FIM151" s="7"/>
      <c r="FIN151" s="7"/>
      <c r="FIO151" s="7"/>
      <c r="FIP151" s="7"/>
      <c r="FIQ151" s="7"/>
      <c r="FIR151" s="7"/>
      <c r="FIS151" s="7"/>
      <c r="FIT151" s="7"/>
      <c r="FIU151" s="7"/>
      <c r="FIV151" s="7"/>
      <c r="FIW151" s="7"/>
      <c r="FIX151" s="7"/>
      <c r="FIY151" s="7"/>
      <c r="FIZ151" s="7"/>
      <c r="FJA151" s="7"/>
      <c r="FJB151" s="7"/>
      <c r="FJC151" s="7"/>
      <c r="FJD151" s="7"/>
      <c r="FJE151" s="7"/>
      <c r="FJF151" s="7"/>
      <c r="FJG151" s="7"/>
      <c r="FJH151" s="7"/>
      <c r="FJI151" s="7"/>
      <c r="FJJ151" s="7"/>
      <c r="FJK151" s="7"/>
      <c r="FJL151" s="7"/>
      <c r="FJM151" s="7"/>
      <c r="FJN151" s="7"/>
      <c r="FJO151" s="7"/>
      <c r="FJP151" s="7"/>
      <c r="FJQ151" s="7"/>
      <c r="FJR151" s="7"/>
      <c r="FJS151" s="7"/>
      <c r="FJT151" s="7"/>
      <c r="FJU151" s="7"/>
      <c r="FJV151" s="7"/>
      <c r="FJW151" s="7"/>
      <c r="FJX151" s="7"/>
      <c r="FJY151" s="7"/>
      <c r="FJZ151" s="7"/>
      <c r="FKA151" s="7"/>
      <c r="FKB151" s="7"/>
      <c r="FKC151" s="7"/>
      <c r="FKD151" s="7"/>
      <c r="FKE151" s="7"/>
      <c r="FKF151" s="7"/>
      <c r="FKG151" s="7"/>
      <c r="FKH151" s="7"/>
      <c r="FKI151" s="7"/>
      <c r="FKJ151" s="7"/>
      <c r="FKK151" s="7"/>
      <c r="FKL151" s="7"/>
      <c r="FKM151" s="7"/>
      <c r="FKN151" s="7"/>
      <c r="FKO151" s="7"/>
      <c r="FKP151" s="7"/>
      <c r="FKQ151" s="7"/>
      <c r="FKR151" s="7"/>
      <c r="FKS151" s="7"/>
      <c r="FKT151" s="7"/>
      <c r="FKU151" s="7"/>
      <c r="FKV151" s="7"/>
      <c r="FKW151" s="7"/>
      <c r="FKX151" s="7"/>
      <c r="FKY151" s="7"/>
      <c r="FKZ151" s="7"/>
      <c r="FLA151" s="7"/>
      <c r="FLB151" s="7"/>
      <c r="FLC151" s="7"/>
      <c r="FLD151" s="7"/>
      <c r="FLE151" s="7"/>
      <c r="FLF151" s="7"/>
      <c r="FLG151" s="7"/>
      <c r="FLH151" s="7"/>
      <c r="FLI151" s="7"/>
      <c r="FLJ151" s="7"/>
      <c r="FLK151" s="7"/>
      <c r="FLL151" s="7"/>
      <c r="FLM151" s="7"/>
      <c r="FLN151" s="7"/>
      <c r="FLO151" s="7"/>
      <c r="FLP151" s="7"/>
      <c r="FLQ151" s="7"/>
      <c r="FLR151" s="7"/>
      <c r="FLS151" s="7"/>
      <c r="FLT151" s="7"/>
      <c r="FLU151" s="7"/>
      <c r="FLV151" s="7"/>
      <c r="FLW151" s="7"/>
      <c r="FLX151" s="7"/>
      <c r="FLY151" s="7"/>
      <c r="FLZ151" s="7"/>
      <c r="FMA151" s="7"/>
      <c r="FMB151" s="7"/>
      <c r="FMC151" s="7"/>
      <c r="FMD151" s="7"/>
      <c r="FME151" s="7"/>
      <c r="FMF151" s="7"/>
      <c r="FMG151" s="7"/>
      <c r="FMH151" s="7"/>
      <c r="FMI151" s="7"/>
      <c r="FMJ151" s="7"/>
      <c r="FMK151" s="7"/>
      <c r="FML151" s="7"/>
      <c r="FMM151" s="7"/>
      <c r="FMN151" s="7"/>
      <c r="FMO151" s="7"/>
      <c r="FMP151" s="7"/>
      <c r="FMQ151" s="7"/>
      <c r="FMR151" s="7"/>
      <c r="FMS151" s="7"/>
      <c r="FMT151" s="7"/>
      <c r="FMU151" s="7"/>
      <c r="FMV151" s="7"/>
      <c r="FMW151" s="7"/>
      <c r="FMX151" s="7"/>
      <c r="FMY151" s="7"/>
      <c r="FMZ151" s="7"/>
      <c r="FNA151" s="7"/>
      <c r="FNB151" s="7"/>
      <c r="FNC151" s="7"/>
      <c r="FND151" s="7"/>
      <c r="FNE151" s="7"/>
      <c r="FNF151" s="7"/>
      <c r="FNG151" s="7"/>
      <c r="FNH151" s="7"/>
      <c r="FNI151" s="7"/>
      <c r="FNJ151" s="7"/>
      <c r="FNK151" s="7"/>
      <c r="FNL151" s="7"/>
      <c r="FNM151" s="7"/>
      <c r="FNN151" s="7"/>
      <c r="FNO151" s="7"/>
      <c r="FNP151" s="7"/>
      <c r="FNQ151" s="7"/>
      <c r="FNR151" s="7"/>
      <c r="FNS151" s="7"/>
      <c r="FNT151" s="7"/>
      <c r="FNU151" s="7"/>
      <c r="FNV151" s="7"/>
      <c r="FNW151" s="7"/>
      <c r="FNX151" s="7"/>
      <c r="FNY151" s="7"/>
      <c r="FNZ151" s="7"/>
      <c r="FOA151" s="7"/>
      <c r="FOB151" s="7"/>
      <c r="FOC151" s="7"/>
      <c r="FOD151" s="7"/>
      <c r="FOE151" s="7"/>
      <c r="FOF151" s="7"/>
      <c r="FOG151" s="7"/>
      <c r="FOH151" s="7"/>
      <c r="FOI151" s="7"/>
      <c r="FOJ151" s="7"/>
      <c r="FOK151" s="7"/>
      <c r="FOL151" s="7"/>
      <c r="FOM151" s="7"/>
      <c r="FON151" s="7"/>
      <c r="FOO151" s="7"/>
      <c r="FOP151" s="7"/>
      <c r="FOQ151" s="7"/>
      <c r="FOR151" s="7"/>
      <c r="FOS151" s="7"/>
      <c r="FOT151" s="7"/>
      <c r="FOU151" s="7"/>
      <c r="FOV151" s="7"/>
      <c r="FOW151" s="7"/>
      <c r="FOX151" s="7"/>
      <c r="FOY151" s="7"/>
      <c r="FOZ151" s="7"/>
      <c r="FPA151" s="7"/>
      <c r="FPB151" s="7"/>
      <c r="FPC151" s="7"/>
      <c r="FPD151" s="7"/>
      <c r="FPE151" s="7"/>
      <c r="FPF151" s="7"/>
      <c r="FPG151" s="7"/>
      <c r="FPH151" s="7"/>
      <c r="FPI151" s="7"/>
      <c r="FPJ151" s="7"/>
      <c r="FPK151" s="7"/>
      <c r="FPL151" s="7"/>
      <c r="FPM151" s="7"/>
      <c r="FPN151" s="7"/>
      <c r="FPO151" s="7"/>
      <c r="FPP151" s="7"/>
      <c r="FPQ151" s="7"/>
      <c r="FPR151" s="7"/>
      <c r="FPS151" s="7"/>
      <c r="FPT151" s="7"/>
      <c r="FPU151" s="7"/>
      <c r="FPV151" s="7"/>
      <c r="FPW151" s="7"/>
      <c r="FPX151" s="7"/>
      <c r="FPY151" s="7"/>
      <c r="FPZ151" s="7"/>
      <c r="FQA151" s="7"/>
      <c r="FQB151" s="7"/>
      <c r="FQC151" s="7"/>
      <c r="FQD151" s="7"/>
      <c r="FQE151" s="7"/>
      <c r="FQF151" s="7"/>
      <c r="FQG151" s="7"/>
      <c r="FQH151" s="7"/>
      <c r="FQI151" s="7"/>
      <c r="FQJ151" s="7"/>
      <c r="FQK151" s="7"/>
      <c r="FQL151" s="7"/>
      <c r="FQM151" s="7"/>
      <c r="FQN151" s="7"/>
      <c r="FQO151" s="7"/>
      <c r="FQP151" s="7"/>
      <c r="FQQ151" s="7"/>
      <c r="FQR151" s="7"/>
      <c r="FQS151" s="7"/>
      <c r="FQT151" s="7"/>
      <c r="FQU151" s="7"/>
      <c r="FQV151" s="7"/>
      <c r="FQW151" s="7"/>
      <c r="FQX151" s="7"/>
      <c r="FQY151" s="7"/>
      <c r="FQZ151" s="7"/>
      <c r="FRA151" s="7"/>
      <c r="FRB151" s="7"/>
      <c r="FRC151" s="7"/>
      <c r="FRD151" s="7"/>
      <c r="FRE151" s="7"/>
      <c r="FRF151" s="7"/>
      <c r="FRG151" s="7"/>
      <c r="FRH151" s="7"/>
      <c r="FRI151" s="7"/>
      <c r="FRJ151" s="7"/>
      <c r="FRK151" s="7"/>
      <c r="FRL151" s="7"/>
      <c r="FRM151" s="7"/>
      <c r="FRN151" s="7"/>
      <c r="FRO151" s="7"/>
      <c r="FRP151" s="7"/>
      <c r="FRQ151" s="7"/>
      <c r="FRR151" s="7"/>
      <c r="FRS151" s="7"/>
      <c r="FRT151" s="7"/>
      <c r="FRU151" s="7"/>
      <c r="FRV151" s="7"/>
      <c r="FRW151" s="7"/>
      <c r="FRX151" s="7"/>
      <c r="FRY151" s="7"/>
      <c r="FRZ151" s="7"/>
      <c r="FSA151" s="7"/>
      <c r="FSB151" s="7"/>
      <c r="FSC151" s="7"/>
      <c r="FSD151" s="7"/>
      <c r="FSE151" s="7"/>
      <c r="FSF151" s="7"/>
      <c r="FSG151" s="7"/>
      <c r="FSH151" s="7"/>
      <c r="FSI151" s="7"/>
      <c r="FSJ151" s="7"/>
      <c r="FSK151" s="7"/>
      <c r="FSL151" s="7"/>
      <c r="FSM151" s="7"/>
      <c r="FSN151" s="7"/>
      <c r="FSO151" s="7"/>
      <c r="FSP151" s="7"/>
      <c r="FSQ151" s="7"/>
      <c r="FSR151" s="7"/>
      <c r="FSS151" s="7"/>
      <c r="FST151" s="7"/>
      <c r="FSU151" s="7"/>
      <c r="FSV151" s="7"/>
      <c r="FSW151" s="7"/>
      <c r="FSX151" s="7"/>
      <c r="FSY151" s="7"/>
      <c r="FSZ151" s="7"/>
      <c r="FTA151" s="7"/>
      <c r="FTB151" s="7"/>
      <c r="FTC151" s="7"/>
      <c r="FTD151" s="7"/>
      <c r="FTE151" s="7"/>
      <c r="FTF151" s="7"/>
      <c r="FTG151" s="7"/>
      <c r="FTH151" s="7"/>
      <c r="FTI151" s="7"/>
      <c r="FTJ151" s="7"/>
      <c r="FTK151" s="7"/>
      <c r="FTL151" s="7"/>
      <c r="FTM151" s="7"/>
      <c r="FTN151" s="7"/>
      <c r="FTO151" s="7"/>
      <c r="FTP151" s="7"/>
      <c r="FTQ151" s="7"/>
      <c r="FTR151" s="7"/>
      <c r="FTS151" s="7"/>
      <c r="FTT151" s="7"/>
      <c r="FTU151" s="7"/>
      <c r="FTV151" s="7"/>
      <c r="FTW151" s="7"/>
      <c r="FTX151" s="7"/>
      <c r="FTY151" s="7"/>
      <c r="FTZ151" s="7"/>
      <c r="FUA151" s="7"/>
      <c r="FUB151" s="7"/>
      <c r="FUC151" s="7"/>
      <c r="FUD151" s="7"/>
      <c r="FUE151" s="7"/>
      <c r="FUF151" s="7"/>
      <c r="FUG151" s="7"/>
      <c r="FUH151" s="7"/>
      <c r="FUI151" s="7"/>
      <c r="FUJ151" s="7"/>
      <c r="FUK151" s="7"/>
      <c r="FUL151" s="7"/>
      <c r="FUM151" s="7"/>
      <c r="FUN151" s="7"/>
      <c r="FUO151" s="7"/>
      <c r="FUP151" s="7"/>
      <c r="FUQ151" s="7"/>
      <c r="FUR151" s="7"/>
      <c r="FUS151" s="7"/>
      <c r="FUT151" s="7"/>
      <c r="FUU151" s="7"/>
      <c r="FUV151" s="7"/>
      <c r="FUW151" s="7"/>
      <c r="FUX151" s="7"/>
      <c r="FUY151" s="7"/>
      <c r="FUZ151" s="7"/>
      <c r="FVA151" s="7"/>
      <c r="FVB151" s="7"/>
      <c r="FVC151" s="7"/>
      <c r="FVD151" s="7"/>
      <c r="FVE151" s="7"/>
      <c r="FVF151" s="7"/>
      <c r="FVG151" s="7"/>
      <c r="FVH151" s="7"/>
      <c r="FVI151" s="7"/>
      <c r="FVJ151" s="7"/>
      <c r="FVK151" s="7"/>
      <c r="FVL151" s="7"/>
      <c r="FVM151" s="7"/>
      <c r="FVN151" s="7"/>
      <c r="FVO151" s="7"/>
      <c r="FVP151" s="7"/>
      <c r="FVQ151" s="7"/>
      <c r="FVR151" s="7"/>
      <c r="FVS151" s="7"/>
      <c r="FVT151" s="7"/>
      <c r="FVU151" s="7"/>
      <c r="FVV151" s="7"/>
      <c r="FVW151" s="7"/>
      <c r="FVX151" s="7"/>
      <c r="FVY151" s="7"/>
      <c r="FVZ151" s="7"/>
      <c r="FWA151" s="7"/>
      <c r="FWB151" s="7"/>
      <c r="FWC151" s="7"/>
      <c r="FWD151" s="7"/>
      <c r="FWE151" s="7"/>
      <c r="FWF151" s="7"/>
      <c r="FWG151" s="7"/>
      <c r="FWH151" s="7"/>
      <c r="FWI151" s="7"/>
      <c r="FWJ151" s="7"/>
      <c r="FWK151" s="7"/>
      <c r="FWL151" s="7"/>
      <c r="FWM151" s="7"/>
      <c r="FWN151" s="7"/>
      <c r="FWO151" s="7"/>
      <c r="FWP151" s="7"/>
      <c r="FWQ151" s="7"/>
      <c r="FWR151" s="7"/>
      <c r="FWS151" s="7"/>
      <c r="FWT151" s="7"/>
      <c r="FWU151" s="7"/>
      <c r="FWV151" s="7"/>
      <c r="FWW151" s="7"/>
      <c r="FWX151" s="7"/>
      <c r="FWY151" s="7"/>
      <c r="FWZ151" s="7"/>
      <c r="FXA151" s="7"/>
      <c r="FXB151" s="7"/>
      <c r="FXC151" s="7"/>
      <c r="FXD151" s="7"/>
      <c r="FXE151" s="7"/>
      <c r="FXF151" s="7"/>
      <c r="FXG151" s="7"/>
      <c r="FXH151" s="7"/>
      <c r="FXI151" s="7"/>
      <c r="FXJ151" s="7"/>
      <c r="FXK151" s="7"/>
      <c r="FXL151" s="7"/>
      <c r="FXM151" s="7"/>
      <c r="FXN151" s="7"/>
      <c r="FXO151" s="7"/>
      <c r="FXP151" s="7"/>
      <c r="FXQ151" s="7"/>
      <c r="FXR151" s="7"/>
      <c r="FXS151" s="7"/>
      <c r="FXT151" s="7"/>
      <c r="FXU151" s="7"/>
      <c r="FXV151" s="7"/>
      <c r="FXW151" s="7"/>
      <c r="FXX151" s="7"/>
      <c r="FXY151" s="7"/>
      <c r="FXZ151" s="7"/>
      <c r="FYA151" s="7"/>
      <c r="FYB151" s="7"/>
      <c r="FYC151" s="7"/>
      <c r="FYD151" s="7"/>
      <c r="FYE151" s="7"/>
      <c r="FYF151" s="7"/>
      <c r="FYG151" s="7"/>
      <c r="FYH151" s="7"/>
      <c r="FYI151" s="7"/>
      <c r="FYJ151" s="7"/>
      <c r="FYK151" s="7"/>
      <c r="FYL151" s="7"/>
      <c r="FYM151" s="7"/>
      <c r="FYN151" s="7"/>
      <c r="FYO151" s="7"/>
      <c r="FYP151" s="7"/>
      <c r="FYQ151" s="7"/>
      <c r="FYR151" s="7"/>
      <c r="FYS151" s="7"/>
      <c r="FYT151" s="7"/>
      <c r="FYU151" s="7"/>
      <c r="FYV151" s="7"/>
      <c r="FYW151" s="7"/>
      <c r="FYX151" s="7"/>
      <c r="FYY151" s="7"/>
      <c r="FYZ151" s="7"/>
      <c r="FZA151" s="7"/>
      <c r="FZB151" s="7"/>
      <c r="FZC151" s="7"/>
      <c r="FZD151" s="7"/>
      <c r="FZE151" s="7"/>
      <c r="FZF151" s="7"/>
      <c r="FZG151" s="7"/>
      <c r="FZH151" s="7"/>
      <c r="FZI151" s="7"/>
      <c r="FZJ151" s="7"/>
      <c r="FZK151" s="7"/>
      <c r="FZL151" s="7"/>
      <c r="FZM151" s="7"/>
      <c r="FZN151" s="7"/>
      <c r="FZO151" s="7"/>
      <c r="FZP151" s="7"/>
      <c r="FZQ151" s="7"/>
      <c r="FZR151" s="7"/>
      <c r="FZS151" s="7"/>
      <c r="FZT151" s="7"/>
      <c r="FZU151" s="7"/>
      <c r="FZV151" s="7"/>
      <c r="FZW151" s="7"/>
      <c r="FZX151" s="7"/>
      <c r="FZY151" s="7"/>
      <c r="FZZ151" s="7"/>
      <c r="GAA151" s="7"/>
      <c r="GAB151" s="7"/>
      <c r="GAC151" s="7"/>
      <c r="GAD151" s="7"/>
      <c r="GAE151" s="7"/>
      <c r="GAF151" s="7"/>
      <c r="GAG151" s="7"/>
      <c r="GAH151" s="7"/>
      <c r="GAI151" s="7"/>
      <c r="GAJ151" s="7"/>
      <c r="GAK151" s="7"/>
      <c r="GAL151" s="7"/>
      <c r="GAM151" s="7"/>
      <c r="GAN151" s="7"/>
      <c r="GAO151" s="7"/>
      <c r="GAP151" s="7"/>
      <c r="GAQ151" s="7"/>
      <c r="GAR151" s="7"/>
      <c r="GAS151" s="7"/>
      <c r="GAT151" s="7"/>
      <c r="GAU151" s="7"/>
      <c r="GAV151" s="7"/>
      <c r="GAW151" s="7"/>
      <c r="GAX151" s="7"/>
      <c r="GAY151" s="7"/>
      <c r="GAZ151" s="7"/>
      <c r="GBA151" s="7"/>
      <c r="GBB151" s="7"/>
      <c r="GBC151" s="7"/>
      <c r="GBD151" s="7"/>
      <c r="GBE151" s="7"/>
      <c r="GBF151" s="7"/>
      <c r="GBG151" s="7"/>
      <c r="GBH151" s="7"/>
      <c r="GBI151" s="7"/>
      <c r="GBJ151" s="7"/>
      <c r="GBK151" s="7"/>
      <c r="GBL151" s="7"/>
      <c r="GBM151" s="7"/>
      <c r="GBN151" s="7"/>
      <c r="GBO151" s="7"/>
      <c r="GBP151" s="7"/>
      <c r="GBQ151" s="7"/>
      <c r="GBR151" s="7"/>
      <c r="GBS151" s="7"/>
      <c r="GBT151" s="7"/>
      <c r="GBU151" s="7"/>
      <c r="GBV151" s="7"/>
      <c r="GBW151" s="7"/>
      <c r="GBX151" s="7"/>
      <c r="GBY151" s="7"/>
      <c r="GBZ151" s="7"/>
      <c r="GCA151" s="7"/>
      <c r="GCB151" s="7"/>
      <c r="GCC151" s="7"/>
      <c r="GCD151" s="7"/>
      <c r="GCE151" s="7"/>
      <c r="GCF151" s="7"/>
      <c r="GCG151" s="7"/>
      <c r="GCH151" s="7"/>
      <c r="GCI151" s="7"/>
      <c r="GCJ151" s="7"/>
      <c r="GCK151" s="7"/>
      <c r="GCL151" s="7"/>
      <c r="GCM151" s="7"/>
      <c r="GCN151" s="7"/>
      <c r="GCO151" s="7"/>
      <c r="GCP151" s="7"/>
      <c r="GCQ151" s="7"/>
      <c r="GCR151" s="7"/>
      <c r="GCS151" s="7"/>
      <c r="GCT151" s="7"/>
      <c r="GCU151" s="7"/>
      <c r="GCV151" s="7"/>
      <c r="GCW151" s="7"/>
      <c r="GCX151" s="7"/>
      <c r="GCY151" s="7"/>
      <c r="GCZ151" s="7"/>
      <c r="GDA151" s="7"/>
      <c r="GDB151" s="7"/>
      <c r="GDC151" s="7"/>
      <c r="GDD151" s="7"/>
      <c r="GDE151" s="7"/>
      <c r="GDF151" s="7"/>
      <c r="GDG151" s="7"/>
      <c r="GDH151" s="7"/>
      <c r="GDI151" s="7"/>
      <c r="GDJ151" s="7"/>
      <c r="GDK151" s="7"/>
      <c r="GDL151" s="7"/>
      <c r="GDM151" s="7"/>
      <c r="GDN151" s="7"/>
      <c r="GDO151" s="7"/>
      <c r="GDP151" s="7"/>
      <c r="GDQ151" s="7"/>
      <c r="GDR151" s="7"/>
      <c r="GDS151" s="7"/>
      <c r="GDT151" s="7"/>
      <c r="GDU151" s="7"/>
      <c r="GDV151" s="7"/>
      <c r="GDW151" s="7"/>
      <c r="GDX151" s="7"/>
      <c r="GDY151" s="7"/>
      <c r="GDZ151" s="7"/>
      <c r="GEA151" s="7"/>
      <c r="GEB151" s="7"/>
      <c r="GEC151" s="7"/>
      <c r="GED151" s="7"/>
      <c r="GEE151" s="7"/>
      <c r="GEF151" s="7"/>
      <c r="GEG151" s="7"/>
      <c r="GEH151" s="7"/>
      <c r="GEI151" s="7"/>
      <c r="GEJ151" s="7"/>
      <c r="GEK151" s="7"/>
      <c r="GEL151" s="7"/>
      <c r="GEM151" s="7"/>
      <c r="GEN151" s="7"/>
      <c r="GEO151" s="7"/>
      <c r="GEP151" s="7"/>
      <c r="GEQ151" s="7"/>
      <c r="GER151" s="7"/>
      <c r="GES151" s="7"/>
      <c r="GET151" s="7"/>
      <c r="GEU151" s="7"/>
      <c r="GEV151" s="7"/>
      <c r="GEW151" s="7"/>
      <c r="GEX151" s="7"/>
      <c r="GEY151" s="7"/>
      <c r="GEZ151" s="7"/>
      <c r="GFA151" s="7"/>
      <c r="GFB151" s="7"/>
      <c r="GFC151" s="7"/>
      <c r="GFD151" s="7"/>
      <c r="GFE151" s="7"/>
      <c r="GFF151" s="7"/>
      <c r="GFG151" s="7"/>
      <c r="GFH151" s="7"/>
      <c r="GFI151" s="7"/>
      <c r="GFJ151" s="7"/>
      <c r="GFK151" s="7"/>
      <c r="GFL151" s="7"/>
      <c r="GFM151" s="7"/>
      <c r="GFN151" s="7"/>
      <c r="GFO151" s="7"/>
      <c r="GFP151" s="7"/>
      <c r="GFQ151" s="7"/>
      <c r="GFR151" s="7"/>
      <c r="GFS151" s="7"/>
      <c r="GFT151" s="7"/>
      <c r="GFU151" s="7"/>
      <c r="GFV151" s="7"/>
      <c r="GFW151" s="7"/>
      <c r="GFX151" s="7"/>
      <c r="GFY151" s="7"/>
      <c r="GFZ151" s="7"/>
      <c r="GGA151" s="7"/>
      <c r="GGB151" s="7"/>
      <c r="GGC151" s="7"/>
      <c r="GGD151" s="7"/>
      <c r="GGE151" s="7"/>
      <c r="GGF151" s="7"/>
      <c r="GGG151" s="7"/>
      <c r="GGH151" s="7"/>
      <c r="GGI151" s="7"/>
      <c r="GGJ151" s="7"/>
      <c r="GGK151" s="7"/>
      <c r="GGL151" s="7"/>
      <c r="GGM151" s="7"/>
      <c r="GGN151" s="7"/>
      <c r="GGO151" s="7"/>
      <c r="GGP151" s="7"/>
      <c r="GGQ151" s="7"/>
      <c r="GGR151" s="7"/>
      <c r="GGS151" s="7"/>
      <c r="GGT151" s="7"/>
      <c r="GGU151" s="7"/>
      <c r="GGV151" s="7"/>
      <c r="GGW151" s="7"/>
      <c r="GGX151" s="7"/>
      <c r="GGY151" s="7"/>
      <c r="GGZ151" s="7"/>
      <c r="GHA151" s="7"/>
      <c r="GHB151" s="7"/>
      <c r="GHC151" s="7"/>
      <c r="GHD151" s="7"/>
      <c r="GHE151" s="7"/>
      <c r="GHF151" s="7"/>
      <c r="GHG151" s="7"/>
      <c r="GHH151" s="7"/>
      <c r="GHI151" s="7"/>
      <c r="GHJ151" s="7"/>
      <c r="GHK151" s="7"/>
      <c r="GHL151" s="7"/>
      <c r="GHM151" s="7"/>
      <c r="GHN151" s="7"/>
      <c r="GHO151" s="7"/>
      <c r="GHP151" s="7"/>
      <c r="GHQ151" s="7"/>
      <c r="GHR151" s="7"/>
      <c r="GHS151" s="7"/>
      <c r="GHT151" s="7"/>
      <c r="GHU151" s="7"/>
      <c r="GHV151" s="7"/>
      <c r="GHW151" s="7"/>
      <c r="GHX151" s="7"/>
      <c r="GHY151" s="7"/>
      <c r="GHZ151" s="7"/>
      <c r="GIA151" s="7"/>
      <c r="GIB151" s="7"/>
      <c r="GIC151" s="7"/>
      <c r="GID151" s="7"/>
      <c r="GIE151" s="7"/>
      <c r="GIF151" s="7"/>
      <c r="GIG151" s="7"/>
      <c r="GIH151" s="7"/>
      <c r="GII151" s="7"/>
      <c r="GIJ151" s="7"/>
      <c r="GIK151" s="7"/>
      <c r="GIL151" s="7"/>
      <c r="GIM151" s="7"/>
      <c r="GIN151" s="7"/>
      <c r="GIO151" s="7"/>
      <c r="GIP151" s="7"/>
      <c r="GIQ151" s="7"/>
      <c r="GIR151" s="7"/>
      <c r="GIS151" s="7"/>
      <c r="GIT151" s="7"/>
      <c r="GIU151" s="7"/>
      <c r="GIV151" s="7"/>
      <c r="GIW151" s="7"/>
      <c r="GIX151" s="7"/>
      <c r="GIY151" s="7"/>
      <c r="GIZ151" s="7"/>
      <c r="GJA151" s="7"/>
      <c r="GJB151" s="7"/>
      <c r="GJC151" s="7"/>
      <c r="GJD151" s="7"/>
      <c r="GJE151" s="7"/>
      <c r="GJF151" s="7"/>
      <c r="GJG151" s="7"/>
      <c r="GJH151" s="7"/>
      <c r="GJI151" s="7"/>
      <c r="GJJ151" s="7"/>
      <c r="GJK151" s="7"/>
      <c r="GJL151" s="7"/>
      <c r="GJM151" s="7"/>
      <c r="GJN151" s="7"/>
      <c r="GJO151" s="7"/>
      <c r="GJP151" s="7"/>
      <c r="GJQ151" s="7"/>
      <c r="GJR151" s="7"/>
      <c r="GJS151" s="7"/>
      <c r="GJT151" s="7"/>
      <c r="GJU151" s="7"/>
      <c r="GJV151" s="7"/>
      <c r="GJW151" s="7"/>
      <c r="GJX151" s="7"/>
      <c r="GJY151" s="7"/>
      <c r="GJZ151" s="7"/>
      <c r="GKA151" s="7"/>
      <c r="GKB151" s="7"/>
      <c r="GKC151" s="7"/>
      <c r="GKD151" s="7"/>
      <c r="GKE151" s="7"/>
      <c r="GKF151" s="7"/>
      <c r="GKG151" s="7"/>
      <c r="GKH151" s="7"/>
      <c r="GKI151" s="7"/>
      <c r="GKJ151" s="7"/>
      <c r="GKK151" s="7"/>
      <c r="GKL151" s="7"/>
      <c r="GKM151" s="7"/>
      <c r="GKN151" s="7"/>
      <c r="GKO151" s="7"/>
      <c r="GKP151" s="7"/>
      <c r="GKQ151" s="7"/>
      <c r="GKR151" s="7"/>
      <c r="GKS151" s="7"/>
      <c r="GKT151" s="7"/>
      <c r="GKU151" s="7"/>
      <c r="GKV151" s="7"/>
      <c r="GKW151" s="7"/>
      <c r="GKX151" s="7"/>
      <c r="GKY151" s="7"/>
      <c r="GKZ151" s="7"/>
      <c r="GLA151" s="7"/>
      <c r="GLB151" s="7"/>
      <c r="GLC151" s="7"/>
      <c r="GLD151" s="7"/>
      <c r="GLE151" s="7"/>
      <c r="GLF151" s="7"/>
      <c r="GLG151" s="7"/>
      <c r="GLH151" s="7"/>
      <c r="GLI151" s="7"/>
      <c r="GLJ151" s="7"/>
      <c r="GLK151" s="7"/>
      <c r="GLL151" s="7"/>
      <c r="GLM151" s="7"/>
      <c r="GLN151" s="7"/>
      <c r="GLO151" s="7"/>
      <c r="GLP151" s="7"/>
      <c r="GLQ151" s="7"/>
      <c r="GLR151" s="7"/>
      <c r="GLS151" s="7"/>
      <c r="GLT151" s="7"/>
      <c r="GLU151" s="7"/>
      <c r="GLV151" s="7"/>
      <c r="GLW151" s="7"/>
      <c r="GLX151" s="7"/>
      <c r="GLY151" s="7"/>
      <c r="GLZ151" s="7"/>
      <c r="GMA151" s="7"/>
      <c r="GMB151" s="7"/>
      <c r="GMC151" s="7"/>
      <c r="GMD151" s="7"/>
      <c r="GME151" s="7"/>
      <c r="GMF151" s="7"/>
      <c r="GMG151" s="7"/>
      <c r="GMH151" s="7"/>
      <c r="GMI151" s="7"/>
      <c r="GMJ151" s="7"/>
      <c r="GMK151" s="7"/>
      <c r="GML151" s="7"/>
      <c r="GMM151" s="7"/>
      <c r="GMN151" s="7"/>
      <c r="GMO151" s="7"/>
      <c r="GMP151" s="7"/>
      <c r="GMQ151" s="7"/>
      <c r="GMR151" s="7"/>
      <c r="GMS151" s="7"/>
      <c r="GMT151" s="7"/>
      <c r="GMU151" s="7"/>
      <c r="GMV151" s="7"/>
      <c r="GMW151" s="7"/>
      <c r="GMX151" s="7"/>
      <c r="GMY151" s="7"/>
      <c r="GMZ151" s="7"/>
      <c r="GNA151" s="7"/>
      <c r="GNB151" s="7"/>
      <c r="GNC151" s="7"/>
      <c r="GND151" s="7"/>
      <c r="GNE151" s="7"/>
      <c r="GNF151" s="7"/>
      <c r="GNG151" s="7"/>
      <c r="GNH151" s="7"/>
      <c r="GNI151" s="7"/>
      <c r="GNJ151" s="7"/>
      <c r="GNK151" s="7"/>
      <c r="GNL151" s="7"/>
      <c r="GNM151" s="7"/>
      <c r="GNN151" s="7"/>
      <c r="GNO151" s="7"/>
      <c r="GNP151" s="7"/>
      <c r="GNQ151" s="7"/>
      <c r="GNR151" s="7"/>
      <c r="GNS151" s="7"/>
      <c r="GNT151" s="7"/>
      <c r="GNU151" s="7"/>
      <c r="GNV151" s="7"/>
      <c r="GNW151" s="7"/>
      <c r="GNX151" s="7"/>
      <c r="GNY151" s="7"/>
      <c r="GNZ151" s="7"/>
      <c r="GOA151" s="7"/>
      <c r="GOB151" s="7"/>
      <c r="GOC151" s="7"/>
      <c r="GOD151" s="7"/>
      <c r="GOE151" s="7"/>
      <c r="GOF151" s="7"/>
      <c r="GOG151" s="7"/>
      <c r="GOH151" s="7"/>
      <c r="GOI151" s="7"/>
      <c r="GOJ151" s="7"/>
      <c r="GOK151" s="7"/>
      <c r="GOL151" s="7"/>
      <c r="GOM151" s="7"/>
      <c r="GON151" s="7"/>
      <c r="GOO151" s="7"/>
      <c r="GOP151" s="7"/>
      <c r="GOQ151" s="7"/>
      <c r="GOR151" s="7"/>
      <c r="GOS151" s="7"/>
      <c r="GOT151" s="7"/>
      <c r="GOU151" s="7"/>
      <c r="GOV151" s="7"/>
      <c r="GOW151" s="7"/>
      <c r="GOX151" s="7"/>
      <c r="GOY151" s="7"/>
      <c r="GOZ151" s="7"/>
      <c r="GPA151" s="7"/>
      <c r="GPB151" s="7"/>
      <c r="GPC151" s="7"/>
      <c r="GPD151" s="7"/>
      <c r="GPE151" s="7"/>
      <c r="GPF151" s="7"/>
      <c r="GPG151" s="7"/>
      <c r="GPH151" s="7"/>
      <c r="GPI151" s="7"/>
      <c r="GPJ151" s="7"/>
      <c r="GPK151" s="7"/>
      <c r="GPL151" s="7"/>
      <c r="GPM151" s="7"/>
      <c r="GPN151" s="7"/>
      <c r="GPO151" s="7"/>
      <c r="GPP151" s="7"/>
      <c r="GPQ151" s="7"/>
      <c r="GPR151" s="7"/>
      <c r="GPS151" s="7"/>
      <c r="GPT151" s="7"/>
      <c r="GPU151" s="7"/>
      <c r="GPV151" s="7"/>
      <c r="GPW151" s="7"/>
      <c r="GPX151" s="7"/>
      <c r="GPY151" s="7"/>
      <c r="GPZ151" s="7"/>
      <c r="GQA151" s="7"/>
      <c r="GQB151" s="7"/>
      <c r="GQC151" s="7"/>
      <c r="GQD151" s="7"/>
      <c r="GQE151" s="7"/>
      <c r="GQF151" s="7"/>
      <c r="GQG151" s="7"/>
      <c r="GQH151" s="7"/>
      <c r="GQI151" s="7"/>
      <c r="GQJ151" s="7"/>
      <c r="GQK151" s="7"/>
      <c r="GQL151" s="7"/>
      <c r="GQM151" s="7"/>
      <c r="GQN151" s="7"/>
      <c r="GQO151" s="7"/>
      <c r="GQP151" s="7"/>
      <c r="GQQ151" s="7"/>
      <c r="GQR151" s="7"/>
      <c r="GQS151" s="7"/>
      <c r="GQT151" s="7"/>
      <c r="GQU151" s="7"/>
      <c r="GQV151" s="7"/>
      <c r="GQW151" s="7"/>
      <c r="GQX151" s="7"/>
      <c r="GQY151" s="7"/>
      <c r="GQZ151" s="7"/>
      <c r="GRA151" s="7"/>
      <c r="GRB151" s="7"/>
      <c r="GRC151" s="7"/>
      <c r="GRD151" s="7"/>
      <c r="GRE151" s="7"/>
      <c r="GRF151" s="7"/>
      <c r="GRG151" s="7"/>
      <c r="GRH151" s="7"/>
      <c r="GRI151" s="7"/>
      <c r="GRJ151" s="7"/>
      <c r="GRK151" s="7"/>
      <c r="GRL151" s="7"/>
      <c r="GRM151" s="7"/>
      <c r="GRN151" s="7"/>
      <c r="GRO151" s="7"/>
      <c r="GRP151" s="7"/>
      <c r="GRQ151" s="7"/>
      <c r="GRR151" s="7"/>
      <c r="GRS151" s="7"/>
      <c r="GRT151" s="7"/>
      <c r="GRU151" s="7"/>
      <c r="GRV151" s="7"/>
      <c r="GRW151" s="7"/>
      <c r="GRX151" s="7"/>
      <c r="GRY151" s="7"/>
      <c r="GRZ151" s="7"/>
      <c r="GSA151" s="7"/>
      <c r="GSB151" s="7"/>
      <c r="GSC151" s="7"/>
      <c r="GSD151" s="7"/>
      <c r="GSE151" s="7"/>
      <c r="GSF151" s="7"/>
      <c r="GSG151" s="7"/>
      <c r="GSH151" s="7"/>
      <c r="GSI151" s="7"/>
      <c r="GSJ151" s="7"/>
      <c r="GSK151" s="7"/>
      <c r="GSL151" s="7"/>
      <c r="GSM151" s="7"/>
      <c r="GSN151" s="7"/>
      <c r="GSO151" s="7"/>
      <c r="GSP151" s="7"/>
      <c r="GSQ151" s="7"/>
      <c r="GSR151" s="7"/>
      <c r="GSS151" s="7"/>
      <c r="GST151" s="7"/>
      <c r="GSU151" s="7"/>
      <c r="GSV151" s="7"/>
      <c r="GSW151" s="7"/>
      <c r="GSX151" s="7"/>
      <c r="GSY151" s="7"/>
      <c r="GSZ151" s="7"/>
      <c r="GTA151" s="7"/>
      <c r="GTB151" s="7"/>
      <c r="GTC151" s="7"/>
      <c r="GTD151" s="7"/>
      <c r="GTE151" s="7"/>
      <c r="GTF151" s="7"/>
      <c r="GTG151" s="7"/>
      <c r="GTH151" s="7"/>
      <c r="GTI151" s="7"/>
      <c r="GTJ151" s="7"/>
      <c r="GTK151" s="7"/>
      <c r="GTL151" s="7"/>
      <c r="GTM151" s="7"/>
      <c r="GTN151" s="7"/>
      <c r="GTO151" s="7"/>
      <c r="GTP151" s="7"/>
      <c r="GTQ151" s="7"/>
      <c r="GTR151" s="7"/>
      <c r="GTS151" s="7"/>
      <c r="GTT151" s="7"/>
      <c r="GTU151" s="7"/>
      <c r="GTV151" s="7"/>
      <c r="GTW151" s="7"/>
      <c r="GTX151" s="7"/>
      <c r="GTY151" s="7"/>
      <c r="GTZ151" s="7"/>
      <c r="GUA151" s="7"/>
      <c r="GUB151" s="7"/>
      <c r="GUC151" s="7"/>
      <c r="GUD151" s="7"/>
      <c r="GUE151" s="7"/>
      <c r="GUF151" s="7"/>
      <c r="GUG151" s="7"/>
      <c r="GUH151" s="7"/>
      <c r="GUI151" s="7"/>
      <c r="GUJ151" s="7"/>
      <c r="GUK151" s="7"/>
      <c r="GUL151" s="7"/>
      <c r="GUM151" s="7"/>
      <c r="GUN151" s="7"/>
      <c r="GUO151" s="7"/>
      <c r="GUP151" s="7"/>
      <c r="GUQ151" s="7"/>
      <c r="GUR151" s="7"/>
      <c r="GUS151" s="7"/>
      <c r="GUT151" s="7"/>
      <c r="GUU151" s="7"/>
      <c r="GUV151" s="7"/>
      <c r="GUW151" s="7"/>
      <c r="GUX151" s="7"/>
      <c r="GUY151" s="7"/>
      <c r="GUZ151" s="7"/>
      <c r="GVA151" s="7"/>
      <c r="GVB151" s="7"/>
      <c r="GVC151" s="7"/>
      <c r="GVD151" s="7"/>
      <c r="GVE151" s="7"/>
      <c r="GVF151" s="7"/>
      <c r="GVG151" s="7"/>
      <c r="GVH151" s="7"/>
      <c r="GVI151" s="7"/>
      <c r="GVJ151" s="7"/>
      <c r="GVK151" s="7"/>
      <c r="GVL151" s="7"/>
      <c r="GVM151" s="7"/>
      <c r="GVN151" s="7"/>
      <c r="GVO151" s="7"/>
      <c r="GVP151" s="7"/>
      <c r="GVQ151" s="7"/>
      <c r="GVR151" s="7"/>
      <c r="GVS151" s="7"/>
      <c r="GVT151" s="7"/>
      <c r="GVU151" s="7"/>
      <c r="GVV151" s="7"/>
      <c r="GVW151" s="7"/>
      <c r="GVX151" s="7"/>
      <c r="GVY151" s="7"/>
      <c r="GVZ151" s="7"/>
      <c r="GWA151" s="7"/>
      <c r="GWB151" s="7"/>
      <c r="GWC151" s="7"/>
      <c r="GWD151" s="7"/>
      <c r="GWE151" s="7"/>
      <c r="GWF151" s="7"/>
      <c r="GWG151" s="7"/>
      <c r="GWH151" s="7"/>
      <c r="GWI151" s="7"/>
      <c r="GWJ151" s="7"/>
      <c r="GWK151" s="7"/>
      <c r="GWL151" s="7"/>
      <c r="GWM151" s="7"/>
      <c r="GWN151" s="7"/>
      <c r="GWO151" s="7"/>
      <c r="GWP151" s="7"/>
      <c r="GWQ151" s="7"/>
      <c r="GWR151" s="7"/>
      <c r="GWS151" s="7"/>
      <c r="GWT151" s="7"/>
      <c r="GWU151" s="7"/>
      <c r="GWV151" s="7"/>
      <c r="GWW151" s="7"/>
      <c r="GWX151" s="7"/>
      <c r="GWY151" s="7"/>
      <c r="GWZ151" s="7"/>
      <c r="GXA151" s="7"/>
      <c r="GXB151" s="7"/>
      <c r="GXC151" s="7"/>
      <c r="GXD151" s="7"/>
      <c r="GXE151" s="7"/>
      <c r="GXF151" s="7"/>
      <c r="GXG151" s="7"/>
      <c r="GXH151" s="7"/>
      <c r="GXI151" s="7"/>
      <c r="GXJ151" s="7"/>
      <c r="GXK151" s="7"/>
      <c r="GXL151" s="7"/>
      <c r="GXM151" s="7"/>
      <c r="GXN151" s="7"/>
      <c r="GXO151" s="7"/>
      <c r="GXP151" s="7"/>
      <c r="GXQ151" s="7"/>
      <c r="GXR151" s="7"/>
      <c r="GXS151" s="7"/>
      <c r="GXT151" s="7"/>
      <c r="GXU151" s="7"/>
      <c r="GXV151" s="7"/>
      <c r="GXW151" s="7"/>
      <c r="GXX151" s="7"/>
      <c r="GXY151" s="7"/>
      <c r="GXZ151" s="7"/>
      <c r="GYA151" s="7"/>
      <c r="GYB151" s="7"/>
      <c r="GYC151" s="7"/>
      <c r="GYD151" s="7"/>
      <c r="GYE151" s="7"/>
      <c r="GYF151" s="7"/>
      <c r="GYG151" s="7"/>
      <c r="GYH151" s="7"/>
      <c r="GYI151" s="7"/>
      <c r="GYJ151" s="7"/>
      <c r="GYK151" s="7"/>
      <c r="GYL151" s="7"/>
      <c r="GYM151" s="7"/>
      <c r="GYN151" s="7"/>
      <c r="GYO151" s="7"/>
      <c r="GYP151" s="7"/>
      <c r="GYQ151" s="7"/>
      <c r="GYR151" s="7"/>
      <c r="GYS151" s="7"/>
      <c r="GYT151" s="7"/>
      <c r="GYU151" s="7"/>
      <c r="GYV151" s="7"/>
      <c r="GYW151" s="7"/>
      <c r="GYX151" s="7"/>
      <c r="GYY151" s="7"/>
      <c r="GYZ151" s="7"/>
      <c r="GZA151" s="7"/>
      <c r="GZB151" s="7"/>
      <c r="GZC151" s="7"/>
      <c r="GZD151" s="7"/>
      <c r="GZE151" s="7"/>
      <c r="GZF151" s="7"/>
      <c r="GZG151" s="7"/>
      <c r="GZH151" s="7"/>
      <c r="GZI151" s="7"/>
      <c r="GZJ151" s="7"/>
      <c r="GZK151" s="7"/>
      <c r="GZL151" s="7"/>
      <c r="GZM151" s="7"/>
      <c r="GZN151" s="7"/>
      <c r="GZO151" s="7"/>
      <c r="GZP151" s="7"/>
      <c r="GZQ151" s="7"/>
      <c r="GZR151" s="7"/>
      <c r="GZS151" s="7"/>
      <c r="GZT151" s="7"/>
      <c r="GZU151" s="7"/>
      <c r="GZV151" s="7"/>
      <c r="GZW151" s="7"/>
      <c r="GZX151" s="7"/>
      <c r="GZY151" s="7"/>
      <c r="GZZ151" s="7"/>
      <c r="HAA151" s="7"/>
      <c r="HAB151" s="7"/>
      <c r="HAC151" s="7"/>
      <c r="HAD151" s="7"/>
      <c r="HAE151" s="7"/>
      <c r="HAF151" s="7"/>
      <c r="HAG151" s="7"/>
      <c r="HAH151" s="7"/>
      <c r="HAI151" s="7"/>
      <c r="HAJ151" s="7"/>
      <c r="HAK151" s="7"/>
      <c r="HAL151" s="7"/>
      <c r="HAM151" s="7"/>
      <c r="HAN151" s="7"/>
      <c r="HAO151" s="7"/>
      <c r="HAP151" s="7"/>
      <c r="HAQ151" s="7"/>
      <c r="HAR151" s="7"/>
      <c r="HAS151" s="7"/>
      <c r="HAT151" s="7"/>
      <c r="HAU151" s="7"/>
      <c r="HAV151" s="7"/>
      <c r="HAW151" s="7"/>
      <c r="HAX151" s="7"/>
      <c r="HAY151" s="7"/>
      <c r="HAZ151" s="7"/>
      <c r="HBA151" s="7"/>
      <c r="HBB151" s="7"/>
      <c r="HBC151" s="7"/>
      <c r="HBD151" s="7"/>
      <c r="HBE151" s="7"/>
      <c r="HBF151" s="7"/>
      <c r="HBG151" s="7"/>
      <c r="HBH151" s="7"/>
      <c r="HBI151" s="7"/>
      <c r="HBJ151" s="7"/>
      <c r="HBK151" s="7"/>
      <c r="HBL151" s="7"/>
      <c r="HBM151" s="7"/>
      <c r="HBN151" s="7"/>
      <c r="HBO151" s="7"/>
      <c r="HBP151" s="7"/>
      <c r="HBQ151" s="7"/>
      <c r="HBR151" s="7"/>
      <c r="HBS151" s="7"/>
      <c r="HBT151" s="7"/>
      <c r="HBU151" s="7"/>
      <c r="HBV151" s="7"/>
      <c r="HBW151" s="7"/>
      <c r="HBX151" s="7"/>
      <c r="HBY151" s="7"/>
      <c r="HBZ151" s="7"/>
      <c r="HCA151" s="7"/>
      <c r="HCB151" s="7"/>
      <c r="HCC151" s="7"/>
      <c r="HCD151" s="7"/>
      <c r="HCE151" s="7"/>
      <c r="HCF151" s="7"/>
      <c r="HCG151" s="7"/>
      <c r="HCH151" s="7"/>
      <c r="HCI151" s="7"/>
      <c r="HCJ151" s="7"/>
      <c r="HCK151" s="7"/>
      <c r="HCL151" s="7"/>
      <c r="HCM151" s="7"/>
      <c r="HCN151" s="7"/>
      <c r="HCO151" s="7"/>
      <c r="HCP151" s="7"/>
      <c r="HCQ151" s="7"/>
      <c r="HCR151" s="7"/>
      <c r="HCS151" s="7"/>
      <c r="HCT151" s="7"/>
      <c r="HCU151" s="7"/>
      <c r="HCV151" s="7"/>
      <c r="HCW151" s="7"/>
      <c r="HCX151" s="7"/>
      <c r="HCY151" s="7"/>
      <c r="HCZ151" s="7"/>
      <c r="HDA151" s="7"/>
      <c r="HDB151" s="7"/>
      <c r="HDC151" s="7"/>
      <c r="HDD151" s="7"/>
      <c r="HDE151" s="7"/>
      <c r="HDF151" s="7"/>
      <c r="HDG151" s="7"/>
      <c r="HDH151" s="7"/>
      <c r="HDI151" s="7"/>
      <c r="HDJ151" s="7"/>
      <c r="HDK151" s="7"/>
      <c r="HDL151" s="7"/>
      <c r="HDM151" s="7"/>
      <c r="HDN151" s="7"/>
      <c r="HDO151" s="7"/>
      <c r="HDP151" s="7"/>
      <c r="HDQ151" s="7"/>
      <c r="HDR151" s="7"/>
      <c r="HDS151" s="7"/>
      <c r="HDT151" s="7"/>
      <c r="HDU151" s="7"/>
      <c r="HDV151" s="7"/>
      <c r="HDW151" s="7"/>
      <c r="HDX151" s="7"/>
      <c r="HDY151" s="7"/>
      <c r="HDZ151" s="7"/>
      <c r="HEA151" s="7"/>
      <c r="HEB151" s="7"/>
      <c r="HEC151" s="7"/>
      <c r="HED151" s="7"/>
      <c r="HEE151" s="7"/>
      <c r="HEF151" s="7"/>
      <c r="HEG151" s="7"/>
      <c r="HEH151" s="7"/>
      <c r="HEI151" s="7"/>
      <c r="HEJ151" s="7"/>
      <c r="HEK151" s="7"/>
      <c r="HEL151" s="7"/>
      <c r="HEM151" s="7"/>
      <c r="HEN151" s="7"/>
      <c r="HEO151" s="7"/>
      <c r="HEP151" s="7"/>
      <c r="HEQ151" s="7"/>
      <c r="HER151" s="7"/>
      <c r="HES151" s="7"/>
      <c r="HET151" s="7"/>
      <c r="HEU151" s="7"/>
      <c r="HEV151" s="7"/>
      <c r="HEW151" s="7"/>
      <c r="HEX151" s="7"/>
      <c r="HEY151" s="7"/>
      <c r="HEZ151" s="7"/>
      <c r="HFA151" s="7"/>
      <c r="HFB151" s="7"/>
      <c r="HFC151" s="7"/>
      <c r="HFD151" s="7"/>
      <c r="HFE151" s="7"/>
      <c r="HFF151" s="7"/>
      <c r="HFG151" s="7"/>
      <c r="HFH151" s="7"/>
      <c r="HFI151" s="7"/>
      <c r="HFJ151" s="7"/>
      <c r="HFK151" s="7"/>
      <c r="HFL151" s="7"/>
      <c r="HFM151" s="7"/>
      <c r="HFN151" s="7"/>
      <c r="HFO151" s="7"/>
      <c r="HFP151" s="7"/>
      <c r="HFQ151" s="7"/>
      <c r="HFR151" s="7"/>
      <c r="HFS151" s="7"/>
      <c r="HFT151" s="7"/>
      <c r="HFU151" s="7"/>
      <c r="HFV151" s="7"/>
      <c r="HFW151" s="7"/>
      <c r="HFX151" s="7"/>
      <c r="HFY151" s="7"/>
      <c r="HFZ151" s="7"/>
      <c r="HGA151" s="7"/>
      <c r="HGB151" s="7"/>
      <c r="HGC151" s="7"/>
      <c r="HGD151" s="7"/>
      <c r="HGE151" s="7"/>
      <c r="HGF151" s="7"/>
      <c r="HGG151" s="7"/>
      <c r="HGH151" s="7"/>
      <c r="HGI151" s="7"/>
      <c r="HGJ151" s="7"/>
      <c r="HGK151" s="7"/>
      <c r="HGL151" s="7"/>
      <c r="HGM151" s="7"/>
      <c r="HGN151" s="7"/>
      <c r="HGO151" s="7"/>
      <c r="HGP151" s="7"/>
      <c r="HGQ151" s="7"/>
      <c r="HGR151" s="7"/>
      <c r="HGS151" s="7"/>
      <c r="HGT151" s="7"/>
      <c r="HGU151" s="7"/>
      <c r="HGV151" s="7"/>
      <c r="HGW151" s="7"/>
      <c r="HGX151" s="7"/>
      <c r="HGY151" s="7"/>
      <c r="HGZ151" s="7"/>
      <c r="HHA151" s="7"/>
      <c r="HHB151" s="7"/>
      <c r="HHC151" s="7"/>
      <c r="HHD151" s="7"/>
      <c r="HHE151" s="7"/>
      <c r="HHF151" s="7"/>
      <c r="HHG151" s="7"/>
      <c r="HHH151" s="7"/>
      <c r="HHI151" s="7"/>
      <c r="HHJ151" s="7"/>
      <c r="HHK151" s="7"/>
      <c r="HHL151" s="7"/>
      <c r="HHM151" s="7"/>
      <c r="HHN151" s="7"/>
      <c r="HHO151" s="7"/>
      <c r="HHP151" s="7"/>
      <c r="HHQ151" s="7"/>
      <c r="HHR151" s="7"/>
      <c r="HHS151" s="7"/>
      <c r="HHT151" s="7"/>
      <c r="HHU151" s="7"/>
      <c r="HHV151" s="7"/>
      <c r="HHW151" s="7"/>
      <c r="HHX151" s="7"/>
      <c r="HHY151" s="7"/>
      <c r="HHZ151" s="7"/>
      <c r="HIA151" s="7"/>
      <c r="HIB151" s="7"/>
      <c r="HIC151" s="7"/>
      <c r="HID151" s="7"/>
      <c r="HIE151" s="7"/>
      <c r="HIF151" s="7"/>
      <c r="HIG151" s="7"/>
      <c r="HIH151" s="7"/>
      <c r="HII151" s="7"/>
      <c r="HIJ151" s="7"/>
      <c r="HIK151" s="7"/>
      <c r="HIL151" s="7"/>
      <c r="HIM151" s="7"/>
      <c r="HIN151" s="7"/>
      <c r="HIO151" s="7"/>
      <c r="HIP151" s="7"/>
      <c r="HIQ151" s="7"/>
      <c r="HIR151" s="7"/>
      <c r="HIS151" s="7"/>
      <c r="HIT151" s="7"/>
      <c r="HIU151" s="7"/>
      <c r="HIV151" s="7"/>
      <c r="HIW151" s="7"/>
      <c r="HIX151" s="7"/>
      <c r="HIY151" s="7"/>
      <c r="HIZ151" s="7"/>
      <c r="HJA151" s="7"/>
      <c r="HJB151" s="7"/>
      <c r="HJC151" s="7"/>
      <c r="HJD151" s="7"/>
      <c r="HJE151" s="7"/>
      <c r="HJF151" s="7"/>
      <c r="HJG151" s="7"/>
      <c r="HJH151" s="7"/>
      <c r="HJI151" s="7"/>
      <c r="HJJ151" s="7"/>
      <c r="HJK151" s="7"/>
      <c r="HJL151" s="7"/>
      <c r="HJM151" s="7"/>
      <c r="HJN151" s="7"/>
      <c r="HJO151" s="7"/>
      <c r="HJP151" s="7"/>
      <c r="HJQ151" s="7"/>
      <c r="HJR151" s="7"/>
      <c r="HJS151" s="7"/>
      <c r="HJT151" s="7"/>
      <c r="HJU151" s="7"/>
      <c r="HJV151" s="7"/>
      <c r="HJW151" s="7"/>
      <c r="HJX151" s="7"/>
      <c r="HJY151" s="7"/>
      <c r="HJZ151" s="7"/>
      <c r="HKA151" s="7"/>
      <c r="HKB151" s="7"/>
      <c r="HKC151" s="7"/>
      <c r="HKD151" s="7"/>
      <c r="HKE151" s="7"/>
      <c r="HKF151" s="7"/>
      <c r="HKG151" s="7"/>
      <c r="HKH151" s="7"/>
      <c r="HKI151" s="7"/>
      <c r="HKJ151" s="7"/>
      <c r="HKK151" s="7"/>
      <c r="HKL151" s="7"/>
      <c r="HKM151" s="7"/>
      <c r="HKN151" s="7"/>
      <c r="HKO151" s="7"/>
      <c r="HKP151" s="7"/>
      <c r="HKQ151" s="7"/>
      <c r="HKR151" s="7"/>
      <c r="HKS151" s="7"/>
      <c r="HKT151" s="7"/>
      <c r="HKU151" s="7"/>
      <c r="HKV151" s="7"/>
      <c r="HKW151" s="7"/>
      <c r="HKX151" s="7"/>
      <c r="HKY151" s="7"/>
      <c r="HKZ151" s="7"/>
      <c r="HLA151" s="7"/>
      <c r="HLB151" s="7"/>
      <c r="HLC151" s="7"/>
      <c r="HLD151" s="7"/>
      <c r="HLE151" s="7"/>
      <c r="HLF151" s="7"/>
      <c r="HLG151" s="7"/>
      <c r="HLH151" s="7"/>
      <c r="HLI151" s="7"/>
      <c r="HLJ151" s="7"/>
      <c r="HLK151" s="7"/>
      <c r="HLL151" s="7"/>
      <c r="HLM151" s="7"/>
      <c r="HLN151" s="7"/>
      <c r="HLO151" s="7"/>
      <c r="HLP151" s="7"/>
      <c r="HLQ151" s="7"/>
      <c r="HLR151" s="7"/>
      <c r="HLS151" s="7"/>
      <c r="HLT151" s="7"/>
      <c r="HLU151" s="7"/>
      <c r="HLV151" s="7"/>
      <c r="HLW151" s="7"/>
      <c r="HLX151" s="7"/>
      <c r="HLY151" s="7"/>
      <c r="HLZ151" s="7"/>
      <c r="HMA151" s="7"/>
      <c r="HMB151" s="7"/>
      <c r="HMC151" s="7"/>
      <c r="HMD151" s="7"/>
      <c r="HME151" s="7"/>
      <c r="HMF151" s="7"/>
      <c r="HMG151" s="7"/>
      <c r="HMH151" s="7"/>
      <c r="HMI151" s="7"/>
      <c r="HMJ151" s="7"/>
      <c r="HMK151" s="7"/>
      <c r="HML151" s="7"/>
      <c r="HMM151" s="7"/>
      <c r="HMN151" s="7"/>
      <c r="HMO151" s="7"/>
      <c r="HMP151" s="7"/>
      <c r="HMQ151" s="7"/>
      <c r="HMR151" s="7"/>
      <c r="HMS151" s="7"/>
      <c r="HMT151" s="7"/>
      <c r="HMU151" s="7"/>
      <c r="HMV151" s="7"/>
      <c r="HMW151" s="7"/>
      <c r="HMX151" s="7"/>
      <c r="HMY151" s="7"/>
      <c r="HMZ151" s="7"/>
      <c r="HNA151" s="7"/>
      <c r="HNB151" s="7"/>
      <c r="HNC151" s="7"/>
      <c r="HND151" s="7"/>
      <c r="HNE151" s="7"/>
      <c r="HNF151" s="7"/>
      <c r="HNG151" s="7"/>
      <c r="HNH151" s="7"/>
      <c r="HNI151" s="7"/>
      <c r="HNJ151" s="7"/>
      <c r="HNK151" s="7"/>
      <c r="HNL151" s="7"/>
      <c r="HNM151" s="7"/>
      <c r="HNN151" s="7"/>
      <c r="HNO151" s="7"/>
      <c r="HNP151" s="7"/>
      <c r="HNQ151" s="7"/>
      <c r="HNR151" s="7"/>
      <c r="HNS151" s="7"/>
      <c r="HNT151" s="7"/>
      <c r="HNU151" s="7"/>
      <c r="HNV151" s="7"/>
      <c r="HNW151" s="7"/>
      <c r="HNX151" s="7"/>
      <c r="HNY151" s="7"/>
      <c r="HNZ151" s="7"/>
      <c r="HOA151" s="7"/>
      <c r="HOB151" s="7"/>
      <c r="HOC151" s="7"/>
      <c r="HOD151" s="7"/>
      <c r="HOE151" s="7"/>
      <c r="HOF151" s="7"/>
      <c r="HOG151" s="7"/>
      <c r="HOH151" s="7"/>
      <c r="HOI151" s="7"/>
      <c r="HOJ151" s="7"/>
      <c r="HOK151" s="7"/>
      <c r="HOL151" s="7"/>
      <c r="HOM151" s="7"/>
      <c r="HON151" s="7"/>
      <c r="HOO151" s="7"/>
      <c r="HOP151" s="7"/>
      <c r="HOQ151" s="7"/>
      <c r="HOR151" s="7"/>
      <c r="HOS151" s="7"/>
      <c r="HOT151" s="7"/>
      <c r="HOU151" s="7"/>
      <c r="HOV151" s="7"/>
      <c r="HOW151" s="7"/>
      <c r="HOX151" s="7"/>
      <c r="HOY151" s="7"/>
      <c r="HOZ151" s="7"/>
      <c r="HPA151" s="7"/>
      <c r="HPB151" s="7"/>
      <c r="HPC151" s="7"/>
      <c r="HPD151" s="7"/>
      <c r="HPE151" s="7"/>
      <c r="HPF151" s="7"/>
      <c r="HPG151" s="7"/>
      <c r="HPH151" s="7"/>
      <c r="HPI151" s="7"/>
      <c r="HPJ151" s="7"/>
      <c r="HPK151" s="7"/>
      <c r="HPL151" s="7"/>
      <c r="HPM151" s="7"/>
      <c r="HPN151" s="7"/>
      <c r="HPO151" s="7"/>
      <c r="HPP151" s="7"/>
      <c r="HPQ151" s="7"/>
      <c r="HPR151" s="7"/>
      <c r="HPS151" s="7"/>
      <c r="HPT151" s="7"/>
      <c r="HPU151" s="7"/>
      <c r="HPV151" s="7"/>
      <c r="HPW151" s="7"/>
      <c r="HPX151" s="7"/>
      <c r="HPY151" s="7"/>
      <c r="HPZ151" s="7"/>
      <c r="HQA151" s="7"/>
      <c r="HQB151" s="7"/>
      <c r="HQC151" s="7"/>
      <c r="HQD151" s="7"/>
      <c r="HQE151" s="7"/>
      <c r="HQF151" s="7"/>
      <c r="HQG151" s="7"/>
      <c r="HQH151" s="7"/>
      <c r="HQI151" s="7"/>
      <c r="HQJ151" s="7"/>
      <c r="HQK151" s="7"/>
      <c r="HQL151" s="7"/>
      <c r="HQM151" s="7"/>
      <c r="HQN151" s="7"/>
      <c r="HQO151" s="7"/>
      <c r="HQP151" s="7"/>
      <c r="HQQ151" s="7"/>
      <c r="HQR151" s="7"/>
      <c r="HQS151" s="7"/>
      <c r="HQT151" s="7"/>
      <c r="HQU151" s="7"/>
      <c r="HQV151" s="7"/>
      <c r="HQW151" s="7"/>
      <c r="HQX151" s="7"/>
      <c r="HQY151" s="7"/>
      <c r="HQZ151" s="7"/>
      <c r="HRA151" s="7"/>
      <c r="HRB151" s="7"/>
      <c r="HRC151" s="7"/>
      <c r="HRD151" s="7"/>
      <c r="HRE151" s="7"/>
      <c r="HRF151" s="7"/>
      <c r="HRG151" s="7"/>
      <c r="HRH151" s="7"/>
      <c r="HRI151" s="7"/>
      <c r="HRJ151" s="7"/>
      <c r="HRK151" s="7"/>
      <c r="HRL151" s="7"/>
      <c r="HRM151" s="7"/>
      <c r="HRN151" s="7"/>
      <c r="HRO151" s="7"/>
      <c r="HRP151" s="7"/>
      <c r="HRQ151" s="7"/>
      <c r="HRR151" s="7"/>
      <c r="HRS151" s="7"/>
      <c r="HRT151" s="7"/>
      <c r="HRU151" s="7"/>
      <c r="HRV151" s="7"/>
      <c r="HRW151" s="7"/>
      <c r="HRX151" s="7"/>
      <c r="HRY151" s="7"/>
      <c r="HRZ151" s="7"/>
      <c r="HSA151" s="7"/>
      <c r="HSB151" s="7"/>
      <c r="HSC151" s="7"/>
      <c r="HSD151" s="7"/>
      <c r="HSE151" s="7"/>
      <c r="HSF151" s="7"/>
      <c r="HSG151" s="7"/>
      <c r="HSH151" s="7"/>
      <c r="HSI151" s="7"/>
      <c r="HSJ151" s="7"/>
      <c r="HSK151" s="7"/>
      <c r="HSL151" s="7"/>
      <c r="HSM151" s="7"/>
      <c r="HSN151" s="7"/>
      <c r="HSO151" s="7"/>
      <c r="HSP151" s="7"/>
      <c r="HSQ151" s="7"/>
      <c r="HSR151" s="7"/>
      <c r="HSS151" s="7"/>
      <c r="HST151" s="7"/>
      <c r="HSU151" s="7"/>
      <c r="HSV151" s="7"/>
      <c r="HSW151" s="7"/>
      <c r="HSX151" s="7"/>
      <c r="HSY151" s="7"/>
      <c r="HSZ151" s="7"/>
      <c r="HTA151" s="7"/>
      <c r="HTB151" s="7"/>
      <c r="HTC151" s="7"/>
      <c r="HTD151" s="7"/>
      <c r="HTE151" s="7"/>
      <c r="HTF151" s="7"/>
      <c r="HTG151" s="7"/>
      <c r="HTH151" s="7"/>
      <c r="HTI151" s="7"/>
      <c r="HTJ151" s="7"/>
      <c r="HTK151" s="7"/>
      <c r="HTL151" s="7"/>
      <c r="HTM151" s="7"/>
      <c r="HTN151" s="7"/>
      <c r="HTO151" s="7"/>
      <c r="HTP151" s="7"/>
      <c r="HTQ151" s="7"/>
      <c r="HTR151" s="7"/>
      <c r="HTS151" s="7"/>
      <c r="HTT151" s="7"/>
      <c r="HTU151" s="7"/>
      <c r="HTV151" s="7"/>
      <c r="HTW151" s="7"/>
      <c r="HTX151" s="7"/>
      <c r="HTY151" s="7"/>
      <c r="HTZ151" s="7"/>
      <c r="HUA151" s="7"/>
      <c r="HUB151" s="7"/>
      <c r="HUC151" s="7"/>
      <c r="HUD151" s="7"/>
      <c r="HUE151" s="7"/>
      <c r="HUF151" s="7"/>
      <c r="HUG151" s="7"/>
      <c r="HUH151" s="7"/>
      <c r="HUI151" s="7"/>
      <c r="HUJ151" s="7"/>
      <c r="HUK151" s="7"/>
      <c r="HUL151" s="7"/>
      <c r="HUM151" s="7"/>
      <c r="HUN151" s="7"/>
      <c r="HUO151" s="7"/>
      <c r="HUP151" s="7"/>
      <c r="HUQ151" s="7"/>
      <c r="HUR151" s="7"/>
      <c r="HUS151" s="7"/>
      <c r="HUT151" s="7"/>
      <c r="HUU151" s="7"/>
      <c r="HUV151" s="7"/>
      <c r="HUW151" s="7"/>
      <c r="HUX151" s="7"/>
      <c r="HUY151" s="7"/>
      <c r="HUZ151" s="7"/>
      <c r="HVA151" s="7"/>
      <c r="HVB151" s="7"/>
      <c r="HVC151" s="7"/>
      <c r="HVD151" s="7"/>
      <c r="HVE151" s="7"/>
      <c r="HVF151" s="7"/>
      <c r="HVG151" s="7"/>
      <c r="HVH151" s="7"/>
      <c r="HVI151" s="7"/>
      <c r="HVJ151" s="7"/>
      <c r="HVK151" s="7"/>
      <c r="HVL151" s="7"/>
      <c r="HVM151" s="7"/>
      <c r="HVN151" s="7"/>
      <c r="HVO151" s="7"/>
      <c r="HVP151" s="7"/>
      <c r="HVQ151" s="7"/>
      <c r="HVR151" s="7"/>
      <c r="HVS151" s="7"/>
      <c r="HVT151" s="7"/>
      <c r="HVU151" s="7"/>
      <c r="HVV151" s="7"/>
      <c r="HVW151" s="7"/>
      <c r="HVX151" s="7"/>
      <c r="HVY151" s="7"/>
      <c r="HVZ151" s="7"/>
      <c r="HWA151" s="7"/>
      <c r="HWB151" s="7"/>
      <c r="HWC151" s="7"/>
      <c r="HWD151" s="7"/>
      <c r="HWE151" s="7"/>
      <c r="HWF151" s="7"/>
      <c r="HWG151" s="7"/>
      <c r="HWH151" s="7"/>
      <c r="HWI151" s="7"/>
      <c r="HWJ151" s="7"/>
      <c r="HWK151" s="7"/>
      <c r="HWL151" s="7"/>
      <c r="HWM151" s="7"/>
      <c r="HWN151" s="7"/>
      <c r="HWO151" s="7"/>
      <c r="HWP151" s="7"/>
      <c r="HWQ151" s="7"/>
      <c r="HWR151" s="7"/>
      <c r="HWS151" s="7"/>
      <c r="HWT151" s="7"/>
      <c r="HWU151" s="7"/>
      <c r="HWV151" s="7"/>
      <c r="HWW151" s="7"/>
      <c r="HWX151" s="7"/>
      <c r="HWY151" s="7"/>
      <c r="HWZ151" s="7"/>
      <c r="HXA151" s="7"/>
      <c r="HXB151" s="7"/>
      <c r="HXC151" s="7"/>
      <c r="HXD151" s="7"/>
      <c r="HXE151" s="7"/>
      <c r="HXF151" s="7"/>
      <c r="HXG151" s="7"/>
      <c r="HXH151" s="7"/>
      <c r="HXI151" s="7"/>
      <c r="HXJ151" s="7"/>
      <c r="HXK151" s="7"/>
      <c r="HXL151" s="7"/>
      <c r="HXM151" s="7"/>
      <c r="HXN151" s="7"/>
      <c r="HXO151" s="7"/>
      <c r="HXP151" s="7"/>
      <c r="HXQ151" s="7"/>
      <c r="HXR151" s="7"/>
      <c r="HXS151" s="7"/>
      <c r="HXT151" s="7"/>
      <c r="HXU151" s="7"/>
      <c r="HXV151" s="7"/>
      <c r="HXW151" s="7"/>
      <c r="HXX151" s="7"/>
      <c r="HXY151" s="7"/>
      <c r="HXZ151" s="7"/>
      <c r="HYA151" s="7"/>
      <c r="HYB151" s="7"/>
      <c r="HYC151" s="7"/>
      <c r="HYD151" s="7"/>
      <c r="HYE151" s="7"/>
      <c r="HYF151" s="7"/>
      <c r="HYG151" s="7"/>
      <c r="HYH151" s="7"/>
      <c r="HYI151" s="7"/>
      <c r="HYJ151" s="7"/>
      <c r="HYK151" s="7"/>
      <c r="HYL151" s="7"/>
      <c r="HYM151" s="7"/>
      <c r="HYN151" s="7"/>
      <c r="HYO151" s="7"/>
      <c r="HYP151" s="7"/>
      <c r="HYQ151" s="7"/>
      <c r="HYR151" s="7"/>
      <c r="HYS151" s="7"/>
      <c r="HYT151" s="7"/>
      <c r="HYU151" s="7"/>
      <c r="HYV151" s="7"/>
      <c r="HYW151" s="7"/>
      <c r="HYX151" s="7"/>
      <c r="HYY151" s="7"/>
      <c r="HYZ151" s="7"/>
      <c r="HZA151" s="7"/>
      <c r="HZB151" s="7"/>
      <c r="HZC151" s="7"/>
      <c r="HZD151" s="7"/>
      <c r="HZE151" s="7"/>
      <c r="HZF151" s="7"/>
      <c r="HZG151" s="7"/>
      <c r="HZH151" s="7"/>
      <c r="HZI151" s="7"/>
      <c r="HZJ151" s="7"/>
      <c r="HZK151" s="7"/>
      <c r="HZL151" s="7"/>
      <c r="HZM151" s="7"/>
      <c r="HZN151" s="7"/>
      <c r="HZO151" s="7"/>
      <c r="HZP151" s="7"/>
      <c r="HZQ151" s="7"/>
      <c r="HZR151" s="7"/>
      <c r="HZS151" s="7"/>
      <c r="HZT151" s="7"/>
      <c r="HZU151" s="7"/>
      <c r="HZV151" s="7"/>
      <c r="HZW151" s="7"/>
      <c r="HZX151" s="7"/>
      <c r="HZY151" s="7"/>
      <c r="HZZ151" s="7"/>
      <c r="IAA151" s="7"/>
      <c r="IAB151" s="7"/>
      <c r="IAC151" s="7"/>
      <c r="IAD151" s="7"/>
      <c r="IAE151" s="7"/>
      <c r="IAF151" s="7"/>
      <c r="IAG151" s="7"/>
      <c r="IAH151" s="7"/>
      <c r="IAI151" s="7"/>
      <c r="IAJ151" s="7"/>
      <c r="IAK151" s="7"/>
      <c r="IAL151" s="7"/>
      <c r="IAM151" s="7"/>
      <c r="IAN151" s="7"/>
      <c r="IAO151" s="7"/>
      <c r="IAP151" s="7"/>
      <c r="IAQ151" s="7"/>
      <c r="IAR151" s="7"/>
      <c r="IAS151" s="7"/>
      <c r="IAT151" s="7"/>
      <c r="IAU151" s="7"/>
      <c r="IAV151" s="7"/>
      <c r="IAW151" s="7"/>
      <c r="IAX151" s="7"/>
      <c r="IAY151" s="7"/>
      <c r="IAZ151" s="7"/>
      <c r="IBA151" s="7"/>
      <c r="IBB151" s="7"/>
      <c r="IBC151" s="7"/>
      <c r="IBD151" s="7"/>
      <c r="IBE151" s="7"/>
      <c r="IBF151" s="7"/>
      <c r="IBG151" s="7"/>
      <c r="IBH151" s="7"/>
      <c r="IBI151" s="7"/>
      <c r="IBJ151" s="7"/>
      <c r="IBK151" s="7"/>
      <c r="IBL151" s="7"/>
      <c r="IBM151" s="7"/>
      <c r="IBN151" s="7"/>
      <c r="IBO151" s="7"/>
      <c r="IBP151" s="7"/>
      <c r="IBQ151" s="7"/>
      <c r="IBR151" s="7"/>
      <c r="IBS151" s="7"/>
      <c r="IBT151" s="7"/>
      <c r="IBU151" s="7"/>
      <c r="IBV151" s="7"/>
      <c r="IBW151" s="7"/>
      <c r="IBX151" s="7"/>
      <c r="IBY151" s="7"/>
      <c r="IBZ151" s="7"/>
      <c r="ICA151" s="7"/>
      <c r="ICB151" s="7"/>
      <c r="ICC151" s="7"/>
      <c r="ICD151" s="7"/>
      <c r="ICE151" s="7"/>
      <c r="ICF151" s="7"/>
      <c r="ICG151" s="7"/>
      <c r="ICH151" s="7"/>
      <c r="ICI151" s="7"/>
      <c r="ICJ151" s="7"/>
      <c r="ICK151" s="7"/>
      <c r="ICL151" s="7"/>
      <c r="ICM151" s="7"/>
      <c r="ICN151" s="7"/>
      <c r="ICO151" s="7"/>
      <c r="ICP151" s="7"/>
      <c r="ICQ151" s="7"/>
      <c r="ICR151" s="7"/>
      <c r="ICS151" s="7"/>
      <c r="ICT151" s="7"/>
      <c r="ICU151" s="7"/>
      <c r="ICV151" s="7"/>
      <c r="ICW151" s="7"/>
      <c r="ICX151" s="7"/>
      <c r="ICY151" s="7"/>
      <c r="ICZ151" s="7"/>
      <c r="IDA151" s="7"/>
      <c r="IDB151" s="7"/>
      <c r="IDC151" s="7"/>
      <c r="IDD151" s="7"/>
      <c r="IDE151" s="7"/>
      <c r="IDF151" s="7"/>
      <c r="IDG151" s="7"/>
      <c r="IDH151" s="7"/>
      <c r="IDI151" s="7"/>
      <c r="IDJ151" s="7"/>
      <c r="IDK151" s="7"/>
      <c r="IDL151" s="7"/>
      <c r="IDM151" s="7"/>
      <c r="IDN151" s="7"/>
      <c r="IDO151" s="7"/>
      <c r="IDP151" s="7"/>
      <c r="IDQ151" s="7"/>
      <c r="IDR151" s="7"/>
      <c r="IDS151" s="7"/>
      <c r="IDT151" s="7"/>
      <c r="IDU151" s="7"/>
      <c r="IDV151" s="7"/>
      <c r="IDW151" s="7"/>
      <c r="IDX151" s="7"/>
      <c r="IDY151" s="7"/>
      <c r="IDZ151" s="7"/>
      <c r="IEA151" s="7"/>
      <c r="IEB151" s="7"/>
      <c r="IEC151" s="7"/>
      <c r="IED151" s="7"/>
      <c r="IEE151" s="7"/>
      <c r="IEF151" s="7"/>
      <c r="IEG151" s="7"/>
      <c r="IEH151" s="7"/>
      <c r="IEI151" s="7"/>
      <c r="IEJ151" s="7"/>
      <c r="IEK151" s="7"/>
      <c r="IEL151" s="7"/>
      <c r="IEM151" s="7"/>
      <c r="IEN151" s="7"/>
      <c r="IEO151" s="7"/>
      <c r="IEP151" s="7"/>
      <c r="IEQ151" s="7"/>
      <c r="IER151" s="7"/>
      <c r="IES151" s="7"/>
      <c r="IET151" s="7"/>
      <c r="IEU151" s="7"/>
      <c r="IEV151" s="7"/>
      <c r="IEW151" s="7"/>
      <c r="IEX151" s="7"/>
      <c r="IEY151" s="7"/>
      <c r="IEZ151" s="7"/>
      <c r="IFA151" s="7"/>
      <c r="IFB151" s="7"/>
      <c r="IFC151" s="7"/>
      <c r="IFD151" s="7"/>
      <c r="IFE151" s="7"/>
      <c r="IFF151" s="7"/>
      <c r="IFG151" s="7"/>
      <c r="IFH151" s="7"/>
      <c r="IFI151" s="7"/>
      <c r="IFJ151" s="7"/>
      <c r="IFK151" s="7"/>
      <c r="IFL151" s="7"/>
      <c r="IFM151" s="7"/>
      <c r="IFN151" s="7"/>
      <c r="IFO151" s="7"/>
      <c r="IFP151" s="7"/>
      <c r="IFQ151" s="7"/>
      <c r="IFR151" s="7"/>
      <c r="IFS151" s="7"/>
      <c r="IFT151" s="7"/>
      <c r="IFU151" s="7"/>
      <c r="IFV151" s="7"/>
      <c r="IFW151" s="7"/>
      <c r="IFX151" s="7"/>
      <c r="IFY151" s="7"/>
      <c r="IFZ151" s="7"/>
      <c r="IGA151" s="7"/>
      <c r="IGB151" s="7"/>
      <c r="IGC151" s="7"/>
      <c r="IGD151" s="7"/>
      <c r="IGE151" s="7"/>
      <c r="IGF151" s="7"/>
      <c r="IGG151" s="7"/>
      <c r="IGH151" s="7"/>
      <c r="IGI151" s="7"/>
      <c r="IGJ151" s="7"/>
      <c r="IGK151" s="7"/>
      <c r="IGL151" s="7"/>
      <c r="IGM151" s="7"/>
      <c r="IGN151" s="7"/>
      <c r="IGO151" s="7"/>
      <c r="IGP151" s="7"/>
      <c r="IGQ151" s="7"/>
      <c r="IGR151" s="7"/>
      <c r="IGS151" s="7"/>
      <c r="IGT151" s="7"/>
      <c r="IGU151" s="7"/>
      <c r="IGV151" s="7"/>
      <c r="IGW151" s="7"/>
      <c r="IGX151" s="7"/>
      <c r="IGY151" s="7"/>
      <c r="IGZ151" s="7"/>
      <c r="IHA151" s="7"/>
      <c r="IHB151" s="7"/>
      <c r="IHC151" s="7"/>
      <c r="IHD151" s="7"/>
      <c r="IHE151" s="7"/>
      <c r="IHF151" s="7"/>
      <c r="IHG151" s="7"/>
      <c r="IHH151" s="7"/>
      <c r="IHI151" s="7"/>
      <c r="IHJ151" s="7"/>
      <c r="IHK151" s="7"/>
      <c r="IHL151" s="7"/>
      <c r="IHM151" s="7"/>
      <c r="IHN151" s="7"/>
      <c r="IHO151" s="7"/>
      <c r="IHP151" s="7"/>
      <c r="IHQ151" s="7"/>
      <c r="IHR151" s="7"/>
      <c r="IHS151" s="7"/>
      <c r="IHT151" s="7"/>
      <c r="IHU151" s="7"/>
      <c r="IHV151" s="7"/>
      <c r="IHW151" s="7"/>
      <c r="IHX151" s="7"/>
      <c r="IHY151" s="7"/>
      <c r="IHZ151" s="7"/>
      <c r="IIA151" s="7"/>
      <c r="IIB151" s="7"/>
      <c r="IIC151" s="7"/>
      <c r="IID151" s="7"/>
      <c r="IIE151" s="7"/>
      <c r="IIF151" s="7"/>
      <c r="IIG151" s="7"/>
      <c r="IIH151" s="7"/>
      <c r="III151" s="7"/>
      <c r="IIJ151" s="7"/>
      <c r="IIK151" s="7"/>
      <c r="IIL151" s="7"/>
      <c r="IIM151" s="7"/>
      <c r="IIN151" s="7"/>
      <c r="IIO151" s="7"/>
      <c r="IIP151" s="7"/>
      <c r="IIQ151" s="7"/>
      <c r="IIR151" s="7"/>
      <c r="IIS151" s="7"/>
      <c r="IIT151" s="7"/>
      <c r="IIU151" s="7"/>
      <c r="IIV151" s="7"/>
      <c r="IIW151" s="7"/>
      <c r="IIX151" s="7"/>
      <c r="IIY151" s="7"/>
      <c r="IIZ151" s="7"/>
      <c r="IJA151" s="7"/>
      <c r="IJB151" s="7"/>
      <c r="IJC151" s="7"/>
      <c r="IJD151" s="7"/>
      <c r="IJE151" s="7"/>
      <c r="IJF151" s="7"/>
      <c r="IJG151" s="7"/>
      <c r="IJH151" s="7"/>
      <c r="IJI151" s="7"/>
      <c r="IJJ151" s="7"/>
      <c r="IJK151" s="7"/>
      <c r="IJL151" s="7"/>
      <c r="IJM151" s="7"/>
      <c r="IJN151" s="7"/>
      <c r="IJO151" s="7"/>
      <c r="IJP151" s="7"/>
      <c r="IJQ151" s="7"/>
      <c r="IJR151" s="7"/>
      <c r="IJS151" s="7"/>
      <c r="IJT151" s="7"/>
      <c r="IJU151" s="7"/>
      <c r="IJV151" s="7"/>
      <c r="IJW151" s="7"/>
      <c r="IJX151" s="7"/>
      <c r="IJY151" s="7"/>
      <c r="IJZ151" s="7"/>
      <c r="IKA151" s="7"/>
      <c r="IKB151" s="7"/>
      <c r="IKC151" s="7"/>
      <c r="IKD151" s="7"/>
      <c r="IKE151" s="7"/>
      <c r="IKF151" s="7"/>
      <c r="IKG151" s="7"/>
      <c r="IKH151" s="7"/>
      <c r="IKI151" s="7"/>
      <c r="IKJ151" s="7"/>
      <c r="IKK151" s="7"/>
      <c r="IKL151" s="7"/>
      <c r="IKM151" s="7"/>
      <c r="IKN151" s="7"/>
      <c r="IKO151" s="7"/>
      <c r="IKP151" s="7"/>
      <c r="IKQ151" s="7"/>
      <c r="IKR151" s="7"/>
      <c r="IKS151" s="7"/>
      <c r="IKT151" s="7"/>
      <c r="IKU151" s="7"/>
      <c r="IKV151" s="7"/>
      <c r="IKW151" s="7"/>
      <c r="IKX151" s="7"/>
      <c r="IKY151" s="7"/>
      <c r="IKZ151" s="7"/>
      <c r="ILA151" s="7"/>
      <c r="ILB151" s="7"/>
      <c r="ILC151" s="7"/>
      <c r="ILD151" s="7"/>
      <c r="ILE151" s="7"/>
      <c r="ILF151" s="7"/>
      <c r="ILG151" s="7"/>
      <c r="ILH151" s="7"/>
      <c r="ILI151" s="7"/>
      <c r="ILJ151" s="7"/>
      <c r="ILK151" s="7"/>
      <c r="ILL151" s="7"/>
      <c r="ILM151" s="7"/>
      <c r="ILN151" s="7"/>
      <c r="ILO151" s="7"/>
      <c r="ILP151" s="7"/>
      <c r="ILQ151" s="7"/>
      <c r="ILR151" s="7"/>
      <c r="ILS151" s="7"/>
      <c r="ILT151" s="7"/>
      <c r="ILU151" s="7"/>
      <c r="ILV151" s="7"/>
      <c r="ILW151" s="7"/>
      <c r="ILX151" s="7"/>
      <c r="ILY151" s="7"/>
      <c r="ILZ151" s="7"/>
      <c r="IMA151" s="7"/>
      <c r="IMB151" s="7"/>
      <c r="IMC151" s="7"/>
      <c r="IMD151" s="7"/>
      <c r="IME151" s="7"/>
      <c r="IMF151" s="7"/>
      <c r="IMG151" s="7"/>
      <c r="IMH151" s="7"/>
      <c r="IMI151" s="7"/>
      <c r="IMJ151" s="7"/>
      <c r="IMK151" s="7"/>
      <c r="IML151" s="7"/>
      <c r="IMM151" s="7"/>
      <c r="IMN151" s="7"/>
      <c r="IMO151" s="7"/>
      <c r="IMP151" s="7"/>
      <c r="IMQ151" s="7"/>
      <c r="IMR151" s="7"/>
      <c r="IMS151" s="7"/>
      <c r="IMT151" s="7"/>
      <c r="IMU151" s="7"/>
      <c r="IMV151" s="7"/>
      <c r="IMW151" s="7"/>
      <c r="IMX151" s="7"/>
      <c r="IMY151" s="7"/>
      <c r="IMZ151" s="7"/>
      <c r="INA151" s="7"/>
      <c r="INB151" s="7"/>
      <c r="INC151" s="7"/>
      <c r="IND151" s="7"/>
      <c r="INE151" s="7"/>
      <c r="INF151" s="7"/>
      <c r="ING151" s="7"/>
      <c r="INH151" s="7"/>
      <c r="INI151" s="7"/>
      <c r="INJ151" s="7"/>
      <c r="INK151" s="7"/>
      <c r="INL151" s="7"/>
      <c r="INM151" s="7"/>
      <c r="INN151" s="7"/>
      <c r="INO151" s="7"/>
      <c r="INP151" s="7"/>
      <c r="INQ151" s="7"/>
      <c r="INR151" s="7"/>
      <c r="INS151" s="7"/>
      <c r="INT151" s="7"/>
      <c r="INU151" s="7"/>
      <c r="INV151" s="7"/>
      <c r="INW151" s="7"/>
      <c r="INX151" s="7"/>
      <c r="INY151" s="7"/>
      <c r="INZ151" s="7"/>
      <c r="IOA151" s="7"/>
      <c r="IOB151" s="7"/>
      <c r="IOC151" s="7"/>
      <c r="IOD151" s="7"/>
      <c r="IOE151" s="7"/>
      <c r="IOF151" s="7"/>
      <c r="IOG151" s="7"/>
      <c r="IOH151" s="7"/>
      <c r="IOI151" s="7"/>
      <c r="IOJ151" s="7"/>
      <c r="IOK151" s="7"/>
      <c r="IOL151" s="7"/>
      <c r="IOM151" s="7"/>
      <c r="ION151" s="7"/>
      <c r="IOO151" s="7"/>
      <c r="IOP151" s="7"/>
      <c r="IOQ151" s="7"/>
      <c r="IOR151" s="7"/>
      <c r="IOS151" s="7"/>
      <c r="IOT151" s="7"/>
      <c r="IOU151" s="7"/>
      <c r="IOV151" s="7"/>
      <c r="IOW151" s="7"/>
      <c r="IOX151" s="7"/>
      <c r="IOY151" s="7"/>
      <c r="IOZ151" s="7"/>
      <c r="IPA151" s="7"/>
      <c r="IPB151" s="7"/>
      <c r="IPC151" s="7"/>
      <c r="IPD151" s="7"/>
      <c r="IPE151" s="7"/>
      <c r="IPF151" s="7"/>
      <c r="IPG151" s="7"/>
      <c r="IPH151" s="7"/>
      <c r="IPI151" s="7"/>
      <c r="IPJ151" s="7"/>
      <c r="IPK151" s="7"/>
      <c r="IPL151" s="7"/>
      <c r="IPM151" s="7"/>
      <c r="IPN151" s="7"/>
      <c r="IPO151" s="7"/>
      <c r="IPP151" s="7"/>
      <c r="IPQ151" s="7"/>
      <c r="IPR151" s="7"/>
      <c r="IPS151" s="7"/>
      <c r="IPT151" s="7"/>
      <c r="IPU151" s="7"/>
      <c r="IPV151" s="7"/>
      <c r="IPW151" s="7"/>
      <c r="IPX151" s="7"/>
      <c r="IPY151" s="7"/>
      <c r="IPZ151" s="7"/>
      <c r="IQA151" s="7"/>
      <c r="IQB151" s="7"/>
      <c r="IQC151" s="7"/>
      <c r="IQD151" s="7"/>
      <c r="IQE151" s="7"/>
      <c r="IQF151" s="7"/>
      <c r="IQG151" s="7"/>
      <c r="IQH151" s="7"/>
      <c r="IQI151" s="7"/>
      <c r="IQJ151" s="7"/>
      <c r="IQK151" s="7"/>
      <c r="IQL151" s="7"/>
      <c r="IQM151" s="7"/>
      <c r="IQN151" s="7"/>
      <c r="IQO151" s="7"/>
      <c r="IQP151" s="7"/>
      <c r="IQQ151" s="7"/>
      <c r="IQR151" s="7"/>
      <c r="IQS151" s="7"/>
      <c r="IQT151" s="7"/>
      <c r="IQU151" s="7"/>
      <c r="IQV151" s="7"/>
      <c r="IQW151" s="7"/>
      <c r="IQX151" s="7"/>
      <c r="IQY151" s="7"/>
      <c r="IQZ151" s="7"/>
      <c r="IRA151" s="7"/>
      <c r="IRB151" s="7"/>
      <c r="IRC151" s="7"/>
      <c r="IRD151" s="7"/>
      <c r="IRE151" s="7"/>
      <c r="IRF151" s="7"/>
      <c r="IRG151" s="7"/>
      <c r="IRH151" s="7"/>
      <c r="IRI151" s="7"/>
      <c r="IRJ151" s="7"/>
      <c r="IRK151" s="7"/>
      <c r="IRL151" s="7"/>
      <c r="IRM151" s="7"/>
      <c r="IRN151" s="7"/>
      <c r="IRO151" s="7"/>
      <c r="IRP151" s="7"/>
      <c r="IRQ151" s="7"/>
      <c r="IRR151" s="7"/>
      <c r="IRS151" s="7"/>
      <c r="IRT151" s="7"/>
      <c r="IRU151" s="7"/>
      <c r="IRV151" s="7"/>
      <c r="IRW151" s="7"/>
      <c r="IRX151" s="7"/>
      <c r="IRY151" s="7"/>
      <c r="IRZ151" s="7"/>
      <c r="ISA151" s="7"/>
      <c r="ISB151" s="7"/>
      <c r="ISC151" s="7"/>
      <c r="ISD151" s="7"/>
      <c r="ISE151" s="7"/>
      <c r="ISF151" s="7"/>
      <c r="ISG151" s="7"/>
      <c r="ISH151" s="7"/>
      <c r="ISI151" s="7"/>
      <c r="ISJ151" s="7"/>
      <c r="ISK151" s="7"/>
      <c r="ISL151" s="7"/>
      <c r="ISM151" s="7"/>
      <c r="ISN151" s="7"/>
      <c r="ISO151" s="7"/>
      <c r="ISP151" s="7"/>
      <c r="ISQ151" s="7"/>
      <c r="ISR151" s="7"/>
      <c r="ISS151" s="7"/>
      <c r="IST151" s="7"/>
      <c r="ISU151" s="7"/>
      <c r="ISV151" s="7"/>
      <c r="ISW151" s="7"/>
      <c r="ISX151" s="7"/>
      <c r="ISY151" s="7"/>
      <c r="ISZ151" s="7"/>
      <c r="ITA151" s="7"/>
      <c r="ITB151" s="7"/>
      <c r="ITC151" s="7"/>
      <c r="ITD151" s="7"/>
      <c r="ITE151" s="7"/>
      <c r="ITF151" s="7"/>
      <c r="ITG151" s="7"/>
      <c r="ITH151" s="7"/>
      <c r="ITI151" s="7"/>
      <c r="ITJ151" s="7"/>
      <c r="ITK151" s="7"/>
      <c r="ITL151" s="7"/>
      <c r="ITM151" s="7"/>
      <c r="ITN151" s="7"/>
      <c r="ITO151" s="7"/>
      <c r="ITP151" s="7"/>
      <c r="ITQ151" s="7"/>
      <c r="ITR151" s="7"/>
      <c r="ITS151" s="7"/>
      <c r="ITT151" s="7"/>
      <c r="ITU151" s="7"/>
      <c r="ITV151" s="7"/>
      <c r="ITW151" s="7"/>
      <c r="ITX151" s="7"/>
      <c r="ITY151" s="7"/>
      <c r="ITZ151" s="7"/>
      <c r="IUA151" s="7"/>
      <c r="IUB151" s="7"/>
      <c r="IUC151" s="7"/>
      <c r="IUD151" s="7"/>
      <c r="IUE151" s="7"/>
      <c r="IUF151" s="7"/>
      <c r="IUG151" s="7"/>
      <c r="IUH151" s="7"/>
      <c r="IUI151" s="7"/>
      <c r="IUJ151" s="7"/>
      <c r="IUK151" s="7"/>
      <c r="IUL151" s="7"/>
      <c r="IUM151" s="7"/>
      <c r="IUN151" s="7"/>
      <c r="IUO151" s="7"/>
      <c r="IUP151" s="7"/>
      <c r="IUQ151" s="7"/>
      <c r="IUR151" s="7"/>
      <c r="IUS151" s="7"/>
      <c r="IUT151" s="7"/>
      <c r="IUU151" s="7"/>
      <c r="IUV151" s="7"/>
      <c r="IUW151" s="7"/>
      <c r="IUX151" s="7"/>
      <c r="IUY151" s="7"/>
      <c r="IUZ151" s="7"/>
      <c r="IVA151" s="7"/>
      <c r="IVB151" s="7"/>
      <c r="IVC151" s="7"/>
      <c r="IVD151" s="7"/>
      <c r="IVE151" s="7"/>
      <c r="IVF151" s="7"/>
      <c r="IVG151" s="7"/>
      <c r="IVH151" s="7"/>
      <c r="IVI151" s="7"/>
      <c r="IVJ151" s="7"/>
      <c r="IVK151" s="7"/>
      <c r="IVL151" s="7"/>
      <c r="IVM151" s="7"/>
      <c r="IVN151" s="7"/>
      <c r="IVO151" s="7"/>
      <c r="IVP151" s="7"/>
      <c r="IVQ151" s="7"/>
      <c r="IVR151" s="7"/>
      <c r="IVS151" s="7"/>
      <c r="IVT151" s="7"/>
      <c r="IVU151" s="7"/>
      <c r="IVV151" s="7"/>
      <c r="IVW151" s="7"/>
      <c r="IVX151" s="7"/>
      <c r="IVY151" s="7"/>
      <c r="IVZ151" s="7"/>
      <c r="IWA151" s="7"/>
      <c r="IWB151" s="7"/>
      <c r="IWC151" s="7"/>
      <c r="IWD151" s="7"/>
      <c r="IWE151" s="7"/>
      <c r="IWF151" s="7"/>
      <c r="IWG151" s="7"/>
      <c r="IWH151" s="7"/>
      <c r="IWI151" s="7"/>
      <c r="IWJ151" s="7"/>
      <c r="IWK151" s="7"/>
      <c r="IWL151" s="7"/>
      <c r="IWM151" s="7"/>
      <c r="IWN151" s="7"/>
      <c r="IWO151" s="7"/>
      <c r="IWP151" s="7"/>
      <c r="IWQ151" s="7"/>
      <c r="IWR151" s="7"/>
      <c r="IWS151" s="7"/>
      <c r="IWT151" s="7"/>
      <c r="IWU151" s="7"/>
      <c r="IWV151" s="7"/>
      <c r="IWW151" s="7"/>
      <c r="IWX151" s="7"/>
      <c r="IWY151" s="7"/>
      <c r="IWZ151" s="7"/>
      <c r="IXA151" s="7"/>
      <c r="IXB151" s="7"/>
      <c r="IXC151" s="7"/>
      <c r="IXD151" s="7"/>
      <c r="IXE151" s="7"/>
      <c r="IXF151" s="7"/>
      <c r="IXG151" s="7"/>
      <c r="IXH151" s="7"/>
      <c r="IXI151" s="7"/>
      <c r="IXJ151" s="7"/>
      <c r="IXK151" s="7"/>
      <c r="IXL151" s="7"/>
      <c r="IXM151" s="7"/>
      <c r="IXN151" s="7"/>
      <c r="IXO151" s="7"/>
      <c r="IXP151" s="7"/>
      <c r="IXQ151" s="7"/>
      <c r="IXR151" s="7"/>
      <c r="IXS151" s="7"/>
      <c r="IXT151" s="7"/>
      <c r="IXU151" s="7"/>
      <c r="IXV151" s="7"/>
      <c r="IXW151" s="7"/>
      <c r="IXX151" s="7"/>
      <c r="IXY151" s="7"/>
      <c r="IXZ151" s="7"/>
      <c r="IYA151" s="7"/>
      <c r="IYB151" s="7"/>
      <c r="IYC151" s="7"/>
      <c r="IYD151" s="7"/>
      <c r="IYE151" s="7"/>
      <c r="IYF151" s="7"/>
      <c r="IYG151" s="7"/>
      <c r="IYH151" s="7"/>
      <c r="IYI151" s="7"/>
      <c r="IYJ151" s="7"/>
      <c r="IYK151" s="7"/>
      <c r="IYL151" s="7"/>
      <c r="IYM151" s="7"/>
      <c r="IYN151" s="7"/>
      <c r="IYO151" s="7"/>
      <c r="IYP151" s="7"/>
      <c r="IYQ151" s="7"/>
      <c r="IYR151" s="7"/>
      <c r="IYS151" s="7"/>
      <c r="IYT151" s="7"/>
      <c r="IYU151" s="7"/>
      <c r="IYV151" s="7"/>
      <c r="IYW151" s="7"/>
      <c r="IYX151" s="7"/>
      <c r="IYY151" s="7"/>
      <c r="IYZ151" s="7"/>
      <c r="IZA151" s="7"/>
      <c r="IZB151" s="7"/>
      <c r="IZC151" s="7"/>
      <c r="IZD151" s="7"/>
      <c r="IZE151" s="7"/>
      <c r="IZF151" s="7"/>
      <c r="IZG151" s="7"/>
      <c r="IZH151" s="7"/>
      <c r="IZI151" s="7"/>
      <c r="IZJ151" s="7"/>
      <c r="IZK151" s="7"/>
      <c r="IZL151" s="7"/>
      <c r="IZM151" s="7"/>
      <c r="IZN151" s="7"/>
      <c r="IZO151" s="7"/>
      <c r="IZP151" s="7"/>
      <c r="IZQ151" s="7"/>
      <c r="IZR151" s="7"/>
      <c r="IZS151" s="7"/>
      <c r="IZT151" s="7"/>
      <c r="IZU151" s="7"/>
      <c r="IZV151" s="7"/>
      <c r="IZW151" s="7"/>
      <c r="IZX151" s="7"/>
      <c r="IZY151" s="7"/>
      <c r="IZZ151" s="7"/>
      <c r="JAA151" s="7"/>
      <c r="JAB151" s="7"/>
      <c r="JAC151" s="7"/>
      <c r="JAD151" s="7"/>
      <c r="JAE151" s="7"/>
      <c r="JAF151" s="7"/>
      <c r="JAG151" s="7"/>
      <c r="JAH151" s="7"/>
      <c r="JAI151" s="7"/>
      <c r="JAJ151" s="7"/>
      <c r="JAK151" s="7"/>
      <c r="JAL151" s="7"/>
      <c r="JAM151" s="7"/>
      <c r="JAN151" s="7"/>
      <c r="JAO151" s="7"/>
      <c r="JAP151" s="7"/>
      <c r="JAQ151" s="7"/>
      <c r="JAR151" s="7"/>
      <c r="JAS151" s="7"/>
      <c r="JAT151" s="7"/>
      <c r="JAU151" s="7"/>
      <c r="JAV151" s="7"/>
      <c r="JAW151" s="7"/>
      <c r="JAX151" s="7"/>
      <c r="JAY151" s="7"/>
      <c r="JAZ151" s="7"/>
      <c r="JBA151" s="7"/>
      <c r="JBB151" s="7"/>
      <c r="JBC151" s="7"/>
      <c r="JBD151" s="7"/>
      <c r="JBE151" s="7"/>
      <c r="JBF151" s="7"/>
      <c r="JBG151" s="7"/>
      <c r="JBH151" s="7"/>
      <c r="JBI151" s="7"/>
      <c r="JBJ151" s="7"/>
      <c r="JBK151" s="7"/>
      <c r="JBL151" s="7"/>
      <c r="JBM151" s="7"/>
      <c r="JBN151" s="7"/>
      <c r="JBO151" s="7"/>
      <c r="JBP151" s="7"/>
      <c r="JBQ151" s="7"/>
      <c r="JBR151" s="7"/>
      <c r="JBS151" s="7"/>
      <c r="JBT151" s="7"/>
      <c r="JBU151" s="7"/>
      <c r="JBV151" s="7"/>
      <c r="JBW151" s="7"/>
      <c r="JBX151" s="7"/>
      <c r="JBY151" s="7"/>
      <c r="JBZ151" s="7"/>
      <c r="JCA151" s="7"/>
      <c r="JCB151" s="7"/>
      <c r="JCC151" s="7"/>
      <c r="JCD151" s="7"/>
      <c r="JCE151" s="7"/>
      <c r="JCF151" s="7"/>
      <c r="JCG151" s="7"/>
      <c r="JCH151" s="7"/>
      <c r="JCI151" s="7"/>
      <c r="JCJ151" s="7"/>
      <c r="JCK151" s="7"/>
      <c r="JCL151" s="7"/>
      <c r="JCM151" s="7"/>
      <c r="JCN151" s="7"/>
      <c r="JCO151" s="7"/>
      <c r="JCP151" s="7"/>
      <c r="JCQ151" s="7"/>
      <c r="JCR151" s="7"/>
      <c r="JCS151" s="7"/>
      <c r="JCT151" s="7"/>
      <c r="JCU151" s="7"/>
      <c r="JCV151" s="7"/>
      <c r="JCW151" s="7"/>
      <c r="JCX151" s="7"/>
      <c r="JCY151" s="7"/>
      <c r="JCZ151" s="7"/>
      <c r="JDA151" s="7"/>
      <c r="JDB151" s="7"/>
      <c r="JDC151" s="7"/>
      <c r="JDD151" s="7"/>
      <c r="JDE151" s="7"/>
      <c r="JDF151" s="7"/>
      <c r="JDG151" s="7"/>
      <c r="JDH151" s="7"/>
      <c r="JDI151" s="7"/>
      <c r="JDJ151" s="7"/>
      <c r="JDK151" s="7"/>
      <c r="JDL151" s="7"/>
      <c r="JDM151" s="7"/>
      <c r="JDN151" s="7"/>
      <c r="JDO151" s="7"/>
      <c r="JDP151" s="7"/>
      <c r="JDQ151" s="7"/>
      <c r="JDR151" s="7"/>
      <c r="JDS151" s="7"/>
      <c r="JDT151" s="7"/>
      <c r="JDU151" s="7"/>
      <c r="JDV151" s="7"/>
      <c r="JDW151" s="7"/>
      <c r="JDX151" s="7"/>
      <c r="JDY151" s="7"/>
      <c r="JDZ151" s="7"/>
      <c r="JEA151" s="7"/>
      <c r="JEB151" s="7"/>
      <c r="JEC151" s="7"/>
      <c r="JED151" s="7"/>
      <c r="JEE151" s="7"/>
      <c r="JEF151" s="7"/>
      <c r="JEG151" s="7"/>
      <c r="JEH151" s="7"/>
      <c r="JEI151" s="7"/>
      <c r="JEJ151" s="7"/>
      <c r="JEK151" s="7"/>
      <c r="JEL151" s="7"/>
      <c r="JEM151" s="7"/>
      <c r="JEN151" s="7"/>
      <c r="JEO151" s="7"/>
      <c r="JEP151" s="7"/>
      <c r="JEQ151" s="7"/>
      <c r="JER151" s="7"/>
      <c r="JES151" s="7"/>
      <c r="JET151" s="7"/>
      <c r="JEU151" s="7"/>
      <c r="JEV151" s="7"/>
      <c r="JEW151" s="7"/>
      <c r="JEX151" s="7"/>
      <c r="JEY151" s="7"/>
      <c r="JEZ151" s="7"/>
      <c r="JFA151" s="7"/>
      <c r="JFB151" s="7"/>
      <c r="JFC151" s="7"/>
      <c r="JFD151" s="7"/>
      <c r="JFE151" s="7"/>
      <c r="JFF151" s="7"/>
      <c r="JFG151" s="7"/>
      <c r="JFH151" s="7"/>
      <c r="JFI151" s="7"/>
      <c r="JFJ151" s="7"/>
      <c r="JFK151" s="7"/>
      <c r="JFL151" s="7"/>
      <c r="JFM151" s="7"/>
      <c r="JFN151" s="7"/>
      <c r="JFO151" s="7"/>
      <c r="JFP151" s="7"/>
      <c r="JFQ151" s="7"/>
      <c r="JFR151" s="7"/>
      <c r="JFS151" s="7"/>
      <c r="JFT151" s="7"/>
      <c r="JFU151" s="7"/>
      <c r="JFV151" s="7"/>
      <c r="JFW151" s="7"/>
      <c r="JFX151" s="7"/>
      <c r="JFY151" s="7"/>
      <c r="JFZ151" s="7"/>
      <c r="JGA151" s="7"/>
      <c r="JGB151" s="7"/>
      <c r="JGC151" s="7"/>
      <c r="JGD151" s="7"/>
      <c r="JGE151" s="7"/>
      <c r="JGF151" s="7"/>
      <c r="JGG151" s="7"/>
      <c r="JGH151" s="7"/>
      <c r="JGI151" s="7"/>
      <c r="JGJ151" s="7"/>
      <c r="JGK151" s="7"/>
      <c r="JGL151" s="7"/>
      <c r="JGM151" s="7"/>
      <c r="JGN151" s="7"/>
      <c r="JGO151" s="7"/>
      <c r="JGP151" s="7"/>
      <c r="JGQ151" s="7"/>
      <c r="JGR151" s="7"/>
      <c r="JGS151" s="7"/>
      <c r="JGT151" s="7"/>
      <c r="JGU151" s="7"/>
      <c r="JGV151" s="7"/>
      <c r="JGW151" s="7"/>
      <c r="JGX151" s="7"/>
      <c r="JGY151" s="7"/>
      <c r="JGZ151" s="7"/>
      <c r="JHA151" s="7"/>
      <c r="JHB151" s="7"/>
      <c r="JHC151" s="7"/>
      <c r="JHD151" s="7"/>
      <c r="JHE151" s="7"/>
      <c r="JHF151" s="7"/>
      <c r="JHG151" s="7"/>
      <c r="JHH151" s="7"/>
      <c r="JHI151" s="7"/>
      <c r="JHJ151" s="7"/>
      <c r="JHK151" s="7"/>
      <c r="JHL151" s="7"/>
      <c r="JHM151" s="7"/>
      <c r="JHN151" s="7"/>
      <c r="JHO151" s="7"/>
      <c r="JHP151" s="7"/>
      <c r="JHQ151" s="7"/>
      <c r="JHR151" s="7"/>
      <c r="JHS151" s="7"/>
      <c r="JHT151" s="7"/>
      <c r="JHU151" s="7"/>
      <c r="JHV151" s="7"/>
      <c r="JHW151" s="7"/>
      <c r="JHX151" s="7"/>
      <c r="JHY151" s="7"/>
      <c r="JHZ151" s="7"/>
      <c r="JIA151" s="7"/>
      <c r="JIB151" s="7"/>
      <c r="JIC151" s="7"/>
      <c r="JID151" s="7"/>
      <c r="JIE151" s="7"/>
      <c r="JIF151" s="7"/>
      <c r="JIG151" s="7"/>
      <c r="JIH151" s="7"/>
      <c r="JII151" s="7"/>
      <c r="JIJ151" s="7"/>
      <c r="JIK151" s="7"/>
      <c r="JIL151" s="7"/>
      <c r="JIM151" s="7"/>
      <c r="JIN151" s="7"/>
      <c r="JIO151" s="7"/>
      <c r="JIP151" s="7"/>
      <c r="JIQ151" s="7"/>
      <c r="JIR151" s="7"/>
      <c r="JIS151" s="7"/>
      <c r="JIT151" s="7"/>
      <c r="JIU151" s="7"/>
      <c r="JIV151" s="7"/>
      <c r="JIW151" s="7"/>
      <c r="JIX151" s="7"/>
      <c r="JIY151" s="7"/>
      <c r="JIZ151" s="7"/>
      <c r="JJA151" s="7"/>
      <c r="JJB151" s="7"/>
      <c r="JJC151" s="7"/>
      <c r="JJD151" s="7"/>
      <c r="JJE151" s="7"/>
      <c r="JJF151" s="7"/>
      <c r="JJG151" s="7"/>
      <c r="JJH151" s="7"/>
      <c r="JJI151" s="7"/>
      <c r="JJJ151" s="7"/>
      <c r="JJK151" s="7"/>
      <c r="JJL151" s="7"/>
      <c r="JJM151" s="7"/>
      <c r="JJN151" s="7"/>
      <c r="JJO151" s="7"/>
      <c r="JJP151" s="7"/>
      <c r="JJQ151" s="7"/>
      <c r="JJR151" s="7"/>
      <c r="JJS151" s="7"/>
      <c r="JJT151" s="7"/>
      <c r="JJU151" s="7"/>
      <c r="JJV151" s="7"/>
      <c r="JJW151" s="7"/>
      <c r="JJX151" s="7"/>
      <c r="JJY151" s="7"/>
      <c r="JJZ151" s="7"/>
      <c r="JKA151" s="7"/>
      <c r="JKB151" s="7"/>
      <c r="JKC151" s="7"/>
      <c r="JKD151" s="7"/>
      <c r="JKE151" s="7"/>
      <c r="JKF151" s="7"/>
      <c r="JKG151" s="7"/>
      <c r="JKH151" s="7"/>
      <c r="JKI151" s="7"/>
      <c r="JKJ151" s="7"/>
      <c r="JKK151" s="7"/>
      <c r="JKL151" s="7"/>
      <c r="JKM151" s="7"/>
      <c r="JKN151" s="7"/>
      <c r="JKO151" s="7"/>
      <c r="JKP151" s="7"/>
      <c r="JKQ151" s="7"/>
      <c r="JKR151" s="7"/>
      <c r="JKS151" s="7"/>
      <c r="JKT151" s="7"/>
      <c r="JKU151" s="7"/>
      <c r="JKV151" s="7"/>
      <c r="JKW151" s="7"/>
      <c r="JKX151" s="7"/>
      <c r="JKY151" s="7"/>
      <c r="JKZ151" s="7"/>
      <c r="JLA151" s="7"/>
      <c r="JLB151" s="7"/>
      <c r="JLC151" s="7"/>
      <c r="JLD151" s="7"/>
      <c r="JLE151" s="7"/>
      <c r="JLF151" s="7"/>
      <c r="JLG151" s="7"/>
      <c r="JLH151" s="7"/>
      <c r="JLI151" s="7"/>
      <c r="JLJ151" s="7"/>
      <c r="JLK151" s="7"/>
      <c r="JLL151" s="7"/>
      <c r="JLM151" s="7"/>
      <c r="JLN151" s="7"/>
      <c r="JLO151" s="7"/>
      <c r="JLP151" s="7"/>
      <c r="JLQ151" s="7"/>
      <c r="JLR151" s="7"/>
      <c r="JLS151" s="7"/>
      <c r="JLT151" s="7"/>
      <c r="JLU151" s="7"/>
      <c r="JLV151" s="7"/>
      <c r="JLW151" s="7"/>
      <c r="JLX151" s="7"/>
      <c r="JLY151" s="7"/>
      <c r="JLZ151" s="7"/>
      <c r="JMA151" s="7"/>
      <c r="JMB151" s="7"/>
      <c r="JMC151" s="7"/>
      <c r="JMD151" s="7"/>
      <c r="JME151" s="7"/>
      <c r="JMF151" s="7"/>
      <c r="JMG151" s="7"/>
      <c r="JMH151" s="7"/>
      <c r="JMI151" s="7"/>
      <c r="JMJ151" s="7"/>
      <c r="JMK151" s="7"/>
      <c r="JML151" s="7"/>
      <c r="JMM151" s="7"/>
      <c r="JMN151" s="7"/>
      <c r="JMO151" s="7"/>
      <c r="JMP151" s="7"/>
      <c r="JMQ151" s="7"/>
      <c r="JMR151" s="7"/>
      <c r="JMS151" s="7"/>
      <c r="JMT151" s="7"/>
      <c r="JMU151" s="7"/>
      <c r="JMV151" s="7"/>
      <c r="JMW151" s="7"/>
      <c r="JMX151" s="7"/>
      <c r="JMY151" s="7"/>
      <c r="JMZ151" s="7"/>
      <c r="JNA151" s="7"/>
      <c r="JNB151" s="7"/>
      <c r="JNC151" s="7"/>
      <c r="JND151" s="7"/>
      <c r="JNE151" s="7"/>
      <c r="JNF151" s="7"/>
      <c r="JNG151" s="7"/>
      <c r="JNH151" s="7"/>
      <c r="JNI151" s="7"/>
      <c r="JNJ151" s="7"/>
      <c r="JNK151" s="7"/>
      <c r="JNL151" s="7"/>
      <c r="JNM151" s="7"/>
      <c r="JNN151" s="7"/>
      <c r="JNO151" s="7"/>
      <c r="JNP151" s="7"/>
      <c r="JNQ151" s="7"/>
      <c r="JNR151" s="7"/>
      <c r="JNS151" s="7"/>
      <c r="JNT151" s="7"/>
      <c r="JNU151" s="7"/>
      <c r="JNV151" s="7"/>
      <c r="JNW151" s="7"/>
      <c r="JNX151" s="7"/>
      <c r="JNY151" s="7"/>
      <c r="JNZ151" s="7"/>
      <c r="JOA151" s="7"/>
      <c r="JOB151" s="7"/>
      <c r="JOC151" s="7"/>
      <c r="JOD151" s="7"/>
      <c r="JOE151" s="7"/>
      <c r="JOF151" s="7"/>
      <c r="JOG151" s="7"/>
      <c r="JOH151" s="7"/>
      <c r="JOI151" s="7"/>
      <c r="JOJ151" s="7"/>
      <c r="JOK151" s="7"/>
      <c r="JOL151" s="7"/>
      <c r="JOM151" s="7"/>
      <c r="JON151" s="7"/>
      <c r="JOO151" s="7"/>
      <c r="JOP151" s="7"/>
      <c r="JOQ151" s="7"/>
      <c r="JOR151" s="7"/>
      <c r="JOS151" s="7"/>
      <c r="JOT151" s="7"/>
      <c r="JOU151" s="7"/>
      <c r="JOV151" s="7"/>
      <c r="JOW151" s="7"/>
      <c r="JOX151" s="7"/>
      <c r="JOY151" s="7"/>
      <c r="JOZ151" s="7"/>
      <c r="JPA151" s="7"/>
      <c r="JPB151" s="7"/>
      <c r="JPC151" s="7"/>
      <c r="JPD151" s="7"/>
      <c r="JPE151" s="7"/>
      <c r="JPF151" s="7"/>
      <c r="JPG151" s="7"/>
      <c r="JPH151" s="7"/>
      <c r="JPI151" s="7"/>
      <c r="JPJ151" s="7"/>
      <c r="JPK151" s="7"/>
      <c r="JPL151" s="7"/>
      <c r="JPM151" s="7"/>
      <c r="JPN151" s="7"/>
      <c r="JPO151" s="7"/>
      <c r="JPP151" s="7"/>
      <c r="JPQ151" s="7"/>
      <c r="JPR151" s="7"/>
      <c r="JPS151" s="7"/>
      <c r="JPT151" s="7"/>
      <c r="JPU151" s="7"/>
      <c r="JPV151" s="7"/>
      <c r="JPW151" s="7"/>
      <c r="JPX151" s="7"/>
      <c r="JPY151" s="7"/>
      <c r="JPZ151" s="7"/>
      <c r="JQA151" s="7"/>
      <c r="JQB151" s="7"/>
      <c r="JQC151" s="7"/>
      <c r="JQD151" s="7"/>
      <c r="JQE151" s="7"/>
      <c r="JQF151" s="7"/>
      <c r="JQG151" s="7"/>
      <c r="JQH151" s="7"/>
      <c r="JQI151" s="7"/>
      <c r="JQJ151" s="7"/>
      <c r="JQK151" s="7"/>
      <c r="JQL151" s="7"/>
      <c r="JQM151" s="7"/>
      <c r="JQN151" s="7"/>
      <c r="JQO151" s="7"/>
      <c r="JQP151" s="7"/>
      <c r="JQQ151" s="7"/>
      <c r="JQR151" s="7"/>
      <c r="JQS151" s="7"/>
      <c r="JQT151" s="7"/>
      <c r="JQU151" s="7"/>
      <c r="JQV151" s="7"/>
      <c r="JQW151" s="7"/>
      <c r="JQX151" s="7"/>
      <c r="JQY151" s="7"/>
      <c r="JQZ151" s="7"/>
      <c r="JRA151" s="7"/>
      <c r="JRB151" s="7"/>
      <c r="JRC151" s="7"/>
      <c r="JRD151" s="7"/>
      <c r="JRE151" s="7"/>
      <c r="JRF151" s="7"/>
      <c r="JRG151" s="7"/>
      <c r="JRH151" s="7"/>
      <c r="JRI151" s="7"/>
      <c r="JRJ151" s="7"/>
      <c r="JRK151" s="7"/>
      <c r="JRL151" s="7"/>
      <c r="JRM151" s="7"/>
      <c r="JRN151" s="7"/>
      <c r="JRO151" s="7"/>
      <c r="JRP151" s="7"/>
      <c r="JRQ151" s="7"/>
      <c r="JRR151" s="7"/>
      <c r="JRS151" s="7"/>
      <c r="JRT151" s="7"/>
      <c r="JRU151" s="7"/>
      <c r="JRV151" s="7"/>
      <c r="JRW151" s="7"/>
      <c r="JRX151" s="7"/>
      <c r="JRY151" s="7"/>
      <c r="JRZ151" s="7"/>
      <c r="JSA151" s="7"/>
      <c r="JSB151" s="7"/>
      <c r="JSC151" s="7"/>
      <c r="JSD151" s="7"/>
      <c r="JSE151" s="7"/>
      <c r="JSF151" s="7"/>
      <c r="JSG151" s="7"/>
      <c r="JSH151" s="7"/>
      <c r="JSI151" s="7"/>
      <c r="JSJ151" s="7"/>
      <c r="JSK151" s="7"/>
      <c r="JSL151" s="7"/>
      <c r="JSM151" s="7"/>
      <c r="JSN151" s="7"/>
      <c r="JSO151" s="7"/>
      <c r="JSP151" s="7"/>
      <c r="JSQ151" s="7"/>
      <c r="JSR151" s="7"/>
      <c r="JSS151" s="7"/>
      <c r="JST151" s="7"/>
      <c r="JSU151" s="7"/>
      <c r="JSV151" s="7"/>
      <c r="JSW151" s="7"/>
      <c r="JSX151" s="7"/>
      <c r="JSY151" s="7"/>
      <c r="JSZ151" s="7"/>
      <c r="JTA151" s="7"/>
      <c r="JTB151" s="7"/>
      <c r="JTC151" s="7"/>
      <c r="JTD151" s="7"/>
      <c r="JTE151" s="7"/>
      <c r="JTF151" s="7"/>
      <c r="JTG151" s="7"/>
      <c r="JTH151" s="7"/>
      <c r="JTI151" s="7"/>
      <c r="JTJ151" s="7"/>
      <c r="JTK151" s="7"/>
      <c r="JTL151" s="7"/>
      <c r="JTM151" s="7"/>
      <c r="JTN151" s="7"/>
      <c r="JTO151" s="7"/>
      <c r="JTP151" s="7"/>
      <c r="JTQ151" s="7"/>
      <c r="JTR151" s="7"/>
      <c r="JTS151" s="7"/>
      <c r="JTT151" s="7"/>
      <c r="JTU151" s="7"/>
      <c r="JTV151" s="7"/>
      <c r="JTW151" s="7"/>
      <c r="JTX151" s="7"/>
      <c r="JTY151" s="7"/>
      <c r="JTZ151" s="7"/>
      <c r="JUA151" s="7"/>
      <c r="JUB151" s="7"/>
      <c r="JUC151" s="7"/>
      <c r="JUD151" s="7"/>
      <c r="JUE151" s="7"/>
      <c r="JUF151" s="7"/>
      <c r="JUG151" s="7"/>
      <c r="JUH151" s="7"/>
      <c r="JUI151" s="7"/>
      <c r="JUJ151" s="7"/>
      <c r="JUK151" s="7"/>
      <c r="JUL151" s="7"/>
      <c r="JUM151" s="7"/>
      <c r="JUN151" s="7"/>
      <c r="JUO151" s="7"/>
      <c r="JUP151" s="7"/>
      <c r="JUQ151" s="7"/>
      <c r="JUR151" s="7"/>
      <c r="JUS151" s="7"/>
      <c r="JUT151" s="7"/>
      <c r="JUU151" s="7"/>
      <c r="JUV151" s="7"/>
      <c r="JUW151" s="7"/>
      <c r="JUX151" s="7"/>
      <c r="JUY151" s="7"/>
      <c r="JUZ151" s="7"/>
      <c r="JVA151" s="7"/>
      <c r="JVB151" s="7"/>
      <c r="JVC151" s="7"/>
      <c r="JVD151" s="7"/>
      <c r="JVE151" s="7"/>
      <c r="JVF151" s="7"/>
      <c r="JVG151" s="7"/>
      <c r="JVH151" s="7"/>
      <c r="JVI151" s="7"/>
      <c r="JVJ151" s="7"/>
      <c r="JVK151" s="7"/>
      <c r="JVL151" s="7"/>
      <c r="JVM151" s="7"/>
      <c r="JVN151" s="7"/>
      <c r="JVO151" s="7"/>
      <c r="JVP151" s="7"/>
      <c r="JVQ151" s="7"/>
      <c r="JVR151" s="7"/>
      <c r="JVS151" s="7"/>
      <c r="JVT151" s="7"/>
      <c r="JVU151" s="7"/>
      <c r="JVV151" s="7"/>
      <c r="JVW151" s="7"/>
      <c r="JVX151" s="7"/>
      <c r="JVY151" s="7"/>
      <c r="JVZ151" s="7"/>
      <c r="JWA151" s="7"/>
      <c r="JWB151" s="7"/>
      <c r="JWC151" s="7"/>
      <c r="JWD151" s="7"/>
      <c r="JWE151" s="7"/>
      <c r="JWF151" s="7"/>
      <c r="JWG151" s="7"/>
      <c r="JWH151" s="7"/>
      <c r="JWI151" s="7"/>
      <c r="JWJ151" s="7"/>
      <c r="JWK151" s="7"/>
      <c r="JWL151" s="7"/>
      <c r="JWM151" s="7"/>
      <c r="JWN151" s="7"/>
      <c r="JWO151" s="7"/>
      <c r="JWP151" s="7"/>
      <c r="JWQ151" s="7"/>
      <c r="JWR151" s="7"/>
      <c r="JWS151" s="7"/>
      <c r="JWT151" s="7"/>
      <c r="JWU151" s="7"/>
      <c r="JWV151" s="7"/>
      <c r="JWW151" s="7"/>
      <c r="JWX151" s="7"/>
      <c r="JWY151" s="7"/>
      <c r="JWZ151" s="7"/>
      <c r="JXA151" s="7"/>
      <c r="JXB151" s="7"/>
      <c r="JXC151" s="7"/>
      <c r="JXD151" s="7"/>
      <c r="JXE151" s="7"/>
      <c r="JXF151" s="7"/>
      <c r="JXG151" s="7"/>
      <c r="JXH151" s="7"/>
      <c r="JXI151" s="7"/>
      <c r="JXJ151" s="7"/>
      <c r="JXK151" s="7"/>
      <c r="JXL151" s="7"/>
      <c r="JXM151" s="7"/>
      <c r="JXN151" s="7"/>
      <c r="JXO151" s="7"/>
      <c r="JXP151" s="7"/>
      <c r="JXQ151" s="7"/>
      <c r="JXR151" s="7"/>
      <c r="JXS151" s="7"/>
      <c r="JXT151" s="7"/>
      <c r="JXU151" s="7"/>
      <c r="JXV151" s="7"/>
      <c r="JXW151" s="7"/>
      <c r="JXX151" s="7"/>
      <c r="JXY151" s="7"/>
      <c r="JXZ151" s="7"/>
      <c r="JYA151" s="7"/>
      <c r="JYB151" s="7"/>
      <c r="JYC151" s="7"/>
      <c r="JYD151" s="7"/>
      <c r="JYE151" s="7"/>
      <c r="JYF151" s="7"/>
      <c r="JYG151" s="7"/>
      <c r="JYH151" s="7"/>
      <c r="JYI151" s="7"/>
      <c r="JYJ151" s="7"/>
      <c r="JYK151" s="7"/>
      <c r="JYL151" s="7"/>
      <c r="JYM151" s="7"/>
      <c r="JYN151" s="7"/>
      <c r="JYO151" s="7"/>
      <c r="JYP151" s="7"/>
      <c r="JYQ151" s="7"/>
      <c r="JYR151" s="7"/>
      <c r="JYS151" s="7"/>
      <c r="JYT151" s="7"/>
      <c r="JYU151" s="7"/>
      <c r="JYV151" s="7"/>
      <c r="JYW151" s="7"/>
      <c r="JYX151" s="7"/>
      <c r="JYY151" s="7"/>
      <c r="JYZ151" s="7"/>
      <c r="JZA151" s="7"/>
      <c r="JZB151" s="7"/>
      <c r="JZC151" s="7"/>
      <c r="JZD151" s="7"/>
      <c r="JZE151" s="7"/>
      <c r="JZF151" s="7"/>
      <c r="JZG151" s="7"/>
      <c r="JZH151" s="7"/>
      <c r="JZI151" s="7"/>
      <c r="JZJ151" s="7"/>
      <c r="JZK151" s="7"/>
      <c r="JZL151" s="7"/>
      <c r="JZM151" s="7"/>
      <c r="JZN151" s="7"/>
      <c r="JZO151" s="7"/>
      <c r="JZP151" s="7"/>
      <c r="JZQ151" s="7"/>
      <c r="JZR151" s="7"/>
      <c r="JZS151" s="7"/>
      <c r="JZT151" s="7"/>
      <c r="JZU151" s="7"/>
      <c r="JZV151" s="7"/>
      <c r="JZW151" s="7"/>
      <c r="JZX151" s="7"/>
      <c r="JZY151" s="7"/>
      <c r="JZZ151" s="7"/>
      <c r="KAA151" s="7"/>
      <c r="KAB151" s="7"/>
      <c r="KAC151" s="7"/>
      <c r="KAD151" s="7"/>
      <c r="KAE151" s="7"/>
      <c r="KAF151" s="7"/>
      <c r="KAG151" s="7"/>
      <c r="KAH151" s="7"/>
      <c r="KAI151" s="7"/>
      <c r="KAJ151" s="7"/>
      <c r="KAK151" s="7"/>
      <c r="KAL151" s="7"/>
      <c r="KAM151" s="7"/>
      <c r="KAN151" s="7"/>
      <c r="KAO151" s="7"/>
      <c r="KAP151" s="7"/>
      <c r="KAQ151" s="7"/>
      <c r="KAR151" s="7"/>
      <c r="KAS151" s="7"/>
      <c r="KAT151" s="7"/>
      <c r="KAU151" s="7"/>
      <c r="KAV151" s="7"/>
      <c r="KAW151" s="7"/>
      <c r="KAX151" s="7"/>
      <c r="KAY151" s="7"/>
      <c r="KAZ151" s="7"/>
      <c r="KBA151" s="7"/>
      <c r="KBB151" s="7"/>
      <c r="KBC151" s="7"/>
      <c r="KBD151" s="7"/>
      <c r="KBE151" s="7"/>
      <c r="KBF151" s="7"/>
      <c r="KBG151" s="7"/>
      <c r="KBH151" s="7"/>
      <c r="KBI151" s="7"/>
      <c r="KBJ151" s="7"/>
      <c r="KBK151" s="7"/>
      <c r="KBL151" s="7"/>
      <c r="KBM151" s="7"/>
      <c r="KBN151" s="7"/>
      <c r="KBO151" s="7"/>
      <c r="KBP151" s="7"/>
      <c r="KBQ151" s="7"/>
      <c r="KBR151" s="7"/>
      <c r="KBS151" s="7"/>
      <c r="KBT151" s="7"/>
      <c r="KBU151" s="7"/>
      <c r="KBV151" s="7"/>
      <c r="KBW151" s="7"/>
      <c r="KBX151" s="7"/>
      <c r="KBY151" s="7"/>
      <c r="KBZ151" s="7"/>
      <c r="KCA151" s="7"/>
      <c r="KCB151" s="7"/>
      <c r="KCC151" s="7"/>
      <c r="KCD151" s="7"/>
      <c r="KCE151" s="7"/>
      <c r="KCF151" s="7"/>
      <c r="KCG151" s="7"/>
      <c r="KCH151" s="7"/>
      <c r="KCI151" s="7"/>
      <c r="KCJ151" s="7"/>
      <c r="KCK151" s="7"/>
      <c r="KCL151" s="7"/>
      <c r="KCM151" s="7"/>
      <c r="KCN151" s="7"/>
      <c r="KCO151" s="7"/>
      <c r="KCP151" s="7"/>
      <c r="KCQ151" s="7"/>
      <c r="KCR151" s="7"/>
      <c r="KCS151" s="7"/>
      <c r="KCT151" s="7"/>
      <c r="KCU151" s="7"/>
      <c r="KCV151" s="7"/>
      <c r="KCW151" s="7"/>
      <c r="KCX151" s="7"/>
      <c r="KCY151" s="7"/>
      <c r="KCZ151" s="7"/>
      <c r="KDA151" s="7"/>
      <c r="KDB151" s="7"/>
      <c r="KDC151" s="7"/>
      <c r="KDD151" s="7"/>
      <c r="KDE151" s="7"/>
      <c r="KDF151" s="7"/>
      <c r="KDG151" s="7"/>
      <c r="KDH151" s="7"/>
      <c r="KDI151" s="7"/>
      <c r="KDJ151" s="7"/>
      <c r="KDK151" s="7"/>
      <c r="KDL151" s="7"/>
      <c r="KDM151" s="7"/>
      <c r="KDN151" s="7"/>
      <c r="KDO151" s="7"/>
      <c r="KDP151" s="7"/>
      <c r="KDQ151" s="7"/>
      <c r="KDR151" s="7"/>
      <c r="KDS151" s="7"/>
      <c r="KDT151" s="7"/>
      <c r="KDU151" s="7"/>
      <c r="KDV151" s="7"/>
      <c r="KDW151" s="7"/>
      <c r="KDX151" s="7"/>
      <c r="KDY151" s="7"/>
      <c r="KDZ151" s="7"/>
      <c r="KEA151" s="7"/>
      <c r="KEB151" s="7"/>
      <c r="KEC151" s="7"/>
      <c r="KED151" s="7"/>
      <c r="KEE151" s="7"/>
      <c r="KEF151" s="7"/>
      <c r="KEG151" s="7"/>
      <c r="KEH151" s="7"/>
      <c r="KEI151" s="7"/>
      <c r="KEJ151" s="7"/>
      <c r="KEK151" s="7"/>
      <c r="KEL151" s="7"/>
      <c r="KEM151" s="7"/>
      <c r="KEN151" s="7"/>
      <c r="KEO151" s="7"/>
      <c r="KEP151" s="7"/>
      <c r="KEQ151" s="7"/>
      <c r="KER151" s="7"/>
      <c r="KES151" s="7"/>
      <c r="KET151" s="7"/>
      <c r="KEU151" s="7"/>
      <c r="KEV151" s="7"/>
      <c r="KEW151" s="7"/>
      <c r="KEX151" s="7"/>
      <c r="KEY151" s="7"/>
      <c r="KEZ151" s="7"/>
      <c r="KFA151" s="7"/>
      <c r="KFB151" s="7"/>
      <c r="KFC151" s="7"/>
      <c r="KFD151" s="7"/>
      <c r="KFE151" s="7"/>
      <c r="KFF151" s="7"/>
      <c r="KFG151" s="7"/>
      <c r="KFH151" s="7"/>
      <c r="KFI151" s="7"/>
      <c r="KFJ151" s="7"/>
      <c r="KFK151" s="7"/>
      <c r="KFL151" s="7"/>
      <c r="KFM151" s="7"/>
      <c r="KFN151" s="7"/>
      <c r="KFO151" s="7"/>
      <c r="KFP151" s="7"/>
      <c r="KFQ151" s="7"/>
      <c r="KFR151" s="7"/>
      <c r="KFS151" s="7"/>
      <c r="KFT151" s="7"/>
      <c r="KFU151" s="7"/>
      <c r="KFV151" s="7"/>
      <c r="KFW151" s="7"/>
      <c r="KFX151" s="7"/>
      <c r="KFY151" s="7"/>
      <c r="KFZ151" s="7"/>
      <c r="KGA151" s="7"/>
      <c r="KGB151" s="7"/>
      <c r="KGC151" s="7"/>
      <c r="KGD151" s="7"/>
      <c r="KGE151" s="7"/>
      <c r="KGF151" s="7"/>
      <c r="KGG151" s="7"/>
      <c r="KGH151" s="7"/>
      <c r="KGI151" s="7"/>
      <c r="KGJ151" s="7"/>
      <c r="KGK151" s="7"/>
      <c r="KGL151" s="7"/>
      <c r="KGM151" s="7"/>
      <c r="KGN151" s="7"/>
      <c r="KGO151" s="7"/>
      <c r="KGP151" s="7"/>
      <c r="KGQ151" s="7"/>
      <c r="KGR151" s="7"/>
      <c r="KGS151" s="7"/>
      <c r="KGT151" s="7"/>
      <c r="KGU151" s="7"/>
      <c r="KGV151" s="7"/>
      <c r="KGW151" s="7"/>
      <c r="KGX151" s="7"/>
      <c r="KGY151" s="7"/>
      <c r="KGZ151" s="7"/>
      <c r="KHA151" s="7"/>
      <c r="KHB151" s="7"/>
      <c r="KHC151" s="7"/>
      <c r="KHD151" s="7"/>
      <c r="KHE151" s="7"/>
      <c r="KHF151" s="7"/>
      <c r="KHG151" s="7"/>
      <c r="KHH151" s="7"/>
      <c r="KHI151" s="7"/>
      <c r="KHJ151" s="7"/>
      <c r="KHK151" s="7"/>
      <c r="KHL151" s="7"/>
      <c r="KHM151" s="7"/>
      <c r="KHN151" s="7"/>
      <c r="KHO151" s="7"/>
      <c r="KHP151" s="7"/>
      <c r="KHQ151" s="7"/>
      <c r="KHR151" s="7"/>
      <c r="KHS151" s="7"/>
      <c r="KHT151" s="7"/>
      <c r="KHU151" s="7"/>
      <c r="KHV151" s="7"/>
      <c r="KHW151" s="7"/>
      <c r="KHX151" s="7"/>
      <c r="KHY151" s="7"/>
      <c r="KHZ151" s="7"/>
      <c r="KIA151" s="7"/>
      <c r="KIB151" s="7"/>
      <c r="KIC151" s="7"/>
      <c r="KID151" s="7"/>
      <c r="KIE151" s="7"/>
      <c r="KIF151" s="7"/>
      <c r="KIG151" s="7"/>
      <c r="KIH151" s="7"/>
      <c r="KII151" s="7"/>
      <c r="KIJ151" s="7"/>
      <c r="KIK151" s="7"/>
      <c r="KIL151" s="7"/>
      <c r="KIM151" s="7"/>
      <c r="KIN151" s="7"/>
      <c r="KIO151" s="7"/>
      <c r="KIP151" s="7"/>
      <c r="KIQ151" s="7"/>
      <c r="KIR151" s="7"/>
      <c r="KIS151" s="7"/>
      <c r="KIT151" s="7"/>
      <c r="KIU151" s="7"/>
      <c r="KIV151" s="7"/>
      <c r="KIW151" s="7"/>
      <c r="KIX151" s="7"/>
      <c r="KIY151" s="7"/>
      <c r="KIZ151" s="7"/>
      <c r="KJA151" s="7"/>
      <c r="KJB151" s="7"/>
      <c r="KJC151" s="7"/>
      <c r="KJD151" s="7"/>
      <c r="KJE151" s="7"/>
      <c r="KJF151" s="7"/>
      <c r="KJG151" s="7"/>
      <c r="KJH151" s="7"/>
      <c r="KJI151" s="7"/>
      <c r="KJJ151" s="7"/>
      <c r="KJK151" s="7"/>
      <c r="KJL151" s="7"/>
      <c r="KJM151" s="7"/>
      <c r="KJN151" s="7"/>
      <c r="KJO151" s="7"/>
      <c r="KJP151" s="7"/>
      <c r="KJQ151" s="7"/>
      <c r="KJR151" s="7"/>
      <c r="KJS151" s="7"/>
      <c r="KJT151" s="7"/>
      <c r="KJU151" s="7"/>
      <c r="KJV151" s="7"/>
      <c r="KJW151" s="7"/>
      <c r="KJX151" s="7"/>
      <c r="KJY151" s="7"/>
      <c r="KJZ151" s="7"/>
      <c r="KKA151" s="7"/>
      <c r="KKB151" s="7"/>
      <c r="KKC151" s="7"/>
      <c r="KKD151" s="7"/>
      <c r="KKE151" s="7"/>
      <c r="KKF151" s="7"/>
      <c r="KKG151" s="7"/>
      <c r="KKH151" s="7"/>
      <c r="KKI151" s="7"/>
      <c r="KKJ151" s="7"/>
      <c r="KKK151" s="7"/>
      <c r="KKL151" s="7"/>
      <c r="KKM151" s="7"/>
      <c r="KKN151" s="7"/>
      <c r="KKO151" s="7"/>
      <c r="KKP151" s="7"/>
      <c r="KKQ151" s="7"/>
      <c r="KKR151" s="7"/>
      <c r="KKS151" s="7"/>
      <c r="KKT151" s="7"/>
      <c r="KKU151" s="7"/>
      <c r="KKV151" s="7"/>
      <c r="KKW151" s="7"/>
      <c r="KKX151" s="7"/>
      <c r="KKY151" s="7"/>
      <c r="KKZ151" s="7"/>
      <c r="KLA151" s="7"/>
      <c r="KLB151" s="7"/>
      <c r="KLC151" s="7"/>
      <c r="KLD151" s="7"/>
      <c r="KLE151" s="7"/>
      <c r="KLF151" s="7"/>
      <c r="KLG151" s="7"/>
      <c r="KLH151" s="7"/>
      <c r="KLI151" s="7"/>
      <c r="KLJ151" s="7"/>
      <c r="KLK151" s="7"/>
      <c r="KLL151" s="7"/>
      <c r="KLM151" s="7"/>
      <c r="KLN151" s="7"/>
      <c r="KLO151" s="7"/>
      <c r="KLP151" s="7"/>
      <c r="KLQ151" s="7"/>
      <c r="KLR151" s="7"/>
      <c r="KLS151" s="7"/>
      <c r="KLT151" s="7"/>
      <c r="KLU151" s="7"/>
      <c r="KLV151" s="7"/>
      <c r="KLW151" s="7"/>
      <c r="KLX151" s="7"/>
      <c r="KLY151" s="7"/>
      <c r="KLZ151" s="7"/>
      <c r="KMA151" s="7"/>
      <c r="KMB151" s="7"/>
      <c r="KMC151" s="7"/>
      <c r="KMD151" s="7"/>
      <c r="KME151" s="7"/>
      <c r="KMF151" s="7"/>
      <c r="KMG151" s="7"/>
      <c r="KMH151" s="7"/>
      <c r="KMI151" s="7"/>
      <c r="KMJ151" s="7"/>
      <c r="KMK151" s="7"/>
      <c r="KML151" s="7"/>
      <c r="KMM151" s="7"/>
      <c r="KMN151" s="7"/>
      <c r="KMO151" s="7"/>
      <c r="KMP151" s="7"/>
      <c r="KMQ151" s="7"/>
      <c r="KMR151" s="7"/>
      <c r="KMS151" s="7"/>
      <c r="KMT151" s="7"/>
      <c r="KMU151" s="7"/>
      <c r="KMV151" s="7"/>
      <c r="KMW151" s="7"/>
      <c r="KMX151" s="7"/>
      <c r="KMY151" s="7"/>
      <c r="KMZ151" s="7"/>
      <c r="KNA151" s="7"/>
      <c r="KNB151" s="7"/>
      <c r="KNC151" s="7"/>
      <c r="KND151" s="7"/>
      <c r="KNE151" s="7"/>
      <c r="KNF151" s="7"/>
      <c r="KNG151" s="7"/>
      <c r="KNH151" s="7"/>
      <c r="KNI151" s="7"/>
      <c r="KNJ151" s="7"/>
      <c r="KNK151" s="7"/>
      <c r="KNL151" s="7"/>
      <c r="KNM151" s="7"/>
      <c r="KNN151" s="7"/>
      <c r="KNO151" s="7"/>
      <c r="KNP151" s="7"/>
      <c r="KNQ151" s="7"/>
      <c r="KNR151" s="7"/>
      <c r="KNS151" s="7"/>
      <c r="KNT151" s="7"/>
      <c r="KNU151" s="7"/>
      <c r="KNV151" s="7"/>
      <c r="KNW151" s="7"/>
      <c r="KNX151" s="7"/>
      <c r="KNY151" s="7"/>
      <c r="KNZ151" s="7"/>
      <c r="KOA151" s="7"/>
      <c r="KOB151" s="7"/>
      <c r="KOC151" s="7"/>
      <c r="KOD151" s="7"/>
      <c r="KOE151" s="7"/>
      <c r="KOF151" s="7"/>
      <c r="KOG151" s="7"/>
      <c r="KOH151" s="7"/>
      <c r="KOI151" s="7"/>
      <c r="KOJ151" s="7"/>
      <c r="KOK151" s="7"/>
      <c r="KOL151" s="7"/>
      <c r="KOM151" s="7"/>
      <c r="KON151" s="7"/>
      <c r="KOO151" s="7"/>
      <c r="KOP151" s="7"/>
      <c r="KOQ151" s="7"/>
      <c r="KOR151" s="7"/>
      <c r="KOS151" s="7"/>
      <c r="KOT151" s="7"/>
      <c r="KOU151" s="7"/>
      <c r="KOV151" s="7"/>
      <c r="KOW151" s="7"/>
      <c r="KOX151" s="7"/>
      <c r="KOY151" s="7"/>
      <c r="KOZ151" s="7"/>
      <c r="KPA151" s="7"/>
      <c r="KPB151" s="7"/>
      <c r="KPC151" s="7"/>
      <c r="KPD151" s="7"/>
      <c r="KPE151" s="7"/>
      <c r="KPF151" s="7"/>
      <c r="KPG151" s="7"/>
      <c r="KPH151" s="7"/>
      <c r="KPI151" s="7"/>
      <c r="KPJ151" s="7"/>
      <c r="KPK151" s="7"/>
      <c r="KPL151" s="7"/>
      <c r="KPM151" s="7"/>
      <c r="KPN151" s="7"/>
      <c r="KPO151" s="7"/>
      <c r="KPP151" s="7"/>
      <c r="KPQ151" s="7"/>
      <c r="KPR151" s="7"/>
      <c r="KPS151" s="7"/>
      <c r="KPT151" s="7"/>
      <c r="KPU151" s="7"/>
      <c r="KPV151" s="7"/>
      <c r="KPW151" s="7"/>
      <c r="KPX151" s="7"/>
      <c r="KPY151" s="7"/>
      <c r="KPZ151" s="7"/>
      <c r="KQA151" s="7"/>
      <c r="KQB151" s="7"/>
      <c r="KQC151" s="7"/>
      <c r="KQD151" s="7"/>
      <c r="KQE151" s="7"/>
      <c r="KQF151" s="7"/>
      <c r="KQG151" s="7"/>
      <c r="KQH151" s="7"/>
      <c r="KQI151" s="7"/>
      <c r="KQJ151" s="7"/>
      <c r="KQK151" s="7"/>
      <c r="KQL151" s="7"/>
      <c r="KQM151" s="7"/>
      <c r="KQN151" s="7"/>
      <c r="KQO151" s="7"/>
      <c r="KQP151" s="7"/>
      <c r="KQQ151" s="7"/>
      <c r="KQR151" s="7"/>
      <c r="KQS151" s="7"/>
      <c r="KQT151" s="7"/>
      <c r="KQU151" s="7"/>
      <c r="KQV151" s="7"/>
      <c r="KQW151" s="7"/>
      <c r="KQX151" s="7"/>
      <c r="KQY151" s="7"/>
      <c r="KQZ151" s="7"/>
      <c r="KRA151" s="7"/>
      <c r="KRB151" s="7"/>
      <c r="KRC151" s="7"/>
      <c r="KRD151" s="7"/>
      <c r="KRE151" s="7"/>
      <c r="KRF151" s="7"/>
      <c r="KRG151" s="7"/>
      <c r="KRH151" s="7"/>
      <c r="KRI151" s="7"/>
      <c r="KRJ151" s="7"/>
      <c r="KRK151" s="7"/>
      <c r="KRL151" s="7"/>
      <c r="KRM151" s="7"/>
      <c r="KRN151" s="7"/>
      <c r="KRO151" s="7"/>
      <c r="KRP151" s="7"/>
      <c r="KRQ151" s="7"/>
      <c r="KRR151" s="7"/>
      <c r="KRS151" s="7"/>
      <c r="KRT151" s="7"/>
      <c r="KRU151" s="7"/>
      <c r="KRV151" s="7"/>
      <c r="KRW151" s="7"/>
      <c r="KRX151" s="7"/>
      <c r="KRY151" s="7"/>
      <c r="KRZ151" s="7"/>
      <c r="KSA151" s="7"/>
      <c r="KSB151" s="7"/>
      <c r="KSC151" s="7"/>
      <c r="KSD151" s="7"/>
      <c r="KSE151" s="7"/>
      <c r="KSF151" s="7"/>
      <c r="KSG151" s="7"/>
      <c r="KSH151" s="7"/>
      <c r="KSI151" s="7"/>
      <c r="KSJ151" s="7"/>
      <c r="KSK151" s="7"/>
      <c r="KSL151" s="7"/>
      <c r="KSM151" s="7"/>
      <c r="KSN151" s="7"/>
      <c r="KSO151" s="7"/>
      <c r="KSP151" s="7"/>
      <c r="KSQ151" s="7"/>
      <c r="KSR151" s="7"/>
      <c r="KSS151" s="7"/>
      <c r="KST151" s="7"/>
      <c r="KSU151" s="7"/>
      <c r="KSV151" s="7"/>
      <c r="KSW151" s="7"/>
      <c r="KSX151" s="7"/>
      <c r="KSY151" s="7"/>
      <c r="KSZ151" s="7"/>
      <c r="KTA151" s="7"/>
      <c r="KTB151" s="7"/>
      <c r="KTC151" s="7"/>
      <c r="KTD151" s="7"/>
      <c r="KTE151" s="7"/>
      <c r="KTF151" s="7"/>
      <c r="KTG151" s="7"/>
      <c r="KTH151" s="7"/>
      <c r="KTI151" s="7"/>
      <c r="KTJ151" s="7"/>
      <c r="KTK151" s="7"/>
      <c r="KTL151" s="7"/>
      <c r="KTM151" s="7"/>
      <c r="KTN151" s="7"/>
      <c r="KTO151" s="7"/>
      <c r="KTP151" s="7"/>
      <c r="KTQ151" s="7"/>
      <c r="KTR151" s="7"/>
      <c r="KTS151" s="7"/>
      <c r="KTT151" s="7"/>
      <c r="KTU151" s="7"/>
      <c r="KTV151" s="7"/>
      <c r="KTW151" s="7"/>
      <c r="KTX151" s="7"/>
      <c r="KTY151" s="7"/>
      <c r="KTZ151" s="7"/>
      <c r="KUA151" s="7"/>
      <c r="KUB151" s="7"/>
      <c r="KUC151" s="7"/>
      <c r="KUD151" s="7"/>
      <c r="KUE151" s="7"/>
      <c r="KUF151" s="7"/>
      <c r="KUG151" s="7"/>
      <c r="KUH151" s="7"/>
      <c r="KUI151" s="7"/>
      <c r="KUJ151" s="7"/>
      <c r="KUK151" s="7"/>
      <c r="KUL151" s="7"/>
      <c r="KUM151" s="7"/>
      <c r="KUN151" s="7"/>
      <c r="KUO151" s="7"/>
      <c r="KUP151" s="7"/>
      <c r="KUQ151" s="7"/>
      <c r="KUR151" s="7"/>
      <c r="KUS151" s="7"/>
      <c r="KUT151" s="7"/>
      <c r="KUU151" s="7"/>
      <c r="KUV151" s="7"/>
      <c r="KUW151" s="7"/>
      <c r="KUX151" s="7"/>
      <c r="KUY151" s="7"/>
      <c r="KUZ151" s="7"/>
      <c r="KVA151" s="7"/>
      <c r="KVB151" s="7"/>
      <c r="KVC151" s="7"/>
      <c r="KVD151" s="7"/>
      <c r="KVE151" s="7"/>
      <c r="KVF151" s="7"/>
      <c r="KVG151" s="7"/>
      <c r="KVH151" s="7"/>
      <c r="KVI151" s="7"/>
      <c r="KVJ151" s="7"/>
      <c r="KVK151" s="7"/>
      <c r="KVL151" s="7"/>
      <c r="KVM151" s="7"/>
      <c r="KVN151" s="7"/>
      <c r="KVO151" s="7"/>
      <c r="KVP151" s="7"/>
      <c r="KVQ151" s="7"/>
      <c r="KVR151" s="7"/>
      <c r="KVS151" s="7"/>
      <c r="KVT151" s="7"/>
      <c r="KVU151" s="7"/>
      <c r="KVV151" s="7"/>
      <c r="KVW151" s="7"/>
      <c r="KVX151" s="7"/>
      <c r="KVY151" s="7"/>
      <c r="KVZ151" s="7"/>
      <c r="KWA151" s="7"/>
      <c r="KWB151" s="7"/>
      <c r="KWC151" s="7"/>
      <c r="KWD151" s="7"/>
      <c r="KWE151" s="7"/>
      <c r="KWF151" s="7"/>
      <c r="KWG151" s="7"/>
      <c r="KWH151" s="7"/>
      <c r="KWI151" s="7"/>
      <c r="KWJ151" s="7"/>
      <c r="KWK151" s="7"/>
      <c r="KWL151" s="7"/>
      <c r="KWM151" s="7"/>
      <c r="KWN151" s="7"/>
      <c r="KWO151" s="7"/>
      <c r="KWP151" s="7"/>
      <c r="KWQ151" s="7"/>
      <c r="KWR151" s="7"/>
      <c r="KWS151" s="7"/>
      <c r="KWT151" s="7"/>
      <c r="KWU151" s="7"/>
      <c r="KWV151" s="7"/>
      <c r="KWW151" s="7"/>
      <c r="KWX151" s="7"/>
      <c r="KWY151" s="7"/>
      <c r="KWZ151" s="7"/>
      <c r="KXA151" s="7"/>
      <c r="KXB151" s="7"/>
      <c r="KXC151" s="7"/>
      <c r="KXD151" s="7"/>
      <c r="KXE151" s="7"/>
      <c r="KXF151" s="7"/>
      <c r="KXG151" s="7"/>
      <c r="KXH151" s="7"/>
      <c r="KXI151" s="7"/>
      <c r="KXJ151" s="7"/>
      <c r="KXK151" s="7"/>
      <c r="KXL151" s="7"/>
      <c r="KXM151" s="7"/>
      <c r="KXN151" s="7"/>
      <c r="KXO151" s="7"/>
      <c r="KXP151" s="7"/>
      <c r="KXQ151" s="7"/>
      <c r="KXR151" s="7"/>
      <c r="KXS151" s="7"/>
      <c r="KXT151" s="7"/>
      <c r="KXU151" s="7"/>
      <c r="KXV151" s="7"/>
      <c r="KXW151" s="7"/>
      <c r="KXX151" s="7"/>
      <c r="KXY151" s="7"/>
      <c r="KXZ151" s="7"/>
      <c r="KYA151" s="7"/>
      <c r="KYB151" s="7"/>
      <c r="KYC151" s="7"/>
      <c r="KYD151" s="7"/>
      <c r="KYE151" s="7"/>
      <c r="KYF151" s="7"/>
      <c r="KYG151" s="7"/>
      <c r="KYH151" s="7"/>
      <c r="KYI151" s="7"/>
      <c r="KYJ151" s="7"/>
      <c r="KYK151" s="7"/>
      <c r="KYL151" s="7"/>
      <c r="KYM151" s="7"/>
      <c r="KYN151" s="7"/>
      <c r="KYO151" s="7"/>
      <c r="KYP151" s="7"/>
      <c r="KYQ151" s="7"/>
      <c r="KYR151" s="7"/>
      <c r="KYS151" s="7"/>
      <c r="KYT151" s="7"/>
      <c r="KYU151" s="7"/>
      <c r="KYV151" s="7"/>
      <c r="KYW151" s="7"/>
      <c r="KYX151" s="7"/>
      <c r="KYY151" s="7"/>
      <c r="KYZ151" s="7"/>
      <c r="KZA151" s="7"/>
      <c r="KZB151" s="7"/>
      <c r="KZC151" s="7"/>
      <c r="KZD151" s="7"/>
      <c r="KZE151" s="7"/>
      <c r="KZF151" s="7"/>
      <c r="KZG151" s="7"/>
      <c r="KZH151" s="7"/>
      <c r="KZI151" s="7"/>
      <c r="KZJ151" s="7"/>
      <c r="KZK151" s="7"/>
      <c r="KZL151" s="7"/>
      <c r="KZM151" s="7"/>
      <c r="KZN151" s="7"/>
      <c r="KZO151" s="7"/>
      <c r="KZP151" s="7"/>
      <c r="KZQ151" s="7"/>
      <c r="KZR151" s="7"/>
      <c r="KZS151" s="7"/>
      <c r="KZT151" s="7"/>
      <c r="KZU151" s="7"/>
      <c r="KZV151" s="7"/>
      <c r="KZW151" s="7"/>
      <c r="KZX151" s="7"/>
      <c r="KZY151" s="7"/>
      <c r="KZZ151" s="7"/>
      <c r="LAA151" s="7"/>
      <c r="LAB151" s="7"/>
      <c r="LAC151" s="7"/>
      <c r="LAD151" s="7"/>
      <c r="LAE151" s="7"/>
      <c r="LAF151" s="7"/>
      <c r="LAG151" s="7"/>
      <c r="LAH151" s="7"/>
      <c r="LAI151" s="7"/>
      <c r="LAJ151" s="7"/>
      <c r="LAK151" s="7"/>
      <c r="LAL151" s="7"/>
      <c r="LAM151" s="7"/>
      <c r="LAN151" s="7"/>
      <c r="LAO151" s="7"/>
      <c r="LAP151" s="7"/>
      <c r="LAQ151" s="7"/>
      <c r="LAR151" s="7"/>
      <c r="LAS151" s="7"/>
      <c r="LAT151" s="7"/>
      <c r="LAU151" s="7"/>
      <c r="LAV151" s="7"/>
      <c r="LAW151" s="7"/>
      <c r="LAX151" s="7"/>
      <c r="LAY151" s="7"/>
      <c r="LAZ151" s="7"/>
      <c r="LBA151" s="7"/>
      <c r="LBB151" s="7"/>
      <c r="LBC151" s="7"/>
      <c r="LBD151" s="7"/>
      <c r="LBE151" s="7"/>
      <c r="LBF151" s="7"/>
      <c r="LBG151" s="7"/>
      <c r="LBH151" s="7"/>
      <c r="LBI151" s="7"/>
      <c r="LBJ151" s="7"/>
      <c r="LBK151" s="7"/>
      <c r="LBL151" s="7"/>
      <c r="LBM151" s="7"/>
      <c r="LBN151" s="7"/>
      <c r="LBO151" s="7"/>
      <c r="LBP151" s="7"/>
      <c r="LBQ151" s="7"/>
      <c r="LBR151" s="7"/>
      <c r="LBS151" s="7"/>
      <c r="LBT151" s="7"/>
      <c r="LBU151" s="7"/>
      <c r="LBV151" s="7"/>
      <c r="LBW151" s="7"/>
      <c r="LBX151" s="7"/>
      <c r="LBY151" s="7"/>
      <c r="LBZ151" s="7"/>
      <c r="LCA151" s="7"/>
      <c r="LCB151" s="7"/>
      <c r="LCC151" s="7"/>
      <c r="LCD151" s="7"/>
      <c r="LCE151" s="7"/>
      <c r="LCF151" s="7"/>
      <c r="LCG151" s="7"/>
      <c r="LCH151" s="7"/>
      <c r="LCI151" s="7"/>
      <c r="LCJ151" s="7"/>
      <c r="LCK151" s="7"/>
      <c r="LCL151" s="7"/>
      <c r="LCM151" s="7"/>
      <c r="LCN151" s="7"/>
      <c r="LCO151" s="7"/>
      <c r="LCP151" s="7"/>
      <c r="LCQ151" s="7"/>
      <c r="LCR151" s="7"/>
      <c r="LCS151" s="7"/>
      <c r="LCT151" s="7"/>
      <c r="LCU151" s="7"/>
      <c r="LCV151" s="7"/>
      <c r="LCW151" s="7"/>
      <c r="LCX151" s="7"/>
      <c r="LCY151" s="7"/>
      <c r="LCZ151" s="7"/>
      <c r="LDA151" s="7"/>
      <c r="LDB151" s="7"/>
      <c r="LDC151" s="7"/>
      <c r="LDD151" s="7"/>
      <c r="LDE151" s="7"/>
      <c r="LDF151" s="7"/>
      <c r="LDG151" s="7"/>
      <c r="LDH151" s="7"/>
      <c r="LDI151" s="7"/>
      <c r="LDJ151" s="7"/>
      <c r="LDK151" s="7"/>
      <c r="LDL151" s="7"/>
      <c r="LDM151" s="7"/>
      <c r="LDN151" s="7"/>
      <c r="LDO151" s="7"/>
      <c r="LDP151" s="7"/>
      <c r="LDQ151" s="7"/>
      <c r="LDR151" s="7"/>
      <c r="LDS151" s="7"/>
      <c r="LDT151" s="7"/>
      <c r="LDU151" s="7"/>
      <c r="LDV151" s="7"/>
      <c r="LDW151" s="7"/>
      <c r="LDX151" s="7"/>
      <c r="LDY151" s="7"/>
      <c r="LDZ151" s="7"/>
      <c r="LEA151" s="7"/>
      <c r="LEB151" s="7"/>
      <c r="LEC151" s="7"/>
      <c r="LED151" s="7"/>
      <c r="LEE151" s="7"/>
      <c r="LEF151" s="7"/>
      <c r="LEG151" s="7"/>
      <c r="LEH151" s="7"/>
      <c r="LEI151" s="7"/>
      <c r="LEJ151" s="7"/>
      <c r="LEK151" s="7"/>
      <c r="LEL151" s="7"/>
      <c r="LEM151" s="7"/>
      <c r="LEN151" s="7"/>
      <c r="LEO151" s="7"/>
      <c r="LEP151" s="7"/>
      <c r="LEQ151" s="7"/>
      <c r="LER151" s="7"/>
      <c r="LES151" s="7"/>
      <c r="LET151" s="7"/>
      <c r="LEU151" s="7"/>
      <c r="LEV151" s="7"/>
      <c r="LEW151" s="7"/>
      <c r="LEX151" s="7"/>
      <c r="LEY151" s="7"/>
      <c r="LEZ151" s="7"/>
      <c r="LFA151" s="7"/>
      <c r="LFB151" s="7"/>
      <c r="LFC151" s="7"/>
      <c r="LFD151" s="7"/>
      <c r="LFE151" s="7"/>
      <c r="LFF151" s="7"/>
      <c r="LFG151" s="7"/>
      <c r="LFH151" s="7"/>
      <c r="LFI151" s="7"/>
      <c r="LFJ151" s="7"/>
      <c r="LFK151" s="7"/>
      <c r="LFL151" s="7"/>
      <c r="LFM151" s="7"/>
      <c r="LFN151" s="7"/>
      <c r="LFO151" s="7"/>
      <c r="LFP151" s="7"/>
      <c r="LFQ151" s="7"/>
      <c r="LFR151" s="7"/>
      <c r="LFS151" s="7"/>
      <c r="LFT151" s="7"/>
      <c r="LFU151" s="7"/>
      <c r="LFV151" s="7"/>
      <c r="LFW151" s="7"/>
      <c r="LFX151" s="7"/>
      <c r="LFY151" s="7"/>
      <c r="LFZ151" s="7"/>
      <c r="LGA151" s="7"/>
      <c r="LGB151" s="7"/>
      <c r="LGC151" s="7"/>
      <c r="LGD151" s="7"/>
      <c r="LGE151" s="7"/>
      <c r="LGF151" s="7"/>
      <c r="LGG151" s="7"/>
      <c r="LGH151" s="7"/>
      <c r="LGI151" s="7"/>
      <c r="LGJ151" s="7"/>
      <c r="LGK151" s="7"/>
      <c r="LGL151" s="7"/>
      <c r="LGM151" s="7"/>
      <c r="LGN151" s="7"/>
      <c r="LGO151" s="7"/>
      <c r="LGP151" s="7"/>
      <c r="LGQ151" s="7"/>
      <c r="LGR151" s="7"/>
      <c r="LGS151" s="7"/>
      <c r="LGT151" s="7"/>
      <c r="LGU151" s="7"/>
      <c r="LGV151" s="7"/>
      <c r="LGW151" s="7"/>
      <c r="LGX151" s="7"/>
      <c r="LGY151" s="7"/>
      <c r="LGZ151" s="7"/>
      <c r="LHA151" s="7"/>
      <c r="LHB151" s="7"/>
      <c r="LHC151" s="7"/>
      <c r="LHD151" s="7"/>
      <c r="LHE151" s="7"/>
      <c r="LHF151" s="7"/>
      <c r="LHG151" s="7"/>
      <c r="LHH151" s="7"/>
      <c r="LHI151" s="7"/>
      <c r="LHJ151" s="7"/>
      <c r="LHK151" s="7"/>
      <c r="LHL151" s="7"/>
      <c r="LHM151" s="7"/>
      <c r="LHN151" s="7"/>
      <c r="LHO151" s="7"/>
      <c r="LHP151" s="7"/>
      <c r="LHQ151" s="7"/>
      <c r="LHR151" s="7"/>
      <c r="LHS151" s="7"/>
      <c r="LHT151" s="7"/>
      <c r="LHU151" s="7"/>
      <c r="LHV151" s="7"/>
      <c r="LHW151" s="7"/>
      <c r="LHX151" s="7"/>
      <c r="LHY151" s="7"/>
      <c r="LHZ151" s="7"/>
      <c r="LIA151" s="7"/>
      <c r="LIB151" s="7"/>
      <c r="LIC151" s="7"/>
      <c r="LID151" s="7"/>
      <c r="LIE151" s="7"/>
      <c r="LIF151" s="7"/>
      <c r="LIG151" s="7"/>
      <c r="LIH151" s="7"/>
      <c r="LII151" s="7"/>
      <c r="LIJ151" s="7"/>
      <c r="LIK151" s="7"/>
      <c r="LIL151" s="7"/>
      <c r="LIM151" s="7"/>
      <c r="LIN151" s="7"/>
      <c r="LIO151" s="7"/>
      <c r="LIP151" s="7"/>
      <c r="LIQ151" s="7"/>
      <c r="LIR151" s="7"/>
      <c r="LIS151" s="7"/>
      <c r="LIT151" s="7"/>
      <c r="LIU151" s="7"/>
      <c r="LIV151" s="7"/>
      <c r="LIW151" s="7"/>
      <c r="LIX151" s="7"/>
      <c r="LIY151" s="7"/>
      <c r="LIZ151" s="7"/>
      <c r="LJA151" s="7"/>
      <c r="LJB151" s="7"/>
      <c r="LJC151" s="7"/>
      <c r="LJD151" s="7"/>
      <c r="LJE151" s="7"/>
      <c r="LJF151" s="7"/>
      <c r="LJG151" s="7"/>
      <c r="LJH151" s="7"/>
      <c r="LJI151" s="7"/>
      <c r="LJJ151" s="7"/>
      <c r="LJK151" s="7"/>
      <c r="LJL151" s="7"/>
      <c r="LJM151" s="7"/>
      <c r="LJN151" s="7"/>
      <c r="LJO151" s="7"/>
      <c r="LJP151" s="7"/>
      <c r="LJQ151" s="7"/>
      <c r="LJR151" s="7"/>
      <c r="LJS151" s="7"/>
      <c r="LJT151" s="7"/>
      <c r="LJU151" s="7"/>
      <c r="LJV151" s="7"/>
      <c r="LJW151" s="7"/>
      <c r="LJX151" s="7"/>
      <c r="LJY151" s="7"/>
      <c r="LJZ151" s="7"/>
      <c r="LKA151" s="7"/>
      <c r="LKB151" s="7"/>
      <c r="LKC151" s="7"/>
      <c r="LKD151" s="7"/>
      <c r="LKE151" s="7"/>
      <c r="LKF151" s="7"/>
      <c r="LKG151" s="7"/>
      <c r="LKH151" s="7"/>
      <c r="LKI151" s="7"/>
      <c r="LKJ151" s="7"/>
      <c r="LKK151" s="7"/>
      <c r="LKL151" s="7"/>
      <c r="LKM151" s="7"/>
      <c r="LKN151" s="7"/>
      <c r="LKO151" s="7"/>
      <c r="LKP151" s="7"/>
      <c r="LKQ151" s="7"/>
      <c r="LKR151" s="7"/>
      <c r="LKS151" s="7"/>
      <c r="LKT151" s="7"/>
      <c r="LKU151" s="7"/>
      <c r="LKV151" s="7"/>
      <c r="LKW151" s="7"/>
      <c r="LKX151" s="7"/>
      <c r="LKY151" s="7"/>
      <c r="LKZ151" s="7"/>
      <c r="LLA151" s="7"/>
      <c r="LLB151" s="7"/>
      <c r="LLC151" s="7"/>
      <c r="LLD151" s="7"/>
      <c r="LLE151" s="7"/>
      <c r="LLF151" s="7"/>
      <c r="LLG151" s="7"/>
      <c r="LLH151" s="7"/>
      <c r="LLI151" s="7"/>
      <c r="LLJ151" s="7"/>
      <c r="LLK151" s="7"/>
      <c r="LLL151" s="7"/>
      <c r="LLM151" s="7"/>
      <c r="LLN151" s="7"/>
      <c r="LLO151" s="7"/>
      <c r="LLP151" s="7"/>
      <c r="LLQ151" s="7"/>
      <c r="LLR151" s="7"/>
      <c r="LLS151" s="7"/>
      <c r="LLT151" s="7"/>
      <c r="LLU151" s="7"/>
      <c r="LLV151" s="7"/>
      <c r="LLW151" s="7"/>
      <c r="LLX151" s="7"/>
      <c r="LLY151" s="7"/>
      <c r="LLZ151" s="7"/>
      <c r="LMA151" s="7"/>
      <c r="LMB151" s="7"/>
      <c r="LMC151" s="7"/>
      <c r="LMD151" s="7"/>
      <c r="LME151" s="7"/>
      <c r="LMF151" s="7"/>
      <c r="LMG151" s="7"/>
      <c r="LMH151" s="7"/>
      <c r="LMI151" s="7"/>
      <c r="LMJ151" s="7"/>
      <c r="LMK151" s="7"/>
      <c r="LML151" s="7"/>
      <c r="LMM151" s="7"/>
      <c r="LMN151" s="7"/>
      <c r="LMO151" s="7"/>
      <c r="LMP151" s="7"/>
      <c r="LMQ151" s="7"/>
      <c r="LMR151" s="7"/>
      <c r="LMS151" s="7"/>
      <c r="LMT151" s="7"/>
      <c r="LMU151" s="7"/>
      <c r="LMV151" s="7"/>
      <c r="LMW151" s="7"/>
      <c r="LMX151" s="7"/>
      <c r="LMY151" s="7"/>
      <c r="LMZ151" s="7"/>
      <c r="LNA151" s="7"/>
      <c r="LNB151" s="7"/>
      <c r="LNC151" s="7"/>
      <c r="LND151" s="7"/>
      <c r="LNE151" s="7"/>
      <c r="LNF151" s="7"/>
      <c r="LNG151" s="7"/>
      <c r="LNH151" s="7"/>
      <c r="LNI151" s="7"/>
      <c r="LNJ151" s="7"/>
      <c r="LNK151" s="7"/>
      <c r="LNL151" s="7"/>
      <c r="LNM151" s="7"/>
      <c r="LNN151" s="7"/>
      <c r="LNO151" s="7"/>
      <c r="LNP151" s="7"/>
      <c r="LNQ151" s="7"/>
      <c r="LNR151" s="7"/>
      <c r="LNS151" s="7"/>
      <c r="LNT151" s="7"/>
      <c r="LNU151" s="7"/>
      <c r="LNV151" s="7"/>
      <c r="LNW151" s="7"/>
      <c r="LNX151" s="7"/>
      <c r="LNY151" s="7"/>
      <c r="LNZ151" s="7"/>
      <c r="LOA151" s="7"/>
      <c r="LOB151" s="7"/>
      <c r="LOC151" s="7"/>
      <c r="LOD151" s="7"/>
      <c r="LOE151" s="7"/>
      <c r="LOF151" s="7"/>
      <c r="LOG151" s="7"/>
      <c r="LOH151" s="7"/>
      <c r="LOI151" s="7"/>
      <c r="LOJ151" s="7"/>
      <c r="LOK151" s="7"/>
      <c r="LOL151" s="7"/>
      <c r="LOM151" s="7"/>
      <c r="LON151" s="7"/>
      <c r="LOO151" s="7"/>
      <c r="LOP151" s="7"/>
      <c r="LOQ151" s="7"/>
      <c r="LOR151" s="7"/>
      <c r="LOS151" s="7"/>
      <c r="LOT151" s="7"/>
      <c r="LOU151" s="7"/>
      <c r="LOV151" s="7"/>
      <c r="LOW151" s="7"/>
      <c r="LOX151" s="7"/>
      <c r="LOY151" s="7"/>
      <c r="LOZ151" s="7"/>
      <c r="LPA151" s="7"/>
      <c r="LPB151" s="7"/>
      <c r="LPC151" s="7"/>
      <c r="LPD151" s="7"/>
      <c r="LPE151" s="7"/>
      <c r="LPF151" s="7"/>
      <c r="LPG151" s="7"/>
      <c r="LPH151" s="7"/>
      <c r="LPI151" s="7"/>
      <c r="LPJ151" s="7"/>
      <c r="LPK151" s="7"/>
      <c r="LPL151" s="7"/>
      <c r="LPM151" s="7"/>
      <c r="LPN151" s="7"/>
      <c r="LPO151" s="7"/>
      <c r="LPP151" s="7"/>
      <c r="LPQ151" s="7"/>
      <c r="LPR151" s="7"/>
      <c r="LPS151" s="7"/>
      <c r="LPT151" s="7"/>
      <c r="LPU151" s="7"/>
      <c r="LPV151" s="7"/>
      <c r="LPW151" s="7"/>
      <c r="LPX151" s="7"/>
      <c r="LPY151" s="7"/>
      <c r="LPZ151" s="7"/>
      <c r="LQA151" s="7"/>
      <c r="LQB151" s="7"/>
      <c r="LQC151" s="7"/>
      <c r="LQD151" s="7"/>
      <c r="LQE151" s="7"/>
      <c r="LQF151" s="7"/>
      <c r="LQG151" s="7"/>
      <c r="LQH151" s="7"/>
      <c r="LQI151" s="7"/>
      <c r="LQJ151" s="7"/>
      <c r="LQK151" s="7"/>
      <c r="LQL151" s="7"/>
      <c r="LQM151" s="7"/>
      <c r="LQN151" s="7"/>
      <c r="LQO151" s="7"/>
      <c r="LQP151" s="7"/>
      <c r="LQQ151" s="7"/>
      <c r="LQR151" s="7"/>
      <c r="LQS151" s="7"/>
      <c r="LQT151" s="7"/>
      <c r="LQU151" s="7"/>
      <c r="LQV151" s="7"/>
      <c r="LQW151" s="7"/>
      <c r="LQX151" s="7"/>
      <c r="LQY151" s="7"/>
      <c r="LQZ151" s="7"/>
      <c r="LRA151" s="7"/>
      <c r="LRB151" s="7"/>
      <c r="LRC151" s="7"/>
      <c r="LRD151" s="7"/>
      <c r="LRE151" s="7"/>
      <c r="LRF151" s="7"/>
      <c r="LRG151" s="7"/>
      <c r="LRH151" s="7"/>
      <c r="LRI151" s="7"/>
      <c r="LRJ151" s="7"/>
      <c r="LRK151" s="7"/>
      <c r="LRL151" s="7"/>
      <c r="LRM151" s="7"/>
      <c r="LRN151" s="7"/>
      <c r="LRO151" s="7"/>
      <c r="LRP151" s="7"/>
      <c r="LRQ151" s="7"/>
      <c r="LRR151" s="7"/>
      <c r="LRS151" s="7"/>
      <c r="LRT151" s="7"/>
      <c r="LRU151" s="7"/>
      <c r="LRV151" s="7"/>
      <c r="LRW151" s="7"/>
      <c r="LRX151" s="7"/>
      <c r="LRY151" s="7"/>
      <c r="LRZ151" s="7"/>
      <c r="LSA151" s="7"/>
      <c r="LSB151" s="7"/>
      <c r="LSC151" s="7"/>
      <c r="LSD151" s="7"/>
      <c r="LSE151" s="7"/>
      <c r="LSF151" s="7"/>
      <c r="LSG151" s="7"/>
      <c r="LSH151" s="7"/>
      <c r="LSI151" s="7"/>
      <c r="LSJ151" s="7"/>
      <c r="LSK151" s="7"/>
      <c r="LSL151" s="7"/>
      <c r="LSM151" s="7"/>
      <c r="LSN151" s="7"/>
      <c r="LSO151" s="7"/>
      <c r="LSP151" s="7"/>
      <c r="LSQ151" s="7"/>
      <c r="LSR151" s="7"/>
      <c r="LSS151" s="7"/>
      <c r="LST151" s="7"/>
      <c r="LSU151" s="7"/>
      <c r="LSV151" s="7"/>
      <c r="LSW151" s="7"/>
      <c r="LSX151" s="7"/>
      <c r="LSY151" s="7"/>
      <c r="LSZ151" s="7"/>
      <c r="LTA151" s="7"/>
      <c r="LTB151" s="7"/>
      <c r="LTC151" s="7"/>
      <c r="LTD151" s="7"/>
      <c r="LTE151" s="7"/>
      <c r="LTF151" s="7"/>
      <c r="LTG151" s="7"/>
      <c r="LTH151" s="7"/>
      <c r="LTI151" s="7"/>
      <c r="LTJ151" s="7"/>
      <c r="LTK151" s="7"/>
      <c r="LTL151" s="7"/>
      <c r="LTM151" s="7"/>
      <c r="LTN151" s="7"/>
      <c r="LTO151" s="7"/>
      <c r="LTP151" s="7"/>
      <c r="LTQ151" s="7"/>
      <c r="LTR151" s="7"/>
      <c r="LTS151" s="7"/>
      <c r="LTT151" s="7"/>
      <c r="LTU151" s="7"/>
      <c r="LTV151" s="7"/>
      <c r="LTW151" s="7"/>
      <c r="LTX151" s="7"/>
      <c r="LTY151" s="7"/>
      <c r="LTZ151" s="7"/>
      <c r="LUA151" s="7"/>
      <c r="LUB151" s="7"/>
      <c r="LUC151" s="7"/>
      <c r="LUD151" s="7"/>
      <c r="LUE151" s="7"/>
      <c r="LUF151" s="7"/>
      <c r="LUG151" s="7"/>
      <c r="LUH151" s="7"/>
      <c r="LUI151" s="7"/>
      <c r="LUJ151" s="7"/>
      <c r="LUK151" s="7"/>
      <c r="LUL151" s="7"/>
      <c r="LUM151" s="7"/>
      <c r="LUN151" s="7"/>
      <c r="LUO151" s="7"/>
      <c r="LUP151" s="7"/>
      <c r="LUQ151" s="7"/>
      <c r="LUR151" s="7"/>
      <c r="LUS151" s="7"/>
      <c r="LUT151" s="7"/>
      <c r="LUU151" s="7"/>
      <c r="LUV151" s="7"/>
      <c r="LUW151" s="7"/>
      <c r="LUX151" s="7"/>
      <c r="LUY151" s="7"/>
      <c r="LUZ151" s="7"/>
      <c r="LVA151" s="7"/>
      <c r="LVB151" s="7"/>
      <c r="LVC151" s="7"/>
      <c r="LVD151" s="7"/>
      <c r="LVE151" s="7"/>
      <c r="LVF151" s="7"/>
      <c r="LVG151" s="7"/>
      <c r="LVH151" s="7"/>
      <c r="LVI151" s="7"/>
      <c r="LVJ151" s="7"/>
      <c r="LVK151" s="7"/>
      <c r="LVL151" s="7"/>
      <c r="LVM151" s="7"/>
      <c r="LVN151" s="7"/>
      <c r="LVO151" s="7"/>
      <c r="LVP151" s="7"/>
      <c r="LVQ151" s="7"/>
      <c r="LVR151" s="7"/>
      <c r="LVS151" s="7"/>
      <c r="LVT151" s="7"/>
      <c r="LVU151" s="7"/>
      <c r="LVV151" s="7"/>
      <c r="LVW151" s="7"/>
      <c r="LVX151" s="7"/>
      <c r="LVY151" s="7"/>
      <c r="LVZ151" s="7"/>
      <c r="LWA151" s="7"/>
      <c r="LWB151" s="7"/>
      <c r="LWC151" s="7"/>
      <c r="LWD151" s="7"/>
      <c r="LWE151" s="7"/>
      <c r="LWF151" s="7"/>
      <c r="LWG151" s="7"/>
      <c r="LWH151" s="7"/>
      <c r="LWI151" s="7"/>
      <c r="LWJ151" s="7"/>
      <c r="LWK151" s="7"/>
      <c r="LWL151" s="7"/>
      <c r="LWM151" s="7"/>
      <c r="LWN151" s="7"/>
      <c r="LWO151" s="7"/>
      <c r="LWP151" s="7"/>
      <c r="LWQ151" s="7"/>
      <c r="LWR151" s="7"/>
      <c r="LWS151" s="7"/>
      <c r="LWT151" s="7"/>
      <c r="LWU151" s="7"/>
      <c r="LWV151" s="7"/>
      <c r="LWW151" s="7"/>
      <c r="LWX151" s="7"/>
      <c r="LWY151" s="7"/>
      <c r="LWZ151" s="7"/>
      <c r="LXA151" s="7"/>
      <c r="LXB151" s="7"/>
      <c r="LXC151" s="7"/>
      <c r="LXD151" s="7"/>
      <c r="LXE151" s="7"/>
      <c r="LXF151" s="7"/>
      <c r="LXG151" s="7"/>
      <c r="LXH151" s="7"/>
      <c r="LXI151" s="7"/>
      <c r="LXJ151" s="7"/>
      <c r="LXK151" s="7"/>
      <c r="LXL151" s="7"/>
      <c r="LXM151" s="7"/>
      <c r="LXN151" s="7"/>
      <c r="LXO151" s="7"/>
      <c r="LXP151" s="7"/>
      <c r="LXQ151" s="7"/>
      <c r="LXR151" s="7"/>
      <c r="LXS151" s="7"/>
      <c r="LXT151" s="7"/>
      <c r="LXU151" s="7"/>
      <c r="LXV151" s="7"/>
      <c r="LXW151" s="7"/>
      <c r="LXX151" s="7"/>
      <c r="LXY151" s="7"/>
      <c r="LXZ151" s="7"/>
      <c r="LYA151" s="7"/>
      <c r="LYB151" s="7"/>
      <c r="LYC151" s="7"/>
      <c r="LYD151" s="7"/>
      <c r="LYE151" s="7"/>
      <c r="LYF151" s="7"/>
      <c r="LYG151" s="7"/>
      <c r="LYH151" s="7"/>
      <c r="LYI151" s="7"/>
      <c r="LYJ151" s="7"/>
      <c r="LYK151" s="7"/>
      <c r="LYL151" s="7"/>
      <c r="LYM151" s="7"/>
      <c r="LYN151" s="7"/>
      <c r="LYO151" s="7"/>
      <c r="LYP151" s="7"/>
      <c r="LYQ151" s="7"/>
      <c r="LYR151" s="7"/>
      <c r="LYS151" s="7"/>
      <c r="LYT151" s="7"/>
      <c r="LYU151" s="7"/>
      <c r="LYV151" s="7"/>
      <c r="LYW151" s="7"/>
      <c r="LYX151" s="7"/>
      <c r="LYY151" s="7"/>
      <c r="LYZ151" s="7"/>
      <c r="LZA151" s="7"/>
      <c r="LZB151" s="7"/>
      <c r="LZC151" s="7"/>
      <c r="LZD151" s="7"/>
      <c r="LZE151" s="7"/>
      <c r="LZF151" s="7"/>
      <c r="LZG151" s="7"/>
      <c r="LZH151" s="7"/>
      <c r="LZI151" s="7"/>
      <c r="LZJ151" s="7"/>
      <c r="LZK151" s="7"/>
      <c r="LZL151" s="7"/>
      <c r="LZM151" s="7"/>
      <c r="LZN151" s="7"/>
      <c r="LZO151" s="7"/>
      <c r="LZP151" s="7"/>
      <c r="LZQ151" s="7"/>
      <c r="LZR151" s="7"/>
      <c r="LZS151" s="7"/>
      <c r="LZT151" s="7"/>
      <c r="LZU151" s="7"/>
      <c r="LZV151" s="7"/>
      <c r="LZW151" s="7"/>
      <c r="LZX151" s="7"/>
      <c r="LZY151" s="7"/>
      <c r="LZZ151" s="7"/>
      <c r="MAA151" s="7"/>
      <c r="MAB151" s="7"/>
      <c r="MAC151" s="7"/>
      <c r="MAD151" s="7"/>
      <c r="MAE151" s="7"/>
      <c r="MAF151" s="7"/>
      <c r="MAG151" s="7"/>
      <c r="MAH151" s="7"/>
      <c r="MAI151" s="7"/>
      <c r="MAJ151" s="7"/>
      <c r="MAK151" s="7"/>
      <c r="MAL151" s="7"/>
      <c r="MAM151" s="7"/>
      <c r="MAN151" s="7"/>
      <c r="MAO151" s="7"/>
      <c r="MAP151" s="7"/>
      <c r="MAQ151" s="7"/>
      <c r="MAR151" s="7"/>
      <c r="MAS151" s="7"/>
      <c r="MAT151" s="7"/>
      <c r="MAU151" s="7"/>
      <c r="MAV151" s="7"/>
      <c r="MAW151" s="7"/>
      <c r="MAX151" s="7"/>
      <c r="MAY151" s="7"/>
      <c r="MAZ151" s="7"/>
      <c r="MBA151" s="7"/>
      <c r="MBB151" s="7"/>
      <c r="MBC151" s="7"/>
      <c r="MBD151" s="7"/>
      <c r="MBE151" s="7"/>
      <c r="MBF151" s="7"/>
      <c r="MBG151" s="7"/>
      <c r="MBH151" s="7"/>
      <c r="MBI151" s="7"/>
      <c r="MBJ151" s="7"/>
      <c r="MBK151" s="7"/>
      <c r="MBL151" s="7"/>
      <c r="MBM151" s="7"/>
      <c r="MBN151" s="7"/>
      <c r="MBO151" s="7"/>
      <c r="MBP151" s="7"/>
      <c r="MBQ151" s="7"/>
      <c r="MBR151" s="7"/>
      <c r="MBS151" s="7"/>
      <c r="MBT151" s="7"/>
      <c r="MBU151" s="7"/>
      <c r="MBV151" s="7"/>
      <c r="MBW151" s="7"/>
      <c r="MBX151" s="7"/>
      <c r="MBY151" s="7"/>
      <c r="MBZ151" s="7"/>
      <c r="MCA151" s="7"/>
      <c r="MCB151" s="7"/>
      <c r="MCC151" s="7"/>
      <c r="MCD151" s="7"/>
      <c r="MCE151" s="7"/>
      <c r="MCF151" s="7"/>
      <c r="MCG151" s="7"/>
      <c r="MCH151" s="7"/>
      <c r="MCI151" s="7"/>
      <c r="MCJ151" s="7"/>
      <c r="MCK151" s="7"/>
      <c r="MCL151" s="7"/>
      <c r="MCM151" s="7"/>
      <c r="MCN151" s="7"/>
      <c r="MCO151" s="7"/>
      <c r="MCP151" s="7"/>
      <c r="MCQ151" s="7"/>
      <c r="MCR151" s="7"/>
      <c r="MCS151" s="7"/>
      <c r="MCT151" s="7"/>
      <c r="MCU151" s="7"/>
      <c r="MCV151" s="7"/>
      <c r="MCW151" s="7"/>
      <c r="MCX151" s="7"/>
      <c r="MCY151" s="7"/>
      <c r="MCZ151" s="7"/>
      <c r="MDA151" s="7"/>
      <c r="MDB151" s="7"/>
      <c r="MDC151" s="7"/>
      <c r="MDD151" s="7"/>
      <c r="MDE151" s="7"/>
      <c r="MDF151" s="7"/>
      <c r="MDG151" s="7"/>
      <c r="MDH151" s="7"/>
      <c r="MDI151" s="7"/>
      <c r="MDJ151" s="7"/>
      <c r="MDK151" s="7"/>
      <c r="MDL151" s="7"/>
      <c r="MDM151" s="7"/>
      <c r="MDN151" s="7"/>
      <c r="MDO151" s="7"/>
      <c r="MDP151" s="7"/>
      <c r="MDQ151" s="7"/>
      <c r="MDR151" s="7"/>
      <c r="MDS151" s="7"/>
      <c r="MDT151" s="7"/>
      <c r="MDU151" s="7"/>
      <c r="MDV151" s="7"/>
      <c r="MDW151" s="7"/>
      <c r="MDX151" s="7"/>
      <c r="MDY151" s="7"/>
      <c r="MDZ151" s="7"/>
      <c r="MEA151" s="7"/>
      <c r="MEB151" s="7"/>
      <c r="MEC151" s="7"/>
      <c r="MED151" s="7"/>
      <c r="MEE151" s="7"/>
      <c r="MEF151" s="7"/>
      <c r="MEG151" s="7"/>
      <c r="MEH151" s="7"/>
      <c r="MEI151" s="7"/>
      <c r="MEJ151" s="7"/>
      <c r="MEK151" s="7"/>
      <c r="MEL151" s="7"/>
      <c r="MEM151" s="7"/>
      <c r="MEN151" s="7"/>
      <c r="MEO151" s="7"/>
      <c r="MEP151" s="7"/>
      <c r="MEQ151" s="7"/>
      <c r="MER151" s="7"/>
      <c r="MES151" s="7"/>
      <c r="MET151" s="7"/>
      <c r="MEU151" s="7"/>
      <c r="MEV151" s="7"/>
      <c r="MEW151" s="7"/>
      <c r="MEX151" s="7"/>
      <c r="MEY151" s="7"/>
      <c r="MEZ151" s="7"/>
      <c r="MFA151" s="7"/>
      <c r="MFB151" s="7"/>
      <c r="MFC151" s="7"/>
      <c r="MFD151" s="7"/>
      <c r="MFE151" s="7"/>
      <c r="MFF151" s="7"/>
      <c r="MFG151" s="7"/>
      <c r="MFH151" s="7"/>
      <c r="MFI151" s="7"/>
      <c r="MFJ151" s="7"/>
      <c r="MFK151" s="7"/>
      <c r="MFL151" s="7"/>
      <c r="MFM151" s="7"/>
      <c r="MFN151" s="7"/>
      <c r="MFO151" s="7"/>
      <c r="MFP151" s="7"/>
      <c r="MFQ151" s="7"/>
      <c r="MFR151" s="7"/>
      <c r="MFS151" s="7"/>
      <c r="MFT151" s="7"/>
      <c r="MFU151" s="7"/>
      <c r="MFV151" s="7"/>
      <c r="MFW151" s="7"/>
      <c r="MFX151" s="7"/>
      <c r="MFY151" s="7"/>
      <c r="MFZ151" s="7"/>
      <c r="MGA151" s="7"/>
      <c r="MGB151" s="7"/>
      <c r="MGC151" s="7"/>
      <c r="MGD151" s="7"/>
      <c r="MGE151" s="7"/>
      <c r="MGF151" s="7"/>
      <c r="MGG151" s="7"/>
      <c r="MGH151" s="7"/>
      <c r="MGI151" s="7"/>
      <c r="MGJ151" s="7"/>
      <c r="MGK151" s="7"/>
      <c r="MGL151" s="7"/>
      <c r="MGM151" s="7"/>
      <c r="MGN151" s="7"/>
      <c r="MGO151" s="7"/>
      <c r="MGP151" s="7"/>
      <c r="MGQ151" s="7"/>
      <c r="MGR151" s="7"/>
      <c r="MGS151" s="7"/>
      <c r="MGT151" s="7"/>
      <c r="MGU151" s="7"/>
      <c r="MGV151" s="7"/>
      <c r="MGW151" s="7"/>
      <c r="MGX151" s="7"/>
      <c r="MGY151" s="7"/>
      <c r="MGZ151" s="7"/>
      <c r="MHA151" s="7"/>
      <c r="MHB151" s="7"/>
      <c r="MHC151" s="7"/>
      <c r="MHD151" s="7"/>
      <c r="MHE151" s="7"/>
      <c r="MHF151" s="7"/>
      <c r="MHG151" s="7"/>
      <c r="MHH151" s="7"/>
      <c r="MHI151" s="7"/>
      <c r="MHJ151" s="7"/>
      <c r="MHK151" s="7"/>
      <c r="MHL151" s="7"/>
      <c r="MHM151" s="7"/>
      <c r="MHN151" s="7"/>
      <c r="MHO151" s="7"/>
      <c r="MHP151" s="7"/>
      <c r="MHQ151" s="7"/>
      <c r="MHR151" s="7"/>
      <c r="MHS151" s="7"/>
      <c r="MHT151" s="7"/>
      <c r="MHU151" s="7"/>
      <c r="MHV151" s="7"/>
      <c r="MHW151" s="7"/>
      <c r="MHX151" s="7"/>
      <c r="MHY151" s="7"/>
      <c r="MHZ151" s="7"/>
      <c r="MIA151" s="7"/>
      <c r="MIB151" s="7"/>
      <c r="MIC151" s="7"/>
      <c r="MID151" s="7"/>
      <c r="MIE151" s="7"/>
      <c r="MIF151" s="7"/>
      <c r="MIG151" s="7"/>
      <c r="MIH151" s="7"/>
      <c r="MII151" s="7"/>
      <c r="MIJ151" s="7"/>
      <c r="MIK151" s="7"/>
      <c r="MIL151" s="7"/>
      <c r="MIM151" s="7"/>
      <c r="MIN151" s="7"/>
      <c r="MIO151" s="7"/>
      <c r="MIP151" s="7"/>
      <c r="MIQ151" s="7"/>
      <c r="MIR151" s="7"/>
      <c r="MIS151" s="7"/>
      <c r="MIT151" s="7"/>
      <c r="MIU151" s="7"/>
      <c r="MIV151" s="7"/>
      <c r="MIW151" s="7"/>
      <c r="MIX151" s="7"/>
      <c r="MIY151" s="7"/>
      <c r="MIZ151" s="7"/>
      <c r="MJA151" s="7"/>
      <c r="MJB151" s="7"/>
      <c r="MJC151" s="7"/>
      <c r="MJD151" s="7"/>
      <c r="MJE151" s="7"/>
      <c r="MJF151" s="7"/>
      <c r="MJG151" s="7"/>
      <c r="MJH151" s="7"/>
      <c r="MJI151" s="7"/>
      <c r="MJJ151" s="7"/>
      <c r="MJK151" s="7"/>
      <c r="MJL151" s="7"/>
      <c r="MJM151" s="7"/>
      <c r="MJN151" s="7"/>
      <c r="MJO151" s="7"/>
      <c r="MJP151" s="7"/>
      <c r="MJQ151" s="7"/>
      <c r="MJR151" s="7"/>
      <c r="MJS151" s="7"/>
      <c r="MJT151" s="7"/>
      <c r="MJU151" s="7"/>
      <c r="MJV151" s="7"/>
      <c r="MJW151" s="7"/>
      <c r="MJX151" s="7"/>
      <c r="MJY151" s="7"/>
      <c r="MJZ151" s="7"/>
      <c r="MKA151" s="7"/>
      <c r="MKB151" s="7"/>
      <c r="MKC151" s="7"/>
      <c r="MKD151" s="7"/>
      <c r="MKE151" s="7"/>
      <c r="MKF151" s="7"/>
      <c r="MKG151" s="7"/>
      <c r="MKH151" s="7"/>
      <c r="MKI151" s="7"/>
      <c r="MKJ151" s="7"/>
      <c r="MKK151" s="7"/>
      <c r="MKL151" s="7"/>
      <c r="MKM151" s="7"/>
      <c r="MKN151" s="7"/>
      <c r="MKO151" s="7"/>
      <c r="MKP151" s="7"/>
      <c r="MKQ151" s="7"/>
      <c r="MKR151" s="7"/>
      <c r="MKS151" s="7"/>
      <c r="MKT151" s="7"/>
      <c r="MKU151" s="7"/>
      <c r="MKV151" s="7"/>
      <c r="MKW151" s="7"/>
      <c r="MKX151" s="7"/>
      <c r="MKY151" s="7"/>
      <c r="MKZ151" s="7"/>
      <c r="MLA151" s="7"/>
      <c r="MLB151" s="7"/>
      <c r="MLC151" s="7"/>
      <c r="MLD151" s="7"/>
      <c r="MLE151" s="7"/>
      <c r="MLF151" s="7"/>
      <c r="MLG151" s="7"/>
      <c r="MLH151" s="7"/>
      <c r="MLI151" s="7"/>
      <c r="MLJ151" s="7"/>
      <c r="MLK151" s="7"/>
      <c r="MLL151" s="7"/>
      <c r="MLM151" s="7"/>
      <c r="MLN151" s="7"/>
      <c r="MLO151" s="7"/>
      <c r="MLP151" s="7"/>
      <c r="MLQ151" s="7"/>
      <c r="MLR151" s="7"/>
      <c r="MLS151" s="7"/>
      <c r="MLT151" s="7"/>
      <c r="MLU151" s="7"/>
      <c r="MLV151" s="7"/>
      <c r="MLW151" s="7"/>
      <c r="MLX151" s="7"/>
      <c r="MLY151" s="7"/>
      <c r="MLZ151" s="7"/>
      <c r="MMA151" s="7"/>
      <c r="MMB151" s="7"/>
      <c r="MMC151" s="7"/>
      <c r="MMD151" s="7"/>
      <c r="MME151" s="7"/>
      <c r="MMF151" s="7"/>
      <c r="MMG151" s="7"/>
      <c r="MMH151" s="7"/>
      <c r="MMI151" s="7"/>
      <c r="MMJ151" s="7"/>
      <c r="MMK151" s="7"/>
      <c r="MML151" s="7"/>
      <c r="MMM151" s="7"/>
      <c r="MMN151" s="7"/>
      <c r="MMO151" s="7"/>
      <c r="MMP151" s="7"/>
      <c r="MMQ151" s="7"/>
      <c r="MMR151" s="7"/>
      <c r="MMS151" s="7"/>
      <c r="MMT151" s="7"/>
      <c r="MMU151" s="7"/>
      <c r="MMV151" s="7"/>
      <c r="MMW151" s="7"/>
      <c r="MMX151" s="7"/>
      <c r="MMY151" s="7"/>
      <c r="MMZ151" s="7"/>
      <c r="MNA151" s="7"/>
      <c r="MNB151" s="7"/>
      <c r="MNC151" s="7"/>
      <c r="MND151" s="7"/>
      <c r="MNE151" s="7"/>
      <c r="MNF151" s="7"/>
      <c r="MNG151" s="7"/>
      <c r="MNH151" s="7"/>
      <c r="MNI151" s="7"/>
      <c r="MNJ151" s="7"/>
      <c r="MNK151" s="7"/>
      <c r="MNL151" s="7"/>
      <c r="MNM151" s="7"/>
      <c r="MNN151" s="7"/>
      <c r="MNO151" s="7"/>
      <c r="MNP151" s="7"/>
      <c r="MNQ151" s="7"/>
      <c r="MNR151" s="7"/>
      <c r="MNS151" s="7"/>
      <c r="MNT151" s="7"/>
      <c r="MNU151" s="7"/>
      <c r="MNV151" s="7"/>
      <c r="MNW151" s="7"/>
      <c r="MNX151" s="7"/>
      <c r="MNY151" s="7"/>
      <c r="MNZ151" s="7"/>
      <c r="MOA151" s="7"/>
      <c r="MOB151" s="7"/>
      <c r="MOC151" s="7"/>
      <c r="MOD151" s="7"/>
      <c r="MOE151" s="7"/>
      <c r="MOF151" s="7"/>
      <c r="MOG151" s="7"/>
      <c r="MOH151" s="7"/>
      <c r="MOI151" s="7"/>
      <c r="MOJ151" s="7"/>
      <c r="MOK151" s="7"/>
      <c r="MOL151" s="7"/>
      <c r="MOM151" s="7"/>
      <c r="MON151" s="7"/>
      <c r="MOO151" s="7"/>
      <c r="MOP151" s="7"/>
      <c r="MOQ151" s="7"/>
      <c r="MOR151" s="7"/>
      <c r="MOS151" s="7"/>
      <c r="MOT151" s="7"/>
      <c r="MOU151" s="7"/>
      <c r="MOV151" s="7"/>
      <c r="MOW151" s="7"/>
      <c r="MOX151" s="7"/>
      <c r="MOY151" s="7"/>
      <c r="MOZ151" s="7"/>
      <c r="MPA151" s="7"/>
      <c r="MPB151" s="7"/>
      <c r="MPC151" s="7"/>
      <c r="MPD151" s="7"/>
      <c r="MPE151" s="7"/>
      <c r="MPF151" s="7"/>
      <c r="MPG151" s="7"/>
      <c r="MPH151" s="7"/>
      <c r="MPI151" s="7"/>
      <c r="MPJ151" s="7"/>
      <c r="MPK151" s="7"/>
      <c r="MPL151" s="7"/>
      <c r="MPM151" s="7"/>
      <c r="MPN151" s="7"/>
      <c r="MPO151" s="7"/>
      <c r="MPP151" s="7"/>
      <c r="MPQ151" s="7"/>
      <c r="MPR151" s="7"/>
      <c r="MPS151" s="7"/>
      <c r="MPT151" s="7"/>
      <c r="MPU151" s="7"/>
      <c r="MPV151" s="7"/>
      <c r="MPW151" s="7"/>
      <c r="MPX151" s="7"/>
      <c r="MPY151" s="7"/>
      <c r="MPZ151" s="7"/>
      <c r="MQA151" s="7"/>
      <c r="MQB151" s="7"/>
      <c r="MQC151" s="7"/>
      <c r="MQD151" s="7"/>
      <c r="MQE151" s="7"/>
      <c r="MQF151" s="7"/>
      <c r="MQG151" s="7"/>
      <c r="MQH151" s="7"/>
      <c r="MQI151" s="7"/>
      <c r="MQJ151" s="7"/>
      <c r="MQK151" s="7"/>
      <c r="MQL151" s="7"/>
      <c r="MQM151" s="7"/>
      <c r="MQN151" s="7"/>
      <c r="MQO151" s="7"/>
      <c r="MQP151" s="7"/>
      <c r="MQQ151" s="7"/>
      <c r="MQR151" s="7"/>
      <c r="MQS151" s="7"/>
      <c r="MQT151" s="7"/>
      <c r="MQU151" s="7"/>
      <c r="MQV151" s="7"/>
      <c r="MQW151" s="7"/>
      <c r="MQX151" s="7"/>
      <c r="MQY151" s="7"/>
      <c r="MQZ151" s="7"/>
      <c r="MRA151" s="7"/>
      <c r="MRB151" s="7"/>
      <c r="MRC151" s="7"/>
      <c r="MRD151" s="7"/>
      <c r="MRE151" s="7"/>
      <c r="MRF151" s="7"/>
      <c r="MRG151" s="7"/>
      <c r="MRH151" s="7"/>
      <c r="MRI151" s="7"/>
      <c r="MRJ151" s="7"/>
      <c r="MRK151" s="7"/>
      <c r="MRL151" s="7"/>
      <c r="MRM151" s="7"/>
      <c r="MRN151" s="7"/>
      <c r="MRO151" s="7"/>
      <c r="MRP151" s="7"/>
      <c r="MRQ151" s="7"/>
      <c r="MRR151" s="7"/>
      <c r="MRS151" s="7"/>
      <c r="MRT151" s="7"/>
      <c r="MRU151" s="7"/>
      <c r="MRV151" s="7"/>
      <c r="MRW151" s="7"/>
      <c r="MRX151" s="7"/>
      <c r="MRY151" s="7"/>
      <c r="MRZ151" s="7"/>
      <c r="MSA151" s="7"/>
      <c r="MSB151" s="7"/>
      <c r="MSC151" s="7"/>
      <c r="MSD151" s="7"/>
      <c r="MSE151" s="7"/>
      <c r="MSF151" s="7"/>
      <c r="MSG151" s="7"/>
      <c r="MSH151" s="7"/>
      <c r="MSI151" s="7"/>
      <c r="MSJ151" s="7"/>
      <c r="MSK151" s="7"/>
      <c r="MSL151" s="7"/>
      <c r="MSM151" s="7"/>
      <c r="MSN151" s="7"/>
      <c r="MSO151" s="7"/>
      <c r="MSP151" s="7"/>
      <c r="MSQ151" s="7"/>
      <c r="MSR151" s="7"/>
      <c r="MSS151" s="7"/>
      <c r="MST151" s="7"/>
      <c r="MSU151" s="7"/>
      <c r="MSV151" s="7"/>
      <c r="MSW151" s="7"/>
      <c r="MSX151" s="7"/>
      <c r="MSY151" s="7"/>
      <c r="MSZ151" s="7"/>
      <c r="MTA151" s="7"/>
      <c r="MTB151" s="7"/>
      <c r="MTC151" s="7"/>
      <c r="MTD151" s="7"/>
      <c r="MTE151" s="7"/>
      <c r="MTF151" s="7"/>
      <c r="MTG151" s="7"/>
      <c r="MTH151" s="7"/>
      <c r="MTI151" s="7"/>
      <c r="MTJ151" s="7"/>
      <c r="MTK151" s="7"/>
      <c r="MTL151" s="7"/>
      <c r="MTM151" s="7"/>
      <c r="MTN151" s="7"/>
      <c r="MTO151" s="7"/>
      <c r="MTP151" s="7"/>
      <c r="MTQ151" s="7"/>
      <c r="MTR151" s="7"/>
      <c r="MTS151" s="7"/>
      <c r="MTT151" s="7"/>
      <c r="MTU151" s="7"/>
      <c r="MTV151" s="7"/>
      <c r="MTW151" s="7"/>
      <c r="MTX151" s="7"/>
      <c r="MTY151" s="7"/>
      <c r="MTZ151" s="7"/>
      <c r="MUA151" s="7"/>
      <c r="MUB151" s="7"/>
      <c r="MUC151" s="7"/>
      <c r="MUD151" s="7"/>
      <c r="MUE151" s="7"/>
      <c r="MUF151" s="7"/>
      <c r="MUG151" s="7"/>
      <c r="MUH151" s="7"/>
      <c r="MUI151" s="7"/>
      <c r="MUJ151" s="7"/>
      <c r="MUK151" s="7"/>
      <c r="MUL151" s="7"/>
      <c r="MUM151" s="7"/>
      <c r="MUN151" s="7"/>
      <c r="MUO151" s="7"/>
      <c r="MUP151" s="7"/>
      <c r="MUQ151" s="7"/>
      <c r="MUR151" s="7"/>
      <c r="MUS151" s="7"/>
      <c r="MUT151" s="7"/>
      <c r="MUU151" s="7"/>
      <c r="MUV151" s="7"/>
      <c r="MUW151" s="7"/>
      <c r="MUX151" s="7"/>
      <c r="MUY151" s="7"/>
      <c r="MUZ151" s="7"/>
      <c r="MVA151" s="7"/>
      <c r="MVB151" s="7"/>
      <c r="MVC151" s="7"/>
      <c r="MVD151" s="7"/>
      <c r="MVE151" s="7"/>
      <c r="MVF151" s="7"/>
      <c r="MVG151" s="7"/>
      <c r="MVH151" s="7"/>
      <c r="MVI151" s="7"/>
      <c r="MVJ151" s="7"/>
      <c r="MVK151" s="7"/>
      <c r="MVL151" s="7"/>
      <c r="MVM151" s="7"/>
      <c r="MVN151" s="7"/>
      <c r="MVO151" s="7"/>
      <c r="MVP151" s="7"/>
      <c r="MVQ151" s="7"/>
      <c r="MVR151" s="7"/>
      <c r="MVS151" s="7"/>
      <c r="MVT151" s="7"/>
      <c r="MVU151" s="7"/>
      <c r="MVV151" s="7"/>
      <c r="MVW151" s="7"/>
      <c r="MVX151" s="7"/>
      <c r="MVY151" s="7"/>
      <c r="MVZ151" s="7"/>
      <c r="MWA151" s="7"/>
      <c r="MWB151" s="7"/>
      <c r="MWC151" s="7"/>
      <c r="MWD151" s="7"/>
      <c r="MWE151" s="7"/>
      <c r="MWF151" s="7"/>
      <c r="MWG151" s="7"/>
      <c r="MWH151" s="7"/>
      <c r="MWI151" s="7"/>
      <c r="MWJ151" s="7"/>
      <c r="MWK151" s="7"/>
      <c r="MWL151" s="7"/>
      <c r="MWM151" s="7"/>
      <c r="MWN151" s="7"/>
      <c r="MWO151" s="7"/>
      <c r="MWP151" s="7"/>
      <c r="MWQ151" s="7"/>
      <c r="MWR151" s="7"/>
      <c r="MWS151" s="7"/>
      <c r="MWT151" s="7"/>
      <c r="MWU151" s="7"/>
      <c r="MWV151" s="7"/>
      <c r="MWW151" s="7"/>
      <c r="MWX151" s="7"/>
      <c r="MWY151" s="7"/>
      <c r="MWZ151" s="7"/>
      <c r="MXA151" s="7"/>
      <c r="MXB151" s="7"/>
      <c r="MXC151" s="7"/>
      <c r="MXD151" s="7"/>
      <c r="MXE151" s="7"/>
      <c r="MXF151" s="7"/>
      <c r="MXG151" s="7"/>
      <c r="MXH151" s="7"/>
      <c r="MXI151" s="7"/>
      <c r="MXJ151" s="7"/>
      <c r="MXK151" s="7"/>
      <c r="MXL151" s="7"/>
      <c r="MXM151" s="7"/>
      <c r="MXN151" s="7"/>
      <c r="MXO151" s="7"/>
      <c r="MXP151" s="7"/>
      <c r="MXQ151" s="7"/>
      <c r="MXR151" s="7"/>
      <c r="MXS151" s="7"/>
      <c r="MXT151" s="7"/>
      <c r="MXU151" s="7"/>
      <c r="MXV151" s="7"/>
      <c r="MXW151" s="7"/>
      <c r="MXX151" s="7"/>
      <c r="MXY151" s="7"/>
      <c r="MXZ151" s="7"/>
      <c r="MYA151" s="7"/>
      <c r="MYB151" s="7"/>
      <c r="MYC151" s="7"/>
      <c r="MYD151" s="7"/>
      <c r="MYE151" s="7"/>
      <c r="MYF151" s="7"/>
      <c r="MYG151" s="7"/>
      <c r="MYH151" s="7"/>
      <c r="MYI151" s="7"/>
      <c r="MYJ151" s="7"/>
      <c r="MYK151" s="7"/>
      <c r="MYL151" s="7"/>
      <c r="MYM151" s="7"/>
      <c r="MYN151" s="7"/>
      <c r="MYO151" s="7"/>
      <c r="MYP151" s="7"/>
      <c r="MYQ151" s="7"/>
      <c r="MYR151" s="7"/>
      <c r="MYS151" s="7"/>
      <c r="MYT151" s="7"/>
      <c r="MYU151" s="7"/>
      <c r="MYV151" s="7"/>
      <c r="MYW151" s="7"/>
      <c r="MYX151" s="7"/>
      <c r="MYY151" s="7"/>
      <c r="MYZ151" s="7"/>
      <c r="MZA151" s="7"/>
      <c r="MZB151" s="7"/>
      <c r="MZC151" s="7"/>
      <c r="MZD151" s="7"/>
      <c r="MZE151" s="7"/>
      <c r="MZF151" s="7"/>
      <c r="MZG151" s="7"/>
      <c r="MZH151" s="7"/>
      <c r="MZI151" s="7"/>
      <c r="MZJ151" s="7"/>
      <c r="MZK151" s="7"/>
      <c r="MZL151" s="7"/>
      <c r="MZM151" s="7"/>
      <c r="MZN151" s="7"/>
      <c r="MZO151" s="7"/>
      <c r="MZP151" s="7"/>
      <c r="MZQ151" s="7"/>
      <c r="MZR151" s="7"/>
      <c r="MZS151" s="7"/>
      <c r="MZT151" s="7"/>
      <c r="MZU151" s="7"/>
      <c r="MZV151" s="7"/>
      <c r="MZW151" s="7"/>
      <c r="MZX151" s="7"/>
      <c r="MZY151" s="7"/>
      <c r="MZZ151" s="7"/>
      <c r="NAA151" s="7"/>
      <c r="NAB151" s="7"/>
      <c r="NAC151" s="7"/>
      <c r="NAD151" s="7"/>
      <c r="NAE151" s="7"/>
      <c r="NAF151" s="7"/>
      <c r="NAG151" s="7"/>
      <c r="NAH151" s="7"/>
      <c r="NAI151" s="7"/>
      <c r="NAJ151" s="7"/>
      <c r="NAK151" s="7"/>
      <c r="NAL151" s="7"/>
      <c r="NAM151" s="7"/>
      <c r="NAN151" s="7"/>
      <c r="NAO151" s="7"/>
      <c r="NAP151" s="7"/>
      <c r="NAQ151" s="7"/>
      <c r="NAR151" s="7"/>
      <c r="NAS151" s="7"/>
      <c r="NAT151" s="7"/>
      <c r="NAU151" s="7"/>
      <c r="NAV151" s="7"/>
      <c r="NAW151" s="7"/>
      <c r="NAX151" s="7"/>
      <c r="NAY151" s="7"/>
      <c r="NAZ151" s="7"/>
      <c r="NBA151" s="7"/>
      <c r="NBB151" s="7"/>
      <c r="NBC151" s="7"/>
      <c r="NBD151" s="7"/>
      <c r="NBE151" s="7"/>
      <c r="NBF151" s="7"/>
      <c r="NBG151" s="7"/>
      <c r="NBH151" s="7"/>
      <c r="NBI151" s="7"/>
      <c r="NBJ151" s="7"/>
      <c r="NBK151" s="7"/>
      <c r="NBL151" s="7"/>
      <c r="NBM151" s="7"/>
      <c r="NBN151" s="7"/>
      <c r="NBO151" s="7"/>
      <c r="NBP151" s="7"/>
      <c r="NBQ151" s="7"/>
      <c r="NBR151" s="7"/>
      <c r="NBS151" s="7"/>
      <c r="NBT151" s="7"/>
      <c r="NBU151" s="7"/>
      <c r="NBV151" s="7"/>
      <c r="NBW151" s="7"/>
      <c r="NBX151" s="7"/>
      <c r="NBY151" s="7"/>
      <c r="NBZ151" s="7"/>
      <c r="NCA151" s="7"/>
      <c r="NCB151" s="7"/>
      <c r="NCC151" s="7"/>
      <c r="NCD151" s="7"/>
      <c r="NCE151" s="7"/>
      <c r="NCF151" s="7"/>
      <c r="NCG151" s="7"/>
      <c r="NCH151" s="7"/>
      <c r="NCI151" s="7"/>
      <c r="NCJ151" s="7"/>
      <c r="NCK151" s="7"/>
      <c r="NCL151" s="7"/>
      <c r="NCM151" s="7"/>
      <c r="NCN151" s="7"/>
      <c r="NCO151" s="7"/>
      <c r="NCP151" s="7"/>
      <c r="NCQ151" s="7"/>
      <c r="NCR151" s="7"/>
      <c r="NCS151" s="7"/>
      <c r="NCT151" s="7"/>
      <c r="NCU151" s="7"/>
      <c r="NCV151" s="7"/>
      <c r="NCW151" s="7"/>
      <c r="NCX151" s="7"/>
      <c r="NCY151" s="7"/>
      <c r="NCZ151" s="7"/>
      <c r="NDA151" s="7"/>
      <c r="NDB151" s="7"/>
      <c r="NDC151" s="7"/>
      <c r="NDD151" s="7"/>
      <c r="NDE151" s="7"/>
      <c r="NDF151" s="7"/>
      <c r="NDG151" s="7"/>
      <c r="NDH151" s="7"/>
      <c r="NDI151" s="7"/>
      <c r="NDJ151" s="7"/>
      <c r="NDK151" s="7"/>
      <c r="NDL151" s="7"/>
      <c r="NDM151" s="7"/>
      <c r="NDN151" s="7"/>
      <c r="NDO151" s="7"/>
      <c r="NDP151" s="7"/>
      <c r="NDQ151" s="7"/>
      <c r="NDR151" s="7"/>
      <c r="NDS151" s="7"/>
      <c r="NDT151" s="7"/>
      <c r="NDU151" s="7"/>
      <c r="NDV151" s="7"/>
      <c r="NDW151" s="7"/>
      <c r="NDX151" s="7"/>
      <c r="NDY151" s="7"/>
      <c r="NDZ151" s="7"/>
      <c r="NEA151" s="7"/>
      <c r="NEB151" s="7"/>
      <c r="NEC151" s="7"/>
      <c r="NED151" s="7"/>
      <c r="NEE151" s="7"/>
      <c r="NEF151" s="7"/>
      <c r="NEG151" s="7"/>
      <c r="NEH151" s="7"/>
      <c r="NEI151" s="7"/>
      <c r="NEJ151" s="7"/>
      <c r="NEK151" s="7"/>
      <c r="NEL151" s="7"/>
      <c r="NEM151" s="7"/>
      <c r="NEN151" s="7"/>
      <c r="NEO151" s="7"/>
      <c r="NEP151" s="7"/>
      <c r="NEQ151" s="7"/>
      <c r="NER151" s="7"/>
      <c r="NES151" s="7"/>
      <c r="NET151" s="7"/>
      <c r="NEU151" s="7"/>
      <c r="NEV151" s="7"/>
      <c r="NEW151" s="7"/>
      <c r="NEX151" s="7"/>
      <c r="NEY151" s="7"/>
      <c r="NEZ151" s="7"/>
      <c r="NFA151" s="7"/>
      <c r="NFB151" s="7"/>
      <c r="NFC151" s="7"/>
      <c r="NFD151" s="7"/>
      <c r="NFE151" s="7"/>
      <c r="NFF151" s="7"/>
      <c r="NFG151" s="7"/>
      <c r="NFH151" s="7"/>
      <c r="NFI151" s="7"/>
      <c r="NFJ151" s="7"/>
      <c r="NFK151" s="7"/>
      <c r="NFL151" s="7"/>
      <c r="NFM151" s="7"/>
      <c r="NFN151" s="7"/>
      <c r="NFO151" s="7"/>
      <c r="NFP151" s="7"/>
      <c r="NFQ151" s="7"/>
      <c r="NFR151" s="7"/>
      <c r="NFS151" s="7"/>
      <c r="NFT151" s="7"/>
      <c r="NFU151" s="7"/>
      <c r="NFV151" s="7"/>
      <c r="NFW151" s="7"/>
      <c r="NFX151" s="7"/>
      <c r="NFY151" s="7"/>
      <c r="NFZ151" s="7"/>
      <c r="NGA151" s="7"/>
      <c r="NGB151" s="7"/>
      <c r="NGC151" s="7"/>
      <c r="NGD151" s="7"/>
      <c r="NGE151" s="7"/>
      <c r="NGF151" s="7"/>
      <c r="NGG151" s="7"/>
      <c r="NGH151" s="7"/>
      <c r="NGI151" s="7"/>
      <c r="NGJ151" s="7"/>
      <c r="NGK151" s="7"/>
      <c r="NGL151" s="7"/>
      <c r="NGM151" s="7"/>
      <c r="NGN151" s="7"/>
      <c r="NGO151" s="7"/>
      <c r="NGP151" s="7"/>
      <c r="NGQ151" s="7"/>
      <c r="NGR151" s="7"/>
      <c r="NGS151" s="7"/>
      <c r="NGT151" s="7"/>
      <c r="NGU151" s="7"/>
      <c r="NGV151" s="7"/>
      <c r="NGW151" s="7"/>
      <c r="NGX151" s="7"/>
      <c r="NGY151" s="7"/>
      <c r="NGZ151" s="7"/>
      <c r="NHA151" s="7"/>
      <c r="NHB151" s="7"/>
      <c r="NHC151" s="7"/>
      <c r="NHD151" s="7"/>
      <c r="NHE151" s="7"/>
      <c r="NHF151" s="7"/>
      <c r="NHG151" s="7"/>
      <c r="NHH151" s="7"/>
      <c r="NHI151" s="7"/>
      <c r="NHJ151" s="7"/>
      <c r="NHK151" s="7"/>
      <c r="NHL151" s="7"/>
      <c r="NHM151" s="7"/>
      <c r="NHN151" s="7"/>
      <c r="NHO151" s="7"/>
      <c r="NHP151" s="7"/>
      <c r="NHQ151" s="7"/>
      <c r="NHR151" s="7"/>
      <c r="NHS151" s="7"/>
      <c r="NHT151" s="7"/>
      <c r="NHU151" s="7"/>
      <c r="NHV151" s="7"/>
      <c r="NHW151" s="7"/>
      <c r="NHX151" s="7"/>
      <c r="NHY151" s="7"/>
      <c r="NHZ151" s="7"/>
      <c r="NIA151" s="7"/>
      <c r="NIB151" s="7"/>
      <c r="NIC151" s="7"/>
      <c r="NID151" s="7"/>
      <c r="NIE151" s="7"/>
      <c r="NIF151" s="7"/>
      <c r="NIG151" s="7"/>
      <c r="NIH151" s="7"/>
      <c r="NII151" s="7"/>
      <c r="NIJ151" s="7"/>
      <c r="NIK151" s="7"/>
      <c r="NIL151" s="7"/>
      <c r="NIM151" s="7"/>
      <c r="NIN151" s="7"/>
      <c r="NIO151" s="7"/>
      <c r="NIP151" s="7"/>
      <c r="NIQ151" s="7"/>
      <c r="NIR151" s="7"/>
      <c r="NIS151" s="7"/>
      <c r="NIT151" s="7"/>
      <c r="NIU151" s="7"/>
      <c r="NIV151" s="7"/>
      <c r="NIW151" s="7"/>
      <c r="NIX151" s="7"/>
      <c r="NIY151" s="7"/>
      <c r="NIZ151" s="7"/>
      <c r="NJA151" s="7"/>
      <c r="NJB151" s="7"/>
      <c r="NJC151" s="7"/>
      <c r="NJD151" s="7"/>
      <c r="NJE151" s="7"/>
      <c r="NJF151" s="7"/>
      <c r="NJG151" s="7"/>
      <c r="NJH151" s="7"/>
      <c r="NJI151" s="7"/>
      <c r="NJJ151" s="7"/>
      <c r="NJK151" s="7"/>
      <c r="NJL151" s="7"/>
      <c r="NJM151" s="7"/>
      <c r="NJN151" s="7"/>
      <c r="NJO151" s="7"/>
      <c r="NJP151" s="7"/>
      <c r="NJQ151" s="7"/>
      <c r="NJR151" s="7"/>
      <c r="NJS151" s="7"/>
      <c r="NJT151" s="7"/>
      <c r="NJU151" s="7"/>
      <c r="NJV151" s="7"/>
      <c r="NJW151" s="7"/>
      <c r="NJX151" s="7"/>
      <c r="NJY151" s="7"/>
      <c r="NJZ151" s="7"/>
      <c r="NKA151" s="7"/>
      <c r="NKB151" s="7"/>
      <c r="NKC151" s="7"/>
      <c r="NKD151" s="7"/>
      <c r="NKE151" s="7"/>
      <c r="NKF151" s="7"/>
      <c r="NKG151" s="7"/>
      <c r="NKH151" s="7"/>
      <c r="NKI151" s="7"/>
      <c r="NKJ151" s="7"/>
      <c r="NKK151" s="7"/>
      <c r="NKL151" s="7"/>
      <c r="NKM151" s="7"/>
      <c r="NKN151" s="7"/>
      <c r="NKO151" s="7"/>
      <c r="NKP151" s="7"/>
      <c r="NKQ151" s="7"/>
      <c r="NKR151" s="7"/>
      <c r="NKS151" s="7"/>
      <c r="NKT151" s="7"/>
      <c r="NKU151" s="7"/>
      <c r="NKV151" s="7"/>
      <c r="NKW151" s="7"/>
      <c r="NKX151" s="7"/>
      <c r="NKY151" s="7"/>
      <c r="NKZ151" s="7"/>
      <c r="NLA151" s="7"/>
      <c r="NLB151" s="7"/>
      <c r="NLC151" s="7"/>
      <c r="NLD151" s="7"/>
      <c r="NLE151" s="7"/>
      <c r="NLF151" s="7"/>
      <c r="NLG151" s="7"/>
      <c r="NLH151" s="7"/>
      <c r="NLI151" s="7"/>
      <c r="NLJ151" s="7"/>
      <c r="NLK151" s="7"/>
      <c r="NLL151" s="7"/>
      <c r="NLM151" s="7"/>
      <c r="NLN151" s="7"/>
      <c r="NLO151" s="7"/>
      <c r="NLP151" s="7"/>
      <c r="NLQ151" s="7"/>
      <c r="NLR151" s="7"/>
      <c r="NLS151" s="7"/>
      <c r="NLT151" s="7"/>
      <c r="NLU151" s="7"/>
      <c r="NLV151" s="7"/>
      <c r="NLW151" s="7"/>
      <c r="NLX151" s="7"/>
      <c r="NLY151" s="7"/>
      <c r="NLZ151" s="7"/>
      <c r="NMA151" s="7"/>
      <c r="NMB151" s="7"/>
      <c r="NMC151" s="7"/>
      <c r="NMD151" s="7"/>
      <c r="NME151" s="7"/>
      <c r="NMF151" s="7"/>
      <c r="NMG151" s="7"/>
      <c r="NMH151" s="7"/>
      <c r="NMI151" s="7"/>
      <c r="NMJ151" s="7"/>
      <c r="NMK151" s="7"/>
      <c r="NML151" s="7"/>
      <c r="NMM151" s="7"/>
      <c r="NMN151" s="7"/>
      <c r="NMO151" s="7"/>
      <c r="NMP151" s="7"/>
      <c r="NMQ151" s="7"/>
      <c r="NMR151" s="7"/>
      <c r="NMS151" s="7"/>
      <c r="NMT151" s="7"/>
      <c r="NMU151" s="7"/>
      <c r="NMV151" s="7"/>
      <c r="NMW151" s="7"/>
      <c r="NMX151" s="7"/>
      <c r="NMY151" s="7"/>
      <c r="NMZ151" s="7"/>
      <c r="NNA151" s="7"/>
      <c r="NNB151" s="7"/>
      <c r="NNC151" s="7"/>
      <c r="NND151" s="7"/>
      <c r="NNE151" s="7"/>
      <c r="NNF151" s="7"/>
      <c r="NNG151" s="7"/>
      <c r="NNH151" s="7"/>
      <c r="NNI151" s="7"/>
      <c r="NNJ151" s="7"/>
      <c r="NNK151" s="7"/>
      <c r="NNL151" s="7"/>
      <c r="NNM151" s="7"/>
      <c r="NNN151" s="7"/>
      <c r="NNO151" s="7"/>
      <c r="NNP151" s="7"/>
      <c r="NNQ151" s="7"/>
      <c r="NNR151" s="7"/>
      <c r="NNS151" s="7"/>
      <c r="NNT151" s="7"/>
      <c r="NNU151" s="7"/>
      <c r="NNV151" s="7"/>
      <c r="NNW151" s="7"/>
      <c r="NNX151" s="7"/>
      <c r="NNY151" s="7"/>
      <c r="NNZ151" s="7"/>
      <c r="NOA151" s="7"/>
      <c r="NOB151" s="7"/>
      <c r="NOC151" s="7"/>
      <c r="NOD151" s="7"/>
      <c r="NOE151" s="7"/>
      <c r="NOF151" s="7"/>
      <c r="NOG151" s="7"/>
      <c r="NOH151" s="7"/>
      <c r="NOI151" s="7"/>
      <c r="NOJ151" s="7"/>
      <c r="NOK151" s="7"/>
      <c r="NOL151" s="7"/>
      <c r="NOM151" s="7"/>
      <c r="NON151" s="7"/>
      <c r="NOO151" s="7"/>
      <c r="NOP151" s="7"/>
      <c r="NOQ151" s="7"/>
      <c r="NOR151" s="7"/>
      <c r="NOS151" s="7"/>
      <c r="NOT151" s="7"/>
      <c r="NOU151" s="7"/>
      <c r="NOV151" s="7"/>
      <c r="NOW151" s="7"/>
      <c r="NOX151" s="7"/>
      <c r="NOY151" s="7"/>
      <c r="NOZ151" s="7"/>
      <c r="NPA151" s="7"/>
      <c r="NPB151" s="7"/>
      <c r="NPC151" s="7"/>
      <c r="NPD151" s="7"/>
      <c r="NPE151" s="7"/>
      <c r="NPF151" s="7"/>
      <c r="NPG151" s="7"/>
      <c r="NPH151" s="7"/>
      <c r="NPI151" s="7"/>
      <c r="NPJ151" s="7"/>
      <c r="NPK151" s="7"/>
      <c r="NPL151" s="7"/>
      <c r="NPM151" s="7"/>
      <c r="NPN151" s="7"/>
      <c r="NPO151" s="7"/>
      <c r="NPP151" s="7"/>
      <c r="NPQ151" s="7"/>
      <c r="NPR151" s="7"/>
      <c r="NPS151" s="7"/>
      <c r="NPT151" s="7"/>
      <c r="NPU151" s="7"/>
      <c r="NPV151" s="7"/>
      <c r="NPW151" s="7"/>
      <c r="NPX151" s="7"/>
      <c r="NPY151" s="7"/>
      <c r="NPZ151" s="7"/>
      <c r="NQA151" s="7"/>
      <c r="NQB151" s="7"/>
      <c r="NQC151" s="7"/>
      <c r="NQD151" s="7"/>
      <c r="NQE151" s="7"/>
      <c r="NQF151" s="7"/>
      <c r="NQG151" s="7"/>
      <c r="NQH151" s="7"/>
      <c r="NQI151" s="7"/>
      <c r="NQJ151" s="7"/>
      <c r="NQK151" s="7"/>
      <c r="NQL151" s="7"/>
      <c r="NQM151" s="7"/>
      <c r="NQN151" s="7"/>
      <c r="NQO151" s="7"/>
      <c r="NQP151" s="7"/>
      <c r="NQQ151" s="7"/>
      <c r="NQR151" s="7"/>
      <c r="NQS151" s="7"/>
      <c r="NQT151" s="7"/>
      <c r="NQU151" s="7"/>
      <c r="NQV151" s="7"/>
      <c r="NQW151" s="7"/>
      <c r="NQX151" s="7"/>
      <c r="NQY151" s="7"/>
      <c r="NQZ151" s="7"/>
      <c r="NRA151" s="7"/>
      <c r="NRB151" s="7"/>
      <c r="NRC151" s="7"/>
      <c r="NRD151" s="7"/>
      <c r="NRE151" s="7"/>
      <c r="NRF151" s="7"/>
      <c r="NRG151" s="7"/>
      <c r="NRH151" s="7"/>
      <c r="NRI151" s="7"/>
      <c r="NRJ151" s="7"/>
      <c r="NRK151" s="7"/>
      <c r="NRL151" s="7"/>
      <c r="NRM151" s="7"/>
      <c r="NRN151" s="7"/>
      <c r="NRO151" s="7"/>
      <c r="NRP151" s="7"/>
      <c r="NRQ151" s="7"/>
      <c r="NRR151" s="7"/>
      <c r="NRS151" s="7"/>
      <c r="NRT151" s="7"/>
      <c r="NRU151" s="7"/>
      <c r="NRV151" s="7"/>
      <c r="NRW151" s="7"/>
      <c r="NRX151" s="7"/>
      <c r="NRY151" s="7"/>
      <c r="NRZ151" s="7"/>
      <c r="NSA151" s="7"/>
      <c r="NSB151" s="7"/>
      <c r="NSC151" s="7"/>
      <c r="NSD151" s="7"/>
      <c r="NSE151" s="7"/>
      <c r="NSF151" s="7"/>
      <c r="NSG151" s="7"/>
      <c r="NSH151" s="7"/>
      <c r="NSI151" s="7"/>
      <c r="NSJ151" s="7"/>
      <c r="NSK151" s="7"/>
      <c r="NSL151" s="7"/>
      <c r="NSM151" s="7"/>
      <c r="NSN151" s="7"/>
      <c r="NSO151" s="7"/>
      <c r="NSP151" s="7"/>
      <c r="NSQ151" s="7"/>
      <c r="NSR151" s="7"/>
      <c r="NSS151" s="7"/>
      <c r="NST151" s="7"/>
      <c r="NSU151" s="7"/>
      <c r="NSV151" s="7"/>
      <c r="NSW151" s="7"/>
      <c r="NSX151" s="7"/>
      <c r="NSY151" s="7"/>
      <c r="NSZ151" s="7"/>
      <c r="NTA151" s="7"/>
      <c r="NTB151" s="7"/>
      <c r="NTC151" s="7"/>
      <c r="NTD151" s="7"/>
      <c r="NTE151" s="7"/>
      <c r="NTF151" s="7"/>
      <c r="NTG151" s="7"/>
      <c r="NTH151" s="7"/>
      <c r="NTI151" s="7"/>
      <c r="NTJ151" s="7"/>
      <c r="NTK151" s="7"/>
      <c r="NTL151" s="7"/>
      <c r="NTM151" s="7"/>
      <c r="NTN151" s="7"/>
      <c r="NTO151" s="7"/>
      <c r="NTP151" s="7"/>
      <c r="NTQ151" s="7"/>
      <c r="NTR151" s="7"/>
      <c r="NTS151" s="7"/>
      <c r="NTT151" s="7"/>
      <c r="NTU151" s="7"/>
      <c r="NTV151" s="7"/>
      <c r="NTW151" s="7"/>
      <c r="NTX151" s="7"/>
      <c r="NTY151" s="7"/>
      <c r="NTZ151" s="7"/>
      <c r="NUA151" s="7"/>
      <c r="NUB151" s="7"/>
      <c r="NUC151" s="7"/>
      <c r="NUD151" s="7"/>
      <c r="NUE151" s="7"/>
      <c r="NUF151" s="7"/>
      <c r="NUG151" s="7"/>
      <c r="NUH151" s="7"/>
      <c r="NUI151" s="7"/>
      <c r="NUJ151" s="7"/>
      <c r="NUK151" s="7"/>
      <c r="NUL151" s="7"/>
      <c r="NUM151" s="7"/>
      <c r="NUN151" s="7"/>
      <c r="NUO151" s="7"/>
      <c r="NUP151" s="7"/>
      <c r="NUQ151" s="7"/>
      <c r="NUR151" s="7"/>
      <c r="NUS151" s="7"/>
      <c r="NUT151" s="7"/>
      <c r="NUU151" s="7"/>
      <c r="NUV151" s="7"/>
      <c r="NUW151" s="7"/>
      <c r="NUX151" s="7"/>
      <c r="NUY151" s="7"/>
      <c r="NUZ151" s="7"/>
      <c r="NVA151" s="7"/>
      <c r="NVB151" s="7"/>
      <c r="NVC151" s="7"/>
      <c r="NVD151" s="7"/>
      <c r="NVE151" s="7"/>
      <c r="NVF151" s="7"/>
      <c r="NVG151" s="7"/>
      <c r="NVH151" s="7"/>
      <c r="NVI151" s="7"/>
      <c r="NVJ151" s="7"/>
      <c r="NVK151" s="7"/>
      <c r="NVL151" s="7"/>
      <c r="NVM151" s="7"/>
      <c r="NVN151" s="7"/>
      <c r="NVO151" s="7"/>
      <c r="NVP151" s="7"/>
      <c r="NVQ151" s="7"/>
      <c r="NVR151" s="7"/>
      <c r="NVS151" s="7"/>
      <c r="NVT151" s="7"/>
      <c r="NVU151" s="7"/>
      <c r="NVV151" s="7"/>
      <c r="NVW151" s="7"/>
      <c r="NVX151" s="7"/>
      <c r="NVY151" s="7"/>
      <c r="NVZ151" s="7"/>
      <c r="NWA151" s="7"/>
      <c r="NWB151" s="7"/>
      <c r="NWC151" s="7"/>
      <c r="NWD151" s="7"/>
      <c r="NWE151" s="7"/>
      <c r="NWF151" s="7"/>
      <c r="NWG151" s="7"/>
      <c r="NWH151" s="7"/>
      <c r="NWI151" s="7"/>
      <c r="NWJ151" s="7"/>
      <c r="NWK151" s="7"/>
      <c r="NWL151" s="7"/>
      <c r="NWM151" s="7"/>
      <c r="NWN151" s="7"/>
      <c r="NWO151" s="7"/>
      <c r="NWP151" s="7"/>
      <c r="NWQ151" s="7"/>
      <c r="NWR151" s="7"/>
      <c r="NWS151" s="7"/>
      <c r="NWT151" s="7"/>
      <c r="NWU151" s="7"/>
      <c r="NWV151" s="7"/>
      <c r="NWW151" s="7"/>
      <c r="NWX151" s="7"/>
      <c r="NWY151" s="7"/>
      <c r="NWZ151" s="7"/>
      <c r="NXA151" s="7"/>
      <c r="NXB151" s="7"/>
      <c r="NXC151" s="7"/>
      <c r="NXD151" s="7"/>
      <c r="NXE151" s="7"/>
      <c r="NXF151" s="7"/>
      <c r="NXG151" s="7"/>
      <c r="NXH151" s="7"/>
      <c r="NXI151" s="7"/>
      <c r="NXJ151" s="7"/>
      <c r="NXK151" s="7"/>
      <c r="NXL151" s="7"/>
      <c r="NXM151" s="7"/>
      <c r="NXN151" s="7"/>
      <c r="NXO151" s="7"/>
      <c r="NXP151" s="7"/>
      <c r="NXQ151" s="7"/>
      <c r="NXR151" s="7"/>
      <c r="NXS151" s="7"/>
      <c r="NXT151" s="7"/>
      <c r="NXU151" s="7"/>
      <c r="NXV151" s="7"/>
      <c r="NXW151" s="7"/>
      <c r="NXX151" s="7"/>
      <c r="NXY151" s="7"/>
      <c r="NXZ151" s="7"/>
      <c r="NYA151" s="7"/>
      <c r="NYB151" s="7"/>
      <c r="NYC151" s="7"/>
      <c r="NYD151" s="7"/>
      <c r="NYE151" s="7"/>
      <c r="NYF151" s="7"/>
      <c r="NYG151" s="7"/>
      <c r="NYH151" s="7"/>
      <c r="NYI151" s="7"/>
      <c r="NYJ151" s="7"/>
      <c r="NYK151" s="7"/>
      <c r="NYL151" s="7"/>
      <c r="NYM151" s="7"/>
      <c r="NYN151" s="7"/>
      <c r="NYO151" s="7"/>
      <c r="NYP151" s="7"/>
      <c r="NYQ151" s="7"/>
      <c r="NYR151" s="7"/>
      <c r="NYS151" s="7"/>
      <c r="NYT151" s="7"/>
      <c r="NYU151" s="7"/>
      <c r="NYV151" s="7"/>
      <c r="NYW151" s="7"/>
      <c r="NYX151" s="7"/>
      <c r="NYY151" s="7"/>
      <c r="NYZ151" s="7"/>
      <c r="NZA151" s="7"/>
      <c r="NZB151" s="7"/>
      <c r="NZC151" s="7"/>
      <c r="NZD151" s="7"/>
      <c r="NZE151" s="7"/>
      <c r="NZF151" s="7"/>
      <c r="NZG151" s="7"/>
      <c r="NZH151" s="7"/>
      <c r="NZI151" s="7"/>
      <c r="NZJ151" s="7"/>
      <c r="NZK151" s="7"/>
      <c r="NZL151" s="7"/>
      <c r="NZM151" s="7"/>
      <c r="NZN151" s="7"/>
      <c r="NZO151" s="7"/>
      <c r="NZP151" s="7"/>
      <c r="NZQ151" s="7"/>
      <c r="NZR151" s="7"/>
      <c r="NZS151" s="7"/>
      <c r="NZT151" s="7"/>
      <c r="NZU151" s="7"/>
      <c r="NZV151" s="7"/>
      <c r="NZW151" s="7"/>
      <c r="NZX151" s="7"/>
      <c r="NZY151" s="7"/>
      <c r="NZZ151" s="7"/>
      <c r="OAA151" s="7"/>
      <c r="OAB151" s="7"/>
      <c r="OAC151" s="7"/>
      <c r="OAD151" s="7"/>
      <c r="OAE151" s="7"/>
      <c r="OAF151" s="7"/>
      <c r="OAG151" s="7"/>
      <c r="OAH151" s="7"/>
      <c r="OAI151" s="7"/>
      <c r="OAJ151" s="7"/>
      <c r="OAK151" s="7"/>
      <c r="OAL151" s="7"/>
      <c r="OAM151" s="7"/>
      <c r="OAN151" s="7"/>
      <c r="OAO151" s="7"/>
      <c r="OAP151" s="7"/>
      <c r="OAQ151" s="7"/>
      <c r="OAR151" s="7"/>
      <c r="OAS151" s="7"/>
      <c r="OAT151" s="7"/>
      <c r="OAU151" s="7"/>
      <c r="OAV151" s="7"/>
      <c r="OAW151" s="7"/>
      <c r="OAX151" s="7"/>
      <c r="OAY151" s="7"/>
      <c r="OAZ151" s="7"/>
      <c r="OBA151" s="7"/>
      <c r="OBB151" s="7"/>
      <c r="OBC151" s="7"/>
      <c r="OBD151" s="7"/>
      <c r="OBE151" s="7"/>
      <c r="OBF151" s="7"/>
      <c r="OBG151" s="7"/>
      <c r="OBH151" s="7"/>
      <c r="OBI151" s="7"/>
      <c r="OBJ151" s="7"/>
      <c r="OBK151" s="7"/>
      <c r="OBL151" s="7"/>
      <c r="OBM151" s="7"/>
      <c r="OBN151" s="7"/>
      <c r="OBO151" s="7"/>
      <c r="OBP151" s="7"/>
      <c r="OBQ151" s="7"/>
      <c r="OBR151" s="7"/>
      <c r="OBS151" s="7"/>
      <c r="OBT151" s="7"/>
      <c r="OBU151" s="7"/>
      <c r="OBV151" s="7"/>
      <c r="OBW151" s="7"/>
      <c r="OBX151" s="7"/>
      <c r="OBY151" s="7"/>
      <c r="OBZ151" s="7"/>
      <c r="OCA151" s="7"/>
      <c r="OCB151" s="7"/>
      <c r="OCC151" s="7"/>
      <c r="OCD151" s="7"/>
      <c r="OCE151" s="7"/>
      <c r="OCF151" s="7"/>
      <c r="OCG151" s="7"/>
      <c r="OCH151" s="7"/>
      <c r="OCI151" s="7"/>
      <c r="OCJ151" s="7"/>
      <c r="OCK151" s="7"/>
      <c r="OCL151" s="7"/>
      <c r="OCM151" s="7"/>
      <c r="OCN151" s="7"/>
      <c r="OCO151" s="7"/>
      <c r="OCP151" s="7"/>
      <c r="OCQ151" s="7"/>
      <c r="OCR151" s="7"/>
      <c r="OCS151" s="7"/>
      <c r="OCT151" s="7"/>
      <c r="OCU151" s="7"/>
      <c r="OCV151" s="7"/>
      <c r="OCW151" s="7"/>
      <c r="OCX151" s="7"/>
      <c r="OCY151" s="7"/>
      <c r="OCZ151" s="7"/>
      <c r="ODA151" s="7"/>
      <c r="ODB151" s="7"/>
      <c r="ODC151" s="7"/>
      <c r="ODD151" s="7"/>
      <c r="ODE151" s="7"/>
      <c r="ODF151" s="7"/>
      <c r="ODG151" s="7"/>
      <c r="ODH151" s="7"/>
      <c r="ODI151" s="7"/>
      <c r="ODJ151" s="7"/>
      <c r="ODK151" s="7"/>
      <c r="ODL151" s="7"/>
      <c r="ODM151" s="7"/>
      <c r="ODN151" s="7"/>
      <c r="ODO151" s="7"/>
      <c r="ODP151" s="7"/>
      <c r="ODQ151" s="7"/>
      <c r="ODR151" s="7"/>
      <c r="ODS151" s="7"/>
      <c r="ODT151" s="7"/>
      <c r="ODU151" s="7"/>
      <c r="ODV151" s="7"/>
      <c r="ODW151" s="7"/>
      <c r="ODX151" s="7"/>
      <c r="ODY151" s="7"/>
      <c r="ODZ151" s="7"/>
      <c r="OEA151" s="7"/>
      <c r="OEB151" s="7"/>
      <c r="OEC151" s="7"/>
      <c r="OED151" s="7"/>
      <c r="OEE151" s="7"/>
      <c r="OEF151" s="7"/>
      <c r="OEG151" s="7"/>
      <c r="OEH151" s="7"/>
      <c r="OEI151" s="7"/>
      <c r="OEJ151" s="7"/>
      <c r="OEK151" s="7"/>
      <c r="OEL151" s="7"/>
      <c r="OEM151" s="7"/>
      <c r="OEN151" s="7"/>
      <c r="OEO151" s="7"/>
      <c r="OEP151" s="7"/>
      <c r="OEQ151" s="7"/>
      <c r="OER151" s="7"/>
      <c r="OES151" s="7"/>
      <c r="OET151" s="7"/>
      <c r="OEU151" s="7"/>
      <c r="OEV151" s="7"/>
      <c r="OEW151" s="7"/>
      <c r="OEX151" s="7"/>
      <c r="OEY151" s="7"/>
      <c r="OEZ151" s="7"/>
      <c r="OFA151" s="7"/>
      <c r="OFB151" s="7"/>
      <c r="OFC151" s="7"/>
      <c r="OFD151" s="7"/>
      <c r="OFE151" s="7"/>
      <c r="OFF151" s="7"/>
      <c r="OFG151" s="7"/>
      <c r="OFH151" s="7"/>
      <c r="OFI151" s="7"/>
      <c r="OFJ151" s="7"/>
      <c r="OFK151" s="7"/>
      <c r="OFL151" s="7"/>
      <c r="OFM151" s="7"/>
      <c r="OFN151" s="7"/>
      <c r="OFO151" s="7"/>
      <c r="OFP151" s="7"/>
      <c r="OFQ151" s="7"/>
      <c r="OFR151" s="7"/>
      <c r="OFS151" s="7"/>
      <c r="OFT151" s="7"/>
      <c r="OFU151" s="7"/>
      <c r="OFV151" s="7"/>
      <c r="OFW151" s="7"/>
      <c r="OFX151" s="7"/>
      <c r="OFY151" s="7"/>
      <c r="OFZ151" s="7"/>
      <c r="OGA151" s="7"/>
      <c r="OGB151" s="7"/>
      <c r="OGC151" s="7"/>
      <c r="OGD151" s="7"/>
      <c r="OGE151" s="7"/>
      <c r="OGF151" s="7"/>
      <c r="OGG151" s="7"/>
      <c r="OGH151" s="7"/>
      <c r="OGI151" s="7"/>
      <c r="OGJ151" s="7"/>
      <c r="OGK151" s="7"/>
      <c r="OGL151" s="7"/>
      <c r="OGM151" s="7"/>
      <c r="OGN151" s="7"/>
      <c r="OGO151" s="7"/>
      <c r="OGP151" s="7"/>
      <c r="OGQ151" s="7"/>
      <c r="OGR151" s="7"/>
      <c r="OGS151" s="7"/>
      <c r="OGT151" s="7"/>
      <c r="OGU151" s="7"/>
      <c r="OGV151" s="7"/>
      <c r="OGW151" s="7"/>
      <c r="OGX151" s="7"/>
      <c r="OGY151" s="7"/>
      <c r="OGZ151" s="7"/>
      <c r="OHA151" s="7"/>
      <c r="OHB151" s="7"/>
      <c r="OHC151" s="7"/>
      <c r="OHD151" s="7"/>
      <c r="OHE151" s="7"/>
      <c r="OHF151" s="7"/>
      <c r="OHG151" s="7"/>
      <c r="OHH151" s="7"/>
      <c r="OHI151" s="7"/>
      <c r="OHJ151" s="7"/>
      <c r="OHK151" s="7"/>
      <c r="OHL151" s="7"/>
      <c r="OHM151" s="7"/>
      <c r="OHN151" s="7"/>
      <c r="OHO151" s="7"/>
      <c r="OHP151" s="7"/>
      <c r="OHQ151" s="7"/>
      <c r="OHR151" s="7"/>
      <c r="OHS151" s="7"/>
      <c r="OHT151" s="7"/>
      <c r="OHU151" s="7"/>
      <c r="OHV151" s="7"/>
      <c r="OHW151" s="7"/>
      <c r="OHX151" s="7"/>
      <c r="OHY151" s="7"/>
      <c r="OHZ151" s="7"/>
      <c r="OIA151" s="7"/>
      <c r="OIB151" s="7"/>
      <c r="OIC151" s="7"/>
      <c r="OID151" s="7"/>
      <c r="OIE151" s="7"/>
      <c r="OIF151" s="7"/>
      <c r="OIG151" s="7"/>
      <c r="OIH151" s="7"/>
      <c r="OII151" s="7"/>
      <c r="OIJ151" s="7"/>
      <c r="OIK151" s="7"/>
      <c r="OIL151" s="7"/>
      <c r="OIM151" s="7"/>
      <c r="OIN151" s="7"/>
      <c r="OIO151" s="7"/>
      <c r="OIP151" s="7"/>
      <c r="OIQ151" s="7"/>
      <c r="OIR151" s="7"/>
      <c r="OIS151" s="7"/>
      <c r="OIT151" s="7"/>
      <c r="OIU151" s="7"/>
      <c r="OIV151" s="7"/>
      <c r="OIW151" s="7"/>
      <c r="OIX151" s="7"/>
      <c r="OIY151" s="7"/>
      <c r="OIZ151" s="7"/>
      <c r="OJA151" s="7"/>
      <c r="OJB151" s="7"/>
      <c r="OJC151" s="7"/>
      <c r="OJD151" s="7"/>
      <c r="OJE151" s="7"/>
      <c r="OJF151" s="7"/>
      <c r="OJG151" s="7"/>
      <c r="OJH151" s="7"/>
      <c r="OJI151" s="7"/>
      <c r="OJJ151" s="7"/>
      <c r="OJK151" s="7"/>
      <c r="OJL151" s="7"/>
      <c r="OJM151" s="7"/>
      <c r="OJN151" s="7"/>
      <c r="OJO151" s="7"/>
      <c r="OJP151" s="7"/>
      <c r="OJQ151" s="7"/>
      <c r="OJR151" s="7"/>
      <c r="OJS151" s="7"/>
      <c r="OJT151" s="7"/>
      <c r="OJU151" s="7"/>
      <c r="OJV151" s="7"/>
      <c r="OJW151" s="7"/>
      <c r="OJX151" s="7"/>
      <c r="OJY151" s="7"/>
      <c r="OJZ151" s="7"/>
      <c r="OKA151" s="7"/>
      <c r="OKB151" s="7"/>
      <c r="OKC151" s="7"/>
      <c r="OKD151" s="7"/>
      <c r="OKE151" s="7"/>
      <c r="OKF151" s="7"/>
      <c r="OKG151" s="7"/>
      <c r="OKH151" s="7"/>
      <c r="OKI151" s="7"/>
      <c r="OKJ151" s="7"/>
      <c r="OKK151" s="7"/>
      <c r="OKL151" s="7"/>
      <c r="OKM151" s="7"/>
      <c r="OKN151" s="7"/>
      <c r="OKO151" s="7"/>
      <c r="OKP151" s="7"/>
      <c r="OKQ151" s="7"/>
      <c r="OKR151" s="7"/>
      <c r="OKS151" s="7"/>
      <c r="OKT151" s="7"/>
      <c r="OKU151" s="7"/>
      <c r="OKV151" s="7"/>
      <c r="OKW151" s="7"/>
      <c r="OKX151" s="7"/>
      <c r="OKY151" s="7"/>
      <c r="OKZ151" s="7"/>
      <c r="OLA151" s="7"/>
      <c r="OLB151" s="7"/>
      <c r="OLC151" s="7"/>
      <c r="OLD151" s="7"/>
      <c r="OLE151" s="7"/>
      <c r="OLF151" s="7"/>
      <c r="OLG151" s="7"/>
      <c r="OLH151" s="7"/>
      <c r="OLI151" s="7"/>
      <c r="OLJ151" s="7"/>
      <c r="OLK151" s="7"/>
      <c r="OLL151" s="7"/>
      <c r="OLM151" s="7"/>
      <c r="OLN151" s="7"/>
      <c r="OLO151" s="7"/>
      <c r="OLP151" s="7"/>
      <c r="OLQ151" s="7"/>
      <c r="OLR151" s="7"/>
      <c r="OLS151" s="7"/>
      <c r="OLT151" s="7"/>
      <c r="OLU151" s="7"/>
      <c r="OLV151" s="7"/>
      <c r="OLW151" s="7"/>
      <c r="OLX151" s="7"/>
      <c r="OLY151" s="7"/>
      <c r="OLZ151" s="7"/>
      <c r="OMA151" s="7"/>
      <c r="OMB151" s="7"/>
      <c r="OMC151" s="7"/>
      <c r="OMD151" s="7"/>
      <c r="OME151" s="7"/>
      <c r="OMF151" s="7"/>
      <c r="OMG151" s="7"/>
      <c r="OMH151" s="7"/>
      <c r="OMI151" s="7"/>
      <c r="OMJ151" s="7"/>
      <c r="OMK151" s="7"/>
      <c r="OML151" s="7"/>
      <c r="OMM151" s="7"/>
      <c r="OMN151" s="7"/>
      <c r="OMO151" s="7"/>
      <c r="OMP151" s="7"/>
      <c r="OMQ151" s="7"/>
      <c r="OMR151" s="7"/>
      <c r="OMS151" s="7"/>
      <c r="OMT151" s="7"/>
      <c r="OMU151" s="7"/>
      <c r="OMV151" s="7"/>
      <c r="OMW151" s="7"/>
      <c r="OMX151" s="7"/>
      <c r="OMY151" s="7"/>
      <c r="OMZ151" s="7"/>
      <c r="ONA151" s="7"/>
      <c r="ONB151" s="7"/>
      <c r="ONC151" s="7"/>
      <c r="OND151" s="7"/>
      <c r="ONE151" s="7"/>
      <c r="ONF151" s="7"/>
      <c r="ONG151" s="7"/>
      <c r="ONH151" s="7"/>
      <c r="ONI151" s="7"/>
      <c r="ONJ151" s="7"/>
      <c r="ONK151" s="7"/>
      <c r="ONL151" s="7"/>
      <c r="ONM151" s="7"/>
      <c r="ONN151" s="7"/>
      <c r="ONO151" s="7"/>
      <c r="ONP151" s="7"/>
      <c r="ONQ151" s="7"/>
      <c r="ONR151" s="7"/>
      <c r="ONS151" s="7"/>
      <c r="ONT151" s="7"/>
      <c r="ONU151" s="7"/>
      <c r="ONV151" s="7"/>
      <c r="ONW151" s="7"/>
      <c r="ONX151" s="7"/>
      <c r="ONY151" s="7"/>
      <c r="ONZ151" s="7"/>
      <c r="OOA151" s="7"/>
      <c r="OOB151" s="7"/>
      <c r="OOC151" s="7"/>
      <c r="OOD151" s="7"/>
      <c r="OOE151" s="7"/>
      <c r="OOF151" s="7"/>
      <c r="OOG151" s="7"/>
      <c r="OOH151" s="7"/>
      <c r="OOI151" s="7"/>
      <c r="OOJ151" s="7"/>
      <c r="OOK151" s="7"/>
      <c r="OOL151" s="7"/>
      <c r="OOM151" s="7"/>
      <c r="OON151" s="7"/>
      <c r="OOO151" s="7"/>
      <c r="OOP151" s="7"/>
      <c r="OOQ151" s="7"/>
      <c r="OOR151" s="7"/>
      <c r="OOS151" s="7"/>
      <c r="OOT151" s="7"/>
      <c r="OOU151" s="7"/>
      <c r="OOV151" s="7"/>
      <c r="OOW151" s="7"/>
      <c r="OOX151" s="7"/>
      <c r="OOY151" s="7"/>
      <c r="OOZ151" s="7"/>
      <c r="OPA151" s="7"/>
      <c r="OPB151" s="7"/>
      <c r="OPC151" s="7"/>
      <c r="OPD151" s="7"/>
      <c r="OPE151" s="7"/>
      <c r="OPF151" s="7"/>
      <c r="OPG151" s="7"/>
      <c r="OPH151" s="7"/>
      <c r="OPI151" s="7"/>
      <c r="OPJ151" s="7"/>
      <c r="OPK151" s="7"/>
      <c r="OPL151" s="7"/>
      <c r="OPM151" s="7"/>
      <c r="OPN151" s="7"/>
      <c r="OPO151" s="7"/>
      <c r="OPP151" s="7"/>
      <c r="OPQ151" s="7"/>
      <c r="OPR151" s="7"/>
      <c r="OPS151" s="7"/>
      <c r="OPT151" s="7"/>
      <c r="OPU151" s="7"/>
      <c r="OPV151" s="7"/>
      <c r="OPW151" s="7"/>
      <c r="OPX151" s="7"/>
      <c r="OPY151" s="7"/>
      <c r="OPZ151" s="7"/>
      <c r="OQA151" s="7"/>
      <c r="OQB151" s="7"/>
      <c r="OQC151" s="7"/>
      <c r="OQD151" s="7"/>
      <c r="OQE151" s="7"/>
      <c r="OQF151" s="7"/>
      <c r="OQG151" s="7"/>
      <c r="OQH151" s="7"/>
      <c r="OQI151" s="7"/>
      <c r="OQJ151" s="7"/>
      <c r="OQK151" s="7"/>
      <c r="OQL151" s="7"/>
      <c r="OQM151" s="7"/>
      <c r="OQN151" s="7"/>
      <c r="OQO151" s="7"/>
      <c r="OQP151" s="7"/>
      <c r="OQQ151" s="7"/>
      <c r="OQR151" s="7"/>
      <c r="OQS151" s="7"/>
      <c r="OQT151" s="7"/>
      <c r="OQU151" s="7"/>
      <c r="OQV151" s="7"/>
      <c r="OQW151" s="7"/>
      <c r="OQX151" s="7"/>
      <c r="OQY151" s="7"/>
      <c r="OQZ151" s="7"/>
      <c r="ORA151" s="7"/>
      <c r="ORB151" s="7"/>
      <c r="ORC151" s="7"/>
      <c r="ORD151" s="7"/>
      <c r="ORE151" s="7"/>
      <c r="ORF151" s="7"/>
      <c r="ORG151" s="7"/>
      <c r="ORH151" s="7"/>
      <c r="ORI151" s="7"/>
      <c r="ORJ151" s="7"/>
      <c r="ORK151" s="7"/>
      <c r="ORL151" s="7"/>
      <c r="ORM151" s="7"/>
      <c r="ORN151" s="7"/>
      <c r="ORO151" s="7"/>
      <c r="ORP151" s="7"/>
      <c r="ORQ151" s="7"/>
      <c r="ORR151" s="7"/>
      <c r="ORS151" s="7"/>
      <c r="ORT151" s="7"/>
      <c r="ORU151" s="7"/>
      <c r="ORV151" s="7"/>
      <c r="ORW151" s="7"/>
      <c r="ORX151" s="7"/>
      <c r="ORY151" s="7"/>
      <c r="ORZ151" s="7"/>
      <c r="OSA151" s="7"/>
      <c r="OSB151" s="7"/>
      <c r="OSC151" s="7"/>
      <c r="OSD151" s="7"/>
      <c r="OSE151" s="7"/>
      <c r="OSF151" s="7"/>
      <c r="OSG151" s="7"/>
      <c r="OSH151" s="7"/>
      <c r="OSI151" s="7"/>
      <c r="OSJ151" s="7"/>
      <c r="OSK151" s="7"/>
      <c r="OSL151" s="7"/>
      <c r="OSM151" s="7"/>
      <c r="OSN151" s="7"/>
      <c r="OSO151" s="7"/>
      <c r="OSP151" s="7"/>
      <c r="OSQ151" s="7"/>
      <c r="OSR151" s="7"/>
      <c r="OSS151" s="7"/>
      <c r="OST151" s="7"/>
      <c r="OSU151" s="7"/>
      <c r="OSV151" s="7"/>
      <c r="OSW151" s="7"/>
      <c r="OSX151" s="7"/>
      <c r="OSY151" s="7"/>
      <c r="OSZ151" s="7"/>
      <c r="OTA151" s="7"/>
      <c r="OTB151" s="7"/>
      <c r="OTC151" s="7"/>
      <c r="OTD151" s="7"/>
      <c r="OTE151" s="7"/>
      <c r="OTF151" s="7"/>
      <c r="OTG151" s="7"/>
      <c r="OTH151" s="7"/>
      <c r="OTI151" s="7"/>
      <c r="OTJ151" s="7"/>
      <c r="OTK151" s="7"/>
      <c r="OTL151" s="7"/>
      <c r="OTM151" s="7"/>
      <c r="OTN151" s="7"/>
      <c r="OTO151" s="7"/>
      <c r="OTP151" s="7"/>
      <c r="OTQ151" s="7"/>
      <c r="OTR151" s="7"/>
      <c r="OTS151" s="7"/>
      <c r="OTT151" s="7"/>
      <c r="OTU151" s="7"/>
      <c r="OTV151" s="7"/>
      <c r="OTW151" s="7"/>
      <c r="OTX151" s="7"/>
      <c r="OTY151" s="7"/>
      <c r="OTZ151" s="7"/>
      <c r="OUA151" s="7"/>
      <c r="OUB151" s="7"/>
      <c r="OUC151" s="7"/>
      <c r="OUD151" s="7"/>
      <c r="OUE151" s="7"/>
      <c r="OUF151" s="7"/>
      <c r="OUG151" s="7"/>
      <c r="OUH151" s="7"/>
      <c r="OUI151" s="7"/>
      <c r="OUJ151" s="7"/>
      <c r="OUK151" s="7"/>
      <c r="OUL151" s="7"/>
      <c r="OUM151" s="7"/>
      <c r="OUN151" s="7"/>
      <c r="OUO151" s="7"/>
      <c r="OUP151" s="7"/>
      <c r="OUQ151" s="7"/>
      <c r="OUR151" s="7"/>
      <c r="OUS151" s="7"/>
      <c r="OUT151" s="7"/>
      <c r="OUU151" s="7"/>
      <c r="OUV151" s="7"/>
      <c r="OUW151" s="7"/>
      <c r="OUX151" s="7"/>
      <c r="OUY151" s="7"/>
      <c r="OUZ151" s="7"/>
      <c r="OVA151" s="7"/>
      <c r="OVB151" s="7"/>
      <c r="OVC151" s="7"/>
      <c r="OVD151" s="7"/>
      <c r="OVE151" s="7"/>
      <c r="OVF151" s="7"/>
      <c r="OVG151" s="7"/>
      <c r="OVH151" s="7"/>
      <c r="OVI151" s="7"/>
      <c r="OVJ151" s="7"/>
      <c r="OVK151" s="7"/>
      <c r="OVL151" s="7"/>
      <c r="OVM151" s="7"/>
      <c r="OVN151" s="7"/>
      <c r="OVO151" s="7"/>
      <c r="OVP151" s="7"/>
      <c r="OVQ151" s="7"/>
      <c r="OVR151" s="7"/>
      <c r="OVS151" s="7"/>
      <c r="OVT151" s="7"/>
      <c r="OVU151" s="7"/>
      <c r="OVV151" s="7"/>
      <c r="OVW151" s="7"/>
      <c r="OVX151" s="7"/>
      <c r="OVY151" s="7"/>
      <c r="OVZ151" s="7"/>
      <c r="OWA151" s="7"/>
      <c r="OWB151" s="7"/>
      <c r="OWC151" s="7"/>
      <c r="OWD151" s="7"/>
      <c r="OWE151" s="7"/>
      <c r="OWF151" s="7"/>
      <c r="OWG151" s="7"/>
      <c r="OWH151" s="7"/>
      <c r="OWI151" s="7"/>
      <c r="OWJ151" s="7"/>
      <c r="OWK151" s="7"/>
      <c r="OWL151" s="7"/>
      <c r="OWM151" s="7"/>
      <c r="OWN151" s="7"/>
      <c r="OWO151" s="7"/>
      <c r="OWP151" s="7"/>
      <c r="OWQ151" s="7"/>
      <c r="OWR151" s="7"/>
      <c r="OWS151" s="7"/>
      <c r="OWT151" s="7"/>
      <c r="OWU151" s="7"/>
      <c r="OWV151" s="7"/>
      <c r="OWW151" s="7"/>
      <c r="OWX151" s="7"/>
      <c r="OWY151" s="7"/>
      <c r="OWZ151" s="7"/>
      <c r="OXA151" s="7"/>
      <c r="OXB151" s="7"/>
      <c r="OXC151" s="7"/>
      <c r="OXD151" s="7"/>
      <c r="OXE151" s="7"/>
      <c r="OXF151" s="7"/>
      <c r="OXG151" s="7"/>
      <c r="OXH151" s="7"/>
      <c r="OXI151" s="7"/>
      <c r="OXJ151" s="7"/>
      <c r="OXK151" s="7"/>
      <c r="OXL151" s="7"/>
      <c r="OXM151" s="7"/>
      <c r="OXN151" s="7"/>
      <c r="OXO151" s="7"/>
      <c r="OXP151" s="7"/>
      <c r="OXQ151" s="7"/>
      <c r="OXR151" s="7"/>
      <c r="OXS151" s="7"/>
      <c r="OXT151" s="7"/>
      <c r="OXU151" s="7"/>
      <c r="OXV151" s="7"/>
      <c r="OXW151" s="7"/>
      <c r="OXX151" s="7"/>
      <c r="OXY151" s="7"/>
      <c r="OXZ151" s="7"/>
      <c r="OYA151" s="7"/>
      <c r="OYB151" s="7"/>
      <c r="OYC151" s="7"/>
      <c r="OYD151" s="7"/>
      <c r="OYE151" s="7"/>
      <c r="OYF151" s="7"/>
      <c r="OYG151" s="7"/>
      <c r="OYH151" s="7"/>
      <c r="OYI151" s="7"/>
      <c r="OYJ151" s="7"/>
      <c r="OYK151" s="7"/>
      <c r="OYL151" s="7"/>
      <c r="OYM151" s="7"/>
      <c r="OYN151" s="7"/>
      <c r="OYO151" s="7"/>
      <c r="OYP151" s="7"/>
      <c r="OYQ151" s="7"/>
      <c r="OYR151" s="7"/>
      <c r="OYS151" s="7"/>
      <c r="OYT151" s="7"/>
      <c r="OYU151" s="7"/>
      <c r="OYV151" s="7"/>
      <c r="OYW151" s="7"/>
      <c r="OYX151" s="7"/>
      <c r="OYY151" s="7"/>
      <c r="OYZ151" s="7"/>
      <c r="OZA151" s="7"/>
      <c r="OZB151" s="7"/>
      <c r="OZC151" s="7"/>
      <c r="OZD151" s="7"/>
      <c r="OZE151" s="7"/>
      <c r="OZF151" s="7"/>
      <c r="OZG151" s="7"/>
      <c r="OZH151" s="7"/>
      <c r="OZI151" s="7"/>
      <c r="OZJ151" s="7"/>
      <c r="OZK151" s="7"/>
      <c r="OZL151" s="7"/>
      <c r="OZM151" s="7"/>
      <c r="OZN151" s="7"/>
      <c r="OZO151" s="7"/>
      <c r="OZP151" s="7"/>
      <c r="OZQ151" s="7"/>
      <c r="OZR151" s="7"/>
      <c r="OZS151" s="7"/>
      <c r="OZT151" s="7"/>
      <c r="OZU151" s="7"/>
      <c r="OZV151" s="7"/>
      <c r="OZW151" s="7"/>
      <c r="OZX151" s="7"/>
      <c r="OZY151" s="7"/>
      <c r="OZZ151" s="7"/>
      <c r="PAA151" s="7"/>
      <c r="PAB151" s="7"/>
      <c r="PAC151" s="7"/>
      <c r="PAD151" s="7"/>
      <c r="PAE151" s="7"/>
      <c r="PAF151" s="7"/>
      <c r="PAG151" s="7"/>
      <c r="PAH151" s="7"/>
      <c r="PAI151" s="7"/>
      <c r="PAJ151" s="7"/>
      <c r="PAK151" s="7"/>
      <c r="PAL151" s="7"/>
      <c r="PAM151" s="7"/>
      <c r="PAN151" s="7"/>
      <c r="PAO151" s="7"/>
      <c r="PAP151" s="7"/>
      <c r="PAQ151" s="7"/>
      <c r="PAR151" s="7"/>
      <c r="PAS151" s="7"/>
      <c r="PAT151" s="7"/>
      <c r="PAU151" s="7"/>
      <c r="PAV151" s="7"/>
      <c r="PAW151" s="7"/>
      <c r="PAX151" s="7"/>
      <c r="PAY151" s="7"/>
      <c r="PAZ151" s="7"/>
      <c r="PBA151" s="7"/>
      <c r="PBB151" s="7"/>
      <c r="PBC151" s="7"/>
      <c r="PBD151" s="7"/>
      <c r="PBE151" s="7"/>
      <c r="PBF151" s="7"/>
      <c r="PBG151" s="7"/>
      <c r="PBH151" s="7"/>
      <c r="PBI151" s="7"/>
      <c r="PBJ151" s="7"/>
      <c r="PBK151" s="7"/>
      <c r="PBL151" s="7"/>
      <c r="PBM151" s="7"/>
      <c r="PBN151" s="7"/>
      <c r="PBO151" s="7"/>
      <c r="PBP151" s="7"/>
      <c r="PBQ151" s="7"/>
      <c r="PBR151" s="7"/>
      <c r="PBS151" s="7"/>
      <c r="PBT151" s="7"/>
      <c r="PBU151" s="7"/>
      <c r="PBV151" s="7"/>
      <c r="PBW151" s="7"/>
      <c r="PBX151" s="7"/>
      <c r="PBY151" s="7"/>
      <c r="PBZ151" s="7"/>
      <c r="PCA151" s="7"/>
      <c r="PCB151" s="7"/>
      <c r="PCC151" s="7"/>
      <c r="PCD151" s="7"/>
      <c r="PCE151" s="7"/>
      <c r="PCF151" s="7"/>
      <c r="PCG151" s="7"/>
      <c r="PCH151" s="7"/>
      <c r="PCI151" s="7"/>
      <c r="PCJ151" s="7"/>
      <c r="PCK151" s="7"/>
      <c r="PCL151" s="7"/>
      <c r="PCM151" s="7"/>
      <c r="PCN151" s="7"/>
      <c r="PCO151" s="7"/>
      <c r="PCP151" s="7"/>
      <c r="PCQ151" s="7"/>
      <c r="PCR151" s="7"/>
      <c r="PCS151" s="7"/>
      <c r="PCT151" s="7"/>
      <c r="PCU151" s="7"/>
      <c r="PCV151" s="7"/>
      <c r="PCW151" s="7"/>
      <c r="PCX151" s="7"/>
      <c r="PCY151" s="7"/>
      <c r="PCZ151" s="7"/>
      <c r="PDA151" s="7"/>
      <c r="PDB151" s="7"/>
      <c r="PDC151" s="7"/>
      <c r="PDD151" s="7"/>
      <c r="PDE151" s="7"/>
      <c r="PDF151" s="7"/>
      <c r="PDG151" s="7"/>
      <c r="PDH151" s="7"/>
      <c r="PDI151" s="7"/>
      <c r="PDJ151" s="7"/>
      <c r="PDK151" s="7"/>
      <c r="PDL151" s="7"/>
      <c r="PDM151" s="7"/>
      <c r="PDN151" s="7"/>
      <c r="PDO151" s="7"/>
      <c r="PDP151" s="7"/>
      <c r="PDQ151" s="7"/>
      <c r="PDR151" s="7"/>
      <c r="PDS151" s="7"/>
      <c r="PDT151" s="7"/>
      <c r="PDU151" s="7"/>
      <c r="PDV151" s="7"/>
      <c r="PDW151" s="7"/>
      <c r="PDX151" s="7"/>
      <c r="PDY151" s="7"/>
      <c r="PDZ151" s="7"/>
      <c r="PEA151" s="7"/>
      <c r="PEB151" s="7"/>
      <c r="PEC151" s="7"/>
      <c r="PED151" s="7"/>
      <c r="PEE151" s="7"/>
      <c r="PEF151" s="7"/>
      <c r="PEG151" s="7"/>
      <c r="PEH151" s="7"/>
      <c r="PEI151" s="7"/>
      <c r="PEJ151" s="7"/>
      <c r="PEK151" s="7"/>
      <c r="PEL151" s="7"/>
      <c r="PEM151" s="7"/>
      <c r="PEN151" s="7"/>
      <c r="PEO151" s="7"/>
      <c r="PEP151" s="7"/>
      <c r="PEQ151" s="7"/>
      <c r="PER151" s="7"/>
      <c r="PES151" s="7"/>
      <c r="PET151" s="7"/>
      <c r="PEU151" s="7"/>
      <c r="PEV151" s="7"/>
      <c r="PEW151" s="7"/>
      <c r="PEX151" s="7"/>
      <c r="PEY151" s="7"/>
      <c r="PEZ151" s="7"/>
      <c r="PFA151" s="7"/>
      <c r="PFB151" s="7"/>
      <c r="PFC151" s="7"/>
      <c r="PFD151" s="7"/>
      <c r="PFE151" s="7"/>
      <c r="PFF151" s="7"/>
      <c r="PFG151" s="7"/>
      <c r="PFH151" s="7"/>
      <c r="PFI151" s="7"/>
      <c r="PFJ151" s="7"/>
      <c r="PFK151" s="7"/>
      <c r="PFL151" s="7"/>
      <c r="PFM151" s="7"/>
      <c r="PFN151" s="7"/>
      <c r="PFO151" s="7"/>
      <c r="PFP151" s="7"/>
      <c r="PFQ151" s="7"/>
      <c r="PFR151" s="7"/>
      <c r="PFS151" s="7"/>
      <c r="PFT151" s="7"/>
      <c r="PFU151" s="7"/>
      <c r="PFV151" s="7"/>
      <c r="PFW151" s="7"/>
      <c r="PFX151" s="7"/>
      <c r="PFY151" s="7"/>
      <c r="PFZ151" s="7"/>
      <c r="PGA151" s="7"/>
      <c r="PGB151" s="7"/>
      <c r="PGC151" s="7"/>
      <c r="PGD151" s="7"/>
      <c r="PGE151" s="7"/>
      <c r="PGF151" s="7"/>
      <c r="PGG151" s="7"/>
      <c r="PGH151" s="7"/>
      <c r="PGI151" s="7"/>
      <c r="PGJ151" s="7"/>
      <c r="PGK151" s="7"/>
      <c r="PGL151" s="7"/>
      <c r="PGM151" s="7"/>
      <c r="PGN151" s="7"/>
      <c r="PGO151" s="7"/>
      <c r="PGP151" s="7"/>
      <c r="PGQ151" s="7"/>
      <c r="PGR151" s="7"/>
      <c r="PGS151" s="7"/>
      <c r="PGT151" s="7"/>
      <c r="PGU151" s="7"/>
      <c r="PGV151" s="7"/>
      <c r="PGW151" s="7"/>
      <c r="PGX151" s="7"/>
      <c r="PGY151" s="7"/>
      <c r="PGZ151" s="7"/>
      <c r="PHA151" s="7"/>
      <c r="PHB151" s="7"/>
      <c r="PHC151" s="7"/>
      <c r="PHD151" s="7"/>
      <c r="PHE151" s="7"/>
      <c r="PHF151" s="7"/>
      <c r="PHG151" s="7"/>
      <c r="PHH151" s="7"/>
      <c r="PHI151" s="7"/>
      <c r="PHJ151" s="7"/>
      <c r="PHK151" s="7"/>
      <c r="PHL151" s="7"/>
      <c r="PHM151" s="7"/>
      <c r="PHN151" s="7"/>
      <c r="PHO151" s="7"/>
      <c r="PHP151" s="7"/>
      <c r="PHQ151" s="7"/>
      <c r="PHR151" s="7"/>
      <c r="PHS151" s="7"/>
      <c r="PHT151" s="7"/>
      <c r="PHU151" s="7"/>
      <c r="PHV151" s="7"/>
      <c r="PHW151" s="7"/>
      <c r="PHX151" s="7"/>
      <c r="PHY151" s="7"/>
      <c r="PHZ151" s="7"/>
      <c r="PIA151" s="7"/>
      <c r="PIB151" s="7"/>
      <c r="PIC151" s="7"/>
      <c r="PID151" s="7"/>
      <c r="PIE151" s="7"/>
      <c r="PIF151" s="7"/>
      <c r="PIG151" s="7"/>
      <c r="PIH151" s="7"/>
      <c r="PII151" s="7"/>
      <c r="PIJ151" s="7"/>
      <c r="PIK151" s="7"/>
      <c r="PIL151" s="7"/>
      <c r="PIM151" s="7"/>
      <c r="PIN151" s="7"/>
      <c r="PIO151" s="7"/>
      <c r="PIP151" s="7"/>
      <c r="PIQ151" s="7"/>
      <c r="PIR151" s="7"/>
      <c r="PIS151" s="7"/>
      <c r="PIT151" s="7"/>
      <c r="PIU151" s="7"/>
      <c r="PIV151" s="7"/>
      <c r="PIW151" s="7"/>
      <c r="PIX151" s="7"/>
      <c r="PIY151" s="7"/>
      <c r="PIZ151" s="7"/>
      <c r="PJA151" s="7"/>
      <c r="PJB151" s="7"/>
      <c r="PJC151" s="7"/>
      <c r="PJD151" s="7"/>
      <c r="PJE151" s="7"/>
      <c r="PJF151" s="7"/>
      <c r="PJG151" s="7"/>
      <c r="PJH151" s="7"/>
      <c r="PJI151" s="7"/>
      <c r="PJJ151" s="7"/>
      <c r="PJK151" s="7"/>
      <c r="PJL151" s="7"/>
      <c r="PJM151" s="7"/>
      <c r="PJN151" s="7"/>
      <c r="PJO151" s="7"/>
      <c r="PJP151" s="7"/>
      <c r="PJQ151" s="7"/>
      <c r="PJR151" s="7"/>
      <c r="PJS151" s="7"/>
      <c r="PJT151" s="7"/>
      <c r="PJU151" s="7"/>
      <c r="PJV151" s="7"/>
      <c r="PJW151" s="7"/>
      <c r="PJX151" s="7"/>
      <c r="PJY151" s="7"/>
      <c r="PJZ151" s="7"/>
      <c r="PKA151" s="7"/>
      <c r="PKB151" s="7"/>
      <c r="PKC151" s="7"/>
      <c r="PKD151" s="7"/>
      <c r="PKE151" s="7"/>
      <c r="PKF151" s="7"/>
      <c r="PKG151" s="7"/>
      <c r="PKH151" s="7"/>
      <c r="PKI151" s="7"/>
      <c r="PKJ151" s="7"/>
      <c r="PKK151" s="7"/>
      <c r="PKL151" s="7"/>
      <c r="PKM151" s="7"/>
      <c r="PKN151" s="7"/>
      <c r="PKO151" s="7"/>
      <c r="PKP151" s="7"/>
      <c r="PKQ151" s="7"/>
      <c r="PKR151" s="7"/>
      <c r="PKS151" s="7"/>
      <c r="PKT151" s="7"/>
      <c r="PKU151" s="7"/>
      <c r="PKV151" s="7"/>
      <c r="PKW151" s="7"/>
      <c r="PKX151" s="7"/>
      <c r="PKY151" s="7"/>
      <c r="PKZ151" s="7"/>
      <c r="PLA151" s="7"/>
      <c r="PLB151" s="7"/>
      <c r="PLC151" s="7"/>
      <c r="PLD151" s="7"/>
      <c r="PLE151" s="7"/>
      <c r="PLF151" s="7"/>
      <c r="PLG151" s="7"/>
      <c r="PLH151" s="7"/>
      <c r="PLI151" s="7"/>
      <c r="PLJ151" s="7"/>
      <c r="PLK151" s="7"/>
      <c r="PLL151" s="7"/>
      <c r="PLM151" s="7"/>
      <c r="PLN151" s="7"/>
      <c r="PLO151" s="7"/>
      <c r="PLP151" s="7"/>
      <c r="PLQ151" s="7"/>
      <c r="PLR151" s="7"/>
      <c r="PLS151" s="7"/>
      <c r="PLT151" s="7"/>
      <c r="PLU151" s="7"/>
      <c r="PLV151" s="7"/>
      <c r="PLW151" s="7"/>
      <c r="PLX151" s="7"/>
      <c r="PLY151" s="7"/>
      <c r="PLZ151" s="7"/>
      <c r="PMA151" s="7"/>
      <c r="PMB151" s="7"/>
      <c r="PMC151" s="7"/>
      <c r="PMD151" s="7"/>
      <c r="PME151" s="7"/>
      <c r="PMF151" s="7"/>
      <c r="PMG151" s="7"/>
      <c r="PMH151" s="7"/>
      <c r="PMI151" s="7"/>
      <c r="PMJ151" s="7"/>
      <c r="PMK151" s="7"/>
      <c r="PML151" s="7"/>
      <c r="PMM151" s="7"/>
      <c r="PMN151" s="7"/>
      <c r="PMO151" s="7"/>
      <c r="PMP151" s="7"/>
      <c r="PMQ151" s="7"/>
      <c r="PMR151" s="7"/>
      <c r="PMS151" s="7"/>
      <c r="PMT151" s="7"/>
      <c r="PMU151" s="7"/>
      <c r="PMV151" s="7"/>
      <c r="PMW151" s="7"/>
      <c r="PMX151" s="7"/>
      <c r="PMY151" s="7"/>
      <c r="PMZ151" s="7"/>
      <c r="PNA151" s="7"/>
      <c r="PNB151" s="7"/>
      <c r="PNC151" s="7"/>
      <c r="PND151" s="7"/>
      <c r="PNE151" s="7"/>
      <c r="PNF151" s="7"/>
      <c r="PNG151" s="7"/>
      <c r="PNH151" s="7"/>
      <c r="PNI151" s="7"/>
      <c r="PNJ151" s="7"/>
      <c r="PNK151" s="7"/>
      <c r="PNL151" s="7"/>
      <c r="PNM151" s="7"/>
      <c r="PNN151" s="7"/>
      <c r="PNO151" s="7"/>
      <c r="PNP151" s="7"/>
      <c r="PNQ151" s="7"/>
      <c r="PNR151" s="7"/>
      <c r="PNS151" s="7"/>
      <c r="PNT151" s="7"/>
      <c r="PNU151" s="7"/>
      <c r="PNV151" s="7"/>
      <c r="PNW151" s="7"/>
      <c r="PNX151" s="7"/>
      <c r="PNY151" s="7"/>
      <c r="PNZ151" s="7"/>
      <c r="POA151" s="7"/>
      <c r="POB151" s="7"/>
      <c r="POC151" s="7"/>
      <c r="POD151" s="7"/>
      <c r="POE151" s="7"/>
      <c r="POF151" s="7"/>
      <c r="POG151" s="7"/>
      <c r="POH151" s="7"/>
      <c r="POI151" s="7"/>
      <c r="POJ151" s="7"/>
      <c r="POK151" s="7"/>
      <c r="POL151" s="7"/>
      <c r="POM151" s="7"/>
      <c r="PON151" s="7"/>
      <c r="POO151" s="7"/>
      <c r="POP151" s="7"/>
      <c r="POQ151" s="7"/>
      <c r="POR151" s="7"/>
      <c r="POS151" s="7"/>
      <c r="POT151" s="7"/>
      <c r="POU151" s="7"/>
      <c r="POV151" s="7"/>
      <c r="POW151" s="7"/>
      <c r="POX151" s="7"/>
      <c r="POY151" s="7"/>
      <c r="POZ151" s="7"/>
      <c r="PPA151" s="7"/>
      <c r="PPB151" s="7"/>
      <c r="PPC151" s="7"/>
      <c r="PPD151" s="7"/>
      <c r="PPE151" s="7"/>
      <c r="PPF151" s="7"/>
      <c r="PPG151" s="7"/>
      <c r="PPH151" s="7"/>
      <c r="PPI151" s="7"/>
      <c r="PPJ151" s="7"/>
      <c r="PPK151" s="7"/>
      <c r="PPL151" s="7"/>
      <c r="PPM151" s="7"/>
      <c r="PPN151" s="7"/>
      <c r="PPO151" s="7"/>
      <c r="PPP151" s="7"/>
      <c r="PPQ151" s="7"/>
      <c r="PPR151" s="7"/>
      <c r="PPS151" s="7"/>
      <c r="PPT151" s="7"/>
      <c r="PPU151" s="7"/>
      <c r="PPV151" s="7"/>
      <c r="PPW151" s="7"/>
      <c r="PPX151" s="7"/>
      <c r="PPY151" s="7"/>
      <c r="PPZ151" s="7"/>
      <c r="PQA151" s="7"/>
      <c r="PQB151" s="7"/>
      <c r="PQC151" s="7"/>
      <c r="PQD151" s="7"/>
      <c r="PQE151" s="7"/>
      <c r="PQF151" s="7"/>
      <c r="PQG151" s="7"/>
      <c r="PQH151" s="7"/>
      <c r="PQI151" s="7"/>
      <c r="PQJ151" s="7"/>
      <c r="PQK151" s="7"/>
      <c r="PQL151" s="7"/>
      <c r="PQM151" s="7"/>
      <c r="PQN151" s="7"/>
      <c r="PQO151" s="7"/>
      <c r="PQP151" s="7"/>
      <c r="PQQ151" s="7"/>
      <c r="PQR151" s="7"/>
      <c r="PQS151" s="7"/>
      <c r="PQT151" s="7"/>
      <c r="PQU151" s="7"/>
      <c r="PQV151" s="7"/>
      <c r="PQW151" s="7"/>
      <c r="PQX151" s="7"/>
      <c r="PQY151" s="7"/>
      <c r="PQZ151" s="7"/>
      <c r="PRA151" s="7"/>
      <c r="PRB151" s="7"/>
      <c r="PRC151" s="7"/>
      <c r="PRD151" s="7"/>
      <c r="PRE151" s="7"/>
      <c r="PRF151" s="7"/>
      <c r="PRG151" s="7"/>
      <c r="PRH151" s="7"/>
      <c r="PRI151" s="7"/>
      <c r="PRJ151" s="7"/>
      <c r="PRK151" s="7"/>
      <c r="PRL151" s="7"/>
      <c r="PRM151" s="7"/>
      <c r="PRN151" s="7"/>
      <c r="PRO151" s="7"/>
      <c r="PRP151" s="7"/>
      <c r="PRQ151" s="7"/>
      <c r="PRR151" s="7"/>
      <c r="PRS151" s="7"/>
      <c r="PRT151" s="7"/>
      <c r="PRU151" s="7"/>
      <c r="PRV151" s="7"/>
      <c r="PRW151" s="7"/>
      <c r="PRX151" s="7"/>
      <c r="PRY151" s="7"/>
      <c r="PRZ151" s="7"/>
      <c r="PSA151" s="7"/>
      <c r="PSB151" s="7"/>
      <c r="PSC151" s="7"/>
      <c r="PSD151" s="7"/>
      <c r="PSE151" s="7"/>
      <c r="PSF151" s="7"/>
      <c r="PSG151" s="7"/>
      <c r="PSH151" s="7"/>
      <c r="PSI151" s="7"/>
      <c r="PSJ151" s="7"/>
      <c r="PSK151" s="7"/>
      <c r="PSL151" s="7"/>
      <c r="PSM151" s="7"/>
      <c r="PSN151" s="7"/>
      <c r="PSO151" s="7"/>
      <c r="PSP151" s="7"/>
      <c r="PSQ151" s="7"/>
      <c r="PSR151" s="7"/>
      <c r="PSS151" s="7"/>
      <c r="PST151" s="7"/>
      <c r="PSU151" s="7"/>
      <c r="PSV151" s="7"/>
      <c r="PSW151" s="7"/>
      <c r="PSX151" s="7"/>
      <c r="PSY151" s="7"/>
      <c r="PSZ151" s="7"/>
      <c r="PTA151" s="7"/>
      <c r="PTB151" s="7"/>
      <c r="PTC151" s="7"/>
      <c r="PTD151" s="7"/>
      <c r="PTE151" s="7"/>
      <c r="PTF151" s="7"/>
      <c r="PTG151" s="7"/>
      <c r="PTH151" s="7"/>
      <c r="PTI151" s="7"/>
      <c r="PTJ151" s="7"/>
      <c r="PTK151" s="7"/>
      <c r="PTL151" s="7"/>
      <c r="PTM151" s="7"/>
      <c r="PTN151" s="7"/>
      <c r="PTO151" s="7"/>
      <c r="PTP151" s="7"/>
      <c r="PTQ151" s="7"/>
      <c r="PTR151" s="7"/>
      <c r="PTS151" s="7"/>
      <c r="PTT151" s="7"/>
      <c r="PTU151" s="7"/>
      <c r="PTV151" s="7"/>
      <c r="PTW151" s="7"/>
      <c r="PTX151" s="7"/>
      <c r="PTY151" s="7"/>
      <c r="PTZ151" s="7"/>
      <c r="PUA151" s="7"/>
      <c r="PUB151" s="7"/>
      <c r="PUC151" s="7"/>
      <c r="PUD151" s="7"/>
      <c r="PUE151" s="7"/>
      <c r="PUF151" s="7"/>
      <c r="PUG151" s="7"/>
      <c r="PUH151" s="7"/>
      <c r="PUI151" s="7"/>
      <c r="PUJ151" s="7"/>
      <c r="PUK151" s="7"/>
      <c r="PUL151" s="7"/>
      <c r="PUM151" s="7"/>
      <c r="PUN151" s="7"/>
      <c r="PUO151" s="7"/>
      <c r="PUP151" s="7"/>
      <c r="PUQ151" s="7"/>
      <c r="PUR151" s="7"/>
      <c r="PUS151" s="7"/>
      <c r="PUT151" s="7"/>
      <c r="PUU151" s="7"/>
      <c r="PUV151" s="7"/>
      <c r="PUW151" s="7"/>
      <c r="PUX151" s="7"/>
      <c r="PUY151" s="7"/>
      <c r="PUZ151" s="7"/>
      <c r="PVA151" s="7"/>
      <c r="PVB151" s="7"/>
      <c r="PVC151" s="7"/>
      <c r="PVD151" s="7"/>
      <c r="PVE151" s="7"/>
      <c r="PVF151" s="7"/>
      <c r="PVG151" s="7"/>
      <c r="PVH151" s="7"/>
      <c r="PVI151" s="7"/>
      <c r="PVJ151" s="7"/>
      <c r="PVK151" s="7"/>
      <c r="PVL151" s="7"/>
      <c r="PVM151" s="7"/>
      <c r="PVN151" s="7"/>
      <c r="PVO151" s="7"/>
      <c r="PVP151" s="7"/>
      <c r="PVQ151" s="7"/>
      <c r="PVR151" s="7"/>
      <c r="PVS151" s="7"/>
      <c r="PVT151" s="7"/>
      <c r="PVU151" s="7"/>
      <c r="PVV151" s="7"/>
      <c r="PVW151" s="7"/>
      <c r="PVX151" s="7"/>
      <c r="PVY151" s="7"/>
      <c r="PVZ151" s="7"/>
      <c r="PWA151" s="7"/>
      <c r="PWB151" s="7"/>
      <c r="PWC151" s="7"/>
      <c r="PWD151" s="7"/>
      <c r="PWE151" s="7"/>
      <c r="PWF151" s="7"/>
      <c r="PWG151" s="7"/>
      <c r="PWH151" s="7"/>
      <c r="PWI151" s="7"/>
      <c r="PWJ151" s="7"/>
      <c r="PWK151" s="7"/>
      <c r="PWL151" s="7"/>
      <c r="PWM151" s="7"/>
      <c r="PWN151" s="7"/>
      <c r="PWO151" s="7"/>
      <c r="PWP151" s="7"/>
      <c r="PWQ151" s="7"/>
      <c r="PWR151" s="7"/>
      <c r="PWS151" s="7"/>
      <c r="PWT151" s="7"/>
      <c r="PWU151" s="7"/>
      <c r="PWV151" s="7"/>
      <c r="PWW151" s="7"/>
      <c r="PWX151" s="7"/>
      <c r="PWY151" s="7"/>
      <c r="PWZ151" s="7"/>
      <c r="PXA151" s="7"/>
      <c r="PXB151" s="7"/>
      <c r="PXC151" s="7"/>
      <c r="PXD151" s="7"/>
      <c r="PXE151" s="7"/>
      <c r="PXF151" s="7"/>
      <c r="PXG151" s="7"/>
      <c r="PXH151" s="7"/>
      <c r="PXI151" s="7"/>
      <c r="PXJ151" s="7"/>
      <c r="PXK151" s="7"/>
      <c r="PXL151" s="7"/>
      <c r="PXM151" s="7"/>
      <c r="PXN151" s="7"/>
      <c r="PXO151" s="7"/>
      <c r="PXP151" s="7"/>
      <c r="PXQ151" s="7"/>
      <c r="PXR151" s="7"/>
      <c r="PXS151" s="7"/>
      <c r="PXT151" s="7"/>
      <c r="PXU151" s="7"/>
      <c r="PXV151" s="7"/>
      <c r="PXW151" s="7"/>
      <c r="PXX151" s="7"/>
      <c r="PXY151" s="7"/>
      <c r="PXZ151" s="7"/>
      <c r="PYA151" s="7"/>
      <c r="PYB151" s="7"/>
      <c r="PYC151" s="7"/>
      <c r="PYD151" s="7"/>
      <c r="PYE151" s="7"/>
      <c r="PYF151" s="7"/>
      <c r="PYG151" s="7"/>
      <c r="PYH151" s="7"/>
      <c r="PYI151" s="7"/>
      <c r="PYJ151" s="7"/>
      <c r="PYK151" s="7"/>
      <c r="PYL151" s="7"/>
      <c r="PYM151" s="7"/>
      <c r="PYN151" s="7"/>
      <c r="PYO151" s="7"/>
      <c r="PYP151" s="7"/>
      <c r="PYQ151" s="7"/>
      <c r="PYR151" s="7"/>
      <c r="PYS151" s="7"/>
      <c r="PYT151" s="7"/>
      <c r="PYU151" s="7"/>
      <c r="PYV151" s="7"/>
      <c r="PYW151" s="7"/>
      <c r="PYX151" s="7"/>
      <c r="PYY151" s="7"/>
      <c r="PYZ151" s="7"/>
      <c r="PZA151" s="7"/>
      <c r="PZB151" s="7"/>
      <c r="PZC151" s="7"/>
      <c r="PZD151" s="7"/>
      <c r="PZE151" s="7"/>
      <c r="PZF151" s="7"/>
      <c r="PZG151" s="7"/>
      <c r="PZH151" s="7"/>
      <c r="PZI151" s="7"/>
      <c r="PZJ151" s="7"/>
      <c r="PZK151" s="7"/>
      <c r="PZL151" s="7"/>
      <c r="PZM151" s="7"/>
      <c r="PZN151" s="7"/>
      <c r="PZO151" s="7"/>
      <c r="PZP151" s="7"/>
      <c r="PZQ151" s="7"/>
      <c r="PZR151" s="7"/>
      <c r="PZS151" s="7"/>
      <c r="PZT151" s="7"/>
      <c r="PZU151" s="7"/>
      <c r="PZV151" s="7"/>
      <c r="PZW151" s="7"/>
      <c r="PZX151" s="7"/>
      <c r="PZY151" s="7"/>
      <c r="PZZ151" s="7"/>
      <c r="QAA151" s="7"/>
      <c r="QAB151" s="7"/>
      <c r="QAC151" s="7"/>
      <c r="QAD151" s="7"/>
      <c r="QAE151" s="7"/>
      <c r="QAF151" s="7"/>
      <c r="QAG151" s="7"/>
      <c r="QAH151" s="7"/>
      <c r="QAI151" s="7"/>
      <c r="QAJ151" s="7"/>
      <c r="QAK151" s="7"/>
      <c r="QAL151" s="7"/>
      <c r="QAM151" s="7"/>
      <c r="QAN151" s="7"/>
      <c r="QAO151" s="7"/>
      <c r="QAP151" s="7"/>
      <c r="QAQ151" s="7"/>
      <c r="QAR151" s="7"/>
      <c r="QAS151" s="7"/>
      <c r="QAT151" s="7"/>
      <c r="QAU151" s="7"/>
      <c r="QAV151" s="7"/>
      <c r="QAW151" s="7"/>
      <c r="QAX151" s="7"/>
      <c r="QAY151" s="7"/>
      <c r="QAZ151" s="7"/>
      <c r="QBA151" s="7"/>
      <c r="QBB151" s="7"/>
      <c r="QBC151" s="7"/>
      <c r="QBD151" s="7"/>
      <c r="QBE151" s="7"/>
      <c r="QBF151" s="7"/>
      <c r="QBG151" s="7"/>
      <c r="QBH151" s="7"/>
      <c r="QBI151" s="7"/>
      <c r="QBJ151" s="7"/>
      <c r="QBK151" s="7"/>
      <c r="QBL151" s="7"/>
      <c r="QBM151" s="7"/>
      <c r="QBN151" s="7"/>
      <c r="QBO151" s="7"/>
      <c r="QBP151" s="7"/>
      <c r="QBQ151" s="7"/>
      <c r="QBR151" s="7"/>
      <c r="QBS151" s="7"/>
      <c r="QBT151" s="7"/>
      <c r="QBU151" s="7"/>
      <c r="QBV151" s="7"/>
      <c r="QBW151" s="7"/>
      <c r="QBX151" s="7"/>
      <c r="QBY151" s="7"/>
      <c r="QBZ151" s="7"/>
      <c r="QCA151" s="7"/>
      <c r="QCB151" s="7"/>
      <c r="QCC151" s="7"/>
      <c r="QCD151" s="7"/>
      <c r="QCE151" s="7"/>
      <c r="QCF151" s="7"/>
      <c r="QCG151" s="7"/>
      <c r="QCH151" s="7"/>
      <c r="QCI151" s="7"/>
      <c r="QCJ151" s="7"/>
      <c r="QCK151" s="7"/>
      <c r="QCL151" s="7"/>
      <c r="QCM151" s="7"/>
      <c r="QCN151" s="7"/>
      <c r="QCO151" s="7"/>
      <c r="QCP151" s="7"/>
      <c r="QCQ151" s="7"/>
      <c r="QCR151" s="7"/>
      <c r="QCS151" s="7"/>
      <c r="QCT151" s="7"/>
      <c r="QCU151" s="7"/>
      <c r="QCV151" s="7"/>
      <c r="QCW151" s="7"/>
      <c r="QCX151" s="7"/>
      <c r="QCY151" s="7"/>
      <c r="QCZ151" s="7"/>
      <c r="QDA151" s="7"/>
      <c r="QDB151" s="7"/>
      <c r="QDC151" s="7"/>
      <c r="QDD151" s="7"/>
      <c r="QDE151" s="7"/>
      <c r="QDF151" s="7"/>
      <c r="QDG151" s="7"/>
      <c r="QDH151" s="7"/>
      <c r="QDI151" s="7"/>
      <c r="QDJ151" s="7"/>
      <c r="QDK151" s="7"/>
      <c r="QDL151" s="7"/>
      <c r="QDM151" s="7"/>
      <c r="QDN151" s="7"/>
      <c r="QDO151" s="7"/>
      <c r="QDP151" s="7"/>
      <c r="QDQ151" s="7"/>
      <c r="QDR151" s="7"/>
      <c r="QDS151" s="7"/>
      <c r="QDT151" s="7"/>
      <c r="QDU151" s="7"/>
      <c r="QDV151" s="7"/>
      <c r="QDW151" s="7"/>
      <c r="QDX151" s="7"/>
      <c r="QDY151" s="7"/>
      <c r="QDZ151" s="7"/>
      <c r="QEA151" s="7"/>
      <c r="QEB151" s="7"/>
      <c r="QEC151" s="7"/>
      <c r="QED151" s="7"/>
      <c r="QEE151" s="7"/>
      <c r="QEF151" s="7"/>
      <c r="QEG151" s="7"/>
      <c r="QEH151" s="7"/>
      <c r="QEI151" s="7"/>
      <c r="QEJ151" s="7"/>
      <c r="QEK151" s="7"/>
      <c r="QEL151" s="7"/>
      <c r="QEM151" s="7"/>
      <c r="QEN151" s="7"/>
      <c r="QEO151" s="7"/>
      <c r="QEP151" s="7"/>
      <c r="QEQ151" s="7"/>
      <c r="QER151" s="7"/>
      <c r="QES151" s="7"/>
      <c r="QET151" s="7"/>
      <c r="QEU151" s="7"/>
      <c r="QEV151" s="7"/>
      <c r="QEW151" s="7"/>
      <c r="QEX151" s="7"/>
      <c r="QEY151" s="7"/>
      <c r="QEZ151" s="7"/>
      <c r="QFA151" s="7"/>
      <c r="QFB151" s="7"/>
      <c r="QFC151" s="7"/>
      <c r="QFD151" s="7"/>
      <c r="QFE151" s="7"/>
      <c r="QFF151" s="7"/>
      <c r="QFG151" s="7"/>
      <c r="QFH151" s="7"/>
      <c r="QFI151" s="7"/>
      <c r="QFJ151" s="7"/>
      <c r="QFK151" s="7"/>
      <c r="QFL151" s="7"/>
      <c r="QFM151" s="7"/>
      <c r="QFN151" s="7"/>
      <c r="QFO151" s="7"/>
      <c r="QFP151" s="7"/>
      <c r="QFQ151" s="7"/>
      <c r="QFR151" s="7"/>
      <c r="QFS151" s="7"/>
      <c r="QFT151" s="7"/>
      <c r="QFU151" s="7"/>
      <c r="QFV151" s="7"/>
      <c r="QFW151" s="7"/>
      <c r="QFX151" s="7"/>
      <c r="QFY151" s="7"/>
      <c r="QFZ151" s="7"/>
      <c r="QGA151" s="7"/>
      <c r="QGB151" s="7"/>
      <c r="QGC151" s="7"/>
      <c r="QGD151" s="7"/>
      <c r="QGE151" s="7"/>
      <c r="QGF151" s="7"/>
      <c r="QGG151" s="7"/>
      <c r="QGH151" s="7"/>
      <c r="QGI151" s="7"/>
      <c r="QGJ151" s="7"/>
      <c r="QGK151" s="7"/>
      <c r="QGL151" s="7"/>
      <c r="QGM151" s="7"/>
      <c r="QGN151" s="7"/>
      <c r="QGO151" s="7"/>
      <c r="QGP151" s="7"/>
      <c r="QGQ151" s="7"/>
      <c r="QGR151" s="7"/>
      <c r="QGS151" s="7"/>
      <c r="QGT151" s="7"/>
      <c r="QGU151" s="7"/>
      <c r="QGV151" s="7"/>
      <c r="QGW151" s="7"/>
      <c r="QGX151" s="7"/>
      <c r="QGY151" s="7"/>
      <c r="QGZ151" s="7"/>
      <c r="QHA151" s="7"/>
      <c r="QHB151" s="7"/>
      <c r="QHC151" s="7"/>
      <c r="QHD151" s="7"/>
      <c r="QHE151" s="7"/>
      <c r="QHF151" s="7"/>
      <c r="QHG151" s="7"/>
      <c r="QHH151" s="7"/>
      <c r="QHI151" s="7"/>
      <c r="QHJ151" s="7"/>
      <c r="QHK151" s="7"/>
      <c r="QHL151" s="7"/>
      <c r="QHM151" s="7"/>
      <c r="QHN151" s="7"/>
      <c r="QHO151" s="7"/>
      <c r="QHP151" s="7"/>
      <c r="QHQ151" s="7"/>
      <c r="QHR151" s="7"/>
      <c r="QHS151" s="7"/>
      <c r="QHT151" s="7"/>
      <c r="QHU151" s="7"/>
      <c r="QHV151" s="7"/>
      <c r="QHW151" s="7"/>
      <c r="QHX151" s="7"/>
      <c r="QHY151" s="7"/>
      <c r="QHZ151" s="7"/>
      <c r="QIA151" s="7"/>
      <c r="QIB151" s="7"/>
      <c r="QIC151" s="7"/>
      <c r="QID151" s="7"/>
      <c r="QIE151" s="7"/>
      <c r="QIF151" s="7"/>
      <c r="QIG151" s="7"/>
      <c r="QIH151" s="7"/>
      <c r="QII151" s="7"/>
      <c r="QIJ151" s="7"/>
      <c r="QIK151" s="7"/>
      <c r="QIL151" s="7"/>
      <c r="QIM151" s="7"/>
      <c r="QIN151" s="7"/>
      <c r="QIO151" s="7"/>
      <c r="QIP151" s="7"/>
      <c r="QIQ151" s="7"/>
      <c r="QIR151" s="7"/>
      <c r="QIS151" s="7"/>
      <c r="QIT151" s="7"/>
      <c r="QIU151" s="7"/>
      <c r="QIV151" s="7"/>
      <c r="QIW151" s="7"/>
      <c r="QIX151" s="7"/>
      <c r="QIY151" s="7"/>
      <c r="QIZ151" s="7"/>
      <c r="QJA151" s="7"/>
      <c r="QJB151" s="7"/>
      <c r="QJC151" s="7"/>
      <c r="QJD151" s="7"/>
      <c r="QJE151" s="7"/>
      <c r="QJF151" s="7"/>
      <c r="QJG151" s="7"/>
      <c r="QJH151" s="7"/>
      <c r="QJI151" s="7"/>
      <c r="QJJ151" s="7"/>
      <c r="QJK151" s="7"/>
      <c r="QJL151" s="7"/>
      <c r="QJM151" s="7"/>
      <c r="QJN151" s="7"/>
      <c r="QJO151" s="7"/>
      <c r="QJP151" s="7"/>
      <c r="QJQ151" s="7"/>
      <c r="QJR151" s="7"/>
      <c r="QJS151" s="7"/>
      <c r="QJT151" s="7"/>
      <c r="QJU151" s="7"/>
      <c r="QJV151" s="7"/>
      <c r="QJW151" s="7"/>
      <c r="QJX151" s="7"/>
      <c r="QJY151" s="7"/>
      <c r="QJZ151" s="7"/>
      <c r="QKA151" s="7"/>
      <c r="QKB151" s="7"/>
      <c r="QKC151" s="7"/>
      <c r="QKD151" s="7"/>
      <c r="QKE151" s="7"/>
      <c r="QKF151" s="7"/>
      <c r="QKG151" s="7"/>
      <c r="QKH151" s="7"/>
      <c r="QKI151" s="7"/>
      <c r="QKJ151" s="7"/>
      <c r="QKK151" s="7"/>
      <c r="QKL151" s="7"/>
      <c r="QKM151" s="7"/>
      <c r="QKN151" s="7"/>
      <c r="QKO151" s="7"/>
      <c r="QKP151" s="7"/>
      <c r="QKQ151" s="7"/>
      <c r="QKR151" s="7"/>
      <c r="QKS151" s="7"/>
      <c r="QKT151" s="7"/>
      <c r="QKU151" s="7"/>
      <c r="QKV151" s="7"/>
      <c r="QKW151" s="7"/>
      <c r="QKX151" s="7"/>
      <c r="QKY151" s="7"/>
      <c r="QKZ151" s="7"/>
      <c r="QLA151" s="7"/>
      <c r="QLB151" s="7"/>
      <c r="QLC151" s="7"/>
      <c r="QLD151" s="7"/>
      <c r="QLE151" s="7"/>
      <c r="QLF151" s="7"/>
      <c r="QLG151" s="7"/>
      <c r="QLH151" s="7"/>
      <c r="QLI151" s="7"/>
      <c r="QLJ151" s="7"/>
      <c r="QLK151" s="7"/>
      <c r="QLL151" s="7"/>
      <c r="QLM151" s="7"/>
      <c r="QLN151" s="7"/>
      <c r="QLO151" s="7"/>
      <c r="QLP151" s="7"/>
      <c r="QLQ151" s="7"/>
      <c r="QLR151" s="7"/>
      <c r="QLS151" s="7"/>
      <c r="QLT151" s="7"/>
      <c r="QLU151" s="7"/>
      <c r="QLV151" s="7"/>
      <c r="QLW151" s="7"/>
      <c r="QLX151" s="7"/>
      <c r="QLY151" s="7"/>
      <c r="QLZ151" s="7"/>
      <c r="QMA151" s="7"/>
      <c r="QMB151" s="7"/>
      <c r="QMC151" s="7"/>
      <c r="QMD151" s="7"/>
      <c r="QME151" s="7"/>
      <c r="QMF151" s="7"/>
      <c r="QMG151" s="7"/>
      <c r="QMH151" s="7"/>
      <c r="QMI151" s="7"/>
      <c r="QMJ151" s="7"/>
      <c r="QMK151" s="7"/>
      <c r="QML151" s="7"/>
      <c r="QMM151" s="7"/>
      <c r="QMN151" s="7"/>
      <c r="QMO151" s="7"/>
      <c r="QMP151" s="7"/>
      <c r="QMQ151" s="7"/>
      <c r="QMR151" s="7"/>
      <c r="QMS151" s="7"/>
      <c r="QMT151" s="7"/>
      <c r="QMU151" s="7"/>
      <c r="QMV151" s="7"/>
      <c r="QMW151" s="7"/>
      <c r="QMX151" s="7"/>
      <c r="QMY151" s="7"/>
      <c r="QMZ151" s="7"/>
      <c r="QNA151" s="7"/>
      <c r="QNB151" s="7"/>
      <c r="QNC151" s="7"/>
      <c r="QND151" s="7"/>
      <c r="QNE151" s="7"/>
      <c r="QNF151" s="7"/>
      <c r="QNG151" s="7"/>
      <c r="QNH151" s="7"/>
      <c r="QNI151" s="7"/>
      <c r="QNJ151" s="7"/>
      <c r="QNK151" s="7"/>
      <c r="QNL151" s="7"/>
      <c r="QNM151" s="7"/>
      <c r="QNN151" s="7"/>
      <c r="QNO151" s="7"/>
      <c r="QNP151" s="7"/>
      <c r="QNQ151" s="7"/>
      <c r="QNR151" s="7"/>
      <c r="QNS151" s="7"/>
      <c r="QNT151" s="7"/>
      <c r="QNU151" s="7"/>
      <c r="QNV151" s="7"/>
      <c r="QNW151" s="7"/>
      <c r="QNX151" s="7"/>
      <c r="QNY151" s="7"/>
      <c r="QNZ151" s="7"/>
      <c r="QOA151" s="7"/>
      <c r="QOB151" s="7"/>
      <c r="QOC151" s="7"/>
      <c r="QOD151" s="7"/>
      <c r="QOE151" s="7"/>
      <c r="QOF151" s="7"/>
      <c r="QOG151" s="7"/>
      <c r="QOH151" s="7"/>
      <c r="QOI151" s="7"/>
      <c r="QOJ151" s="7"/>
      <c r="QOK151" s="7"/>
      <c r="QOL151" s="7"/>
      <c r="QOM151" s="7"/>
      <c r="QON151" s="7"/>
      <c r="QOO151" s="7"/>
      <c r="QOP151" s="7"/>
      <c r="QOQ151" s="7"/>
      <c r="QOR151" s="7"/>
      <c r="QOS151" s="7"/>
      <c r="QOT151" s="7"/>
      <c r="QOU151" s="7"/>
      <c r="QOV151" s="7"/>
      <c r="QOW151" s="7"/>
      <c r="QOX151" s="7"/>
      <c r="QOY151" s="7"/>
      <c r="QOZ151" s="7"/>
      <c r="QPA151" s="7"/>
      <c r="QPB151" s="7"/>
      <c r="QPC151" s="7"/>
      <c r="QPD151" s="7"/>
      <c r="QPE151" s="7"/>
      <c r="QPF151" s="7"/>
      <c r="QPG151" s="7"/>
      <c r="QPH151" s="7"/>
      <c r="QPI151" s="7"/>
      <c r="QPJ151" s="7"/>
      <c r="QPK151" s="7"/>
      <c r="QPL151" s="7"/>
      <c r="QPM151" s="7"/>
      <c r="QPN151" s="7"/>
      <c r="QPO151" s="7"/>
      <c r="QPP151" s="7"/>
      <c r="QPQ151" s="7"/>
      <c r="QPR151" s="7"/>
      <c r="QPS151" s="7"/>
      <c r="QPT151" s="7"/>
      <c r="QPU151" s="7"/>
      <c r="QPV151" s="7"/>
      <c r="QPW151" s="7"/>
      <c r="QPX151" s="7"/>
      <c r="QPY151" s="7"/>
      <c r="QPZ151" s="7"/>
      <c r="QQA151" s="7"/>
      <c r="QQB151" s="7"/>
      <c r="QQC151" s="7"/>
      <c r="QQD151" s="7"/>
      <c r="QQE151" s="7"/>
      <c r="QQF151" s="7"/>
      <c r="QQG151" s="7"/>
      <c r="QQH151" s="7"/>
      <c r="QQI151" s="7"/>
      <c r="QQJ151" s="7"/>
      <c r="QQK151" s="7"/>
      <c r="QQL151" s="7"/>
      <c r="QQM151" s="7"/>
      <c r="QQN151" s="7"/>
      <c r="QQO151" s="7"/>
      <c r="QQP151" s="7"/>
      <c r="QQQ151" s="7"/>
      <c r="QQR151" s="7"/>
      <c r="QQS151" s="7"/>
      <c r="QQT151" s="7"/>
      <c r="QQU151" s="7"/>
      <c r="QQV151" s="7"/>
      <c r="QQW151" s="7"/>
      <c r="QQX151" s="7"/>
      <c r="QQY151" s="7"/>
      <c r="QQZ151" s="7"/>
      <c r="QRA151" s="7"/>
      <c r="QRB151" s="7"/>
      <c r="QRC151" s="7"/>
      <c r="QRD151" s="7"/>
      <c r="QRE151" s="7"/>
      <c r="QRF151" s="7"/>
      <c r="QRG151" s="7"/>
      <c r="QRH151" s="7"/>
      <c r="QRI151" s="7"/>
      <c r="QRJ151" s="7"/>
      <c r="QRK151" s="7"/>
      <c r="QRL151" s="7"/>
      <c r="QRM151" s="7"/>
      <c r="QRN151" s="7"/>
      <c r="QRO151" s="7"/>
      <c r="QRP151" s="7"/>
      <c r="QRQ151" s="7"/>
      <c r="QRR151" s="7"/>
      <c r="QRS151" s="7"/>
      <c r="QRT151" s="7"/>
      <c r="QRU151" s="7"/>
      <c r="QRV151" s="7"/>
      <c r="QRW151" s="7"/>
      <c r="QRX151" s="7"/>
      <c r="QRY151" s="7"/>
      <c r="QRZ151" s="7"/>
      <c r="QSA151" s="7"/>
      <c r="QSB151" s="7"/>
      <c r="QSC151" s="7"/>
      <c r="QSD151" s="7"/>
      <c r="QSE151" s="7"/>
      <c r="QSF151" s="7"/>
      <c r="QSG151" s="7"/>
      <c r="QSH151" s="7"/>
      <c r="QSI151" s="7"/>
      <c r="QSJ151" s="7"/>
      <c r="QSK151" s="7"/>
      <c r="QSL151" s="7"/>
      <c r="QSM151" s="7"/>
      <c r="QSN151" s="7"/>
      <c r="QSO151" s="7"/>
      <c r="QSP151" s="7"/>
      <c r="QSQ151" s="7"/>
      <c r="QSR151" s="7"/>
      <c r="QSS151" s="7"/>
      <c r="QST151" s="7"/>
      <c r="QSU151" s="7"/>
      <c r="QSV151" s="7"/>
      <c r="QSW151" s="7"/>
      <c r="QSX151" s="7"/>
      <c r="QSY151" s="7"/>
      <c r="QSZ151" s="7"/>
      <c r="QTA151" s="7"/>
      <c r="QTB151" s="7"/>
      <c r="QTC151" s="7"/>
      <c r="QTD151" s="7"/>
      <c r="QTE151" s="7"/>
      <c r="QTF151" s="7"/>
      <c r="QTG151" s="7"/>
      <c r="QTH151" s="7"/>
      <c r="QTI151" s="7"/>
      <c r="QTJ151" s="7"/>
      <c r="QTK151" s="7"/>
      <c r="QTL151" s="7"/>
      <c r="QTM151" s="7"/>
      <c r="QTN151" s="7"/>
      <c r="QTO151" s="7"/>
      <c r="QTP151" s="7"/>
      <c r="QTQ151" s="7"/>
      <c r="QTR151" s="7"/>
      <c r="QTS151" s="7"/>
      <c r="QTT151" s="7"/>
      <c r="QTU151" s="7"/>
      <c r="QTV151" s="7"/>
      <c r="QTW151" s="7"/>
      <c r="QTX151" s="7"/>
      <c r="QTY151" s="7"/>
      <c r="QTZ151" s="7"/>
      <c r="QUA151" s="7"/>
      <c r="QUB151" s="7"/>
      <c r="QUC151" s="7"/>
      <c r="QUD151" s="7"/>
      <c r="QUE151" s="7"/>
      <c r="QUF151" s="7"/>
      <c r="QUG151" s="7"/>
      <c r="QUH151" s="7"/>
      <c r="QUI151" s="7"/>
      <c r="QUJ151" s="7"/>
      <c r="QUK151" s="7"/>
      <c r="QUL151" s="7"/>
      <c r="QUM151" s="7"/>
      <c r="QUN151" s="7"/>
      <c r="QUO151" s="7"/>
      <c r="QUP151" s="7"/>
      <c r="QUQ151" s="7"/>
      <c r="QUR151" s="7"/>
      <c r="QUS151" s="7"/>
      <c r="QUT151" s="7"/>
      <c r="QUU151" s="7"/>
      <c r="QUV151" s="7"/>
      <c r="QUW151" s="7"/>
      <c r="QUX151" s="7"/>
      <c r="QUY151" s="7"/>
      <c r="QUZ151" s="7"/>
      <c r="QVA151" s="7"/>
      <c r="QVB151" s="7"/>
      <c r="QVC151" s="7"/>
      <c r="QVD151" s="7"/>
      <c r="QVE151" s="7"/>
      <c r="QVF151" s="7"/>
      <c r="QVG151" s="7"/>
      <c r="QVH151" s="7"/>
      <c r="QVI151" s="7"/>
      <c r="QVJ151" s="7"/>
      <c r="QVK151" s="7"/>
      <c r="QVL151" s="7"/>
      <c r="QVM151" s="7"/>
      <c r="QVN151" s="7"/>
      <c r="QVO151" s="7"/>
      <c r="QVP151" s="7"/>
      <c r="QVQ151" s="7"/>
      <c r="QVR151" s="7"/>
      <c r="QVS151" s="7"/>
      <c r="QVT151" s="7"/>
      <c r="QVU151" s="7"/>
      <c r="QVV151" s="7"/>
      <c r="QVW151" s="7"/>
      <c r="QVX151" s="7"/>
      <c r="QVY151" s="7"/>
      <c r="QVZ151" s="7"/>
      <c r="QWA151" s="7"/>
      <c r="QWB151" s="7"/>
      <c r="QWC151" s="7"/>
      <c r="QWD151" s="7"/>
      <c r="QWE151" s="7"/>
      <c r="QWF151" s="7"/>
      <c r="QWG151" s="7"/>
      <c r="QWH151" s="7"/>
      <c r="QWI151" s="7"/>
      <c r="QWJ151" s="7"/>
      <c r="QWK151" s="7"/>
      <c r="QWL151" s="7"/>
      <c r="QWM151" s="7"/>
      <c r="QWN151" s="7"/>
      <c r="QWO151" s="7"/>
      <c r="QWP151" s="7"/>
      <c r="QWQ151" s="7"/>
      <c r="QWR151" s="7"/>
      <c r="QWS151" s="7"/>
      <c r="QWT151" s="7"/>
      <c r="QWU151" s="7"/>
      <c r="QWV151" s="7"/>
      <c r="QWW151" s="7"/>
      <c r="QWX151" s="7"/>
      <c r="QWY151" s="7"/>
      <c r="QWZ151" s="7"/>
      <c r="QXA151" s="7"/>
      <c r="QXB151" s="7"/>
      <c r="QXC151" s="7"/>
      <c r="QXD151" s="7"/>
      <c r="QXE151" s="7"/>
      <c r="QXF151" s="7"/>
      <c r="QXG151" s="7"/>
      <c r="QXH151" s="7"/>
      <c r="QXI151" s="7"/>
      <c r="QXJ151" s="7"/>
      <c r="QXK151" s="7"/>
      <c r="QXL151" s="7"/>
      <c r="QXM151" s="7"/>
      <c r="QXN151" s="7"/>
      <c r="QXO151" s="7"/>
      <c r="QXP151" s="7"/>
      <c r="QXQ151" s="7"/>
      <c r="QXR151" s="7"/>
      <c r="QXS151" s="7"/>
      <c r="QXT151" s="7"/>
      <c r="QXU151" s="7"/>
      <c r="QXV151" s="7"/>
      <c r="QXW151" s="7"/>
      <c r="QXX151" s="7"/>
      <c r="QXY151" s="7"/>
      <c r="QXZ151" s="7"/>
      <c r="QYA151" s="7"/>
      <c r="QYB151" s="7"/>
      <c r="QYC151" s="7"/>
      <c r="QYD151" s="7"/>
      <c r="QYE151" s="7"/>
      <c r="QYF151" s="7"/>
      <c r="QYG151" s="7"/>
      <c r="QYH151" s="7"/>
      <c r="QYI151" s="7"/>
      <c r="QYJ151" s="7"/>
      <c r="QYK151" s="7"/>
      <c r="QYL151" s="7"/>
      <c r="QYM151" s="7"/>
      <c r="QYN151" s="7"/>
      <c r="QYO151" s="7"/>
      <c r="QYP151" s="7"/>
      <c r="QYQ151" s="7"/>
      <c r="QYR151" s="7"/>
      <c r="QYS151" s="7"/>
      <c r="QYT151" s="7"/>
      <c r="QYU151" s="7"/>
      <c r="QYV151" s="7"/>
      <c r="QYW151" s="7"/>
      <c r="QYX151" s="7"/>
      <c r="QYY151" s="7"/>
      <c r="QYZ151" s="7"/>
      <c r="QZA151" s="7"/>
      <c r="QZB151" s="7"/>
      <c r="QZC151" s="7"/>
      <c r="QZD151" s="7"/>
      <c r="QZE151" s="7"/>
      <c r="QZF151" s="7"/>
      <c r="QZG151" s="7"/>
      <c r="QZH151" s="7"/>
      <c r="QZI151" s="7"/>
      <c r="QZJ151" s="7"/>
      <c r="QZK151" s="7"/>
      <c r="QZL151" s="7"/>
      <c r="QZM151" s="7"/>
      <c r="QZN151" s="7"/>
      <c r="QZO151" s="7"/>
      <c r="QZP151" s="7"/>
      <c r="QZQ151" s="7"/>
      <c r="QZR151" s="7"/>
      <c r="QZS151" s="7"/>
      <c r="QZT151" s="7"/>
      <c r="QZU151" s="7"/>
      <c r="QZV151" s="7"/>
      <c r="QZW151" s="7"/>
      <c r="QZX151" s="7"/>
      <c r="QZY151" s="7"/>
      <c r="QZZ151" s="7"/>
      <c r="RAA151" s="7"/>
      <c r="RAB151" s="7"/>
      <c r="RAC151" s="7"/>
      <c r="RAD151" s="7"/>
      <c r="RAE151" s="7"/>
      <c r="RAF151" s="7"/>
      <c r="RAG151" s="7"/>
      <c r="RAH151" s="7"/>
      <c r="RAI151" s="7"/>
      <c r="RAJ151" s="7"/>
      <c r="RAK151" s="7"/>
      <c r="RAL151" s="7"/>
      <c r="RAM151" s="7"/>
      <c r="RAN151" s="7"/>
      <c r="RAO151" s="7"/>
      <c r="RAP151" s="7"/>
      <c r="RAQ151" s="7"/>
      <c r="RAR151" s="7"/>
      <c r="RAS151" s="7"/>
      <c r="RAT151" s="7"/>
      <c r="RAU151" s="7"/>
      <c r="RAV151" s="7"/>
      <c r="RAW151" s="7"/>
      <c r="RAX151" s="7"/>
      <c r="RAY151" s="7"/>
      <c r="RAZ151" s="7"/>
      <c r="RBA151" s="7"/>
      <c r="RBB151" s="7"/>
      <c r="RBC151" s="7"/>
      <c r="RBD151" s="7"/>
      <c r="RBE151" s="7"/>
      <c r="RBF151" s="7"/>
      <c r="RBG151" s="7"/>
      <c r="RBH151" s="7"/>
      <c r="RBI151" s="7"/>
      <c r="RBJ151" s="7"/>
      <c r="RBK151" s="7"/>
      <c r="RBL151" s="7"/>
      <c r="RBM151" s="7"/>
      <c r="RBN151" s="7"/>
      <c r="RBO151" s="7"/>
      <c r="RBP151" s="7"/>
      <c r="RBQ151" s="7"/>
      <c r="RBR151" s="7"/>
      <c r="RBS151" s="7"/>
      <c r="RBT151" s="7"/>
      <c r="RBU151" s="7"/>
      <c r="RBV151" s="7"/>
      <c r="RBW151" s="7"/>
      <c r="RBX151" s="7"/>
      <c r="RBY151" s="7"/>
      <c r="RBZ151" s="7"/>
      <c r="RCA151" s="7"/>
      <c r="RCB151" s="7"/>
      <c r="RCC151" s="7"/>
      <c r="RCD151" s="7"/>
      <c r="RCE151" s="7"/>
      <c r="RCF151" s="7"/>
      <c r="RCG151" s="7"/>
      <c r="RCH151" s="7"/>
      <c r="RCI151" s="7"/>
      <c r="RCJ151" s="7"/>
      <c r="RCK151" s="7"/>
      <c r="RCL151" s="7"/>
      <c r="RCM151" s="7"/>
      <c r="RCN151" s="7"/>
      <c r="RCO151" s="7"/>
      <c r="RCP151" s="7"/>
      <c r="RCQ151" s="7"/>
      <c r="RCR151" s="7"/>
      <c r="RCS151" s="7"/>
      <c r="RCT151" s="7"/>
      <c r="RCU151" s="7"/>
      <c r="RCV151" s="7"/>
      <c r="RCW151" s="7"/>
      <c r="RCX151" s="7"/>
      <c r="RCY151" s="7"/>
      <c r="RCZ151" s="7"/>
      <c r="RDA151" s="7"/>
      <c r="RDB151" s="7"/>
      <c r="RDC151" s="7"/>
      <c r="RDD151" s="7"/>
      <c r="RDE151" s="7"/>
      <c r="RDF151" s="7"/>
      <c r="RDG151" s="7"/>
      <c r="RDH151" s="7"/>
      <c r="RDI151" s="7"/>
      <c r="RDJ151" s="7"/>
      <c r="RDK151" s="7"/>
      <c r="RDL151" s="7"/>
      <c r="RDM151" s="7"/>
      <c r="RDN151" s="7"/>
      <c r="RDO151" s="7"/>
      <c r="RDP151" s="7"/>
      <c r="RDQ151" s="7"/>
      <c r="RDR151" s="7"/>
      <c r="RDS151" s="7"/>
      <c r="RDT151" s="7"/>
      <c r="RDU151" s="7"/>
      <c r="RDV151" s="7"/>
      <c r="RDW151" s="7"/>
      <c r="RDX151" s="7"/>
      <c r="RDY151" s="7"/>
      <c r="RDZ151" s="7"/>
      <c r="REA151" s="7"/>
      <c r="REB151" s="7"/>
      <c r="REC151" s="7"/>
      <c r="RED151" s="7"/>
      <c r="REE151" s="7"/>
      <c r="REF151" s="7"/>
      <c r="REG151" s="7"/>
      <c r="REH151" s="7"/>
      <c r="REI151" s="7"/>
      <c r="REJ151" s="7"/>
      <c r="REK151" s="7"/>
      <c r="REL151" s="7"/>
      <c r="REM151" s="7"/>
      <c r="REN151" s="7"/>
      <c r="REO151" s="7"/>
      <c r="REP151" s="7"/>
      <c r="REQ151" s="7"/>
      <c r="RER151" s="7"/>
      <c r="RES151" s="7"/>
      <c r="RET151" s="7"/>
      <c r="REU151" s="7"/>
      <c r="REV151" s="7"/>
      <c r="REW151" s="7"/>
      <c r="REX151" s="7"/>
      <c r="REY151" s="7"/>
      <c r="REZ151" s="7"/>
      <c r="RFA151" s="7"/>
      <c r="RFB151" s="7"/>
      <c r="RFC151" s="7"/>
      <c r="RFD151" s="7"/>
      <c r="RFE151" s="7"/>
      <c r="RFF151" s="7"/>
      <c r="RFG151" s="7"/>
      <c r="RFH151" s="7"/>
      <c r="RFI151" s="7"/>
      <c r="RFJ151" s="7"/>
      <c r="RFK151" s="7"/>
      <c r="RFL151" s="7"/>
      <c r="RFM151" s="7"/>
      <c r="RFN151" s="7"/>
      <c r="RFO151" s="7"/>
      <c r="RFP151" s="7"/>
      <c r="RFQ151" s="7"/>
      <c r="RFR151" s="7"/>
      <c r="RFS151" s="7"/>
      <c r="RFT151" s="7"/>
      <c r="RFU151" s="7"/>
      <c r="RFV151" s="7"/>
      <c r="RFW151" s="7"/>
      <c r="RFX151" s="7"/>
      <c r="RFY151" s="7"/>
      <c r="RFZ151" s="7"/>
      <c r="RGA151" s="7"/>
      <c r="RGB151" s="7"/>
      <c r="RGC151" s="7"/>
      <c r="RGD151" s="7"/>
      <c r="RGE151" s="7"/>
      <c r="RGF151" s="7"/>
      <c r="RGG151" s="7"/>
      <c r="RGH151" s="7"/>
      <c r="RGI151" s="7"/>
      <c r="RGJ151" s="7"/>
      <c r="RGK151" s="7"/>
      <c r="RGL151" s="7"/>
      <c r="RGM151" s="7"/>
      <c r="RGN151" s="7"/>
      <c r="RGO151" s="7"/>
      <c r="RGP151" s="7"/>
      <c r="RGQ151" s="7"/>
      <c r="RGR151" s="7"/>
      <c r="RGS151" s="7"/>
      <c r="RGT151" s="7"/>
      <c r="RGU151" s="7"/>
      <c r="RGV151" s="7"/>
      <c r="RGW151" s="7"/>
      <c r="RGX151" s="7"/>
      <c r="RGY151" s="7"/>
      <c r="RGZ151" s="7"/>
      <c r="RHA151" s="7"/>
      <c r="RHB151" s="7"/>
      <c r="RHC151" s="7"/>
      <c r="RHD151" s="7"/>
      <c r="RHE151" s="7"/>
      <c r="RHF151" s="7"/>
      <c r="RHG151" s="7"/>
      <c r="RHH151" s="7"/>
      <c r="RHI151" s="7"/>
      <c r="RHJ151" s="7"/>
      <c r="RHK151" s="7"/>
      <c r="RHL151" s="7"/>
      <c r="RHM151" s="7"/>
      <c r="RHN151" s="7"/>
      <c r="RHO151" s="7"/>
      <c r="RHP151" s="7"/>
      <c r="RHQ151" s="7"/>
      <c r="RHR151" s="7"/>
      <c r="RHS151" s="7"/>
      <c r="RHT151" s="7"/>
      <c r="RHU151" s="7"/>
      <c r="RHV151" s="7"/>
      <c r="RHW151" s="7"/>
      <c r="RHX151" s="7"/>
      <c r="RHY151" s="7"/>
      <c r="RHZ151" s="7"/>
      <c r="RIA151" s="7"/>
      <c r="RIB151" s="7"/>
      <c r="RIC151" s="7"/>
      <c r="RID151" s="7"/>
      <c r="RIE151" s="7"/>
      <c r="RIF151" s="7"/>
      <c r="RIG151" s="7"/>
      <c r="RIH151" s="7"/>
      <c r="RII151" s="7"/>
      <c r="RIJ151" s="7"/>
      <c r="RIK151" s="7"/>
      <c r="RIL151" s="7"/>
      <c r="RIM151" s="7"/>
      <c r="RIN151" s="7"/>
      <c r="RIO151" s="7"/>
      <c r="RIP151" s="7"/>
      <c r="RIQ151" s="7"/>
      <c r="RIR151" s="7"/>
      <c r="RIS151" s="7"/>
      <c r="RIT151" s="7"/>
      <c r="RIU151" s="7"/>
      <c r="RIV151" s="7"/>
      <c r="RIW151" s="7"/>
      <c r="RIX151" s="7"/>
      <c r="RIY151" s="7"/>
      <c r="RIZ151" s="7"/>
      <c r="RJA151" s="7"/>
      <c r="RJB151" s="7"/>
      <c r="RJC151" s="7"/>
      <c r="RJD151" s="7"/>
      <c r="RJE151" s="7"/>
      <c r="RJF151" s="7"/>
      <c r="RJG151" s="7"/>
      <c r="RJH151" s="7"/>
      <c r="RJI151" s="7"/>
      <c r="RJJ151" s="7"/>
      <c r="RJK151" s="7"/>
      <c r="RJL151" s="7"/>
      <c r="RJM151" s="7"/>
      <c r="RJN151" s="7"/>
      <c r="RJO151" s="7"/>
      <c r="RJP151" s="7"/>
      <c r="RJQ151" s="7"/>
      <c r="RJR151" s="7"/>
      <c r="RJS151" s="7"/>
      <c r="RJT151" s="7"/>
      <c r="RJU151" s="7"/>
      <c r="RJV151" s="7"/>
      <c r="RJW151" s="7"/>
      <c r="RJX151" s="7"/>
      <c r="RJY151" s="7"/>
      <c r="RJZ151" s="7"/>
      <c r="RKA151" s="7"/>
      <c r="RKB151" s="7"/>
      <c r="RKC151" s="7"/>
      <c r="RKD151" s="7"/>
      <c r="RKE151" s="7"/>
      <c r="RKF151" s="7"/>
      <c r="RKG151" s="7"/>
      <c r="RKH151" s="7"/>
      <c r="RKI151" s="7"/>
      <c r="RKJ151" s="7"/>
      <c r="RKK151" s="7"/>
      <c r="RKL151" s="7"/>
      <c r="RKM151" s="7"/>
      <c r="RKN151" s="7"/>
      <c r="RKO151" s="7"/>
      <c r="RKP151" s="7"/>
      <c r="RKQ151" s="7"/>
      <c r="RKR151" s="7"/>
      <c r="RKS151" s="7"/>
      <c r="RKT151" s="7"/>
      <c r="RKU151" s="7"/>
      <c r="RKV151" s="7"/>
      <c r="RKW151" s="7"/>
      <c r="RKX151" s="7"/>
      <c r="RKY151" s="7"/>
      <c r="RKZ151" s="7"/>
      <c r="RLA151" s="7"/>
      <c r="RLB151" s="7"/>
      <c r="RLC151" s="7"/>
      <c r="RLD151" s="7"/>
      <c r="RLE151" s="7"/>
      <c r="RLF151" s="7"/>
      <c r="RLG151" s="7"/>
      <c r="RLH151" s="7"/>
      <c r="RLI151" s="7"/>
      <c r="RLJ151" s="7"/>
      <c r="RLK151" s="7"/>
      <c r="RLL151" s="7"/>
      <c r="RLM151" s="7"/>
      <c r="RLN151" s="7"/>
      <c r="RLO151" s="7"/>
      <c r="RLP151" s="7"/>
      <c r="RLQ151" s="7"/>
      <c r="RLR151" s="7"/>
      <c r="RLS151" s="7"/>
      <c r="RLT151" s="7"/>
      <c r="RLU151" s="7"/>
      <c r="RLV151" s="7"/>
      <c r="RLW151" s="7"/>
      <c r="RLX151" s="7"/>
      <c r="RLY151" s="7"/>
      <c r="RLZ151" s="7"/>
      <c r="RMA151" s="7"/>
      <c r="RMB151" s="7"/>
      <c r="RMC151" s="7"/>
      <c r="RMD151" s="7"/>
      <c r="RME151" s="7"/>
      <c r="RMF151" s="7"/>
      <c r="RMG151" s="7"/>
      <c r="RMH151" s="7"/>
      <c r="RMI151" s="7"/>
      <c r="RMJ151" s="7"/>
      <c r="RMK151" s="7"/>
      <c r="RML151" s="7"/>
      <c r="RMM151" s="7"/>
      <c r="RMN151" s="7"/>
      <c r="RMO151" s="7"/>
      <c r="RMP151" s="7"/>
      <c r="RMQ151" s="7"/>
      <c r="RMR151" s="7"/>
      <c r="RMS151" s="7"/>
      <c r="RMT151" s="7"/>
      <c r="RMU151" s="7"/>
      <c r="RMV151" s="7"/>
      <c r="RMW151" s="7"/>
      <c r="RMX151" s="7"/>
      <c r="RMY151" s="7"/>
      <c r="RMZ151" s="7"/>
      <c r="RNA151" s="7"/>
      <c r="RNB151" s="7"/>
      <c r="RNC151" s="7"/>
      <c r="RND151" s="7"/>
      <c r="RNE151" s="7"/>
      <c r="RNF151" s="7"/>
      <c r="RNG151" s="7"/>
      <c r="RNH151" s="7"/>
      <c r="RNI151" s="7"/>
      <c r="RNJ151" s="7"/>
      <c r="RNK151" s="7"/>
      <c r="RNL151" s="7"/>
      <c r="RNM151" s="7"/>
      <c r="RNN151" s="7"/>
      <c r="RNO151" s="7"/>
      <c r="RNP151" s="7"/>
      <c r="RNQ151" s="7"/>
      <c r="RNR151" s="7"/>
      <c r="RNS151" s="7"/>
      <c r="RNT151" s="7"/>
      <c r="RNU151" s="7"/>
      <c r="RNV151" s="7"/>
      <c r="RNW151" s="7"/>
      <c r="RNX151" s="7"/>
      <c r="RNY151" s="7"/>
      <c r="RNZ151" s="7"/>
      <c r="ROA151" s="7"/>
      <c r="ROB151" s="7"/>
      <c r="ROC151" s="7"/>
      <c r="ROD151" s="7"/>
      <c r="ROE151" s="7"/>
      <c r="ROF151" s="7"/>
      <c r="ROG151" s="7"/>
      <c r="ROH151" s="7"/>
      <c r="ROI151" s="7"/>
      <c r="ROJ151" s="7"/>
      <c r="ROK151" s="7"/>
      <c r="ROL151" s="7"/>
      <c r="ROM151" s="7"/>
      <c r="RON151" s="7"/>
      <c r="ROO151" s="7"/>
      <c r="ROP151" s="7"/>
      <c r="ROQ151" s="7"/>
      <c r="ROR151" s="7"/>
      <c r="ROS151" s="7"/>
      <c r="ROT151" s="7"/>
      <c r="ROU151" s="7"/>
      <c r="ROV151" s="7"/>
      <c r="ROW151" s="7"/>
      <c r="ROX151" s="7"/>
      <c r="ROY151" s="7"/>
      <c r="ROZ151" s="7"/>
      <c r="RPA151" s="7"/>
      <c r="RPB151" s="7"/>
      <c r="RPC151" s="7"/>
      <c r="RPD151" s="7"/>
      <c r="RPE151" s="7"/>
      <c r="RPF151" s="7"/>
      <c r="RPG151" s="7"/>
      <c r="RPH151" s="7"/>
      <c r="RPI151" s="7"/>
      <c r="RPJ151" s="7"/>
      <c r="RPK151" s="7"/>
      <c r="RPL151" s="7"/>
      <c r="RPM151" s="7"/>
      <c r="RPN151" s="7"/>
      <c r="RPO151" s="7"/>
      <c r="RPP151" s="7"/>
      <c r="RPQ151" s="7"/>
      <c r="RPR151" s="7"/>
      <c r="RPS151" s="7"/>
      <c r="RPT151" s="7"/>
      <c r="RPU151" s="7"/>
      <c r="RPV151" s="7"/>
      <c r="RPW151" s="7"/>
      <c r="RPX151" s="7"/>
      <c r="RPY151" s="7"/>
      <c r="RPZ151" s="7"/>
      <c r="RQA151" s="7"/>
      <c r="RQB151" s="7"/>
      <c r="RQC151" s="7"/>
      <c r="RQD151" s="7"/>
      <c r="RQE151" s="7"/>
      <c r="RQF151" s="7"/>
      <c r="RQG151" s="7"/>
      <c r="RQH151" s="7"/>
      <c r="RQI151" s="7"/>
      <c r="RQJ151" s="7"/>
      <c r="RQK151" s="7"/>
      <c r="RQL151" s="7"/>
      <c r="RQM151" s="7"/>
      <c r="RQN151" s="7"/>
      <c r="RQO151" s="7"/>
      <c r="RQP151" s="7"/>
      <c r="RQQ151" s="7"/>
      <c r="RQR151" s="7"/>
      <c r="RQS151" s="7"/>
      <c r="RQT151" s="7"/>
      <c r="RQU151" s="7"/>
      <c r="RQV151" s="7"/>
      <c r="RQW151" s="7"/>
      <c r="RQX151" s="7"/>
      <c r="RQY151" s="7"/>
      <c r="RQZ151" s="7"/>
      <c r="RRA151" s="7"/>
      <c r="RRB151" s="7"/>
      <c r="RRC151" s="7"/>
      <c r="RRD151" s="7"/>
      <c r="RRE151" s="7"/>
      <c r="RRF151" s="7"/>
      <c r="RRG151" s="7"/>
      <c r="RRH151" s="7"/>
      <c r="RRI151" s="7"/>
      <c r="RRJ151" s="7"/>
      <c r="RRK151" s="7"/>
      <c r="RRL151" s="7"/>
      <c r="RRM151" s="7"/>
      <c r="RRN151" s="7"/>
      <c r="RRO151" s="7"/>
      <c r="RRP151" s="7"/>
      <c r="RRQ151" s="7"/>
      <c r="RRR151" s="7"/>
      <c r="RRS151" s="7"/>
      <c r="RRT151" s="7"/>
      <c r="RRU151" s="7"/>
      <c r="RRV151" s="7"/>
      <c r="RRW151" s="7"/>
      <c r="RRX151" s="7"/>
      <c r="RRY151" s="7"/>
      <c r="RRZ151" s="7"/>
      <c r="RSA151" s="7"/>
      <c r="RSB151" s="7"/>
      <c r="RSC151" s="7"/>
      <c r="RSD151" s="7"/>
      <c r="RSE151" s="7"/>
      <c r="RSF151" s="7"/>
      <c r="RSG151" s="7"/>
      <c r="RSH151" s="7"/>
      <c r="RSI151" s="7"/>
      <c r="RSJ151" s="7"/>
      <c r="RSK151" s="7"/>
      <c r="RSL151" s="7"/>
      <c r="RSM151" s="7"/>
      <c r="RSN151" s="7"/>
      <c r="RSO151" s="7"/>
      <c r="RSP151" s="7"/>
      <c r="RSQ151" s="7"/>
      <c r="RSR151" s="7"/>
      <c r="RSS151" s="7"/>
      <c r="RST151" s="7"/>
      <c r="RSU151" s="7"/>
      <c r="RSV151" s="7"/>
      <c r="RSW151" s="7"/>
      <c r="RSX151" s="7"/>
      <c r="RSY151" s="7"/>
      <c r="RSZ151" s="7"/>
      <c r="RTA151" s="7"/>
      <c r="RTB151" s="7"/>
      <c r="RTC151" s="7"/>
      <c r="RTD151" s="7"/>
      <c r="RTE151" s="7"/>
      <c r="RTF151" s="7"/>
      <c r="RTG151" s="7"/>
      <c r="RTH151" s="7"/>
      <c r="RTI151" s="7"/>
      <c r="RTJ151" s="7"/>
      <c r="RTK151" s="7"/>
      <c r="RTL151" s="7"/>
      <c r="RTM151" s="7"/>
      <c r="RTN151" s="7"/>
      <c r="RTO151" s="7"/>
      <c r="RTP151" s="7"/>
      <c r="RTQ151" s="7"/>
      <c r="RTR151" s="7"/>
      <c r="RTS151" s="7"/>
      <c r="RTT151" s="7"/>
      <c r="RTU151" s="7"/>
      <c r="RTV151" s="7"/>
      <c r="RTW151" s="7"/>
      <c r="RTX151" s="7"/>
      <c r="RTY151" s="7"/>
      <c r="RTZ151" s="7"/>
      <c r="RUA151" s="7"/>
      <c r="RUB151" s="7"/>
      <c r="RUC151" s="7"/>
      <c r="RUD151" s="7"/>
      <c r="RUE151" s="7"/>
      <c r="RUF151" s="7"/>
      <c r="RUG151" s="7"/>
      <c r="RUH151" s="7"/>
      <c r="RUI151" s="7"/>
      <c r="RUJ151" s="7"/>
      <c r="RUK151" s="7"/>
      <c r="RUL151" s="7"/>
      <c r="RUM151" s="7"/>
      <c r="RUN151" s="7"/>
      <c r="RUO151" s="7"/>
      <c r="RUP151" s="7"/>
      <c r="RUQ151" s="7"/>
      <c r="RUR151" s="7"/>
      <c r="RUS151" s="7"/>
      <c r="RUT151" s="7"/>
      <c r="RUU151" s="7"/>
      <c r="RUV151" s="7"/>
      <c r="RUW151" s="7"/>
      <c r="RUX151" s="7"/>
      <c r="RUY151" s="7"/>
      <c r="RUZ151" s="7"/>
      <c r="RVA151" s="7"/>
      <c r="RVB151" s="7"/>
      <c r="RVC151" s="7"/>
      <c r="RVD151" s="7"/>
      <c r="RVE151" s="7"/>
      <c r="RVF151" s="7"/>
      <c r="RVG151" s="7"/>
      <c r="RVH151" s="7"/>
      <c r="RVI151" s="7"/>
      <c r="RVJ151" s="7"/>
      <c r="RVK151" s="7"/>
      <c r="RVL151" s="7"/>
      <c r="RVM151" s="7"/>
      <c r="RVN151" s="7"/>
      <c r="RVO151" s="7"/>
      <c r="RVP151" s="7"/>
      <c r="RVQ151" s="7"/>
      <c r="RVR151" s="7"/>
      <c r="RVS151" s="7"/>
      <c r="RVT151" s="7"/>
      <c r="RVU151" s="7"/>
      <c r="RVV151" s="7"/>
      <c r="RVW151" s="7"/>
      <c r="RVX151" s="7"/>
      <c r="RVY151" s="7"/>
      <c r="RVZ151" s="7"/>
      <c r="RWA151" s="7"/>
      <c r="RWB151" s="7"/>
      <c r="RWC151" s="7"/>
      <c r="RWD151" s="7"/>
      <c r="RWE151" s="7"/>
      <c r="RWF151" s="7"/>
      <c r="RWG151" s="7"/>
      <c r="RWH151" s="7"/>
      <c r="RWI151" s="7"/>
      <c r="RWJ151" s="7"/>
      <c r="RWK151" s="7"/>
      <c r="RWL151" s="7"/>
      <c r="RWM151" s="7"/>
      <c r="RWN151" s="7"/>
      <c r="RWO151" s="7"/>
      <c r="RWP151" s="7"/>
      <c r="RWQ151" s="7"/>
      <c r="RWR151" s="7"/>
      <c r="RWS151" s="7"/>
      <c r="RWT151" s="7"/>
      <c r="RWU151" s="7"/>
      <c r="RWV151" s="7"/>
      <c r="RWW151" s="7"/>
      <c r="RWX151" s="7"/>
      <c r="RWY151" s="7"/>
      <c r="RWZ151" s="7"/>
      <c r="RXA151" s="7"/>
      <c r="RXB151" s="7"/>
      <c r="RXC151" s="7"/>
      <c r="RXD151" s="7"/>
      <c r="RXE151" s="7"/>
      <c r="RXF151" s="7"/>
      <c r="RXG151" s="7"/>
      <c r="RXH151" s="7"/>
      <c r="RXI151" s="7"/>
      <c r="RXJ151" s="7"/>
      <c r="RXK151" s="7"/>
      <c r="RXL151" s="7"/>
      <c r="RXM151" s="7"/>
      <c r="RXN151" s="7"/>
      <c r="RXO151" s="7"/>
      <c r="RXP151" s="7"/>
      <c r="RXQ151" s="7"/>
      <c r="RXR151" s="7"/>
      <c r="RXS151" s="7"/>
      <c r="RXT151" s="7"/>
      <c r="RXU151" s="7"/>
      <c r="RXV151" s="7"/>
      <c r="RXW151" s="7"/>
      <c r="RXX151" s="7"/>
      <c r="RXY151" s="7"/>
      <c r="RXZ151" s="7"/>
      <c r="RYA151" s="7"/>
      <c r="RYB151" s="7"/>
      <c r="RYC151" s="7"/>
      <c r="RYD151" s="7"/>
      <c r="RYE151" s="7"/>
      <c r="RYF151" s="7"/>
      <c r="RYG151" s="7"/>
      <c r="RYH151" s="7"/>
      <c r="RYI151" s="7"/>
      <c r="RYJ151" s="7"/>
      <c r="RYK151" s="7"/>
      <c r="RYL151" s="7"/>
      <c r="RYM151" s="7"/>
      <c r="RYN151" s="7"/>
      <c r="RYO151" s="7"/>
      <c r="RYP151" s="7"/>
      <c r="RYQ151" s="7"/>
      <c r="RYR151" s="7"/>
      <c r="RYS151" s="7"/>
      <c r="RYT151" s="7"/>
      <c r="RYU151" s="7"/>
      <c r="RYV151" s="7"/>
      <c r="RYW151" s="7"/>
      <c r="RYX151" s="7"/>
      <c r="RYY151" s="7"/>
      <c r="RYZ151" s="7"/>
      <c r="RZA151" s="7"/>
      <c r="RZB151" s="7"/>
      <c r="RZC151" s="7"/>
      <c r="RZD151" s="7"/>
      <c r="RZE151" s="7"/>
      <c r="RZF151" s="7"/>
      <c r="RZG151" s="7"/>
      <c r="RZH151" s="7"/>
      <c r="RZI151" s="7"/>
      <c r="RZJ151" s="7"/>
      <c r="RZK151" s="7"/>
      <c r="RZL151" s="7"/>
      <c r="RZM151" s="7"/>
      <c r="RZN151" s="7"/>
      <c r="RZO151" s="7"/>
      <c r="RZP151" s="7"/>
      <c r="RZQ151" s="7"/>
      <c r="RZR151" s="7"/>
      <c r="RZS151" s="7"/>
      <c r="RZT151" s="7"/>
      <c r="RZU151" s="7"/>
      <c r="RZV151" s="7"/>
      <c r="RZW151" s="7"/>
      <c r="RZX151" s="7"/>
      <c r="RZY151" s="7"/>
      <c r="RZZ151" s="7"/>
      <c r="SAA151" s="7"/>
      <c r="SAB151" s="7"/>
      <c r="SAC151" s="7"/>
      <c r="SAD151" s="7"/>
      <c r="SAE151" s="7"/>
      <c r="SAF151" s="7"/>
      <c r="SAG151" s="7"/>
      <c r="SAH151" s="7"/>
      <c r="SAI151" s="7"/>
      <c r="SAJ151" s="7"/>
      <c r="SAK151" s="7"/>
      <c r="SAL151" s="7"/>
      <c r="SAM151" s="7"/>
      <c r="SAN151" s="7"/>
      <c r="SAO151" s="7"/>
      <c r="SAP151" s="7"/>
      <c r="SAQ151" s="7"/>
      <c r="SAR151" s="7"/>
      <c r="SAS151" s="7"/>
      <c r="SAT151" s="7"/>
      <c r="SAU151" s="7"/>
      <c r="SAV151" s="7"/>
      <c r="SAW151" s="7"/>
      <c r="SAX151" s="7"/>
      <c r="SAY151" s="7"/>
      <c r="SAZ151" s="7"/>
      <c r="SBA151" s="7"/>
      <c r="SBB151" s="7"/>
      <c r="SBC151" s="7"/>
      <c r="SBD151" s="7"/>
      <c r="SBE151" s="7"/>
      <c r="SBF151" s="7"/>
      <c r="SBG151" s="7"/>
      <c r="SBH151" s="7"/>
      <c r="SBI151" s="7"/>
      <c r="SBJ151" s="7"/>
      <c r="SBK151" s="7"/>
      <c r="SBL151" s="7"/>
      <c r="SBM151" s="7"/>
      <c r="SBN151" s="7"/>
      <c r="SBO151" s="7"/>
      <c r="SBP151" s="7"/>
      <c r="SBQ151" s="7"/>
      <c r="SBR151" s="7"/>
      <c r="SBS151" s="7"/>
      <c r="SBT151" s="7"/>
      <c r="SBU151" s="7"/>
      <c r="SBV151" s="7"/>
      <c r="SBW151" s="7"/>
      <c r="SBX151" s="7"/>
      <c r="SBY151" s="7"/>
      <c r="SBZ151" s="7"/>
      <c r="SCA151" s="7"/>
      <c r="SCB151" s="7"/>
      <c r="SCC151" s="7"/>
      <c r="SCD151" s="7"/>
      <c r="SCE151" s="7"/>
      <c r="SCF151" s="7"/>
      <c r="SCG151" s="7"/>
      <c r="SCH151" s="7"/>
      <c r="SCI151" s="7"/>
      <c r="SCJ151" s="7"/>
      <c r="SCK151" s="7"/>
      <c r="SCL151" s="7"/>
      <c r="SCM151" s="7"/>
      <c r="SCN151" s="7"/>
      <c r="SCO151" s="7"/>
      <c r="SCP151" s="7"/>
      <c r="SCQ151" s="7"/>
      <c r="SCR151" s="7"/>
      <c r="SCS151" s="7"/>
      <c r="SCT151" s="7"/>
      <c r="SCU151" s="7"/>
      <c r="SCV151" s="7"/>
      <c r="SCW151" s="7"/>
      <c r="SCX151" s="7"/>
      <c r="SCY151" s="7"/>
      <c r="SCZ151" s="7"/>
      <c r="SDA151" s="7"/>
      <c r="SDB151" s="7"/>
      <c r="SDC151" s="7"/>
      <c r="SDD151" s="7"/>
      <c r="SDE151" s="7"/>
      <c r="SDF151" s="7"/>
      <c r="SDG151" s="7"/>
      <c r="SDH151" s="7"/>
      <c r="SDI151" s="7"/>
      <c r="SDJ151" s="7"/>
      <c r="SDK151" s="7"/>
      <c r="SDL151" s="7"/>
      <c r="SDM151" s="7"/>
      <c r="SDN151" s="7"/>
      <c r="SDO151" s="7"/>
      <c r="SDP151" s="7"/>
      <c r="SDQ151" s="7"/>
      <c r="SDR151" s="7"/>
      <c r="SDS151" s="7"/>
      <c r="SDT151" s="7"/>
      <c r="SDU151" s="7"/>
      <c r="SDV151" s="7"/>
      <c r="SDW151" s="7"/>
      <c r="SDX151" s="7"/>
      <c r="SDY151" s="7"/>
      <c r="SDZ151" s="7"/>
      <c r="SEA151" s="7"/>
      <c r="SEB151" s="7"/>
      <c r="SEC151" s="7"/>
      <c r="SED151" s="7"/>
      <c r="SEE151" s="7"/>
      <c r="SEF151" s="7"/>
      <c r="SEG151" s="7"/>
      <c r="SEH151" s="7"/>
      <c r="SEI151" s="7"/>
      <c r="SEJ151" s="7"/>
      <c r="SEK151" s="7"/>
      <c r="SEL151" s="7"/>
      <c r="SEM151" s="7"/>
      <c r="SEN151" s="7"/>
      <c r="SEO151" s="7"/>
      <c r="SEP151" s="7"/>
      <c r="SEQ151" s="7"/>
      <c r="SER151" s="7"/>
      <c r="SES151" s="7"/>
      <c r="SET151" s="7"/>
      <c r="SEU151" s="7"/>
      <c r="SEV151" s="7"/>
      <c r="SEW151" s="7"/>
      <c r="SEX151" s="7"/>
      <c r="SEY151" s="7"/>
      <c r="SEZ151" s="7"/>
      <c r="SFA151" s="7"/>
      <c r="SFB151" s="7"/>
      <c r="SFC151" s="7"/>
      <c r="SFD151" s="7"/>
      <c r="SFE151" s="7"/>
      <c r="SFF151" s="7"/>
      <c r="SFG151" s="7"/>
      <c r="SFH151" s="7"/>
      <c r="SFI151" s="7"/>
      <c r="SFJ151" s="7"/>
      <c r="SFK151" s="7"/>
      <c r="SFL151" s="7"/>
      <c r="SFM151" s="7"/>
      <c r="SFN151" s="7"/>
      <c r="SFO151" s="7"/>
      <c r="SFP151" s="7"/>
      <c r="SFQ151" s="7"/>
      <c r="SFR151" s="7"/>
      <c r="SFS151" s="7"/>
      <c r="SFT151" s="7"/>
      <c r="SFU151" s="7"/>
      <c r="SFV151" s="7"/>
      <c r="SFW151" s="7"/>
      <c r="SFX151" s="7"/>
      <c r="SFY151" s="7"/>
      <c r="SFZ151" s="7"/>
      <c r="SGA151" s="7"/>
      <c r="SGB151" s="7"/>
      <c r="SGC151" s="7"/>
      <c r="SGD151" s="7"/>
      <c r="SGE151" s="7"/>
      <c r="SGF151" s="7"/>
      <c r="SGG151" s="7"/>
      <c r="SGH151" s="7"/>
      <c r="SGI151" s="7"/>
      <c r="SGJ151" s="7"/>
      <c r="SGK151" s="7"/>
      <c r="SGL151" s="7"/>
      <c r="SGM151" s="7"/>
      <c r="SGN151" s="7"/>
      <c r="SGO151" s="7"/>
      <c r="SGP151" s="7"/>
      <c r="SGQ151" s="7"/>
      <c r="SGR151" s="7"/>
      <c r="SGS151" s="7"/>
      <c r="SGT151" s="7"/>
      <c r="SGU151" s="7"/>
      <c r="SGV151" s="7"/>
      <c r="SGW151" s="7"/>
      <c r="SGX151" s="7"/>
      <c r="SGY151" s="7"/>
      <c r="SGZ151" s="7"/>
      <c r="SHA151" s="7"/>
      <c r="SHB151" s="7"/>
      <c r="SHC151" s="7"/>
      <c r="SHD151" s="7"/>
      <c r="SHE151" s="7"/>
      <c r="SHF151" s="7"/>
      <c r="SHG151" s="7"/>
      <c r="SHH151" s="7"/>
      <c r="SHI151" s="7"/>
      <c r="SHJ151" s="7"/>
      <c r="SHK151" s="7"/>
      <c r="SHL151" s="7"/>
      <c r="SHM151" s="7"/>
      <c r="SHN151" s="7"/>
      <c r="SHO151" s="7"/>
      <c r="SHP151" s="7"/>
      <c r="SHQ151" s="7"/>
      <c r="SHR151" s="7"/>
      <c r="SHS151" s="7"/>
      <c r="SHT151" s="7"/>
      <c r="SHU151" s="7"/>
      <c r="SHV151" s="7"/>
      <c r="SHW151" s="7"/>
      <c r="SHX151" s="7"/>
      <c r="SHY151" s="7"/>
      <c r="SHZ151" s="7"/>
      <c r="SIA151" s="7"/>
      <c r="SIB151" s="7"/>
      <c r="SIC151" s="7"/>
      <c r="SID151" s="7"/>
      <c r="SIE151" s="7"/>
      <c r="SIF151" s="7"/>
      <c r="SIG151" s="7"/>
      <c r="SIH151" s="7"/>
      <c r="SII151" s="7"/>
      <c r="SIJ151" s="7"/>
      <c r="SIK151" s="7"/>
      <c r="SIL151" s="7"/>
      <c r="SIM151" s="7"/>
      <c r="SIN151" s="7"/>
      <c r="SIO151" s="7"/>
      <c r="SIP151" s="7"/>
      <c r="SIQ151" s="7"/>
      <c r="SIR151" s="7"/>
      <c r="SIS151" s="7"/>
      <c r="SIT151" s="7"/>
      <c r="SIU151" s="7"/>
      <c r="SIV151" s="7"/>
      <c r="SIW151" s="7"/>
      <c r="SIX151" s="7"/>
      <c r="SIY151" s="7"/>
      <c r="SIZ151" s="7"/>
      <c r="SJA151" s="7"/>
      <c r="SJB151" s="7"/>
      <c r="SJC151" s="7"/>
      <c r="SJD151" s="7"/>
      <c r="SJE151" s="7"/>
      <c r="SJF151" s="7"/>
      <c r="SJG151" s="7"/>
      <c r="SJH151" s="7"/>
      <c r="SJI151" s="7"/>
      <c r="SJJ151" s="7"/>
      <c r="SJK151" s="7"/>
      <c r="SJL151" s="7"/>
      <c r="SJM151" s="7"/>
      <c r="SJN151" s="7"/>
      <c r="SJO151" s="7"/>
      <c r="SJP151" s="7"/>
      <c r="SJQ151" s="7"/>
      <c r="SJR151" s="7"/>
      <c r="SJS151" s="7"/>
      <c r="SJT151" s="7"/>
      <c r="SJU151" s="7"/>
      <c r="SJV151" s="7"/>
      <c r="SJW151" s="7"/>
      <c r="SJX151" s="7"/>
      <c r="SJY151" s="7"/>
      <c r="SJZ151" s="7"/>
      <c r="SKA151" s="7"/>
      <c r="SKB151" s="7"/>
      <c r="SKC151" s="7"/>
      <c r="SKD151" s="7"/>
      <c r="SKE151" s="7"/>
      <c r="SKF151" s="7"/>
      <c r="SKG151" s="7"/>
      <c r="SKH151" s="7"/>
      <c r="SKI151" s="7"/>
      <c r="SKJ151" s="7"/>
      <c r="SKK151" s="7"/>
      <c r="SKL151" s="7"/>
      <c r="SKM151" s="7"/>
      <c r="SKN151" s="7"/>
      <c r="SKO151" s="7"/>
      <c r="SKP151" s="7"/>
      <c r="SKQ151" s="7"/>
      <c r="SKR151" s="7"/>
      <c r="SKS151" s="7"/>
      <c r="SKT151" s="7"/>
      <c r="SKU151" s="7"/>
      <c r="SKV151" s="7"/>
      <c r="SKW151" s="7"/>
      <c r="SKX151" s="7"/>
      <c r="SKY151" s="7"/>
      <c r="SKZ151" s="7"/>
      <c r="SLA151" s="7"/>
      <c r="SLB151" s="7"/>
      <c r="SLC151" s="7"/>
      <c r="SLD151" s="7"/>
      <c r="SLE151" s="7"/>
      <c r="SLF151" s="7"/>
      <c r="SLG151" s="7"/>
      <c r="SLH151" s="7"/>
      <c r="SLI151" s="7"/>
      <c r="SLJ151" s="7"/>
      <c r="SLK151" s="7"/>
      <c r="SLL151" s="7"/>
      <c r="SLM151" s="7"/>
      <c r="SLN151" s="7"/>
      <c r="SLO151" s="7"/>
      <c r="SLP151" s="7"/>
      <c r="SLQ151" s="7"/>
      <c r="SLR151" s="7"/>
      <c r="SLS151" s="7"/>
      <c r="SLT151" s="7"/>
      <c r="SLU151" s="7"/>
      <c r="SLV151" s="7"/>
      <c r="SLW151" s="7"/>
      <c r="SLX151" s="7"/>
      <c r="SLY151" s="7"/>
      <c r="SLZ151" s="7"/>
      <c r="SMA151" s="7"/>
      <c r="SMB151" s="7"/>
      <c r="SMC151" s="7"/>
      <c r="SMD151" s="7"/>
      <c r="SME151" s="7"/>
      <c r="SMF151" s="7"/>
      <c r="SMG151" s="7"/>
      <c r="SMH151" s="7"/>
      <c r="SMI151" s="7"/>
      <c r="SMJ151" s="7"/>
      <c r="SMK151" s="7"/>
      <c r="SML151" s="7"/>
      <c r="SMM151" s="7"/>
      <c r="SMN151" s="7"/>
      <c r="SMO151" s="7"/>
      <c r="SMP151" s="7"/>
      <c r="SMQ151" s="7"/>
      <c r="SMR151" s="7"/>
      <c r="SMS151" s="7"/>
      <c r="SMT151" s="7"/>
      <c r="SMU151" s="7"/>
      <c r="SMV151" s="7"/>
      <c r="SMW151" s="7"/>
      <c r="SMX151" s="7"/>
      <c r="SMY151" s="7"/>
      <c r="SMZ151" s="7"/>
      <c r="SNA151" s="7"/>
      <c r="SNB151" s="7"/>
      <c r="SNC151" s="7"/>
      <c r="SND151" s="7"/>
      <c r="SNE151" s="7"/>
      <c r="SNF151" s="7"/>
      <c r="SNG151" s="7"/>
      <c r="SNH151" s="7"/>
      <c r="SNI151" s="7"/>
      <c r="SNJ151" s="7"/>
      <c r="SNK151" s="7"/>
      <c r="SNL151" s="7"/>
      <c r="SNM151" s="7"/>
      <c r="SNN151" s="7"/>
      <c r="SNO151" s="7"/>
      <c r="SNP151" s="7"/>
      <c r="SNQ151" s="7"/>
      <c r="SNR151" s="7"/>
      <c r="SNS151" s="7"/>
      <c r="SNT151" s="7"/>
      <c r="SNU151" s="7"/>
      <c r="SNV151" s="7"/>
      <c r="SNW151" s="7"/>
      <c r="SNX151" s="7"/>
      <c r="SNY151" s="7"/>
      <c r="SNZ151" s="7"/>
      <c r="SOA151" s="7"/>
      <c r="SOB151" s="7"/>
      <c r="SOC151" s="7"/>
      <c r="SOD151" s="7"/>
      <c r="SOE151" s="7"/>
      <c r="SOF151" s="7"/>
      <c r="SOG151" s="7"/>
      <c r="SOH151" s="7"/>
      <c r="SOI151" s="7"/>
      <c r="SOJ151" s="7"/>
      <c r="SOK151" s="7"/>
      <c r="SOL151" s="7"/>
      <c r="SOM151" s="7"/>
      <c r="SON151" s="7"/>
      <c r="SOO151" s="7"/>
      <c r="SOP151" s="7"/>
      <c r="SOQ151" s="7"/>
      <c r="SOR151" s="7"/>
      <c r="SOS151" s="7"/>
      <c r="SOT151" s="7"/>
      <c r="SOU151" s="7"/>
      <c r="SOV151" s="7"/>
      <c r="SOW151" s="7"/>
      <c r="SOX151" s="7"/>
      <c r="SOY151" s="7"/>
      <c r="SOZ151" s="7"/>
      <c r="SPA151" s="7"/>
      <c r="SPB151" s="7"/>
      <c r="SPC151" s="7"/>
      <c r="SPD151" s="7"/>
      <c r="SPE151" s="7"/>
      <c r="SPF151" s="7"/>
      <c r="SPG151" s="7"/>
      <c r="SPH151" s="7"/>
      <c r="SPI151" s="7"/>
      <c r="SPJ151" s="7"/>
      <c r="SPK151" s="7"/>
      <c r="SPL151" s="7"/>
      <c r="SPM151" s="7"/>
      <c r="SPN151" s="7"/>
      <c r="SPO151" s="7"/>
      <c r="SPP151" s="7"/>
      <c r="SPQ151" s="7"/>
      <c r="SPR151" s="7"/>
      <c r="SPS151" s="7"/>
      <c r="SPT151" s="7"/>
      <c r="SPU151" s="7"/>
      <c r="SPV151" s="7"/>
      <c r="SPW151" s="7"/>
      <c r="SPX151" s="7"/>
      <c r="SPY151" s="7"/>
      <c r="SPZ151" s="7"/>
      <c r="SQA151" s="7"/>
      <c r="SQB151" s="7"/>
      <c r="SQC151" s="7"/>
      <c r="SQD151" s="7"/>
      <c r="SQE151" s="7"/>
      <c r="SQF151" s="7"/>
      <c r="SQG151" s="7"/>
      <c r="SQH151" s="7"/>
      <c r="SQI151" s="7"/>
      <c r="SQJ151" s="7"/>
      <c r="SQK151" s="7"/>
      <c r="SQL151" s="7"/>
      <c r="SQM151" s="7"/>
      <c r="SQN151" s="7"/>
      <c r="SQO151" s="7"/>
      <c r="SQP151" s="7"/>
      <c r="SQQ151" s="7"/>
      <c r="SQR151" s="7"/>
      <c r="SQS151" s="7"/>
      <c r="SQT151" s="7"/>
      <c r="SQU151" s="7"/>
      <c r="SQV151" s="7"/>
      <c r="SQW151" s="7"/>
      <c r="SQX151" s="7"/>
      <c r="SQY151" s="7"/>
      <c r="SQZ151" s="7"/>
      <c r="SRA151" s="7"/>
      <c r="SRB151" s="7"/>
      <c r="SRC151" s="7"/>
      <c r="SRD151" s="7"/>
      <c r="SRE151" s="7"/>
      <c r="SRF151" s="7"/>
      <c r="SRG151" s="7"/>
      <c r="SRH151" s="7"/>
      <c r="SRI151" s="7"/>
      <c r="SRJ151" s="7"/>
      <c r="SRK151" s="7"/>
      <c r="SRL151" s="7"/>
      <c r="SRM151" s="7"/>
      <c r="SRN151" s="7"/>
      <c r="SRO151" s="7"/>
      <c r="SRP151" s="7"/>
      <c r="SRQ151" s="7"/>
      <c r="SRR151" s="7"/>
      <c r="SRS151" s="7"/>
      <c r="SRT151" s="7"/>
      <c r="SRU151" s="7"/>
      <c r="SRV151" s="7"/>
      <c r="SRW151" s="7"/>
      <c r="SRX151" s="7"/>
      <c r="SRY151" s="7"/>
      <c r="SRZ151" s="7"/>
      <c r="SSA151" s="7"/>
      <c r="SSB151" s="7"/>
      <c r="SSC151" s="7"/>
      <c r="SSD151" s="7"/>
      <c r="SSE151" s="7"/>
      <c r="SSF151" s="7"/>
      <c r="SSG151" s="7"/>
      <c r="SSH151" s="7"/>
      <c r="SSI151" s="7"/>
      <c r="SSJ151" s="7"/>
      <c r="SSK151" s="7"/>
      <c r="SSL151" s="7"/>
      <c r="SSM151" s="7"/>
      <c r="SSN151" s="7"/>
      <c r="SSO151" s="7"/>
      <c r="SSP151" s="7"/>
      <c r="SSQ151" s="7"/>
      <c r="SSR151" s="7"/>
      <c r="SSS151" s="7"/>
      <c r="SST151" s="7"/>
      <c r="SSU151" s="7"/>
      <c r="SSV151" s="7"/>
      <c r="SSW151" s="7"/>
      <c r="SSX151" s="7"/>
      <c r="SSY151" s="7"/>
      <c r="SSZ151" s="7"/>
      <c r="STA151" s="7"/>
      <c r="STB151" s="7"/>
      <c r="STC151" s="7"/>
      <c r="STD151" s="7"/>
      <c r="STE151" s="7"/>
      <c r="STF151" s="7"/>
      <c r="STG151" s="7"/>
      <c r="STH151" s="7"/>
      <c r="STI151" s="7"/>
      <c r="STJ151" s="7"/>
      <c r="STK151" s="7"/>
      <c r="STL151" s="7"/>
      <c r="STM151" s="7"/>
      <c r="STN151" s="7"/>
      <c r="STO151" s="7"/>
      <c r="STP151" s="7"/>
      <c r="STQ151" s="7"/>
      <c r="STR151" s="7"/>
      <c r="STS151" s="7"/>
      <c r="STT151" s="7"/>
      <c r="STU151" s="7"/>
      <c r="STV151" s="7"/>
      <c r="STW151" s="7"/>
      <c r="STX151" s="7"/>
      <c r="STY151" s="7"/>
      <c r="STZ151" s="7"/>
      <c r="SUA151" s="7"/>
      <c r="SUB151" s="7"/>
      <c r="SUC151" s="7"/>
      <c r="SUD151" s="7"/>
      <c r="SUE151" s="7"/>
      <c r="SUF151" s="7"/>
      <c r="SUG151" s="7"/>
      <c r="SUH151" s="7"/>
      <c r="SUI151" s="7"/>
      <c r="SUJ151" s="7"/>
      <c r="SUK151" s="7"/>
      <c r="SUL151" s="7"/>
      <c r="SUM151" s="7"/>
      <c r="SUN151" s="7"/>
      <c r="SUO151" s="7"/>
      <c r="SUP151" s="7"/>
      <c r="SUQ151" s="7"/>
      <c r="SUR151" s="7"/>
      <c r="SUS151" s="7"/>
      <c r="SUT151" s="7"/>
      <c r="SUU151" s="7"/>
      <c r="SUV151" s="7"/>
      <c r="SUW151" s="7"/>
      <c r="SUX151" s="7"/>
      <c r="SUY151" s="7"/>
      <c r="SUZ151" s="7"/>
      <c r="SVA151" s="7"/>
      <c r="SVB151" s="7"/>
      <c r="SVC151" s="7"/>
      <c r="SVD151" s="7"/>
      <c r="SVE151" s="7"/>
      <c r="SVF151" s="7"/>
      <c r="SVG151" s="7"/>
      <c r="SVH151" s="7"/>
      <c r="SVI151" s="7"/>
      <c r="SVJ151" s="7"/>
      <c r="SVK151" s="7"/>
      <c r="SVL151" s="7"/>
      <c r="SVM151" s="7"/>
      <c r="SVN151" s="7"/>
      <c r="SVO151" s="7"/>
      <c r="SVP151" s="7"/>
      <c r="SVQ151" s="7"/>
      <c r="SVR151" s="7"/>
      <c r="SVS151" s="7"/>
      <c r="SVT151" s="7"/>
      <c r="SVU151" s="7"/>
      <c r="SVV151" s="7"/>
      <c r="SVW151" s="7"/>
      <c r="SVX151" s="7"/>
      <c r="SVY151" s="7"/>
      <c r="SVZ151" s="7"/>
      <c r="SWA151" s="7"/>
      <c r="SWB151" s="7"/>
      <c r="SWC151" s="7"/>
      <c r="SWD151" s="7"/>
      <c r="SWE151" s="7"/>
      <c r="SWF151" s="7"/>
      <c r="SWG151" s="7"/>
      <c r="SWH151" s="7"/>
      <c r="SWI151" s="7"/>
      <c r="SWJ151" s="7"/>
      <c r="SWK151" s="7"/>
      <c r="SWL151" s="7"/>
      <c r="SWM151" s="7"/>
      <c r="SWN151" s="7"/>
      <c r="SWO151" s="7"/>
      <c r="SWP151" s="7"/>
      <c r="SWQ151" s="7"/>
      <c r="SWR151" s="7"/>
      <c r="SWS151" s="7"/>
      <c r="SWT151" s="7"/>
      <c r="SWU151" s="7"/>
      <c r="SWV151" s="7"/>
      <c r="SWW151" s="7"/>
      <c r="SWX151" s="7"/>
      <c r="SWY151" s="7"/>
      <c r="SWZ151" s="7"/>
      <c r="SXA151" s="7"/>
      <c r="SXB151" s="7"/>
      <c r="SXC151" s="7"/>
      <c r="SXD151" s="7"/>
      <c r="SXE151" s="7"/>
      <c r="SXF151" s="7"/>
      <c r="SXG151" s="7"/>
      <c r="SXH151" s="7"/>
      <c r="SXI151" s="7"/>
      <c r="SXJ151" s="7"/>
      <c r="SXK151" s="7"/>
      <c r="SXL151" s="7"/>
      <c r="SXM151" s="7"/>
      <c r="SXN151" s="7"/>
      <c r="SXO151" s="7"/>
      <c r="SXP151" s="7"/>
      <c r="SXQ151" s="7"/>
      <c r="SXR151" s="7"/>
      <c r="SXS151" s="7"/>
      <c r="SXT151" s="7"/>
      <c r="SXU151" s="7"/>
      <c r="SXV151" s="7"/>
      <c r="SXW151" s="7"/>
      <c r="SXX151" s="7"/>
      <c r="SXY151" s="7"/>
      <c r="SXZ151" s="7"/>
      <c r="SYA151" s="7"/>
      <c r="SYB151" s="7"/>
      <c r="SYC151" s="7"/>
      <c r="SYD151" s="7"/>
      <c r="SYE151" s="7"/>
      <c r="SYF151" s="7"/>
      <c r="SYG151" s="7"/>
      <c r="SYH151" s="7"/>
      <c r="SYI151" s="7"/>
      <c r="SYJ151" s="7"/>
      <c r="SYK151" s="7"/>
      <c r="SYL151" s="7"/>
      <c r="SYM151" s="7"/>
      <c r="SYN151" s="7"/>
      <c r="SYO151" s="7"/>
      <c r="SYP151" s="7"/>
      <c r="SYQ151" s="7"/>
      <c r="SYR151" s="7"/>
      <c r="SYS151" s="7"/>
      <c r="SYT151" s="7"/>
      <c r="SYU151" s="7"/>
      <c r="SYV151" s="7"/>
      <c r="SYW151" s="7"/>
      <c r="SYX151" s="7"/>
      <c r="SYY151" s="7"/>
      <c r="SYZ151" s="7"/>
      <c r="SZA151" s="7"/>
      <c r="SZB151" s="7"/>
      <c r="SZC151" s="7"/>
      <c r="SZD151" s="7"/>
      <c r="SZE151" s="7"/>
      <c r="SZF151" s="7"/>
      <c r="SZG151" s="7"/>
      <c r="SZH151" s="7"/>
      <c r="SZI151" s="7"/>
      <c r="SZJ151" s="7"/>
      <c r="SZK151" s="7"/>
      <c r="SZL151" s="7"/>
      <c r="SZM151" s="7"/>
      <c r="SZN151" s="7"/>
      <c r="SZO151" s="7"/>
      <c r="SZP151" s="7"/>
      <c r="SZQ151" s="7"/>
      <c r="SZR151" s="7"/>
      <c r="SZS151" s="7"/>
      <c r="SZT151" s="7"/>
      <c r="SZU151" s="7"/>
      <c r="SZV151" s="7"/>
      <c r="SZW151" s="7"/>
      <c r="SZX151" s="7"/>
      <c r="SZY151" s="7"/>
      <c r="SZZ151" s="7"/>
      <c r="TAA151" s="7"/>
      <c r="TAB151" s="7"/>
      <c r="TAC151" s="7"/>
      <c r="TAD151" s="7"/>
      <c r="TAE151" s="7"/>
      <c r="TAF151" s="7"/>
      <c r="TAG151" s="7"/>
      <c r="TAH151" s="7"/>
      <c r="TAI151" s="7"/>
      <c r="TAJ151" s="7"/>
      <c r="TAK151" s="7"/>
      <c r="TAL151" s="7"/>
      <c r="TAM151" s="7"/>
      <c r="TAN151" s="7"/>
      <c r="TAO151" s="7"/>
      <c r="TAP151" s="7"/>
      <c r="TAQ151" s="7"/>
      <c r="TAR151" s="7"/>
      <c r="TAS151" s="7"/>
      <c r="TAT151" s="7"/>
      <c r="TAU151" s="7"/>
      <c r="TAV151" s="7"/>
      <c r="TAW151" s="7"/>
      <c r="TAX151" s="7"/>
      <c r="TAY151" s="7"/>
      <c r="TAZ151" s="7"/>
      <c r="TBA151" s="7"/>
      <c r="TBB151" s="7"/>
      <c r="TBC151" s="7"/>
      <c r="TBD151" s="7"/>
      <c r="TBE151" s="7"/>
      <c r="TBF151" s="7"/>
      <c r="TBG151" s="7"/>
      <c r="TBH151" s="7"/>
      <c r="TBI151" s="7"/>
      <c r="TBJ151" s="7"/>
      <c r="TBK151" s="7"/>
      <c r="TBL151" s="7"/>
      <c r="TBM151" s="7"/>
      <c r="TBN151" s="7"/>
      <c r="TBO151" s="7"/>
      <c r="TBP151" s="7"/>
      <c r="TBQ151" s="7"/>
      <c r="TBR151" s="7"/>
      <c r="TBS151" s="7"/>
      <c r="TBT151" s="7"/>
      <c r="TBU151" s="7"/>
      <c r="TBV151" s="7"/>
      <c r="TBW151" s="7"/>
      <c r="TBX151" s="7"/>
      <c r="TBY151" s="7"/>
      <c r="TBZ151" s="7"/>
      <c r="TCA151" s="7"/>
      <c r="TCB151" s="7"/>
      <c r="TCC151" s="7"/>
      <c r="TCD151" s="7"/>
      <c r="TCE151" s="7"/>
      <c r="TCF151" s="7"/>
      <c r="TCG151" s="7"/>
      <c r="TCH151" s="7"/>
      <c r="TCI151" s="7"/>
      <c r="TCJ151" s="7"/>
      <c r="TCK151" s="7"/>
      <c r="TCL151" s="7"/>
      <c r="TCM151" s="7"/>
      <c r="TCN151" s="7"/>
      <c r="TCO151" s="7"/>
      <c r="TCP151" s="7"/>
      <c r="TCQ151" s="7"/>
      <c r="TCR151" s="7"/>
      <c r="TCS151" s="7"/>
      <c r="TCT151" s="7"/>
      <c r="TCU151" s="7"/>
      <c r="TCV151" s="7"/>
      <c r="TCW151" s="7"/>
      <c r="TCX151" s="7"/>
      <c r="TCY151" s="7"/>
      <c r="TCZ151" s="7"/>
      <c r="TDA151" s="7"/>
      <c r="TDB151" s="7"/>
      <c r="TDC151" s="7"/>
      <c r="TDD151" s="7"/>
      <c r="TDE151" s="7"/>
      <c r="TDF151" s="7"/>
      <c r="TDG151" s="7"/>
      <c r="TDH151" s="7"/>
      <c r="TDI151" s="7"/>
      <c r="TDJ151" s="7"/>
      <c r="TDK151" s="7"/>
      <c r="TDL151" s="7"/>
      <c r="TDM151" s="7"/>
      <c r="TDN151" s="7"/>
      <c r="TDO151" s="7"/>
      <c r="TDP151" s="7"/>
      <c r="TDQ151" s="7"/>
      <c r="TDR151" s="7"/>
      <c r="TDS151" s="7"/>
      <c r="TDT151" s="7"/>
      <c r="TDU151" s="7"/>
      <c r="TDV151" s="7"/>
      <c r="TDW151" s="7"/>
      <c r="TDX151" s="7"/>
      <c r="TDY151" s="7"/>
      <c r="TDZ151" s="7"/>
      <c r="TEA151" s="7"/>
      <c r="TEB151" s="7"/>
      <c r="TEC151" s="7"/>
      <c r="TED151" s="7"/>
      <c r="TEE151" s="7"/>
      <c r="TEF151" s="7"/>
      <c r="TEG151" s="7"/>
      <c r="TEH151" s="7"/>
      <c r="TEI151" s="7"/>
      <c r="TEJ151" s="7"/>
      <c r="TEK151" s="7"/>
      <c r="TEL151" s="7"/>
      <c r="TEM151" s="7"/>
      <c r="TEN151" s="7"/>
      <c r="TEO151" s="7"/>
      <c r="TEP151" s="7"/>
      <c r="TEQ151" s="7"/>
      <c r="TER151" s="7"/>
      <c r="TES151" s="7"/>
      <c r="TET151" s="7"/>
      <c r="TEU151" s="7"/>
      <c r="TEV151" s="7"/>
      <c r="TEW151" s="7"/>
      <c r="TEX151" s="7"/>
      <c r="TEY151" s="7"/>
      <c r="TEZ151" s="7"/>
      <c r="TFA151" s="7"/>
      <c r="TFB151" s="7"/>
      <c r="TFC151" s="7"/>
      <c r="TFD151" s="7"/>
      <c r="TFE151" s="7"/>
      <c r="TFF151" s="7"/>
      <c r="TFG151" s="7"/>
      <c r="TFH151" s="7"/>
      <c r="TFI151" s="7"/>
      <c r="TFJ151" s="7"/>
      <c r="TFK151" s="7"/>
      <c r="TFL151" s="7"/>
      <c r="TFM151" s="7"/>
      <c r="TFN151" s="7"/>
      <c r="TFO151" s="7"/>
      <c r="TFP151" s="7"/>
      <c r="TFQ151" s="7"/>
      <c r="TFR151" s="7"/>
      <c r="TFS151" s="7"/>
      <c r="TFT151" s="7"/>
      <c r="TFU151" s="7"/>
      <c r="TFV151" s="7"/>
      <c r="TFW151" s="7"/>
      <c r="TFX151" s="7"/>
      <c r="TFY151" s="7"/>
      <c r="TFZ151" s="7"/>
      <c r="TGA151" s="7"/>
      <c r="TGB151" s="7"/>
      <c r="TGC151" s="7"/>
      <c r="TGD151" s="7"/>
      <c r="TGE151" s="7"/>
      <c r="TGF151" s="7"/>
      <c r="TGG151" s="7"/>
      <c r="TGH151" s="7"/>
      <c r="TGI151" s="7"/>
      <c r="TGJ151" s="7"/>
      <c r="TGK151" s="7"/>
      <c r="TGL151" s="7"/>
      <c r="TGM151" s="7"/>
      <c r="TGN151" s="7"/>
      <c r="TGO151" s="7"/>
      <c r="TGP151" s="7"/>
      <c r="TGQ151" s="7"/>
      <c r="TGR151" s="7"/>
      <c r="TGS151" s="7"/>
      <c r="TGT151" s="7"/>
      <c r="TGU151" s="7"/>
      <c r="TGV151" s="7"/>
      <c r="TGW151" s="7"/>
      <c r="TGX151" s="7"/>
      <c r="TGY151" s="7"/>
      <c r="TGZ151" s="7"/>
      <c r="THA151" s="7"/>
      <c r="THB151" s="7"/>
      <c r="THC151" s="7"/>
      <c r="THD151" s="7"/>
      <c r="THE151" s="7"/>
      <c r="THF151" s="7"/>
      <c r="THG151" s="7"/>
      <c r="THH151" s="7"/>
      <c r="THI151" s="7"/>
      <c r="THJ151" s="7"/>
      <c r="THK151" s="7"/>
      <c r="THL151" s="7"/>
      <c r="THM151" s="7"/>
      <c r="THN151" s="7"/>
      <c r="THO151" s="7"/>
      <c r="THP151" s="7"/>
      <c r="THQ151" s="7"/>
      <c r="THR151" s="7"/>
      <c r="THS151" s="7"/>
      <c r="THT151" s="7"/>
      <c r="THU151" s="7"/>
      <c r="THV151" s="7"/>
      <c r="THW151" s="7"/>
      <c r="THX151" s="7"/>
      <c r="THY151" s="7"/>
      <c r="THZ151" s="7"/>
      <c r="TIA151" s="7"/>
      <c r="TIB151" s="7"/>
      <c r="TIC151" s="7"/>
      <c r="TID151" s="7"/>
      <c r="TIE151" s="7"/>
      <c r="TIF151" s="7"/>
      <c r="TIG151" s="7"/>
      <c r="TIH151" s="7"/>
      <c r="TII151" s="7"/>
      <c r="TIJ151" s="7"/>
      <c r="TIK151" s="7"/>
      <c r="TIL151" s="7"/>
      <c r="TIM151" s="7"/>
      <c r="TIN151" s="7"/>
      <c r="TIO151" s="7"/>
      <c r="TIP151" s="7"/>
      <c r="TIQ151" s="7"/>
      <c r="TIR151" s="7"/>
      <c r="TIS151" s="7"/>
      <c r="TIT151" s="7"/>
      <c r="TIU151" s="7"/>
      <c r="TIV151" s="7"/>
      <c r="TIW151" s="7"/>
      <c r="TIX151" s="7"/>
      <c r="TIY151" s="7"/>
      <c r="TIZ151" s="7"/>
      <c r="TJA151" s="7"/>
      <c r="TJB151" s="7"/>
      <c r="TJC151" s="7"/>
      <c r="TJD151" s="7"/>
      <c r="TJE151" s="7"/>
      <c r="TJF151" s="7"/>
      <c r="TJG151" s="7"/>
      <c r="TJH151" s="7"/>
      <c r="TJI151" s="7"/>
      <c r="TJJ151" s="7"/>
      <c r="TJK151" s="7"/>
      <c r="TJL151" s="7"/>
      <c r="TJM151" s="7"/>
      <c r="TJN151" s="7"/>
      <c r="TJO151" s="7"/>
      <c r="TJP151" s="7"/>
      <c r="TJQ151" s="7"/>
      <c r="TJR151" s="7"/>
      <c r="TJS151" s="7"/>
      <c r="TJT151" s="7"/>
      <c r="TJU151" s="7"/>
      <c r="TJV151" s="7"/>
      <c r="TJW151" s="7"/>
      <c r="TJX151" s="7"/>
      <c r="TJY151" s="7"/>
      <c r="TJZ151" s="7"/>
      <c r="TKA151" s="7"/>
      <c r="TKB151" s="7"/>
      <c r="TKC151" s="7"/>
      <c r="TKD151" s="7"/>
      <c r="TKE151" s="7"/>
      <c r="TKF151" s="7"/>
      <c r="TKG151" s="7"/>
      <c r="TKH151" s="7"/>
      <c r="TKI151" s="7"/>
      <c r="TKJ151" s="7"/>
      <c r="TKK151" s="7"/>
      <c r="TKL151" s="7"/>
      <c r="TKM151" s="7"/>
      <c r="TKN151" s="7"/>
      <c r="TKO151" s="7"/>
      <c r="TKP151" s="7"/>
      <c r="TKQ151" s="7"/>
      <c r="TKR151" s="7"/>
      <c r="TKS151" s="7"/>
      <c r="TKT151" s="7"/>
      <c r="TKU151" s="7"/>
      <c r="TKV151" s="7"/>
      <c r="TKW151" s="7"/>
      <c r="TKX151" s="7"/>
      <c r="TKY151" s="7"/>
      <c r="TKZ151" s="7"/>
      <c r="TLA151" s="7"/>
      <c r="TLB151" s="7"/>
      <c r="TLC151" s="7"/>
      <c r="TLD151" s="7"/>
      <c r="TLE151" s="7"/>
      <c r="TLF151" s="7"/>
      <c r="TLG151" s="7"/>
      <c r="TLH151" s="7"/>
      <c r="TLI151" s="7"/>
      <c r="TLJ151" s="7"/>
      <c r="TLK151" s="7"/>
      <c r="TLL151" s="7"/>
      <c r="TLM151" s="7"/>
      <c r="TLN151" s="7"/>
      <c r="TLO151" s="7"/>
      <c r="TLP151" s="7"/>
      <c r="TLQ151" s="7"/>
      <c r="TLR151" s="7"/>
      <c r="TLS151" s="7"/>
      <c r="TLT151" s="7"/>
      <c r="TLU151" s="7"/>
      <c r="TLV151" s="7"/>
      <c r="TLW151" s="7"/>
      <c r="TLX151" s="7"/>
      <c r="TLY151" s="7"/>
      <c r="TLZ151" s="7"/>
      <c r="TMA151" s="7"/>
      <c r="TMB151" s="7"/>
      <c r="TMC151" s="7"/>
      <c r="TMD151" s="7"/>
      <c r="TME151" s="7"/>
      <c r="TMF151" s="7"/>
      <c r="TMG151" s="7"/>
      <c r="TMH151" s="7"/>
      <c r="TMI151" s="7"/>
      <c r="TMJ151" s="7"/>
      <c r="TMK151" s="7"/>
      <c r="TML151" s="7"/>
      <c r="TMM151" s="7"/>
      <c r="TMN151" s="7"/>
      <c r="TMO151" s="7"/>
      <c r="TMP151" s="7"/>
      <c r="TMQ151" s="7"/>
      <c r="TMR151" s="7"/>
      <c r="TMS151" s="7"/>
      <c r="TMT151" s="7"/>
      <c r="TMU151" s="7"/>
      <c r="TMV151" s="7"/>
      <c r="TMW151" s="7"/>
      <c r="TMX151" s="7"/>
      <c r="TMY151" s="7"/>
      <c r="TMZ151" s="7"/>
      <c r="TNA151" s="7"/>
      <c r="TNB151" s="7"/>
      <c r="TNC151" s="7"/>
      <c r="TND151" s="7"/>
      <c r="TNE151" s="7"/>
      <c r="TNF151" s="7"/>
      <c r="TNG151" s="7"/>
      <c r="TNH151" s="7"/>
      <c r="TNI151" s="7"/>
      <c r="TNJ151" s="7"/>
      <c r="TNK151" s="7"/>
      <c r="TNL151" s="7"/>
      <c r="TNM151" s="7"/>
      <c r="TNN151" s="7"/>
      <c r="TNO151" s="7"/>
      <c r="TNP151" s="7"/>
      <c r="TNQ151" s="7"/>
      <c r="TNR151" s="7"/>
      <c r="TNS151" s="7"/>
      <c r="TNT151" s="7"/>
      <c r="TNU151" s="7"/>
      <c r="TNV151" s="7"/>
      <c r="TNW151" s="7"/>
      <c r="TNX151" s="7"/>
      <c r="TNY151" s="7"/>
      <c r="TNZ151" s="7"/>
      <c r="TOA151" s="7"/>
      <c r="TOB151" s="7"/>
      <c r="TOC151" s="7"/>
      <c r="TOD151" s="7"/>
      <c r="TOE151" s="7"/>
      <c r="TOF151" s="7"/>
      <c r="TOG151" s="7"/>
      <c r="TOH151" s="7"/>
      <c r="TOI151" s="7"/>
      <c r="TOJ151" s="7"/>
      <c r="TOK151" s="7"/>
      <c r="TOL151" s="7"/>
      <c r="TOM151" s="7"/>
      <c r="TON151" s="7"/>
      <c r="TOO151" s="7"/>
      <c r="TOP151" s="7"/>
      <c r="TOQ151" s="7"/>
      <c r="TOR151" s="7"/>
      <c r="TOS151" s="7"/>
      <c r="TOT151" s="7"/>
      <c r="TOU151" s="7"/>
      <c r="TOV151" s="7"/>
      <c r="TOW151" s="7"/>
      <c r="TOX151" s="7"/>
      <c r="TOY151" s="7"/>
      <c r="TOZ151" s="7"/>
      <c r="TPA151" s="7"/>
      <c r="TPB151" s="7"/>
      <c r="TPC151" s="7"/>
      <c r="TPD151" s="7"/>
      <c r="TPE151" s="7"/>
      <c r="TPF151" s="7"/>
      <c r="TPG151" s="7"/>
      <c r="TPH151" s="7"/>
      <c r="TPI151" s="7"/>
      <c r="TPJ151" s="7"/>
      <c r="TPK151" s="7"/>
      <c r="TPL151" s="7"/>
      <c r="TPM151" s="7"/>
      <c r="TPN151" s="7"/>
      <c r="TPO151" s="7"/>
      <c r="TPP151" s="7"/>
      <c r="TPQ151" s="7"/>
      <c r="TPR151" s="7"/>
      <c r="TPS151" s="7"/>
      <c r="TPT151" s="7"/>
      <c r="TPU151" s="7"/>
      <c r="TPV151" s="7"/>
      <c r="TPW151" s="7"/>
      <c r="TPX151" s="7"/>
      <c r="TPY151" s="7"/>
      <c r="TPZ151" s="7"/>
      <c r="TQA151" s="7"/>
      <c r="TQB151" s="7"/>
      <c r="TQC151" s="7"/>
      <c r="TQD151" s="7"/>
      <c r="TQE151" s="7"/>
      <c r="TQF151" s="7"/>
      <c r="TQG151" s="7"/>
      <c r="TQH151" s="7"/>
      <c r="TQI151" s="7"/>
      <c r="TQJ151" s="7"/>
      <c r="TQK151" s="7"/>
      <c r="TQL151" s="7"/>
      <c r="TQM151" s="7"/>
      <c r="TQN151" s="7"/>
      <c r="TQO151" s="7"/>
      <c r="TQP151" s="7"/>
      <c r="TQQ151" s="7"/>
      <c r="TQR151" s="7"/>
      <c r="TQS151" s="7"/>
      <c r="TQT151" s="7"/>
      <c r="TQU151" s="7"/>
      <c r="TQV151" s="7"/>
      <c r="TQW151" s="7"/>
      <c r="TQX151" s="7"/>
      <c r="TQY151" s="7"/>
      <c r="TQZ151" s="7"/>
      <c r="TRA151" s="7"/>
      <c r="TRB151" s="7"/>
      <c r="TRC151" s="7"/>
      <c r="TRD151" s="7"/>
      <c r="TRE151" s="7"/>
      <c r="TRF151" s="7"/>
      <c r="TRG151" s="7"/>
      <c r="TRH151" s="7"/>
      <c r="TRI151" s="7"/>
      <c r="TRJ151" s="7"/>
      <c r="TRK151" s="7"/>
      <c r="TRL151" s="7"/>
      <c r="TRM151" s="7"/>
      <c r="TRN151" s="7"/>
      <c r="TRO151" s="7"/>
      <c r="TRP151" s="7"/>
      <c r="TRQ151" s="7"/>
      <c r="TRR151" s="7"/>
      <c r="TRS151" s="7"/>
      <c r="TRT151" s="7"/>
      <c r="TRU151" s="7"/>
      <c r="TRV151" s="7"/>
      <c r="TRW151" s="7"/>
      <c r="TRX151" s="7"/>
      <c r="TRY151" s="7"/>
      <c r="TRZ151" s="7"/>
      <c r="TSA151" s="7"/>
      <c r="TSB151" s="7"/>
      <c r="TSC151" s="7"/>
      <c r="TSD151" s="7"/>
      <c r="TSE151" s="7"/>
      <c r="TSF151" s="7"/>
      <c r="TSG151" s="7"/>
      <c r="TSH151" s="7"/>
      <c r="TSI151" s="7"/>
      <c r="TSJ151" s="7"/>
      <c r="TSK151" s="7"/>
      <c r="TSL151" s="7"/>
      <c r="TSM151" s="7"/>
      <c r="TSN151" s="7"/>
      <c r="TSO151" s="7"/>
      <c r="TSP151" s="7"/>
      <c r="TSQ151" s="7"/>
      <c r="TSR151" s="7"/>
      <c r="TSS151" s="7"/>
      <c r="TST151" s="7"/>
      <c r="TSU151" s="7"/>
      <c r="TSV151" s="7"/>
      <c r="TSW151" s="7"/>
      <c r="TSX151" s="7"/>
      <c r="TSY151" s="7"/>
      <c r="TSZ151" s="7"/>
      <c r="TTA151" s="7"/>
      <c r="TTB151" s="7"/>
      <c r="TTC151" s="7"/>
      <c r="TTD151" s="7"/>
      <c r="TTE151" s="7"/>
      <c r="TTF151" s="7"/>
      <c r="TTG151" s="7"/>
      <c r="TTH151" s="7"/>
      <c r="TTI151" s="7"/>
      <c r="TTJ151" s="7"/>
      <c r="TTK151" s="7"/>
      <c r="TTL151" s="7"/>
      <c r="TTM151" s="7"/>
      <c r="TTN151" s="7"/>
      <c r="TTO151" s="7"/>
      <c r="TTP151" s="7"/>
      <c r="TTQ151" s="7"/>
      <c r="TTR151" s="7"/>
      <c r="TTS151" s="7"/>
      <c r="TTT151" s="7"/>
      <c r="TTU151" s="7"/>
      <c r="TTV151" s="7"/>
      <c r="TTW151" s="7"/>
      <c r="TTX151" s="7"/>
      <c r="TTY151" s="7"/>
      <c r="TTZ151" s="7"/>
      <c r="TUA151" s="7"/>
      <c r="TUB151" s="7"/>
      <c r="TUC151" s="7"/>
      <c r="TUD151" s="7"/>
      <c r="TUE151" s="7"/>
      <c r="TUF151" s="7"/>
      <c r="TUG151" s="7"/>
      <c r="TUH151" s="7"/>
      <c r="TUI151" s="7"/>
      <c r="TUJ151" s="7"/>
      <c r="TUK151" s="7"/>
      <c r="TUL151" s="7"/>
      <c r="TUM151" s="7"/>
      <c r="TUN151" s="7"/>
      <c r="TUO151" s="7"/>
      <c r="TUP151" s="7"/>
      <c r="TUQ151" s="7"/>
      <c r="TUR151" s="7"/>
      <c r="TUS151" s="7"/>
      <c r="TUT151" s="7"/>
      <c r="TUU151" s="7"/>
      <c r="TUV151" s="7"/>
      <c r="TUW151" s="7"/>
      <c r="TUX151" s="7"/>
      <c r="TUY151" s="7"/>
      <c r="TUZ151" s="7"/>
      <c r="TVA151" s="7"/>
      <c r="TVB151" s="7"/>
      <c r="TVC151" s="7"/>
      <c r="TVD151" s="7"/>
      <c r="TVE151" s="7"/>
      <c r="TVF151" s="7"/>
      <c r="TVG151" s="7"/>
      <c r="TVH151" s="7"/>
      <c r="TVI151" s="7"/>
      <c r="TVJ151" s="7"/>
      <c r="TVK151" s="7"/>
      <c r="TVL151" s="7"/>
      <c r="TVM151" s="7"/>
      <c r="TVN151" s="7"/>
      <c r="TVO151" s="7"/>
      <c r="TVP151" s="7"/>
      <c r="TVQ151" s="7"/>
      <c r="TVR151" s="7"/>
      <c r="TVS151" s="7"/>
      <c r="TVT151" s="7"/>
      <c r="TVU151" s="7"/>
      <c r="TVV151" s="7"/>
      <c r="TVW151" s="7"/>
      <c r="TVX151" s="7"/>
      <c r="TVY151" s="7"/>
      <c r="TVZ151" s="7"/>
      <c r="TWA151" s="7"/>
      <c r="TWB151" s="7"/>
      <c r="TWC151" s="7"/>
      <c r="TWD151" s="7"/>
      <c r="TWE151" s="7"/>
      <c r="TWF151" s="7"/>
      <c r="TWG151" s="7"/>
      <c r="TWH151" s="7"/>
      <c r="TWI151" s="7"/>
      <c r="TWJ151" s="7"/>
      <c r="TWK151" s="7"/>
      <c r="TWL151" s="7"/>
      <c r="TWM151" s="7"/>
      <c r="TWN151" s="7"/>
      <c r="TWO151" s="7"/>
      <c r="TWP151" s="7"/>
      <c r="TWQ151" s="7"/>
      <c r="TWR151" s="7"/>
      <c r="TWS151" s="7"/>
      <c r="TWT151" s="7"/>
      <c r="TWU151" s="7"/>
      <c r="TWV151" s="7"/>
      <c r="TWW151" s="7"/>
      <c r="TWX151" s="7"/>
      <c r="TWY151" s="7"/>
      <c r="TWZ151" s="7"/>
      <c r="TXA151" s="7"/>
      <c r="TXB151" s="7"/>
      <c r="TXC151" s="7"/>
      <c r="TXD151" s="7"/>
      <c r="TXE151" s="7"/>
      <c r="TXF151" s="7"/>
      <c r="TXG151" s="7"/>
      <c r="TXH151" s="7"/>
      <c r="TXI151" s="7"/>
      <c r="TXJ151" s="7"/>
      <c r="TXK151" s="7"/>
      <c r="TXL151" s="7"/>
      <c r="TXM151" s="7"/>
      <c r="TXN151" s="7"/>
      <c r="TXO151" s="7"/>
      <c r="TXP151" s="7"/>
      <c r="TXQ151" s="7"/>
      <c r="TXR151" s="7"/>
      <c r="TXS151" s="7"/>
      <c r="TXT151" s="7"/>
      <c r="TXU151" s="7"/>
      <c r="TXV151" s="7"/>
      <c r="TXW151" s="7"/>
      <c r="TXX151" s="7"/>
      <c r="TXY151" s="7"/>
      <c r="TXZ151" s="7"/>
      <c r="TYA151" s="7"/>
      <c r="TYB151" s="7"/>
      <c r="TYC151" s="7"/>
      <c r="TYD151" s="7"/>
      <c r="TYE151" s="7"/>
      <c r="TYF151" s="7"/>
      <c r="TYG151" s="7"/>
      <c r="TYH151" s="7"/>
      <c r="TYI151" s="7"/>
      <c r="TYJ151" s="7"/>
      <c r="TYK151" s="7"/>
      <c r="TYL151" s="7"/>
      <c r="TYM151" s="7"/>
      <c r="TYN151" s="7"/>
      <c r="TYO151" s="7"/>
      <c r="TYP151" s="7"/>
      <c r="TYQ151" s="7"/>
      <c r="TYR151" s="7"/>
      <c r="TYS151" s="7"/>
      <c r="TYT151" s="7"/>
      <c r="TYU151" s="7"/>
      <c r="TYV151" s="7"/>
      <c r="TYW151" s="7"/>
      <c r="TYX151" s="7"/>
      <c r="TYY151" s="7"/>
      <c r="TYZ151" s="7"/>
      <c r="TZA151" s="7"/>
      <c r="TZB151" s="7"/>
      <c r="TZC151" s="7"/>
      <c r="TZD151" s="7"/>
      <c r="TZE151" s="7"/>
      <c r="TZF151" s="7"/>
      <c r="TZG151" s="7"/>
      <c r="TZH151" s="7"/>
      <c r="TZI151" s="7"/>
      <c r="TZJ151" s="7"/>
      <c r="TZK151" s="7"/>
      <c r="TZL151" s="7"/>
      <c r="TZM151" s="7"/>
      <c r="TZN151" s="7"/>
      <c r="TZO151" s="7"/>
      <c r="TZP151" s="7"/>
      <c r="TZQ151" s="7"/>
      <c r="TZR151" s="7"/>
      <c r="TZS151" s="7"/>
      <c r="TZT151" s="7"/>
      <c r="TZU151" s="7"/>
      <c r="TZV151" s="7"/>
      <c r="TZW151" s="7"/>
      <c r="TZX151" s="7"/>
      <c r="TZY151" s="7"/>
      <c r="TZZ151" s="7"/>
      <c r="UAA151" s="7"/>
      <c r="UAB151" s="7"/>
      <c r="UAC151" s="7"/>
      <c r="UAD151" s="7"/>
      <c r="UAE151" s="7"/>
      <c r="UAF151" s="7"/>
      <c r="UAG151" s="7"/>
      <c r="UAH151" s="7"/>
      <c r="UAI151" s="7"/>
      <c r="UAJ151" s="7"/>
      <c r="UAK151" s="7"/>
      <c r="UAL151" s="7"/>
      <c r="UAM151" s="7"/>
      <c r="UAN151" s="7"/>
      <c r="UAO151" s="7"/>
      <c r="UAP151" s="7"/>
      <c r="UAQ151" s="7"/>
      <c r="UAR151" s="7"/>
      <c r="UAS151" s="7"/>
      <c r="UAT151" s="7"/>
      <c r="UAU151" s="7"/>
      <c r="UAV151" s="7"/>
      <c r="UAW151" s="7"/>
      <c r="UAX151" s="7"/>
      <c r="UAY151" s="7"/>
      <c r="UAZ151" s="7"/>
      <c r="UBA151" s="7"/>
      <c r="UBB151" s="7"/>
      <c r="UBC151" s="7"/>
      <c r="UBD151" s="7"/>
      <c r="UBE151" s="7"/>
      <c r="UBF151" s="7"/>
      <c r="UBG151" s="7"/>
      <c r="UBH151" s="7"/>
      <c r="UBI151" s="7"/>
      <c r="UBJ151" s="7"/>
      <c r="UBK151" s="7"/>
      <c r="UBL151" s="7"/>
      <c r="UBM151" s="7"/>
      <c r="UBN151" s="7"/>
      <c r="UBO151" s="7"/>
      <c r="UBP151" s="7"/>
      <c r="UBQ151" s="7"/>
      <c r="UBR151" s="7"/>
      <c r="UBS151" s="7"/>
      <c r="UBT151" s="7"/>
      <c r="UBU151" s="7"/>
      <c r="UBV151" s="7"/>
      <c r="UBW151" s="7"/>
      <c r="UBX151" s="7"/>
      <c r="UBY151" s="7"/>
      <c r="UBZ151" s="7"/>
      <c r="UCA151" s="7"/>
      <c r="UCB151" s="7"/>
      <c r="UCC151" s="7"/>
      <c r="UCD151" s="7"/>
      <c r="UCE151" s="7"/>
      <c r="UCF151" s="7"/>
      <c r="UCG151" s="7"/>
      <c r="UCH151" s="7"/>
      <c r="UCI151" s="7"/>
      <c r="UCJ151" s="7"/>
      <c r="UCK151" s="7"/>
      <c r="UCL151" s="7"/>
      <c r="UCM151" s="7"/>
      <c r="UCN151" s="7"/>
      <c r="UCO151" s="7"/>
      <c r="UCP151" s="7"/>
      <c r="UCQ151" s="7"/>
      <c r="UCR151" s="7"/>
      <c r="UCS151" s="7"/>
      <c r="UCT151" s="7"/>
      <c r="UCU151" s="7"/>
      <c r="UCV151" s="7"/>
      <c r="UCW151" s="7"/>
      <c r="UCX151" s="7"/>
      <c r="UCY151" s="7"/>
      <c r="UCZ151" s="7"/>
      <c r="UDA151" s="7"/>
      <c r="UDB151" s="7"/>
      <c r="UDC151" s="7"/>
      <c r="UDD151" s="7"/>
      <c r="UDE151" s="7"/>
      <c r="UDF151" s="7"/>
      <c r="UDG151" s="7"/>
      <c r="UDH151" s="7"/>
      <c r="UDI151" s="7"/>
      <c r="UDJ151" s="7"/>
      <c r="UDK151" s="7"/>
      <c r="UDL151" s="7"/>
      <c r="UDM151" s="7"/>
      <c r="UDN151" s="7"/>
      <c r="UDO151" s="7"/>
      <c r="UDP151" s="7"/>
      <c r="UDQ151" s="7"/>
      <c r="UDR151" s="7"/>
      <c r="UDS151" s="7"/>
      <c r="UDT151" s="7"/>
      <c r="UDU151" s="7"/>
      <c r="UDV151" s="7"/>
      <c r="UDW151" s="7"/>
      <c r="UDX151" s="7"/>
      <c r="UDY151" s="7"/>
      <c r="UDZ151" s="7"/>
      <c r="UEA151" s="7"/>
      <c r="UEB151" s="7"/>
      <c r="UEC151" s="7"/>
      <c r="UED151" s="7"/>
      <c r="UEE151" s="7"/>
      <c r="UEF151" s="7"/>
      <c r="UEG151" s="7"/>
      <c r="UEH151" s="7"/>
      <c r="UEI151" s="7"/>
      <c r="UEJ151" s="7"/>
      <c r="UEK151" s="7"/>
      <c r="UEL151" s="7"/>
      <c r="UEM151" s="7"/>
      <c r="UEN151" s="7"/>
      <c r="UEO151" s="7"/>
      <c r="UEP151" s="7"/>
      <c r="UEQ151" s="7"/>
      <c r="UER151" s="7"/>
      <c r="UES151" s="7"/>
      <c r="UET151" s="7"/>
      <c r="UEU151" s="7"/>
      <c r="UEV151" s="7"/>
      <c r="UEW151" s="7"/>
      <c r="UEX151" s="7"/>
      <c r="UEY151" s="7"/>
      <c r="UEZ151" s="7"/>
      <c r="UFA151" s="7"/>
      <c r="UFB151" s="7"/>
      <c r="UFC151" s="7"/>
      <c r="UFD151" s="7"/>
      <c r="UFE151" s="7"/>
      <c r="UFF151" s="7"/>
      <c r="UFG151" s="7"/>
      <c r="UFH151" s="7"/>
      <c r="UFI151" s="7"/>
      <c r="UFJ151" s="7"/>
      <c r="UFK151" s="7"/>
      <c r="UFL151" s="7"/>
      <c r="UFM151" s="7"/>
      <c r="UFN151" s="7"/>
      <c r="UFO151" s="7"/>
      <c r="UFP151" s="7"/>
      <c r="UFQ151" s="7"/>
      <c r="UFR151" s="7"/>
      <c r="UFS151" s="7"/>
      <c r="UFT151" s="7"/>
      <c r="UFU151" s="7"/>
      <c r="UFV151" s="7"/>
      <c r="UFW151" s="7"/>
      <c r="UFX151" s="7"/>
      <c r="UFY151" s="7"/>
      <c r="UFZ151" s="7"/>
      <c r="UGA151" s="7"/>
      <c r="UGB151" s="7"/>
      <c r="UGC151" s="7"/>
      <c r="UGD151" s="7"/>
      <c r="UGE151" s="7"/>
      <c r="UGF151" s="7"/>
      <c r="UGG151" s="7"/>
      <c r="UGH151" s="7"/>
      <c r="UGI151" s="7"/>
      <c r="UGJ151" s="7"/>
      <c r="UGK151" s="7"/>
      <c r="UGL151" s="7"/>
      <c r="UGM151" s="7"/>
      <c r="UGN151" s="7"/>
      <c r="UGO151" s="7"/>
      <c r="UGP151" s="7"/>
      <c r="UGQ151" s="7"/>
      <c r="UGR151" s="7"/>
      <c r="UGS151" s="7"/>
      <c r="UGT151" s="7"/>
      <c r="UGU151" s="7"/>
      <c r="UGV151" s="7"/>
      <c r="UGW151" s="7"/>
      <c r="UGX151" s="7"/>
      <c r="UGY151" s="7"/>
      <c r="UGZ151" s="7"/>
      <c r="UHA151" s="7"/>
      <c r="UHB151" s="7"/>
      <c r="UHC151" s="7"/>
      <c r="UHD151" s="7"/>
      <c r="UHE151" s="7"/>
      <c r="UHF151" s="7"/>
      <c r="UHG151" s="7"/>
      <c r="UHH151" s="7"/>
      <c r="UHI151" s="7"/>
      <c r="UHJ151" s="7"/>
      <c r="UHK151" s="7"/>
      <c r="UHL151" s="7"/>
      <c r="UHM151" s="7"/>
      <c r="UHN151" s="7"/>
      <c r="UHO151" s="7"/>
      <c r="UHP151" s="7"/>
      <c r="UHQ151" s="7"/>
      <c r="UHR151" s="7"/>
      <c r="UHS151" s="7"/>
      <c r="UHT151" s="7"/>
      <c r="UHU151" s="7"/>
      <c r="UHV151" s="7"/>
      <c r="UHW151" s="7"/>
      <c r="UHX151" s="7"/>
      <c r="UHY151" s="7"/>
      <c r="UHZ151" s="7"/>
      <c r="UIA151" s="7"/>
      <c r="UIB151" s="7"/>
      <c r="UIC151" s="7"/>
      <c r="UID151" s="7"/>
      <c r="UIE151" s="7"/>
      <c r="UIF151" s="7"/>
      <c r="UIG151" s="7"/>
      <c r="UIH151" s="7"/>
      <c r="UII151" s="7"/>
      <c r="UIJ151" s="7"/>
      <c r="UIK151" s="7"/>
      <c r="UIL151" s="7"/>
      <c r="UIM151" s="7"/>
      <c r="UIN151" s="7"/>
      <c r="UIO151" s="7"/>
      <c r="UIP151" s="7"/>
      <c r="UIQ151" s="7"/>
      <c r="UIR151" s="7"/>
      <c r="UIS151" s="7"/>
      <c r="UIT151" s="7"/>
      <c r="UIU151" s="7"/>
      <c r="UIV151" s="7"/>
      <c r="UIW151" s="7"/>
      <c r="UIX151" s="7"/>
      <c r="UIY151" s="7"/>
      <c r="UIZ151" s="7"/>
      <c r="UJA151" s="7"/>
      <c r="UJB151" s="7"/>
      <c r="UJC151" s="7"/>
      <c r="UJD151" s="7"/>
      <c r="UJE151" s="7"/>
      <c r="UJF151" s="7"/>
      <c r="UJG151" s="7"/>
      <c r="UJH151" s="7"/>
      <c r="UJI151" s="7"/>
      <c r="UJJ151" s="7"/>
      <c r="UJK151" s="7"/>
      <c r="UJL151" s="7"/>
      <c r="UJM151" s="7"/>
      <c r="UJN151" s="7"/>
      <c r="UJO151" s="7"/>
      <c r="UJP151" s="7"/>
      <c r="UJQ151" s="7"/>
      <c r="UJR151" s="7"/>
      <c r="UJS151" s="7"/>
      <c r="UJT151" s="7"/>
      <c r="UJU151" s="7"/>
      <c r="UJV151" s="7"/>
      <c r="UJW151" s="7"/>
      <c r="UJX151" s="7"/>
      <c r="UJY151" s="7"/>
      <c r="UJZ151" s="7"/>
      <c r="UKA151" s="7"/>
      <c r="UKB151" s="7"/>
      <c r="UKC151" s="7"/>
      <c r="UKD151" s="7"/>
      <c r="UKE151" s="7"/>
      <c r="UKF151" s="7"/>
      <c r="UKG151" s="7"/>
      <c r="UKH151" s="7"/>
      <c r="UKI151" s="7"/>
      <c r="UKJ151" s="7"/>
      <c r="UKK151" s="7"/>
      <c r="UKL151" s="7"/>
      <c r="UKM151" s="7"/>
      <c r="UKN151" s="7"/>
      <c r="UKO151" s="7"/>
      <c r="UKP151" s="7"/>
      <c r="UKQ151" s="7"/>
      <c r="UKR151" s="7"/>
      <c r="UKS151" s="7"/>
      <c r="UKT151" s="7"/>
      <c r="UKU151" s="7"/>
      <c r="UKV151" s="7"/>
      <c r="UKW151" s="7"/>
      <c r="UKX151" s="7"/>
      <c r="UKY151" s="7"/>
      <c r="UKZ151" s="7"/>
      <c r="ULA151" s="7"/>
      <c r="ULB151" s="7"/>
      <c r="ULC151" s="7"/>
      <c r="ULD151" s="7"/>
      <c r="ULE151" s="7"/>
      <c r="ULF151" s="7"/>
      <c r="ULG151" s="7"/>
      <c r="ULH151" s="7"/>
      <c r="ULI151" s="7"/>
      <c r="ULJ151" s="7"/>
      <c r="ULK151" s="7"/>
      <c r="ULL151" s="7"/>
      <c r="ULM151" s="7"/>
      <c r="ULN151" s="7"/>
      <c r="ULO151" s="7"/>
      <c r="ULP151" s="7"/>
      <c r="ULQ151" s="7"/>
      <c r="ULR151" s="7"/>
      <c r="ULS151" s="7"/>
      <c r="ULT151" s="7"/>
      <c r="ULU151" s="7"/>
      <c r="ULV151" s="7"/>
      <c r="ULW151" s="7"/>
      <c r="ULX151" s="7"/>
      <c r="ULY151" s="7"/>
      <c r="ULZ151" s="7"/>
      <c r="UMA151" s="7"/>
      <c r="UMB151" s="7"/>
      <c r="UMC151" s="7"/>
      <c r="UMD151" s="7"/>
      <c r="UME151" s="7"/>
      <c r="UMF151" s="7"/>
      <c r="UMG151" s="7"/>
      <c r="UMH151" s="7"/>
      <c r="UMI151" s="7"/>
      <c r="UMJ151" s="7"/>
      <c r="UMK151" s="7"/>
      <c r="UML151" s="7"/>
      <c r="UMM151" s="7"/>
      <c r="UMN151" s="7"/>
      <c r="UMO151" s="7"/>
      <c r="UMP151" s="7"/>
      <c r="UMQ151" s="7"/>
      <c r="UMR151" s="7"/>
      <c r="UMS151" s="7"/>
      <c r="UMT151" s="7"/>
      <c r="UMU151" s="7"/>
      <c r="UMV151" s="7"/>
      <c r="UMW151" s="7"/>
      <c r="UMX151" s="7"/>
      <c r="UMY151" s="7"/>
      <c r="UMZ151" s="7"/>
      <c r="UNA151" s="7"/>
      <c r="UNB151" s="7"/>
      <c r="UNC151" s="7"/>
      <c r="UND151" s="7"/>
      <c r="UNE151" s="7"/>
      <c r="UNF151" s="7"/>
      <c r="UNG151" s="7"/>
      <c r="UNH151" s="7"/>
      <c r="UNI151" s="7"/>
      <c r="UNJ151" s="7"/>
      <c r="UNK151" s="7"/>
      <c r="UNL151" s="7"/>
      <c r="UNM151" s="7"/>
      <c r="UNN151" s="7"/>
      <c r="UNO151" s="7"/>
      <c r="UNP151" s="7"/>
      <c r="UNQ151" s="7"/>
      <c r="UNR151" s="7"/>
      <c r="UNS151" s="7"/>
      <c r="UNT151" s="7"/>
      <c r="UNU151" s="7"/>
      <c r="UNV151" s="7"/>
      <c r="UNW151" s="7"/>
      <c r="UNX151" s="7"/>
      <c r="UNY151" s="7"/>
      <c r="UNZ151" s="7"/>
      <c r="UOA151" s="7"/>
      <c r="UOB151" s="7"/>
      <c r="UOC151" s="7"/>
      <c r="UOD151" s="7"/>
      <c r="UOE151" s="7"/>
      <c r="UOF151" s="7"/>
      <c r="UOG151" s="7"/>
      <c r="UOH151" s="7"/>
      <c r="UOI151" s="7"/>
      <c r="UOJ151" s="7"/>
      <c r="UOK151" s="7"/>
      <c r="UOL151" s="7"/>
      <c r="UOM151" s="7"/>
      <c r="UON151" s="7"/>
      <c r="UOO151" s="7"/>
      <c r="UOP151" s="7"/>
      <c r="UOQ151" s="7"/>
      <c r="UOR151" s="7"/>
      <c r="UOS151" s="7"/>
      <c r="UOT151" s="7"/>
      <c r="UOU151" s="7"/>
      <c r="UOV151" s="7"/>
      <c r="UOW151" s="7"/>
      <c r="UOX151" s="7"/>
      <c r="UOY151" s="7"/>
      <c r="UOZ151" s="7"/>
      <c r="UPA151" s="7"/>
      <c r="UPB151" s="7"/>
      <c r="UPC151" s="7"/>
      <c r="UPD151" s="7"/>
      <c r="UPE151" s="7"/>
      <c r="UPF151" s="7"/>
      <c r="UPG151" s="7"/>
      <c r="UPH151" s="7"/>
      <c r="UPI151" s="7"/>
      <c r="UPJ151" s="7"/>
      <c r="UPK151" s="7"/>
      <c r="UPL151" s="7"/>
      <c r="UPM151" s="7"/>
      <c r="UPN151" s="7"/>
      <c r="UPO151" s="7"/>
      <c r="UPP151" s="7"/>
      <c r="UPQ151" s="7"/>
      <c r="UPR151" s="7"/>
      <c r="UPS151" s="7"/>
      <c r="UPT151" s="7"/>
      <c r="UPU151" s="7"/>
      <c r="UPV151" s="7"/>
      <c r="UPW151" s="7"/>
      <c r="UPX151" s="7"/>
      <c r="UPY151" s="7"/>
      <c r="UPZ151" s="7"/>
      <c r="UQA151" s="7"/>
      <c r="UQB151" s="7"/>
      <c r="UQC151" s="7"/>
      <c r="UQD151" s="7"/>
      <c r="UQE151" s="7"/>
      <c r="UQF151" s="7"/>
      <c r="UQG151" s="7"/>
      <c r="UQH151" s="7"/>
      <c r="UQI151" s="7"/>
      <c r="UQJ151" s="7"/>
      <c r="UQK151" s="7"/>
      <c r="UQL151" s="7"/>
      <c r="UQM151" s="7"/>
      <c r="UQN151" s="7"/>
      <c r="UQO151" s="7"/>
      <c r="UQP151" s="7"/>
      <c r="UQQ151" s="7"/>
      <c r="UQR151" s="7"/>
      <c r="UQS151" s="7"/>
      <c r="UQT151" s="7"/>
      <c r="UQU151" s="7"/>
      <c r="UQV151" s="7"/>
      <c r="UQW151" s="7"/>
      <c r="UQX151" s="7"/>
      <c r="UQY151" s="7"/>
      <c r="UQZ151" s="7"/>
      <c r="URA151" s="7"/>
      <c r="URB151" s="7"/>
      <c r="URC151" s="7"/>
      <c r="URD151" s="7"/>
      <c r="URE151" s="7"/>
      <c r="URF151" s="7"/>
      <c r="URG151" s="7"/>
      <c r="URH151" s="7"/>
      <c r="URI151" s="7"/>
      <c r="URJ151" s="7"/>
      <c r="URK151" s="7"/>
      <c r="URL151" s="7"/>
      <c r="URM151" s="7"/>
      <c r="URN151" s="7"/>
      <c r="URO151" s="7"/>
      <c r="URP151" s="7"/>
      <c r="URQ151" s="7"/>
      <c r="URR151" s="7"/>
      <c r="URS151" s="7"/>
      <c r="URT151" s="7"/>
      <c r="URU151" s="7"/>
      <c r="URV151" s="7"/>
      <c r="URW151" s="7"/>
      <c r="URX151" s="7"/>
      <c r="URY151" s="7"/>
      <c r="URZ151" s="7"/>
      <c r="USA151" s="7"/>
      <c r="USB151" s="7"/>
      <c r="USC151" s="7"/>
      <c r="USD151" s="7"/>
      <c r="USE151" s="7"/>
      <c r="USF151" s="7"/>
      <c r="USG151" s="7"/>
      <c r="USH151" s="7"/>
      <c r="USI151" s="7"/>
      <c r="USJ151" s="7"/>
      <c r="USK151" s="7"/>
      <c r="USL151" s="7"/>
      <c r="USM151" s="7"/>
      <c r="USN151" s="7"/>
      <c r="USO151" s="7"/>
      <c r="USP151" s="7"/>
      <c r="USQ151" s="7"/>
      <c r="USR151" s="7"/>
      <c r="USS151" s="7"/>
      <c r="UST151" s="7"/>
      <c r="USU151" s="7"/>
      <c r="USV151" s="7"/>
      <c r="USW151" s="7"/>
      <c r="USX151" s="7"/>
      <c r="USY151" s="7"/>
      <c r="USZ151" s="7"/>
      <c r="UTA151" s="7"/>
      <c r="UTB151" s="7"/>
      <c r="UTC151" s="7"/>
      <c r="UTD151" s="7"/>
      <c r="UTE151" s="7"/>
      <c r="UTF151" s="7"/>
      <c r="UTG151" s="7"/>
      <c r="UTH151" s="7"/>
      <c r="UTI151" s="7"/>
      <c r="UTJ151" s="7"/>
      <c r="UTK151" s="7"/>
      <c r="UTL151" s="7"/>
      <c r="UTM151" s="7"/>
      <c r="UTN151" s="7"/>
      <c r="UTO151" s="7"/>
      <c r="UTP151" s="7"/>
      <c r="UTQ151" s="7"/>
      <c r="UTR151" s="7"/>
      <c r="UTS151" s="7"/>
      <c r="UTT151" s="7"/>
      <c r="UTU151" s="7"/>
      <c r="UTV151" s="7"/>
      <c r="UTW151" s="7"/>
      <c r="UTX151" s="7"/>
      <c r="UTY151" s="7"/>
      <c r="UTZ151" s="7"/>
      <c r="UUA151" s="7"/>
      <c r="UUB151" s="7"/>
      <c r="UUC151" s="7"/>
      <c r="UUD151" s="7"/>
      <c r="UUE151" s="7"/>
      <c r="UUF151" s="7"/>
      <c r="UUG151" s="7"/>
      <c r="UUH151" s="7"/>
      <c r="UUI151" s="7"/>
      <c r="UUJ151" s="7"/>
      <c r="UUK151" s="7"/>
      <c r="UUL151" s="7"/>
      <c r="UUM151" s="7"/>
      <c r="UUN151" s="7"/>
      <c r="UUO151" s="7"/>
      <c r="UUP151" s="7"/>
      <c r="UUQ151" s="7"/>
      <c r="UUR151" s="7"/>
      <c r="UUS151" s="7"/>
      <c r="UUT151" s="7"/>
      <c r="UUU151" s="7"/>
      <c r="UUV151" s="7"/>
      <c r="UUW151" s="7"/>
      <c r="UUX151" s="7"/>
      <c r="UUY151" s="7"/>
      <c r="UUZ151" s="7"/>
      <c r="UVA151" s="7"/>
      <c r="UVB151" s="7"/>
      <c r="UVC151" s="7"/>
      <c r="UVD151" s="7"/>
      <c r="UVE151" s="7"/>
      <c r="UVF151" s="7"/>
      <c r="UVG151" s="7"/>
      <c r="UVH151" s="7"/>
      <c r="UVI151" s="7"/>
      <c r="UVJ151" s="7"/>
      <c r="UVK151" s="7"/>
      <c r="UVL151" s="7"/>
      <c r="UVM151" s="7"/>
      <c r="UVN151" s="7"/>
      <c r="UVO151" s="7"/>
      <c r="UVP151" s="7"/>
      <c r="UVQ151" s="7"/>
      <c r="UVR151" s="7"/>
      <c r="UVS151" s="7"/>
      <c r="UVT151" s="7"/>
      <c r="UVU151" s="7"/>
      <c r="UVV151" s="7"/>
      <c r="UVW151" s="7"/>
      <c r="UVX151" s="7"/>
      <c r="UVY151" s="7"/>
      <c r="UVZ151" s="7"/>
      <c r="UWA151" s="7"/>
      <c r="UWB151" s="7"/>
      <c r="UWC151" s="7"/>
      <c r="UWD151" s="7"/>
      <c r="UWE151" s="7"/>
      <c r="UWF151" s="7"/>
      <c r="UWG151" s="7"/>
      <c r="UWH151" s="7"/>
      <c r="UWI151" s="7"/>
      <c r="UWJ151" s="7"/>
      <c r="UWK151" s="7"/>
      <c r="UWL151" s="7"/>
      <c r="UWM151" s="7"/>
      <c r="UWN151" s="7"/>
      <c r="UWO151" s="7"/>
      <c r="UWP151" s="7"/>
      <c r="UWQ151" s="7"/>
      <c r="UWR151" s="7"/>
      <c r="UWS151" s="7"/>
      <c r="UWT151" s="7"/>
      <c r="UWU151" s="7"/>
      <c r="UWV151" s="7"/>
      <c r="UWW151" s="7"/>
      <c r="UWX151" s="7"/>
      <c r="UWY151" s="7"/>
      <c r="UWZ151" s="7"/>
      <c r="UXA151" s="7"/>
      <c r="UXB151" s="7"/>
      <c r="UXC151" s="7"/>
      <c r="UXD151" s="7"/>
      <c r="UXE151" s="7"/>
      <c r="UXF151" s="7"/>
      <c r="UXG151" s="7"/>
      <c r="UXH151" s="7"/>
      <c r="UXI151" s="7"/>
      <c r="UXJ151" s="7"/>
      <c r="UXK151" s="7"/>
      <c r="UXL151" s="7"/>
      <c r="UXM151" s="7"/>
      <c r="UXN151" s="7"/>
      <c r="UXO151" s="7"/>
      <c r="UXP151" s="7"/>
      <c r="UXQ151" s="7"/>
      <c r="UXR151" s="7"/>
      <c r="UXS151" s="7"/>
      <c r="UXT151" s="7"/>
      <c r="UXU151" s="7"/>
      <c r="UXV151" s="7"/>
      <c r="UXW151" s="7"/>
      <c r="UXX151" s="7"/>
      <c r="UXY151" s="7"/>
      <c r="UXZ151" s="7"/>
      <c r="UYA151" s="7"/>
      <c r="UYB151" s="7"/>
      <c r="UYC151" s="7"/>
      <c r="UYD151" s="7"/>
      <c r="UYE151" s="7"/>
      <c r="UYF151" s="7"/>
      <c r="UYG151" s="7"/>
      <c r="UYH151" s="7"/>
      <c r="UYI151" s="7"/>
      <c r="UYJ151" s="7"/>
      <c r="UYK151" s="7"/>
      <c r="UYL151" s="7"/>
      <c r="UYM151" s="7"/>
      <c r="UYN151" s="7"/>
      <c r="UYO151" s="7"/>
      <c r="UYP151" s="7"/>
      <c r="UYQ151" s="7"/>
      <c r="UYR151" s="7"/>
      <c r="UYS151" s="7"/>
      <c r="UYT151" s="7"/>
      <c r="UYU151" s="7"/>
      <c r="UYV151" s="7"/>
      <c r="UYW151" s="7"/>
      <c r="UYX151" s="7"/>
      <c r="UYY151" s="7"/>
      <c r="UYZ151" s="7"/>
      <c r="UZA151" s="7"/>
      <c r="UZB151" s="7"/>
      <c r="UZC151" s="7"/>
      <c r="UZD151" s="7"/>
      <c r="UZE151" s="7"/>
      <c r="UZF151" s="7"/>
      <c r="UZG151" s="7"/>
      <c r="UZH151" s="7"/>
      <c r="UZI151" s="7"/>
      <c r="UZJ151" s="7"/>
      <c r="UZK151" s="7"/>
      <c r="UZL151" s="7"/>
      <c r="UZM151" s="7"/>
      <c r="UZN151" s="7"/>
      <c r="UZO151" s="7"/>
      <c r="UZP151" s="7"/>
      <c r="UZQ151" s="7"/>
      <c r="UZR151" s="7"/>
      <c r="UZS151" s="7"/>
      <c r="UZT151" s="7"/>
      <c r="UZU151" s="7"/>
      <c r="UZV151" s="7"/>
      <c r="UZW151" s="7"/>
      <c r="UZX151" s="7"/>
      <c r="UZY151" s="7"/>
      <c r="UZZ151" s="7"/>
      <c r="VAA151" s="7"/>
      <c r="VAB151" s="7"/>
      <c r="VAC151" s="7"/>
      <c r="VAD151" s="7"/>
      <c r="VAE151" s="7"/>
      <c r="VAF151" s="7"/>
      <c r="VAG151" s="7"/>
      <c r="VAH151" s="7"/>
      <c r="VAI151" s="7"/>
      <c r="VAJ151" s="7"/>
      <c r="VAK151" s="7"/>
      <c r="VAL151" s="7"/>
      <c r="VAM151" s="7"/>
      <c r="VAN151" s="7"/>
      <c r="VAO151" s="7"/>
      <c r="VAP151" s="7"/>
      <c r="VAQ151" s="7"/>
      <c r="VAR151" s="7"/>
      <c r="VAS151" s="7"/>
      <c r="VAT151" s="7"/>
      <c r="VAU151" s="7"/>
      <c r="VAV151" s="7"/>
      <c r="VAW151" s="7"/>
      <c r="VAX151" s="7"/>
      <c r="VAY151" s="7"/>
      <c r="VAZ151" s="7"/>
      <c r="VBA151" s="7"/>
      <c r="VBB151" s="7"/>
      <c r="VBC151" s="7"/>
      <c r="VBD151" s="7"/>
      <c r="VBE151" s="7"/>
      <c r="VBF151" s="7"/>
      <c r="VBG151" s="7"/>
      <c r="VBH151" s="7"/>
      <c r="VBI151" s="7"/>
      <c r="VBJ151" s="7"/>
      <c r="VBK151" s="7"/>
      <c r="VBL151" s="7"/>
      <c r="VBM151" s="7"/>
      <c r="VBN151" s="7"/>
      <c r="VBO151" s="7"/>
      <c r="VBP151" s="7"/>
      <c r="VBQ151" s="7"/>
      <c r="VBR151" s="7"/>
      <c r="VBS151" s="7"/>
      <c r="VBT151" s="7"/>
      <c r="VBU151" s="7"/>
      <c r="VBV151" s="7"/>
      <c r="VBW151" s="7"/>
      <c r="VBX151" s="7"/>
      <c r="VBY151" s="7"/>
      <c r="VBZ151" s="7"/>
      <c r="VCA151" s="7"/>
      <c r="VCB151" s="7"/>
      <c r="VCC151" s="7"/>
      <c r="VCD151" s="7"/>
      <c r="VCE151" s="7"/>
      <c r="VCF151" s="7"/>
      <c r="VCG151" s="7"/>
      <c r="VCH151" s="7"/>
      <c r="VCI151" s="7"/>
      <c r="VCJ151" s="7"/>
      <c r="VCK151" s="7"/>
      <c r="VCL151" s="7"/>
      <c r="VCM151" s="7"/>
      <c r="VCN151" s="7"/>
      <c r="VCO151" s="7"/>
      <c r="VCP151" s="7"/>
      <c r="VCQ151" s="7"/>
      <c r="VCR151" s="7"/>
      <c r="VCS151" s="7"/>
      <c r="VCT151" s="7"/>
      <c r="VCU151" s="7"/>
      <c r="VCV151" s="7"/>
      <c r="VCW151" s="7"/>
      <c r="VCX151" s="7"/>
      <c r="VCY151" s="7"/>
      <c r="VCZ151" s="7"/>
      <c r="VDA151" s="7"/>
      <c r="VDB151" s="7"/>
      <c r="VDC151" s="7"/>
      <c r="VDD151" s="7"/>
      <c r="VDE151" s="7"/>
      <c r="VDF151" s="7"/>
      <c r="VDG151" s="7"/>
      <c r="VDH151" s="7"/>
      <c r="VDI151" s="7"/>
      <c r="VDJ151" s="7"/>
      <c r="VDK151" s="7"/>
      <c r="VDL151" s="7"/>
      <c r="VDM151" s="7"/>
      <c r="VDN151" s="7"/>
      <c r="VDO151" s="7"/>
      <c r="VDP151" s="7"/>
      <c r="VDQ151" s="7"/>
      <c r="VDR151" s="7"/>
      <c r="VDS151" s="7"/>
      <c r="VDT151" s="7"/>
      <c r="VDU151" s="7"/>
      <c r="VDV151" s="7"/>
      <c r="VDW151" s="7"/>
      <c r="VDX151" s="7"/>
      <c r="VDY151" s="7"/>
      <c r="VDZ151" s="7"/>
      <c r="VEA151" s="7"/>
      <c r="VEB151" s="7"/>
      <c r="VEC151" s="7"/>
      <c r="VED151" s="7"/>
      <c r="VEE151" s="7"/>
      <c r="VEF151" s="7"/>
      <c r="VEG151" s="7"/>
      <c r="VEH151" s="7"/>
      <c r="VEI151" s="7"/>
      <c r="VEJ151" s="7"/>
      <c r="VEK151" s="7"/>
      <c r="VEL151" s="7"/>
      <c r="VEM151" s="7"/>
      <c r="VEN151" s="7"/>
      <c r="VEO151" s="7"/>
      <c r="VEP151" s="7"/>
      <c r="VEQ151" s="7"/>
      <c r="VER151" s="7"/>
      <c r="VES151" s="7"/>
      <c r="VET151" s="7"/>
      <c r="VEU151" s="7"/>
      <c r="VEV151" s="7"/>
      <c r="VEW151" s="7"/>
      <c r="VEX151" s="7"/>
      <c r="VEY151" s="7"/>
      <c r="VEZ151" s="7"/>
      <c r="VFA151" s="7"/>
      <c r="VFB151" s="7"/>
      <c r="VFC151" s="7"/>
      <c r="VFD151" s="7"/>
      <c r="VFE151" s="7"/>
      <c r="VFF151" s="7"/>
      <c r="VFG151" s="7"/>
      <c r="VFH151" s="7"/>
      <c r="VFI151" s="7"/>
      <c r="VFJ151" s="7"/>
      <c r="VFK151" s="7"/>
      <c r="VFL151" s="7"/>
      <c r="VFM151" s="7"/>
      <c r="VFN151" s="7"/>
      <c r="VFO151" s="7"/>
      <c r="VFP151" s="7"/>
      <c r="VFQ151" s="7"/>
      <c r="VFR151" s="7"/>
      <c r="VFS151" s="7"/>
      <c r="VFT151" s="7"/>
      <c r="VFU151" s="7"/>
      <c r="VFV151" s="7"/>
      <c r="VFW151" s="7"/>
      <c r="VFX151" s="7"/>
      <c r="VFY151" s="7"/>
      <c r="VFZ151" s="7"/>
      <c r="VGA151" s="7"/>
      <c r="VGB151" s="7"/>
      <c r="VGC151" s="7"/>
      <c r="VGD151" s="7"/>
      <c r="VGE151" s="7"/>
      <c r="VGF151" s="7"/>
      <c r="VGG151" s="7"/>
      <c r="VGH151" s="7"/>
      <c r="VGI151" s="7"/>
      <c r="VGJ151" s="7"/>
      <c r="VGK151" s="7"/>
      <c r="VGL151" s="7"/>
      <c r="VGM151" s="7"/>
      <c r="VGN151" s="7"/>
      <c r="VGO151" s="7"/>
      <c r="VGP151" s="7"/>
      <c r="VGQ151" s="7"/>
      <c r="VGR151" s="7"/>
      <c r="VGS151" s="7"/>
      <c r="VGT151" s="7"/>
      <c r="VGU151" s="7"/>
      <c r="VGV151" s="7"/>
      <c r="VGW151" s="7"/>
      <c r="VGX151" s="7"/>
      <c r="VGY151" s="7"/>
      <c r="VGZ151" s="7"/>
      <c r="VHA151" s="7"/>
      <c r="VHB151" s="7"/>
      <c r="VHC151" s="7"/>
      <c r="VHD151" s="7"/>
      <c r="VHE151" s="7"/>
      <c r="VHF151" s="7"/>
      <c r="VHG151" s="7"/>
      <c r="VHH151" s="7"/>
      <c r="VHI151" s="7"/>
      <c r="VHJ151" s="7"/>
      <c r="VHK151" s="7"/>
      <c r="VHL151" s="7"/>
      <c r="VHM151" s="7"/>
      <c r="VHN151" s="7"/>
      <c r="VHO151" s="7"/>
      <c r="VHP151" s="7"/>
      <c r="VHQ151" s="7"/>
      <c r="VHR151" s="7"/>
      <c r="VHS151" s="7"/>
      <c r="VHT151" s="7"/>
      <c r="VHU151" s="7"/>
      <c r="VHV151" s="7"/>
      <c r="VHW151" s="7"/>
      <c r="VHX151" s="7"/>
      <c r="VHY151" s="7"/>
      <c r="VHZ151" s="7"/>
      <c r="VIA151" s="7"/>
      <c r="VIB151" s="7"/>
      <c r="VIC151" s="7"/>
      <c r="VID151" s="7"/>
      <c r="VIE151" s="7"/>
      <c r="VIF151" s="7"/>
      <c r="VIG151" s="7"/>
      <c r="VIH151" s="7"/>
      <c r="VII151" s="7"/>
      <c r="VIJ151" s="7"/>
      <c r="VIK151" s="7"/>
      <c r="VIL151" s="7"/>
      <c r="VIM151" s="7"/>
      <c r="VIN151" s="7"/>
      <c r="VIO151" s="7"/>
      <c r="VIP151" s="7"/>
      <c r="VIQ151" s="7"/>
      <c r="VIR151" s="7"/>
      <c r="VIS151" s="7"/>
      <c r="VIT151" s="7"/>
      <c r="VIU151" s="7"/>
      <c r="VIV151" s="7"/>
      <c r="VIW151" s="7"/>
      <c r="VIX151" s="7"/>
      <c r="VIY151" s="7"/>
      <c r="VIZ151" s="7"/>
      <c r="VJA151" s="7"/>
      <c r="VJB151" s="7"/>
      <c r="VJC151" s="7"/>
      <c r="VJD151" s="7"/>
      <c r="VJE151" s="7"/>
      <c r="VJF151" s="7"/>
      <c r="VJG151" s="7"/>
      <c r="VJH151" s="7"/>
      <c r="VJI151" s="7"/>
      <c r="VJJ151" s="7"/>
      <c r="VJK151" s="7"/>
      <c r="VJL151" s="7"/>
      <c r="VJM151" s="7"/>
      <c r="VJN151" s="7"/>
      <c r="VJO151" s="7"/>
      <c r="VJP151" s="7"/>
      <c r="VJQ151" s="7"/>
      <c r="VJR151" s="7"/>
      <c r="VJS151" s="7"/>
      <c r="VJT151" s="7"/>
      <c r="VJU151" s="7"/>
      <c r="VJV151" s="7"/>
      <c r="VJW151" s="7"/>
      <c r="VJX151" s="7"/>
      <c r="VJY151" s="7"/>
      <c r="VJZ151" s="7"/>
      <c r="VKA151" s="7"/>
      <c r="VKB151" s="7"/>
      <c r="VKC151" s="7"/>
      <c r="VKD151" s="7"/>
      <c r="VKE151" s="7"/>
      <c r="VKF151" s="7"/>
      <c r="VKG151" s="7"/>
      <c r="VKH151" s="7"/>
      <c r="VKI151" s="7"/>
      <c r="VKJ151" s="7"/>
      <c r="VKK151" s="7"/>
      <c r="VKL151" s="7"/>
      <c r="VKM151" s="7"/>
      <c r="VKN151" s="7"/>
      <c r="VKO151" s="7"/>
      <c r="VKP151" s="7"/>
      <c r="VKQ151" s="7"/>
      <c r="VKR151" s="7"/>
      <c r="VKS151" s="7"/>
      <c r="VKT151" s="7"/>
      <c r="VKU151" s="7"/>
      <c r="VKV151" s="7"/>
      <c r="VKW151" s="7"/>
      <c r="VKX151" s="7"/>
      <c r="VKY151" s="7"/>
      <c r="VKZ151" s="7"/>
      <c r="VLA151" s="7"/>
      <c r="VLB151" s="7"/>
      <c r="VLC151" s="7"/>
      <c r="VLD151" s="7"/>
      <c r="VLE151" s="7"/>
      <c r="VLF151" s="7"/>
      <c r="VLG151" s="7"/>
      <c r="VLH151" s="7"/>
      <c r="VLI151" s="7"/>
      <c r="VLJ151" s="7"/>
      <c r="VLK151" s="7"/>
      <c r="VLL151" s="7"/>
      <c r="VLM151" s="7"/>
      <c r="VLN151" s="7"/>
      <c r="VLO151" s="7"/>
      <c r="VLP151" s="7"/>
      <c r="VLQ151" s="7"/>
      <c r="VLR151" s="7"/>
      <c r="VLS151" s="7"/>
      <c r="VLT151" s="7"/>
      <c r="VLU151" s="7"/>
      <c r="VLV151" s="7"/>
      <c r="VLW151" s="7"/>
      <c r="VLX151" s="7"/>
      <c r="VLY151" s="7"/>
      <c r="VLZ151" s="7"/>
      <c r="VMA151" s="7"/>
      <c r="VMB151" s="7"/>
      <c r="VMC151" s="7"/>
      <c r="VMD151" s="7"/>
      <c r="VME151" s="7"/>
      <c r="VMF151" s="7"/>
      <c r="VMG151" s="7"/>
      <c r="VMH151" s="7"/>
      <c r="VMI151" s="7"/>
      <c r="VMJ151" s="7"/>
      <c r="VMK151" s="7"/>
      <c r="VML151" s="7"/>
      <c r="VMM151" s="7"/>
      <c r="VMN151" s="7"/>
      <c r="VMO151" s="7"/>
      <c r="VMP151" s="7"/>
      <c r="VMQ151" s="7"/>
      <c r="VMR151" s="7"/>
      <c r="VMS151" s="7"/>
      <c r="VMT151" s="7"/>
      <c r="VMU151" s="7"/>
      <c r="VMV151" s="7"/>
      <c r="VMW151" s="7"/>
      <c r="VMX151" s="7"/>
      <c r="VMY151" s="7"/>
      <c r="VMZ151" s="7"/>
      <c r="VNA151" s="7"/>
      <c r="VNB151" s="7"/>
      <c r="VNC151" s="7"/>
      <c r="VND151" s="7"/>
      <c r="VNE151" s="7"/>
      <c r="VNF151" s="7"/>
      <c r="VNG151" s="7"/>
      <c r="VNH151" s="7"/>
      <c r="VNI151" s="7"/>
      <c r="VNJ151" s="7"/>
      <c r="VNK151" s="7"/>
      <c r="VNL151" s="7"/>
      <c r="VNM151" s="7"/>
      <c r="VNN151" s="7"/>
      <c r="VNO151" s="7"/>
      <c r="VNP151" s="7"/>
      <c r="VNQ151" s="7"/>
      <c r="VNR151" s="7"/>
      <c r="VNS151" s="7"/>
      <c r="VNT151" s="7"/>
      <c r="VNU151" s="7"/>
      <c r="VNV151" s="7"/>
      <c r="VNW151" s="7"/>
      <c r="VNX151" s="7"/>
      <c r="VNY151" s="7"/>
      <c r="VNZ151" s="7"/>
      <c r="VOA151" s="7"/>
      <c r="VOB151" s="7"/>
      <c r="VOC151" s="7"/>
      <c r="VOD151" s="7"/>
      <c r="VOE151" s="7"/>
      <c r="VOF151" s="7"/>
      <c r="VOG151" s="7"/>
      <c r="VOH151" s="7"/>
      <c r="VOI151" s="7"/>
      <c r="VOJ151" s="7"/>
      <c r="VOK151" s="7"/>
      <c r="VOL151" s="7"/>
      <c r="VOM151" s="7"/>
      <c r="VON151" s="7"/>
      <c r="VOO151" s="7"/>
      <c r="VOP151" s="7"/>
      <c r="VOQ151" s="7"/>
      <c r="VOR151" s="7"/>
      <c r="VOS151" s="7"/>
      <c r="VOT151" s="7"/>
      <c r="VOU151" s="7"/>
      <c r="VOV151" s="7"/>
      <c r="VOW151" s="7"/>
      <c r="VOX151" s="7"/>
      <c r="VOY151" s="7"/>
      <c r="VOZ151" s="7"/>
      <c r="VPA151" s="7"/>
      <c r="VPB151" s="7"/>
      <c r="VPC151" s="7"/>
      <c r="VPD151" s="7"/>
      <c r="VPE151" s="7"/>
      <c r="VPF151" s="7"/>
      <c r="VPG151" s="7"/>
      <c r="VPH151" s="7"/>
      <c r="VPI151" s="7"/>
      <c r="VPJ151" s="7"/>
      <c r="VPK151" s="7"/>
      <c r="VPL151" s="7"/>
      <c r="VPM151" s="7"/>
      <c r="VPN151" s="7"/>
      <c r="VPO151" s="7"/>
      <c r="VPP151" s="7"/>
      <c r="VPQ151" s="7"/>
      <c r="VPR151" s="7"/>
      <c r="VPS151" s="7"/>
      <c r="VPT151" s="7"/>
      <c r="VPU151" s="7"/>
      <c r="VPV151" s="7"/>
      <c r="VPW151" s="7"/>
      <c r="VPX151" s="7"/>
      <c r="VPY151" s="7"/>
      <c r="VPZ151" s="7"/>
      <c r="VQA151" s="7"/>
      <c r="VQB151" s="7"/>
      <c r="VQC151" s="7"/>
      <c r="VQD151" s="7"/>
      <c r="VQE151" s="7"/>
      <c r="VQF151" s="7"/>
      <c r="VQG151" s="7"/>
      <c r="VQH151" s="7"/>
      <c r="VQI151" s="7"/>
      <c r="VQJ151" s="7"/>
      <c r="VQK151" s="7"/>
      <c r="VQL151" s="7"/>
      <c r="VQM151" s="7"/>
      <c r="VQN151" s="7"/>
      <c r="VQO151" s="7"/>
      <c r="VQP151" s="7"/>
      <c r="VQQ151" s="7"/>
      <c r="VQR151" s="7"/>
      <c r="VQS151" s="7"/>
      <c r="VQT151" s="7"/>
      <c r="VQU151" s="7"/>
      <c r="VQV151" s="7"/>
      <c r="VQW151" s="7"/>
      <c r="VQX151" s="7"/>
      <c r="VQY151" s="7"/>
      <c r="VQZ151" s="7"/>
      <c r="VRA151" s="7"/>
      <c r="VRB151" s="7"/>
      <c r="VRC151" s="7"/>
      <c r="VRD151" s="7"/>
      <c r="VRE151" s="7"/>
      <c r="VRF151" s="7"/>
      <c r="VRG151" s="7"/>
      <c r="VRH151" s="7"/>
      <c r="VRI151" s="7"/>
      <c r="VRJ151" s="7"/>
      <c r="VRK151" s="7"/>
      <c r="VRL151" s="7"/>
      <c r="VRM151" s="7"/>
      <c r="VRN151" s="7"/>
      <c r="VRO151" s="7"/>
      <c r="VRP151" s="7"/>
      <c r="VRQ151" s="7"/>
      <c r="VRR151" s="7"/>
      <c r="VRS151" s="7"/>
      <c r="VRT151" s="7"/>
      <c r="VRU151" s="7"/>
      <c r="VRV151" s="7"/>
      <c r="VRW151" s="7"/>
      <c r="VRX151" s="7"/>
      <c r="VRY151" s="7"/>
      <c r="VRZ151" s="7"/>
      <c r="VSA151" s="7"/>
      <c r="VSB151" s="7"/>
      <c r="VSC151" s="7"/>
      <c r="VSD151" s="7"/>
      <c r="VSE151" s="7"/>
      <c r="VSF151" s="7"/>
      <c r="VSG151" s="7"/>
      <c r="VSH151" s="7"/>
      <c r="VSI151" s="7"/>
      <c r="VSJ151" s="7"/>
      <c r="VSK151" s="7"/>
      <c r="VSL151" s="7"/>
      <c r="VSM151" s="7"/>
      <c r="VSN151" s="7"/>
      <c r="VSO151" s="7"/>
      <c r="VSP151" s="7"/>
      <c r="VSQ151" s="7"/>
      <c r="VSR151" s="7"/>
      <c r="VSS151" s="7"/>
      <c r="VST151" s="7"/>
      <c r="VSU151" s="7"/>
      <c r="VSV151" s="7"/>
      <c r="VSW151" s="7"/>
      <c r="VSX151" s="7"/>
      <c r="VSY151" s="7"/>
      <c r="VSZ151" s="7"/>
      <c r="VTA151" s="7"/>
      <c r="VTB151" s="7"/>
      <c r="VTC151" s="7"/>
      <c r="VTD151" s="7"/>
      <c r="VTE151" s="7"/>
      <c r="VTF151" s="7"/>
      <c r="VTG151" s="7"/>
      <c r="VTH151" s="7"/>
      <c r="VTI151" s="7"/>
      <c r="VTJ151" s="7"/>
      <c r="VTK151" s="7"/>
      <c r="VTL151" s="7"/>
      <c r="VTM151" s="7"/>
      <c r="VTN151" s="7"/>
      <c r="VTO151" s="7"/>
      <c r="VTP151" s="7"/>
      <c r="VTQ151" s="7"/>
      <c r="VTR151" s="7"/>
      <c r="VTS151" s="7"/>
      <c r="VTT151" s="7"/>
      <c r="VTU151" s="7"/>
      <c r="VTV151" s="7"/>
      <c r="VTW151" s="7"/>
      <c r="VTX151" s="7"/>
      <c r="VTY151" s="7"/>
      <c r="VTZ151" s="7"/>
      <c r="VUA151" s="7"/>
      <c r="VUB151" s="7"/>
      <c r="VUC151" s="7"/>
      <c r="VUD151" s="7"/>
      <c r="VUE151" s="7"/>
      <c r="VUF151" s="7"/>
      <c r="VUG151" s="7"/>
      <c r="VUH151" s="7"/>
      <c r="VUI151" s="7"/>
      <c r="VUJ151" s="7"/>
      <c r="VUK151" s="7"/>
      <c r="VUL151" s="7"/>
      <c r="VUM151" s="7"/>
      <c r="VUN151" s="7"/>
      <c r="VUO151" s="7"/>
      <c r="VUP151" s="7"/>
      <c r="VUQ151" s="7"/>
      <c r="VUR151" s="7"/>
      <c r="VUS151" s="7"/>
      <c r="VUT151" s="7"/>
      <c r="VUU151" s="7"/>
      <c r="VUV151" s="7"/>
      <c r="VUW151" s="7"/>
      <c r="VUX151" s="7"/>
      <c r="VUY151" s="7"/>
      <c r="VUZ151" s="7"/>
      <c r="VVA151" s="7"/>
      <c r="VVB151" s="7"/>
      <c r="VVC151" s="7"/>
      <c r="VVD151" s="7"/>
      <c r="VVE151" s="7"/>
      <c r="VVF151" s="7"/>
      <c r="VVG151" s="7"/>
      <c r="VVH151" s="7"/>
      <c r="VVI151" s="7"/>
      <c r="VVJ151" s="7"/>
      <c r="VVK151" s="7"/>
      <c r="VVL151" s="7"/>
      <c r="VVM151" s="7"/>
      <c r="VVN151" s="7"/>
      <c r="VVO151" s="7"/>
      <c r="VVP151" s="7"/>
      <c r="VVQ151" s="7"/>
      <c r="VVR151" s="7"/>
      <c r="VVS151" s="7"/>
      <c r="VVT151" s="7"/>
      <c r="VVU151" s="7"/>
      <c r="VVV151" s="7"/>
      <c r="VVW151" s="7"/>
      <c r="VVX151" s="7"/>
      <c r="VVY151" s="7"/>
      <c r="VVZ151" s="7"/>
      <c r="VWA151" s="7"/>
      <c r="VWB151" s="7"/>
      <c r="VWC151" s="7"/>
      <c r="VWD151" s="7"/>
      <c r="VWE151" s="7"/>
      <c r="VWF151" s="7"/>
      <c r="VWG151" s="7"/>
      <c r="VWH151" s="7"/>
      <c r="VWI151" s="7"/>
      <c r="VWJ151" s="7"/>
      <c r="VWK151" s="7"/>
      <c r="VWL151" s="7"/>
      <c r="VWM151" s="7"/>
      <c r="VWN151" s="7"/>
      <c r="VWO151" s="7"/>
      <c r="VWP151" s="7"/>
      <c r="VWQ151" s="7"/>
      <c r="VWR151" s="7"/>
      <c r="VWS151" s="7"/>
      <c r="VWT151" s="7"/>
      <c r="VWU151" s="7"/>
      <c r="VWV151" s="7"/>
      <c r="VWW151" s="7"/>
      <c r="VWX151" s="7"/>
      <c r="VWY151" s="7"/>
      <c r="VWZ151" s="7"/>
      <c r="VXA151" s="7"/>
      <c r="VXB151" s="7"/>
      <c r="VXC151" s="7"/>
      <c r="VXD151" s="7"/>
      <c r="VXE151" s="7"/>
      <c r="VXF151" s="7"/>
      <c r="VXG151" s="7"/>
      <c r="VXH151" s="7"/>
      <c r="VXI151" s="7"/>
      <c r="VXJ151" s="7"/>
      <c r="VXK151" s="7"/>
      <c r="VXL151" s="7"/>
      <c r="VXM151" s="7"/>
      <c r="VXN151" s="7"/>
      <c r="VXO151" s="7"/>
      <c r="VXP151" s="7"/>
      <c r="VXQ151" s="7"/>
      <c r="VXR151" s="7"/>
      <c r="VXS151" s="7"/>
      <c r="VXT151" s="7"/>
      <c r="VXU151" s="7"/>
      <c r="VXV151" s="7"/>
      <c r="VXW151" s="7"/>
      <c r="VXX151" s="7"/>
      <c r="VXY151" s="7"/>
      <c r="VXZ151" s="7"/>
      <c r="VYA151" s="7"/>
      <c r="VYB151" s="7"/>
      <c r="VYC151" s="7"/>
      <c r="VYD151" s="7"/>
      <c r="VYE151" s="7"/>
      <c r="VYF151" s="7"/>
      <c r="VYG151" s="7"/>
      <c r="VYH151" s="7"/>
      <c r="VYI151" s="7"/>
      <c r="VYJ151" s="7"/>
      <c r="VYK151" s="7"/>
      <c r="VYL151" s="7"/>
      <c r="VYM151" s="7"/>
      <c r="VYN151" s="7"/>
      <c r="VYO151" s="7"/>
      <c r="VYP151" s="7"/>
      <c r="VYQ151" s="7"/>
      <c r="VYR151" s="7"/>
      <c r="VYS151" s="7"/>
      <c r="VYT151" s="7"/>
      <c r="VYU151" s="7"/>
      <c r="VYV151" s="7"/>
      <c r="VYW151" s="7"/>
      <c r="VYX151" s="7"/>
      <c r="VYY151" s="7"/>
      <c r="VYZ151" s="7"/>
      <c r="VZA151" s="7"/>
      <c r="VZB151" s="7"/>
      <c r="VZC151" s="7"/>
      <c r="VZD151" s="7"/>
      <c r="VZE151" s="7"/>
      <c r="VZF151" s="7"/>
      <c r="VZG151" s="7"/>
      <c r="VZH151" s="7"/>
      <c r="VZI151" s="7"/>
      <c r="VZJ151" s="7"/>
      <c r="VZK151" s="7"/>
      <c r="VZL151" s="7"/>
      <c r="VZM151" s="7"/>
      <c r="VZN151" s="7"/>
      <c r="VZO151" s="7"/>
      <c r="VZP151" s="7"/>
      <c r="VZQ151" s="7"/>
      <c r="VZR151" s="7"/>
      <c r="VZS151" s="7"/>
      <c r="VZT151" s="7"/>
      <c r="VZU151" s="7"/>
      <c r="VZV151" s="7"/>
      <c r="VZW151" s="7"/>
      <c r="VZX151" s="7"/>
      <c r="VZY151" s="7"/>
      <c r="VZZ151" s="7"/>
      <c r="WAA151" s="7"/>
      <c r="WAB151" s="7"/>
      <c r="WAC151" s="7"/>
      <c r="WAD151" s="7"/>
      <c r="WAE151" s="7"/>
      <c r="WAF151" s="7"/>
      <c r="WAG151" s="7"/>
      <c r="WAH151" s="7"/>
      <c r="WAI151" s="7"/>
      <c r="WAJ151" s="7"/>
      <c r="WAK151" s="7"/>
      <c r="WAL151" s="7"/>
      <c r="WAM151" s="7"/>
      <c r="WAN151" s="7"/>
      <c r="WAO151" s="7"/>
      <c r="WAP151" s="7"/>
      <c r="WAQ151" s="7"/>
      <c r="WAR151" s="7"/>
      <c r="WAS151" s="7"/>
      <c r="WAT151" s="7"/>
      <c r="WAU151" s="7"/>
      <c r="WAV151" s="7"/>
      <c r="WAW151" s="7"/>
      <c r="WAX151" s="7"/>
      <c r="WAY151" s="7"/>
      <c r="WAZ151" s="7"/>
      <c r="WBA151" s="7"/>
      <c r="WBB151" s="7"/>
      <c r="WBC151" s="7"/>
      <c r="WBD151" s="7"/>
      <c r="WBE151" s="7"/>
      <c r="WBF151" s="7"/>
      <c r="WBG151" s="7"/>
      <c r="WBH151" s="7"/>
      <c r="WBI151" s="7"/>
      <c r="WBJ151" s="7"/>
      <c r="WBK151" s="7"/>
      <c r="WBL151" s="7"/>
      <c r="WBM151" s="7"/>
      <c r="WBN151" s="7"/>
      <c r="WBO151" s="7"/>
      <c r="WBP151" s="7"/>
      <c r="WBQ151" s="7"/>
      <c r="WBR151" s="7"/>
      <c r="WBS151" s="7"/>
      <c r="WBT151" s="7"/>
      <c r="WBU151" s="7"/>
      <c r="WBV151" s="7"/>
      <c r="WBW151" s="7"/>
      <c r="WBX151" s="7"/>
      <c r="WBY151" s="7"/>
      <c r="WBZ151" s="7"/>
      <c r="WCA151" s="7"/>
      <c r="WCB151" s="7"/>
      <c r="WCC151" s="7"/>
      <c r="WCD151" s="7"/>
      <c r="WCE151" s="7"/>
      <c r="WCF151" s="7"/>
      <c r="WCG151" s="7"/>
      <c r="WCH151" s="7"/>
      <c r="WCI151" s="7"/>
      <c r="WCJ151" s="7"/>
      <c r="WCK151" s="7"/>
      <c r="WCL151" s="7"/>
      <c r="WCM151" s="7"/>
      <c r="WCN151" s="7"/>
      <c r="WCO151" s="7"/>
      <c r="WCP151" s="7"/>
      <c r="WCQ151" s="7"/>
      <c r="WCR151" s="7"/>
      <c r="WCS151" s="7"/>
      <c r="WCT151" s="7"/>
      <c r="WCU151" s="7"/>
      <c r="WCV151" s="7"/>
      <c r="WCW151" s="7"/>
      <c r="WCX151" s="7"/>
      <c r="WCY151" s="7"/>
      <c r="WCZ151" s="7"/>
      <c r="WDA151" s="7"/>
      <c r="WDB151" s="7"/>
      <c r="WDC151" s="7"/>
      <c r="WDD151" s="7"/>
      <c r="WDE151" s="7"/>
      <c r="WDF151" s="7"/>
      <c r="WDG151" s="7"/>
      <c r="WDH151" s="7"/>
      <c r="WDI151" s="7"/>
      <c r="WDJ151" s="7"/>
      <c r="WDK151" s="7"/>
      <c r="WDL151" s="7"/>
      <c r="WDM151" s="7"/>
      <c r="WDN151" s="7"/>
      <c r="WDO151" s="7"/>
      <c r="WDP151" s="7"/>
      <c r="WDQ151" s="7"/>
      <c r="WDR151" s="7"/>
      <c r="WDS151" s="7"/>
      <c r="WDT151" s="7"/>
      <c r="WDU151" s="7"/>
      <c r="WDV151" s="7"/>
      <c r="WDW151" s="7"/>
      <c r="WDX151" s="7"/>
      <c r="WDY151" s="7"/>
      <c r="WDZ151" s="7"/>
      <c r="WEA151" s="7"/>
      <c r="WEB151" s="7"/>
      <c r="WEC151" s="7"/>
      <c r="WED151" s="7"/>
      <c r="WEE151" s="7"/>
      <c r="WEF151" s="7"/>
      <c r="WEG151" s="7"/>
      <c r="WEH151" s="7"/>
      <c r="WEI151" s="7"/>
      <c r="WEJ151" s="7"/>
      <c r="WEK151" s="7"/>
      <c r="WEL151" s="7"/>
      <c r="WEM151" s="7"/>
      <c r="WEN151" s="7"/>
      <c r="WEO151" s="7"/>
      <c r="WEP151" s="7"/>
      <c r="WEQ151" s="7"/>
      <c r="WER151" s="7"/>
      <c r="WES151" s="7"/>
      <c r="WET151" s="7"/>
      <c r="WEU151" s="7"/>
      <c r="WEV151" s="7"/>
      <c r="WEW151" s="7"/>
      <c r="WEX151" s="7"/>
      <c r="WEY151" s="7"/>
      <c r="WEZ151" s="7"/>
      <c r="WFA151" s="7"/>
      <c r="WFB151" s="7"/>
      <c r="WFC151" s="7"/>
      <c r="WFD151" s="7"/>
      <c r="WFE151" s="7"/>
      <c r="WFF151" s="7"/>
      <c r="WFG151" s="7"/>
      <c r="WFH151" s="7"/>
      <c r="WFI151" s="7"/>
      <c r="WFJ151" s="7"/>
      <c r="WFK151" s="7"/>
      <c r="WFL151" s="7"/>
      <c r="WFM151" s="7"/>
      <c r="WFN151" s="7"/>
      <c r="WFO151" s="7"/>
      <c r="WFP151" s="7"/>
      <c r="WFQ151" s="7"/>
      <c r="WFR151" s="7"/>
      <c r="WFS151" s="7"/>
      <c r="WFT151" s="7"/>
      <c r="WFU151" s="7"/>
      <c r="WFV151" s="7"/>
      <c r="WFW151" s="7"/>
      <c r="WFX151" s="7"/>
      <c r="WFY151" s="7"/>
      <c r="WFZ151" s="7"/>
      <c r="WGA151" s="7"/>
      <c r="WGB151" s="7"/>
      <c r="WGC151" s="7"/>
      <c r="WGD151" s="7"/>
      <c r="WGE151" s="7"/>
      <c r="WGF151" s="7"/>
      <c r="WGG151" s="7"/>
      <c r="WGH151" s="7"/>
      <c r="WGI151" s="7"/>
      <c r="WGJ151" s="7"/>
      <c r="WGK151" s="7"/>
      <c r="WGL151" s="7"/>
      <c r="WGM151" s="7"/>
      <c r="WGN151" s="7"/>
      <c r="WGO151" s="7"/>
      <c r="WGP151" s="7"/>
      <c r="WGQ151" s="7"/>
      <c r="WGR151" s="7"/>
      <c r="WGS151" s="7"/>
      <c r="WGT151" s="7"/>
      <c r="WGU151" s="7"/>
      <c r="WGV151" s="7"/>
      <c r="WGW151" s="7"/>
      <c r="WGX151" s="7"/>
      <c r="WGY151" s="7"/>
      <c r="WGZ151" s="7"/>
      <c r="WHA151" s="7"/>
      <c r="WHB151" s="7"/>
      <c r="WHC151" s="7"/>
      <c r="WHD151" s="7"/>
      <c r="WHE151" s="7"/>
      <c r="WHF151" s="7"/>
      <c r="WHG151" s="7"/>
      <c r="WHH151" s="7"/>
      <c r="WHI151" s="7"/>
      <c r="WHJ151" s="7"/>
      <c r="WHK151" s="7"/>
      <c r="WHL151" s="7"/>
      <c r="WHM151" s="7"/>
      <c r="WHN151" s="7"/>
      <c r="WHO151" s="7"/>
      <c r="WHP151" s="7"/>
      <c r="WHQ151" s="7"/>
      <c r="WHR151" s="7"/>
      <c r="WHS151" s="7"/>
      <c r="WHT151" s="7"/>
      <c r="WHU151" s="7"/>
      <c r="WHV151" s="7"/>
      <c r="WHW151" s="7"/>
      <c r="WHX151" s="7"/>
      <c r="WHY151" s="7"/>
      <c r="WHZ151" s="7"/>
      <c r="WIA151" s="7"/>
      <c r="WIB151" s="7"/>
      <c r="WIC151" s="7"/>
      <c r="WID151" s="7"/>
      <c r="WIE151" s="7"/>
      <c r="WIF151" s="7"/>
      <c r="WIG151" s="7"/>
      <c r="WIH151" s="7"/>
      <c r="WII151" s="7"/>
      <c r="WIJ151" s="7"/>
      <c r="WIK151" s="7"/>
      <c r="WIL151" s="7"/>
      <c r="WIM151" s="7"/>
      <c r="WIN151" s="7"/>
      <c r="WIO151" s="7"/>
      <c r="WIP151" s="7"/>
      <c r="WIQ151" s="7"/>
      <c r="WIR151" s="7"/>
      <c r="WIS151" s="7"/>
      <c r="WIT151" s="7"/>
      <c r="WIU151" s="7"/>
      <c r="WIV151" s="7"/>
      <c r="WIW151" s="7"/>
      <c r="WIX151" s="7"/>
      <c r="WIY151" s="7"/>
      <c r="WIZ151" s="7"/>
      <c r="WJA151" s="7"/>
      <c r="WJB151" s="7"/>
      <c r="WJC151" s="7"/>
      <c r="WJD151" s="7"/>
      <c r="WJE151" s="7"/>
      <c r="WJF151" s="7"/>
      <c r="WJG151" s="7"/>
      <c r="WJH151" s="7"/>
      <c r="WJI151" s="7"/>
      <c r="WJJ151" s="7"/>
      <c r="WJK151" s="7"/>
      <c r="WJL151" s="7"/>
      <c r="WJM151" s="7"/>
      <c r="WJN151" s="7"/>
      <c r="WJO151" s="7"/>
      <c r="WJP151" s="7"/>
      <c r="WJQ151" s="7"/>
      <c r="WJR151" s="7"/>
      <c r="WJS151" s="7"/>
      <c r="WJT151" s="7"/>
      <c r="WJU151" s="7"/>
      <c r="WJV151" s="7"/>
      <c r="WJW151" s="7"/>
      <c r="WJX151" s="7"/>
      <c r="WJY151" s="7"/>
      <c r="WJZ151" s="7"/>
      <c r="WKA151" s="7"/>
      <c r="WKB151" s="7"/>
      <c r="WKC151" s="7"/>
      <c r="WKD151" s="7"/>
      <c r="WKE151" s="7"/>
      <c r="WKF151" s="7"/>
      <c r="WKG151" s="7"/>
      <c r="WKH151" s="7"/>
      <c r="WKI151" s="7"/>
      <c r="WKJ151" s="7"/>
      <c r="WKK151" s="7"/>
      <c r="WKL151" s="7"/>
      <c r="WKM151" s="7"/>
      <c r="WKN151" s="7"/>
      <c r="WKO151" s="7"/>
      <c r="WKP151" s="7"/>
      <c r="WKQ151" s="7"/>
      <c r="WKR151" s="7"/>
      <c r="WKS151" s="7"/>
      <c r="WKT151" s="7"/>
      <c r="WKU151" s="7"/>
      <c r="WKV151" s="7"/>
      <c r="WKW151" s="7"/>
      <c r="WKX151" s="7"/>
      <c r="WKY151" s="7"/>
      <c r="WKZ151" s="7"/>
      <c r="WLA151" s="7"/>
      <c r="WLB151" s="7"/>
      <c r="WLC151" s="7"/>
      <c r="WLD151" s="7"/>
      <c r="WLE151" s="7"/>
      <c r="WLF151" s="7"/>
      <c r="WLG151" s="7"/>
      <c r="WLH151" s="7"/>
      <c r="WLI151" s="7"/>
      <c r="WLJ151" s="7"/>
      <c r="WLK151" s="7"/>
      <c r="WLL151" s="7"/>
      <c r="WLM151" s="7"/>
      <c r="WLN151" s="7"/>
      <c r="WLO151" s="7"/>
      <c r="WLP151" s="7"/>
      <c r="WLQ151" s="7"/>
      <c r="WLR151" s="7"/>
      <c r="WLS151" s="7"/>
      <c r="WLT151" s="7"/>
      <c r="WLU151" s="7"/>
      <c r="WLV151" s="7"/>
      <c r="WLW151" s="7"/>
      <c r="WLX151" s="7"/>
      <c r="WLY151" s="7"/>
      <c r="WLZ151" s="7"/>
      <c r="WMA151" s="7"/>
      <c r="WMB151" s="7"/>
      <c r="WMC151" s="7"/>
      <c r="WMD151" s="7"/>
      <c r="WME151" s="7"/>
      <c r="WMF151" s="7"/>
      <c r="WMG151" s="7"/>
      <c r="WMH151" s="7"/>
      <c r="WMI151" s="7"/>
      <c r="WMJ151" s="7"/>
      <c r="WMK151" s="7"/>
      <c r="WML151" s="7"/>
      <c r="WMM151" s="7"/>
      <c r="WMN151" s="7"/>
      <c r="WMO151" s="7"/>
      <c r="WMP151" s="7"/>
      <c r="WMQ151" s="7"/>
      <c r="WMR151" s="7"/>
      <c r="WMS151" s="7"/>
      <c r="WMT151" s="7"/>
      <c r="WMU151" s="7"/>
      <c r="WMV151" s="7"/>
      <c r="WMW151" s="7"/>
      <c r="WMX151" s="7"/>
      <c r="WMY151" s="7"/>
      <c r="WMZ151" s="7"/>
      <c r="WNA151" s="7"/>
      <c r="WNB151" s="7"/>
      <c r="WNC151" s="7"/>
      <c r="WND151" s="7"/>
      <c r="WNE151" s="7"/>
      <c r="WNF151" s="7"/>
      <c r="WNG151" s="7"/>
      <c r="WNH151" s="7"/>
      <c r="WNI151" s="7"/>
      <c r="WNJ151" s="7"/>
      <c r="WNK151" s="7"/>
      <c r="WNL151" s="7"/>
      <c r="WNM151" s="7"/>
      <c r="WNN151" s="7"/>
      <c r="WNO151" s="7"/>
      <c r="WNP151" s="7"/>
      <c r="WNQ151" s="7"/>
      <c r="WNR151" s="7"/>
      <c r="WNS151" s="7"/>
      <c r="WNT151" s="7"/>
      <c r="WNU151" s="7"/>
      <c r="WNV151" s="7"/>
      <c r="WNW151" s="7"/>
      <c r="WNX151" s="7"/>
      <c r="WNY151" s="7"/>
      <c r="WNZ151" s="7"/>
      <c r="WOA151" s="7"/>
      <c r="WOB151" s="7"/>
      <c r="WOC151" s="7"/>
      <c r="WOD151" s="7"/>
      <c r="WOE151" s="7"/>
      <c r="WOF151" s="7"/>
      <c r="WOG151" s="7"/>
      <c r="WOH151" s="7"/>
      <c r="WOI151" s="7"/>
      <c r="WOJ151" s="7"/>
      <c r="WOK151" s="7"/>
      <c r="WOL151" s="7"/>
      <c r="WOM151" s="7"/>
      <c r="WON151" s="7"/>
      <c r="WOO151" s="7"/>
      <c r="WOP151" s="7"/>
      <c r="WOQ151" s="7"/>
      <c r="WOR151" s="7"/>
      <c r="WOS151" s="7"/>
      <c r="WOT151" s="7"/>
      <c r="WOU151" s="7"/>
      <c r="WOV151" s="7"/>
      <c r="WOW151" s="7"/>
      <c r="WOX151" s="7"/>
      <c r="WOY151" s="7"/>
      <c r="WOZ151" s="7"/>
      <c r="WPA151" s="7"/>
      <c r="WPB151" s="7"/>
      <c r="WPC151" s="7"/>
      <c r="WPD151" s="7"/>
      <c r="WPE151" s="7"/>
      <c r="WPF151" s="7"/>
      <c r="WPG151" s="7"/>
      <c r="WPH151" s="7"/>
      <c r="WPI151" s="7"/>
      <c r="WPJ151" s="7"/>
      <c r="WPK151" s="7"/>
      <c r="WPL151" s="7"/>
      <c r="WPM151" s="7"/>
      <c r="WPN151" s="7"/>
      <c r="WPO151" s="7"/>
      <c r="WPP151" s="7"/>
      <c r="WPQ151" s="7"/>
      <c r="WPR151" s="7"/>
      <c r="WPS151" s="7"/>
      <c r="WPT151" s="7"/>
      <c r="WPU151" s="7"/>
      <c r="WPV151" s="7"/>
      <c r="WPW151" s="7"/>
      <c r="WPX151" s="7"/>
      <c r="WPY151" s="7"/>
      <c r="WPZ151" s="7"/>
      <c r="WQA151" s="7"/>
      <c r="WQB151" s="7"/>
      <c r="WQC151" s="7"/>
      <c r="WQD151" s="7"/>
      <c r="WQE151" s="7"/>
      <c r="WQF151" s="7"/>
      <c r="WQG151" s="7"/>
      <c r="WQH151" s="7"/>
      <c r="WQI151" s="7"/>
      <c r="WQJ151" s="7"/>
      <c r="WQK151" s="7"/>
      <c r="WQL151" s="7"/>
      <c r="WQM151" s="7"/>
      <c r="WQN151" s="7"/>
      <c r="WQO151" s="7"/>
      <c r="WQP151" s="7"/>
      <c r="WQQ151" s="7"/>
      <c r="WQR151" s="7"/>
      <c r="WQS151" s="7"/>
      <c r="WQT151" s="7"/>
      <c r="WQU151" s="7"/>
      <c r="WQV151" s="7"/>
      <c r="WQW151" s="7"/>
      <c r="WQX151" s="7"/>
      <c r="WQY151" s="7"/>
      <c r="WQZ151" s="7"/>
      <c r="WRA151" s="7"/>
      <c r="WRB151" s="7"/>
      <c r="WRC151" s="7"/>
      <c r="WRD151" s="7"/>
      <c r="WRE151" s="7"/>
      <c r="WRF151" s="7"/>
      <c r="WRG151" s="7"/>
      <c r="WRH151" s="7"/>
      <c r="WRI151" s="7"/>
      <c r="WRJ151" s="7"/>
      <c r="WRK151" s="7"/>
      <c r="WRL151" s="7"/>
      <c r="WRM151" s="7"/>
      <c r="WRN151" s="7"/>
      <c r="WRO151" s="7"/>
      <c r="WRP151" s="7"/>
      <c r="WRQ151" s="7"/>
      <c r="WRR151" s="7"/>
      <c r="WRS151" s="7"/>
      <c r="WRT151" s="7"/>
      <c r="WRU151" s="7"/>
      <c r="WRV151" s="7"/>
      <c r="WRW151" s="7"/>
      <c r="WRX151" s="7"/>
      <c r="WRY151" s="7"/>
      <c r="WRZ151" s="7"/>
      <c r="WSA151" s="7"/>
      <c r="WSB151" s="7"/>
      <c r="WSC151" s="7"/>
      <c r="WSD151" s="7"/>
      <c r="WSE151" s="7"/>
      <c r="WSF151" s="7"/>
      <c r="WSG151" s="7"/>
      <c r="WSH151" s="7"/>
      <c r="WSI151" s="7"/>
      <c r="WSJ151" s="7"/>
      <c r="WSK151" s="7"/>
      <c r="WSL151" s="7"/>
      <c r="WSM151" s="7"/>
      <c r="WSN151" s="7"/>
      <c r="WSO151" s="7"/>
      <c r="WSP151" s="7"/>
      <c r="WSQ151" s="7"/>
      <c r="WSR151" s="7"/>
      <c r="WSS151" s="7"/>
      <c r="WST151" s="7"/>
      <c r="WSU151" s="7"/>
      <c r="WSV151" s="7"/>
      <c r="WSW151" s="7"/>
      <c r="WSX151" s="7"/>
      <c r="WSY151" s="7"/>
      <c r="WSZ151" s="7"/>
      <c r="WTA151" s="7"/>
      <c r="WTB151" s="7"/>
      <c r="WTC151" s="7"/>
      <c r="WTD151" s="7"/>
      <c r="WTE151" s="7"/>
      <c r="WTF151" s="7"/>
      <c r="WTG151" s="7"/>
      <c r="WTH151" s="7"/>
      <c r="WTI151" s="7"/>
      <c r="WTJ151" s="7"/>
      <c r="WTK151" s="7"/>
      <c r="WTL151" s="7"/>
      <c r="WTM151" s="7"/>
      <c r="WTN151" s="7"/>
      <c r="WTO151" s="7"/>
      <c r="WTP151" s="7"/>
      <c r="WTQ151" s="7"/>
      <c r="WTR151" s="7"/>
      <c r="WTS151" s="7"/>
      <c r="WTT151" s="7"/>
      <c r="WTU151" s="7"/>
      <c r="WTV151" s="7"/>
      <c r="WTW151" s="7"/>
      <c r="WTX151" s="7"/>
      <c r="WTY151" s="7"/>
      <c r="WTZ151" s="7"/>
      <c r="WUA151" s="7"/>
      <c r="WUB151" s="7"/>
      <c r="WUC151" s="7"/>
      <c r="WUD151" s="7"/>
      <c r="WUE151" s="7"/>
      <c r="WUF151" s="7"/>
      <c r="WUG151" s="7"/>
      <c r="WUH151" s="7"/>
      <c r="WUI151" s="7"/>
      <c r="WUJ151" s="7"/>
      <c r="WUK151" s="7"/>
      <c r="WUL151" s="7"/>
      <c r="WUM151" s="7"/>
      <c r="WUN151" s="7"/>
      <c r="WUO151" s="7"/>
      <c r="WUP151" s="7"/>
      <c r="WUQ151" s="7"/>
      <c r="WUR151" s="7"/>
      <c r="WUS151" s="7"/>
      <c r="WUT151" s="7"/>
      <c r="WUU151" s="7"/>
      <c r="WUV151" s="7"/>
      <c r="WUW151" s="7"/>
      <c r="WUX151" s="7"/>
      <c r="WUY151" s="7"/>
      <c r="WUZ151" s="7"/>
      <c r="WVA151" s="7"/>
      <c r="WVB151" s="7"/>
      <c r="WVC151" s="7"/>
      <c r="WVD151" s="7"/>
      <c r="WVE151" s="7"/>
      <c r="WVF151" s="7"/>
      <c r="WVG151" s="7"/>
      <c r="WVH151" s="7"/>
      <c r="WVI151" s="7"/>
      <c r="WVJ151" s="7"/>
      <c r="WVK151" s="7"/>
      <c r="WVL151" s="7"/>
      <c r="WVM151" s="7"/>
      <c r="WVN151" s="7"/>
      <c r="WVO151" s="7"/>
      <c r="WVP151" s="7"/>
      <c r="WVQ151" s="7"/>
      <c r="WVR151" s="7"/>
      <c r="WVS151" s="7"/>
      <c r="WVT151" s="7"/>
      <c r="WVU151" s="7"/>
      <c r="WVV151" s="7"/>
      <c r="WVW151" s="7"/>
      <c r="WVX151" s="7"/>
      <c r="WVY151" s="7"/>
      <c r="WVZ151" s="7"/>
      <c r="WWA151" s="7"/>
      <c r="WWB151" s="7"/>
      <c r="WWC151" s="7"/>
      <c r="WWD151" s="7"/>
      <c r="WWE151" s="7"/>
      <c r="WWF151" s="7"/>
      <c r="WWG151" s="7"/>
      <c r="WWH151" s="7"/>
      <c r="WWI151" s="7"/>
      <c r="WWJ151" s="7"/>
      <c r="WWK151" s="7"/>
      <c r="WWL151" s="7"/>
      <c r="WWM151" s="7"/>
      <c r="WWN151" s="7"/>
      <c r="WWO151" s="7"/>
      <c r="WWP151" s="7"/>
      <c r="WWQ151" s="7"/>
      <c r="WWR151" s="7"/>
      <c r="WWS151" s="7"/>
      <c r="WWT151" s="7"/>
      <c r="WWU151" s="7"/>
      <c r="WWV151" s="7"/>
      <c r="WWW151" s="7"/>
      <c r="WWX151" s="7"/>
      <c r="WWY151" s="7"/>
      <c r="WWZ151" s="7"/>
      <c r="WXA151" s="7"/>
      <c r="WXB151" s="7"/>
      <c r="WXC151" s="7"/>
      <c r="WXD151" s="7"/>
      <c r="WXE151" s="7"/>
      <c r="WXF151" s="7"/>
      <c r="WXG151" s="7"/>
      <c r="WXH151" s="7"/>
      <c r="WXI151" s="7"/>
      <c r="WXJ151" s="7"/>
      <c r="WXK151" s="7"/>
      <c r="WXL151" s="7"/>
      <c r="WXM151" s="7"/>
      <c r="WXN151" s="7"/>
      <c r="WXO151" s="7"/>
      <c r="WXP151" s="7"/>
      <c r="WXQ151" s="7"/>
      <c r="WXR151" s="7"/>
      <c r="WXS151" s="7"/>
      <c r="WXT151" s="7"/>
      <c r="WXU151" s="7"/>
      <c r="WXV151" s="7"/>
      <c r="WXW151" s="7"/>
      <c r="WXX151" s="7"/>
      <c r="WXY151" s="7"/>
      <c r="WXZ151" s="7"/>
      <c r="WYA151" s="7"/>
      <c r="WYB151" s="7"/>
      <c r="WYC151" s="7"/>
      <c r="WYD151" s="7"/>
      <c r="WYE151" s="7"/>
      <c r="WYF151" s="7"/>
      <c r="WYG151" s="7"/>
      <c r="WYH151" s="7"/>
      <c r="WYI151" s="7"/>
      <c r="WYJ151" s="7"/>
      <c r="WYK151" s="7"/>
      <c r="WYL151" s="7"/>
      <c r="WYM151" s="7"/>
      <c r="WYN151" s="7"/>
      <c r="WYO151" s="7"/>
      <c r="WYP151" s="7"/>
      <c r="WYQ151" s="7"/>
      <c r="WYR151" s="7"/>
      <c r="WYS151" s="7"/>
      <c r="WYT151" s="7"/>
      <c r="WYU151" s="7"/>
      <c r="WYV151" s="7"/>
      <c r="WYW151" s="7"/>
      <c r="WYX151" s="7"/>
      <c r="WYY151" s="7"/>
      <c r="WYZ151" s="7"/>
      <c r="WZA151" s="7"/>
      <c r="WZB151" s="7"/>
      <c r="WZC151" s="7"/>
      <c r="WZD151" s="7"/>
      <c r="WZE151" s="7"/>
      <c r="WZF151" s="7"/>
      <c r="WZG151" s="7"/>
      <c r="WZH151" s="7"/>
      <c r="WZI151" s="7"/>
      <c r="WZJ151" s="7"/>
      <c r="WZK151" s="7"/>
      <c r="WZL151" s="7"/>
      <c r="WZM151" s="7"/>
      <c r="WZN151" s="7"/>
      <c r="WZO151" s="7"/>
      <c r="WZP151" s="7"/>
      <c r="WZQ151" s="7"/>
      <c r="WZR151" s="7"/>
      <c r="WZS151" s="7"/>
      <c r="WZT151" s="7"/>
      <c r="WZU151" s="7"/>
      <c r="WZV151" s="7"/>
      <c r="WZW151" s="7"/>
      <c r="WZX151" s="7"/>
      <c r="WZY151" s="7"/>
      <c r="WZZ151" s="7"/>
      <c r="XAA151" s="7"/>
      <c r="XAB151" s="7"/>
      <c r="XAC151" s="7"/>
      <c r="XAD151" s="7"/>
      <c r="XAE151" s="7"/>
      <c r="XAF151" s="7"/>
      <c r="XAG151" s="7"/>
      <c r="XAH151" s="7"/>
      <c r="XAI151" s="7"/>
      <c r="XAJ151" s="7"/>
      <c r="XAK151" s="7"/>
      <c r="XAL151" s="7"/>
      <c r="XAM151" s="7"/>
      <c r="XAN151" s="7"/>
      <c r="XAO151" s="7"/>
      <c r="XAP151" s="7"/>
      <c r="XAQ151" s="7"/>
      <c r="XAR151" s="7"/>
      <c r="XAS151" s="7"/>
      <c r="XAT151" s="7"/>
      <c r="XAU151" s="7"/>
      <c r="XAV151" s="7"/>
      <c r="XAW151" s="7"/>
      <c r="XAX151" s="7"/>
      <c r="XAY151" s="7"/>
      <c r="XAZ151" s="7"/>
      <c r="XBA151" s="7"/>
      <c r="XBB151" s="7"/>
      <c r="XBC151" s="7"/>
      <c r="XBD151" s="7"/>
      <c r="XBE151" s="7"/>
      <c r="XBF151" s="7"/>
      <c r="XBG151" s="7"/>
      <c r="XBH151" s="7"/>
      <c r="XBI151" s="7"/>
      <c r="XBJ151" s="7"/>
      <c r="XBK151" s="7"/>
      <c r="XBL151" s="7"/>
      <c r="XBM151" s="7"/>
      <c r="XBN151" s="7"/>
      <c r="XBO151" s="7"/>
      <c r="XBP151" s="7"/>
      <c r="XBQ151" s="7"/>
      <c r="XBR151" s="7"/>
      <c r="XBS151" s="7"/>
      <c r="XBT151" s="7"/>
      <c r="XBU151" s="7"/>
      <c r="XBV151" s="7"/>
      <c r="XBW151" s="7"/>
      <c r="XBX151" s="7"/>
      <c r="XBY151" s="7"/>
      <c r="XBZ151" s="7"/>
      <c r="XCA151" s="7"/>
      <c r="XCB151" s="7"/>
      <c r="XCC151" s="7"/>
      <c r="XCD151" s="7"/>
      <c r="XCE151" s="7"/>
      <c r="XCF151" s="7"/>
      <c r="XCG151" s="7"/>
      <c r="XCH151" s="7"/>
      <c r="XCI151" s="7"/>
      <c r="XCJ151" s="7"/>
      <c r="XCK151" s="7"/>
      <c r="XCL151" s="7"/>
      <c r="XCM151" s="7"/>
      <c r="XCN151" s="7"/>
      <c r="XCO151" s="7"/>
      <c r="XCP151" s="7"/>
      <c r="XCQ151" s="7"/>
      <c r="XCR151" s="7"/>
      <c r="XCS151" s="7"/>
      <c r="XCT151" s="7"/>
      <c r="XCU151" s="7"/>
      <c r="XCV151" s="7"/>
      <c r="XCW151" s="7"/>
      <c r="XCX151" s="7"/>
      <c r="XCY151" s="7"/>
      <c r="XCZ151" s="7"/>
      <c r="XDA151" s="7"/>
      <c r="XDB151" s="7"/>
      <c r="XDC151" s="7"/>
      <c r="XDD151" s="7"/>
      <c r="XDE151" s="7"/>
      <c r="XDF151" s="7"/>
      <c r="XDG151" s="7"/>
      <c r="XDH151" s="7"/>
      <c r="XDI151" s="7"/>
      <c r="XDJ151" s="7"/>
      <c r="XDK151" s="7"/>
      <c r="XDL151" s="7"/>
      <c r="XDM151" s="7"/>
      <c r="XDN151" s="7"/>
      <c r="XDO151" s="7"/>
      <c r="XDP151" s="7"/>
      <c r="XDQ151" s="7"/>
      <c r="XDR151" s="7"/>
      <c r="XDS151" s="7"/>
      <c r="XDT151" s="7"/>
      <c r="XDU151" s="7"/>
      <c r="XDV151" s="7"/>
      <c r="XDW151" s="7"/>
      <c r="XDX151" s="7"/>
      <c r="XDY151" s="7"/>
      <c r="XDZ151" s="7"/>
      <c r="XEA151" s="7"/>
      <c r="XEB151" s="7"/>
      <c r="XEC151" s="7"/>
      <c r="XED151" s="7"/>
      <c r="XEE151" s="7"/>
      <c r="XEF151" s="7"/>
      <c r="XEG151" s="7"/>
      <c r="XEH151" s="7"/>
      <c r="XEI151" s="7"/>
      <c r="XEJ151" s="7"/>
      <c r="XEK151" s="7"/>
      <c r="XEL151" s="7"/>
      <c r="XEM151" s="7"/>
      <c r="XEN151" s="7"/>
      <c r="XEO151" s="7"/>
      <c r="XEP151" s="7"/>
      <c r="XEQ151" s="7"/>
      <c r="XER151" s="7"/>
      <c r="XES151" s="7"/>
      <c r="XET151" s="7"/>
      <c r="XEU151" s="7"/>
      <c r="XEV151" s="7"/>
      <c r="XEW151" s="7"/>
      <c r="XEX151" s="7"/>
      <c r="XEY151" s="7"/>
      <c r="XEZ151" s="7"/>
      <c r="XFA151" s="7"/>
      <c r="XFB151" s="7"/>
      <c r="XFC151" s="7"/>
    </row>
    <row r="152" spans="1:16384" customFormat="1" ht="15" customHeight="1" thickBot="1" x14ac:dyDescent="0.3">
      <c r="A152" s="1"/>
      <c r="B152" s="151" t="s">
        <v>630</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43" t="s">
        <v>631</v>
      </c>
      <c r="AA152" s="143"/>
      <c r="AB152" s="143"/>
      <c r="AC152" s="143"/>
      <c r="AD152" s="143"/>
      <c r="AE152" s="143"/>
      <c r="AF152" s="153"/>
      <c r="AG152" s="154"/>
      <c r="AH152" s="154"/>
      <c r="AI152" s="154"/>
      <c r="AJ152" s="154"/>
      <c r="AK152" s="154"/>
      <c r="AL152" s="155"/>
      <c r="AM152" s="143" t="s">
        <v>632</v>
      </c>
      <c r="AN152" s="143"/>
      <c r="AO152" s="143"/>
      <c r="AP152" s="143"/>
      <c r="AQ152" s="143"/>
      <c r="AR152" s="143"/>
      <c r="AS152" s="143"/>
      <c r="AT152" s="143"/>
      <c r="AU152" s="143" t="s">
        <v>633</v>
      </c>
      <c r="AV152" s="143"/>
      <c r="AW152" s="143"/>
      <c r="AX152" s="143"/>
      <c r="AY152" s="143"/>
      <c r="AZ152" s="143"/>
      <c r="BA152" s="143"/>
      <c r="BB152" s="143"/>
      <c r="BC152" s="143"/>
      <c r="BD152" s="143"/>
      <c r="BE152" s="143"/>
      <c r="BF152" s="143" t="s">
        <v>634</v>
      </c>
      <c r="BG152" s="143"/>
      <c r="BH152" s="143"/>
      <c r="BI152" s="143"/>
      <c r="BJ152" s="143"/>
      <c r="BK152" s="31"/>
      <c r="BL152" s="7"/>
      <c r="BM152" s="16"/>
      <c r="BN152" s="7"/>
      <c r="BO152" s="101"/>
      <c r="BP152" s="7"/>
      <c r="BQ152" s="7"/>
      <c r="BR152" s="7"/>
      <c r="BS152" s="7"/>
      <c r="BT152" s="7"/>
      <c r="BU152" s="7"/>
      <c r="BV152" s="7"/>
      <c r="BW152" s="7"/>
      <c r="BX152" s="7"/>
      <c r="BY152" s="7"/>
      <c r="BZ152" s="7"/>
      <c r="CA152" s="7"/>
      <c r="CB152" s="7"/>
      <c r="CC152" s="7"/>
      <c r="CD152" s="7"/>
      <c r="CE152" s="7"/>
      <c r="CF152" s="7"/>
      <c r="CG152" s="7"/>
      <c r="CH152" s="7"/>
      <c r="CI152" s="7"/>
      <c r="CJ152" s="7" t="str">
        <f>+AU6</f>
        <v>Actualización anual solicitada por Cruz Verde</v>
      </c>
      <c r="CK152" s="7" t="str">
        <f>+B79</f>
        <v>Neto a 120 días</v>
      </c>
      <c r="CL152" s="7"/>
      <c r="CM152" s="7"/>
      <c r="CN152" s="7"/>
      <c r="CO152" s="7"/>
      <c r="CP152" s="7"/>
      <c r="CQ152" s="7"/>
      <c r="CR152" s="7"/>
      <c r="CS152" s="7"/>
      <c r="CT152" s="7"/>
      <c r="CU152" s="7"/>
      <c r="CV152" s="7"/>
      <c r="CW152" s="7"/>
      <c r="CX152" s="7"/>
      <c r="CY152" s="7"/>
      <c r="CZ152" s="7"/>
      <c r="DA152" s="7"/>
      <c r="DB152" s="7"/>
      <c r="DC152" s="7"/>
      <c r="DD152" s="46">
        <v>2512</v>
      </c>
      <c r="DE152" s="47" t="s">
        <v>635</v>
      </c>
      <c r="DF152" s="7"/>
      <c r="DG152" s="7"/>
      <c r="DH152" s="7"/>
      <c r="DI152" s="7"/>
      <c r="DJ152" s="7"/>
      <c r="DK152" s="7"/>
      <c r="DL152" s="7"/>
      <c r="DM152" s="7"/>
      <c r="DN152" s="7"/>
      <c r="DO152" s="7"/>
      <c r="DP152" s="7"/>
      <c r="DQ152" s="7"/>
      <c r="DR152" s="7"/>
      <c r="DS152" s="7"/>
      <c r="DT152" s="7"/>
      <c r="DU152" s="7"/>
      <c r="DV152" s="7"/>
      <c r="DW152" s="7"/>
      <c r="DX152" s="7"/>
      <c r="DY152" s="7"/>
      <c r="DZ152" s="12"/>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t="s">
        <v>636</v>
      </c>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7"/>
      <c r="ANO152" s="7"/>
      <c r="ANP152" s="7"/>
      <c r="ANQ152" s="7"/>
      <c r="ANR152" s="7"/>
      <c r="ANS152" s="7"/>
      <c r="ANT152" s="7"/>
      <c r="ANU152" s="7"/>
      <c r="ANV152" s="7"/>
      <c r="ANW152" s="7"/>
      <c r="ANX152" s="7"/>
      <c r="ANY152" s="7"/>
      <c r="ANZ152" s="7"/>
      <c r="AOA152" s="7"/>
      <c r="AOB152" s="7"/>
      <c r="AOC152" s="7"/>
      <c r="AOD152" s="7"/>
      <c r="AOE152" s="7"/>
      <c r="AOF152" s="7"/>
      <c r="AOG152" s="7"/>
      <c r="AOH152" s="7"/>
      <c r="AOI152" s="7"/>
      <c r="AOJ152" s="7"/>
      <c r="AOK152" s="7"/>
      <c r="AOL152" s="7"/>
      <c r="AOM152" s="7"/>
      <c r="AON152" s="7"/>
      <c r="AOO152" s="7"/>
      <c r="AOP152" s="7"/>
      <c r="AOQ152" s="7"/>
      <c r="AOR152" s="7"/>
      <c r="AOS152" s="7"/>
      <c r="AOT152" s="7"/>
      <c r="AOU152" s="7"/>
      <c r="AOV152" s="7"/>
      <c r="AOW152" s="7"/>
      <c r="AOX152" s="7"/>
      <c r="AOY152" s="7"/>
      <c r="AOZ152" s="7"/>
      <c r="APA152" s="7"/>
      <c r="APB152" s="7"/>
      <c r="APC152" s="7"/>
      <c r="APD152" s="7"/>
      <c r="APE152" s="7"/>
      <c r="APF152" s="7"/>
      <c r="APG152" s="7"/>
      <c r="APH152" s="7"/>
      <c r="API152" s="7"/>
      <c r="APJ152" s="7"/>
      <c r="APK152" s="7"/>
      <c r="APL152" s="7"/>
      <c r="APM152" s="7"/>
      <c r="APN152" s="7"/>
      <c r="APO152" s="7"/>
      <c r="APP152" s="7"/>
      <c r="APQ152" s="7"/>
      <c r="APR152" s="7"/>
      <c r="APS152" s="7"/>
      <c r="APT152" s="7"/>
      <c r="APU152" s="7"/>
      <c r="APV152" s="7"/>
      <c r="APW152" s="7"/>
      <c r="APX152" s="7"/>
      <c r="APY152" s="7"/>
      <c r="APZ152" s="7"/>
      <c r="AQA152" s="7"/>
      <c r="AQB152" s="7"/>
      <c r="AQC152" s="7"/>
      <c r="AQD152" s="7"/>
      <c r="AQE152" s="7"/>
      <c r="AQF152" s="7"/>
      <c r="AQG152" s="7"/>
      <c r="AQH152" s="7"/>
      <c r="AQI152" s="7"/>
      <c r="AQJ152" s="7"/>
      <c r="AQK152" s="7"/>
      <c r="AQL152" s="7"/>
      <c r="AQM152" s="7"/>
      <c r="AQN152" s="7"/>
      <c r="AQO152" s="7"/>
      <c r="AQP152" s="7"/>
      <c r="AQQ152" s="7"/>
      <c r="AQR152" s="7"/>
      <c r="AQS152" s="7"/>
      <c r="AQT152" s="7"/>
      <c r="AQU152" s="7"/>
      <c r="AQV152" s="7"/>
      <c r="AQW152" s="7"/>
      <c r="AQX152" s="7"/>
      <c r="AQY152" s="7"/>
      <c r="AQZ152" s="7"/>
      <c r="ARA152" s="7"/>
      <c r="ARB152" s="7"/>
      <c r="ARC152" s="7"/>
      <c r="ARD152" s="7"/>
      <c r="ARE152" s="7"/>
      <c r="ARF152" s="7"/>
      <c r="ARG152" s="7"/>
      <c r="ARH152" s="7"/>
      <c r="ARI152" s="7"/>
      <c r="ARJ152" s="7"/>
      <c r="ARK152" s="7"/>
      <c r="ARL152" s="7"/>
      <c r="ARM152" s="7"/>
      <c r="ARN152" s="7"/>
      <c r="ARO152" s="7"/>
      <c r="ARP152" s="7"/>
      <c r="ARQ152" s="7"/>
      <c r="ARR152" s="7"/>
      <c r="ARS152" s="7"/>
      <c r="ART152" s="7"/>
      <c r="ARU152" s="7"/>
      <c r="ARV152" s="7"/>
      <c r="ARW152" s="7"/>
      <c r="ARX152" s="7"/>
      <c r="ARY152" s="7"/>
      <c r="ARZ152" s="7"/>
      <c r="ASA152" s="7"/>
      <c r="ASB152" s="7"/>
      <c r="ASC152" s="7"/>
      <c r="ASD152" s="7"/>
      <c r="ASE152" s="7"/>
      <c r="ASF152" s="7"/>
      <c r="ASG152" s="7"/>
      <c r="ASH152" s="7"/>
      <c r="ASI152" s="7"/>
      <c r="ASJ152" s="7"/>
      <c r="ASK152" s="7"/>
      <c r="ASL152" s="7"/>
      <c r="ASM152" s="7"/>
      <c r="ASN152" s="7"/>
      <c r="ASO152" s="7"/>
      <c r="ASP152" s="7"/>
      <c r="ASQ152" s="7"/>
      <c r="ASR152" s="7"/>
      <c r="ASS152" s="7"/>
      <c r="AST152" s="7"/>
      <c r="ASU152" s="7"/>
      <c r="ASV152" s="7"/>
      <c r="ASW152" s="7"/>
      <c r="ASX152" s="7"/>
      <c r="ASY152" s="7"/>
      <c r="ASZ152" s="7"/>
      <c r="ATA152" s="7"/>
      <c r="ATB152" s="7"/>
      <c r="ATC152" s="7"/>
      <c r="ATD152" s="7"/>
      <c r="ATE152" s="7"/>
      <c r="ATF152" s="7"/>
      <c r="ATG152" s="7"/>
      <c r="ATH152" s="7"/>
      <c r="ATI152" s="7"/>
      <c r="ATJ152" s="7"/>
      <c r="ATK152" s="7"/>
      <c r="ATL152" s="7"/>
      <c r="ATM152" s="7"/>
      <c r="ATN152" s="7"/>
      <c r="ATO152" s="7"/>
      <c r="ATP152" s="7"/>
      <c r="ATQ152" s="7"/>
      <c r="ATR152" s="7"/>
      <c r="ATS152" s="7"/>
      <c r="ATT152" s="7"/>
      <c r="ATU152" s="7"/>
      <c r="ATV152" s="7"/>
      <c r="ATW152" s="7"/>
      <c r="ATX152" s="7"/>
      <c r="ATY152" s="7"/>
      <c r="ATZ152" s="7"/>
      <c r="AUA152" s="7"/>
      <c r="AUB152" s="7"/>
      <c r="AUC152" s="7"/>
      <c r="AUD152" s="7"/>
      <c r="AUE152" s="7"/>
      <c r="AUF152" s="7"/>
      <c r="AUG152" s="7"/>
      <c r="AUH152" s="7"/>
      <c r="AUI152" s="7"/>
      <c r="AUJ152" s="7"/>
      <c r="AUK152" s="7"/>
      <c r="AUL152" s="7"/>
      <c r="AUM152" s="7"/>
      <c r="AUN152" s="7"/>
      <c r="AUO152" s="7"/>
      <c r="AUP152" s="7"/>
      <c r="AUQ152" s="7"/>
      <c r="AUR152" s="7"/>
      <c r="AUS152" s="7"/>
      <c r="AUT152" s="7"/>
      <c r="AUU152" s="7"/>
      <c r="AUV152" s="7"/>
      <c r="AUW152" s="7"/>
      <c r="AUX152" s="7"/>
      <c r="AUY152" s="7"/>
      <c r="AUZ152" s="7"/>
      <c r="AVA152" s="7"/>
      <c r="AVB152" s="7"/>
      <c r="AVC152" s="7"/>
      <c r="AVD152" s="7"/>
      <c r="AVE152" s="7"/>
      <c r="AVF152" s="7"/>
      <c r="AVG152" s="7"/>
      <c r="AVH152" s="7"/>
      <c r="AVI152" s="7"/>
      <c r="AVJ152" s="7"/>
      <c r="AVK152" s="7"/>
      <c r="AVL152" s="7"/>
      <c r="AVM152" s="7"/>
      <c r="AVN152" s="7"/>
      <c r="AVO152" s="7"/>
      <c r="AVP152" s="7"/>
      <c r="AVQ152" s="7"/>
      <c r="AVR152" s="7"/>
      <c r="AVS152" s="7"/>
      <c r="AVT152" s="7"/>
      <c r="AVU152" s="7"/>
      <c r="AVV152" s="7"/>
      <c r="AVW152" s="7"/>
      <c r="AVX152" s="7"/>
      <c r="AVY152" s="7"/>
      <c r="AVZ152" s="7"/>
      <c r="AWA152" s="7"/>
      <c r="AWB152" s="7"/>
      <c r="AWC152" s="7"/>
      <c r="AWD152" s="7"/>
      <c r="AWE152" s="7"/>
      <c r="AWF152" s="7"/>
      <c r="AWG152" s="7"/>
      <c r="AWH152" s="7"/>
      <c r="AWI152" s="7"/>
      <c r="AWJ152" s="7"/>
      <c r="AWK152" s="7"/>
      <c r="AWL152" s="7"/>
      <c r="AWM152" s="7"/>
      <c r="AWN152" s="7"/>
      <c r="AWO152" s="7"/>
      <c r="AWP152" s="7"/>
      <c r="AWQ152" s="7"/>
      <c r="AWR152" s="7"/>
      <c r="AWS152" s="7"/>
      <c r="AWT152" s="7"/>
      <c r="AWU152" s="7"/>
      <c r="AWV152" s="7"/>
      <c r="AWW152" s="7"/>
      <c r="AWX152" s="7"/>
      <c r="AWY152" s="7"/>
      <c r="AWZ152" s="7"/>
      <c r="AXA152" s="7"/>
      <c r="AXB152" s="7"/>
      <c r="AXC152" s="7"/>
      <c r="AXD152" s="7"/>
      <c r="AXE152" s="7"/>
      <c r="AXF152" s="7"/>
      <c r="AXG152" s="7"/>
      <c r="AXH152" s="7"/>
      <c r="AXI152" s="7"/>
      <c r="AXJ152" s="7"/>
      <c r="AXK152" s="7"/>
      <c r="AXL152" s="7"/>
      <c r="AXM152" s="7"/>
      <c r="AXN152" s="7"/>
      <c r="AXO152" s="7"/>
      <c r="AXP152" s="7"/>
      <c r="AXQ152" s="7"/>
      <c r="AXR152" s="7"/>
      <c r="AXS152" s="7"/>
      <c r="AXT152" s="7"/>
      <c r="AXU152" s="7"/>
      <c r="AXV152" s="7"/>
      <c r="AXW152" s="7"/>
      <c r="AXX152" s="7"/>
      <c r="AXY152" s="7"/>
      <c r="AXZ152" s="7"/>
      <c r="AYA152" s="7"/>
      <c r="AYB152" s="7"/>
      <c r="AYC152" s="7"/>
      <c r="AYD152" s="7"/>
      <c r="AYE152" s="7"/>
      <c r="AYF152" s="7"/>
      <c r="AYG152" s="7"/>
      <c r="AYH152" s="7"/>
      <c r="AYI152" s="7"/>
      <c r="AYJ152" s="7"/>
      <c r="AYK152" s="7"/>
      <c r="AYL152" s="7"/>
      <c r="AYM152" s="7"/>
      <c r="AYN152" s="7"/>
      <c r="AYO152" s="7"/>
      <c r="AYP152" s="7"/>
      <c r="AYQ152" s="7"/>
      <c r="AYR152" s="7"/>
      <c r="AYS152" s="7"/>
      <c r="AYT152" s="7"/>
      <c r="AYU152" s="7"/>
      <c r="AYV152" s="7"/>
      <c r="AYW152" s="7"/>
      <c r="AYX152" s="7"/>
      <c r="AYY152" s="7"/>
      <c r="AYZ152" s="7"/>
      <c r="AZA152" s="7"/>
      <c r="AZB152" s="7"/>
      <c r="AZC152" s="7"/>
      <c r="AZD152" s="7"/>
      <c r="AZE152" s="7"/>
      <c r="AZF152" s="7"/>
      <c r="AZG152" s="7"/>
      <c r="AZH152" s="7"/>
      <c r="AZI152" s="7"/>
      <c r="AZJ152" s="7"/>
      <c r="AZK152" s="7"/>
      <c r="AZL152" s="7"/>
      <c r="AZM152" s="7"/>
      <c r="AZN152" s="7"/>
      <c r="AZO152" s="7"/>
      <c r="AZP152" s="7"/>
      <c r="AZQ152" s="7"/>
      <c r="AZR152" s="7"/>
      <c r="AZS152" s="7"/>
      <c r="AZT152" s="7"/>
      <c r="AZU152" s="7"/>
      <c r="AZV152" s="7"/>
      <c r="AZW152" s="7"/>
      <c r="AZX152" s="7"/>
      <c r="AZY152" s="7"/>
      <c r="AZZ152" s="7"/>
      <c r="BAA152" s="7"/>
      <c r="BAB152" s="7"/>
      <c r="BAC152" s="7"/>
      <c r="BAD152" s="7"/>
      <c r="BAE152" s="7"/>
      <c r="BAF152" s="7"/>
      <c r="BAG152" s="7"/>
      <c r="BAH152" s="7"/>
      <c r="BAI152" s="7"/>
      <c r="BAJ152" s="7"/>
      <c r="BAK152" s="7"/>
      <c r="BAL152" s="7"/>
      <c r="BAM152" s="7"/>
      <c r="BAN152" s="7"/>
      <c r="BAO152" s="7"/>
      <c r="BAP152" s="7"/>
      <c r="BAQ152" s="7"/>
      <c r="BAR152" s="7"/>
      <c r="BAS152" s="7"/>
      <c r="BAT152" s="7"/>
      <c r="BAU152" s="7"/>
      <c r="BAV152" s="7"/>
      <c r="BAW152" s="7"/>
      <c r="BAX152" s="7"/>
      <c r="BAY152" s="7"/>
      <c r="BAZ152" s="7"/>
      <c r="BBA152" s="7"/>
      <c r="BBB152" s="7"/>
      <c r="BBC152" s="7"/>
      <c r="BBD152" s="7"/>
      <c r="BBE152" s="7"/>
      <c r="BBF152" s="7"/>
      <c r="BBG152" s="7"/>
      <c r="BBH152" s="7"/>
      <c r="BBI152" s="7"/>
      <c r="BBJ152" s="7"/>
      <c r="BBK152" s="7"/>
      <c r="BBL152" s="7"/>
      <c r="BBM152" s="7"/>
      <c r="BBN152" s="7"/>
      <c r="BBO152" s="7"/>
      <c r="BBP152" s="7"/>
      <c r="BBQ152" s="7"/>
      <c r="BBR152" s="7"/>
      <c r="BBS152" s="7"/>
      <c r="BBT152" s="7"/>
      <c r="BBU152" s="7"/>
      <c r="BBV152" s="7"/>
      <c r="BBW152" s="7"/>
      <c r="BBX152" s="7"/>
      <c r="BBY152" s="7"/>
      <c r="BBZ152" s="7"/>
      <c r="BCA152" s="7"/>
      <c r="BCB152" s="7"/>
      <c r="BCC152" s="7"/>
      <c r="BCD152" s="7"/>
      <c r="BCE152" s="7"/>
      <c r="BCF152" s="7"/>
      <c r="BCG152" s="7"/>
      <c r="BCH152" s="7"/>
      <c r="BCI152" s="7"/>
      <c r="BCJ152" s="7"/>
      <c r="BCK152" s="7"/>
      <c r="BCL152" s="7"/>
      <c r="BCM152" s="7"/>
      <c r="BCN152" s="7"/>
      <c r="BCO152" s="7"/>
      <c r="BCP152" s="7"/>
      <c r="BCQ152" s="7"/>
      <c r="BCR152" s="7"/>
      <c r="BCS152" s="7"/>
      <c r="BCT152" s="7"/>
      <c r="BCU152" s="7"/>
      <c r="BCV152" s="7"/>
      <c r="BCW152" s="7"/>
      <c r="BCX152" s="7"/>
      <c r="BCY152" s="7"/>
      <c r="BCZ152" s="7"/>
      <c r="BDA152" s="7"/>
      <c r="BDB152" s="7"/>
      <c r="BDC152" s="7"/>
      <c r="BDD152" s="7"/>
      <c r="BDE152" s="7"/>
      <c r="BDF152" s="7"/>
      <c r="BDG152" s="7"/>
      <c r="BDH152" s="7"/>
      <c r="BDI152" s="7"/>
      <c r="BDJ152" s="7"/>
      <c r="BDK152" s="7"/>
      <c r="BDL152" s="7"/>
      <c r="BDM152" s="7"/>
      <c r="BDN152" s="7"/>
      <c r="BDO152" s="7"/>
      <c r="BDP152" s="7"/>
      <c r="BDQ152" s="7"/>
      <c r="BDR152" s="7"/>
      <c r="BDS152" s="7"/>
      <c r="BDT152" s="7"/>
      <c r="BDU152" s="7"/>
      <c r="BDV152" s="7"/>
      <c r="BDW152" s="7"/>
      <c r="BDX152" s="7"/>
      <c r="BDY152" s="7"/>
      <c r="BDZ152" s="7"/>
      <c r="BEA152" s="7"/>
      <c r="BEB152" s="7"/>
      <c r="BEC152" s="7"/>
      <c r="BED152" s="7"/>
      <c r="BEE152" s="7"/>
      <c r="BEF152" s="7"/>
      <c r="BEG152" s="7"/>
      <c r="BEH152" s="7"/>
      <c r="BEI152" s="7"/>
      <c r="BEJ152" s="7"/>
      <c r="BEK152" s="7"/>
      <c r="BEL152" s="7"/>
      <c r="BEM152" s="7"/>
      <c r="BEN152" s="7"/>
      <c r="BEO152" s="7"/>
      <c r="BEP152" s="7"/>
      <c r="BEQ152" s="7"/>
      <c r="BER152" s="7"/>
      <c r="BES152" s="7"/>
      <c r="BET152" s="7"/>
      <c r="BEU152" s="7"/>
      <c r="BEV152" s="7"/>
      <c r="BEW152" s="7"/>
      <c r="BEX152" s="7"/>
      <c r="BEY152" s="7"/>
      <c r="BEZ152" s="7"/>
      <c r="BFA152" s="7"/>
      <c r="BFB152" s="7"/>
      <c r="BFC152" s="7"/>
      <c r="BFD152" s="7"/>
      <c r="BFE152" s="7"/>
      <c r="BFF152" s="7"/>
      <c r="BFG152" s="7"/>
      <c r="BFH152" s="7"/>
      <c r="BFI152" s="7"/>
      <c r="BFJ152" s="7"/>
      <c r="BFK152" s="7"/>
      <c r="BFL152" s="7"/>
      <c r="BFM152" s="7"/>
      <c r="BFN152" s="7"/>
      <c r="BFO152" s="7"/>
      <c r="BFP152" s="7"/>
      <c r="BFQ152" s="7"/>
      <c r="BFR152" s="7"/>
      <c r="BFS152" s="7"/>
      <c r="BFT152" s="7"/>
      <c r="BFU152" s="7"/>
      <c r="BFV152" s="7"/>
      <c r="BFW152" s="7"/>
      <c r="BFX152" s="7"/>
      <c r="BFY152" s="7"/>
      <c r="BFZ152" s="7"/>
      <c r="BGA152" s="7"/>
      <c r="BGB152" s="7"/>
      <c r="BGC152" s="7"/>
      <c r="BGD152" s="7"/>
      <c r="BGE152" s="7"/>
      <c r="BGF152" s="7"/>
      <c r="BGG152" s="7"/>
      <c r="BGH152" s="7"/>
      <c r="BGI152" s="7"/>
      <c r="BGJ152" s="7"/>
      <c r="BGK152" s="7"/>
      <c r="BGL152" s="7"/>
      <c r="BGM152" s="7"/>
      <c r="BGN152" s="7"/>
      <c r="BGO152" s="7"/>
      <c r="BGP152" s="7"/>
      <c r="BGQ152" s="7"/>
      <c r="BGR152" s="7"/>
      <c r="BGS152" s="7"/>
      <c r="BGT152" s="7"/>
      <c r="BGU152" s="7"/>
      <c r="BGV152" s="7"/>
      <c r="BGW152" s="7"/>
      <c r="BGX152" s="7"/>
      <c r="BGY152" s="7"/>
      <c r="BGZ152" s="7"/>
      <c r="BHA152" s="7"/>
      <c r="BHB152" s="7"/>
      <c r="BHC152" s="7"/>
      <c r="BHD152" s="7"/>
      <c r="BHE152" s="7"/>
      <c r="BHF152" s="7"/>
      <c r="BHG152" s="7"/>
      <c r="BHH152" s="7"/>
      <c r="BHI152" s="7"/>
      <c r="BHJ152" s="7"/>
      <c r="BHK152" s="7"/>
      <c r="BHL152" s="7"/>
      <c r="BHM152" s="7"/>
      <c r="BHN152" s="7"/>
      <c r="BHO152" s="7"/>
      <c r="BHP152" s="7"/>
      <c r="BHQ152" s="7"/>
      <c r="BHR152" s="7"/>
      <c r="BHS152" s="7"/>
      <c r="BHT152" s="7"/>
      <c r="BHU152" s="7"/>
      <c r="BHV152" s="7"/>
      <c r="BHW152" s="7"/>
      <c r="BHX152" s="7"/>
      <c r="BHY152" s="7"/>
      <c r="BHZ152" s="7"/>
      <c r="BIA152" s="7"/>
      <c r="BIB152" s="7"/>
      <c r="BIC152" s="7"/>
      <c r="BID152" s="7"/>
      <c r="BIE152" s="7"/>
      <c r="BIF152" s="7"/>
      <c r="BIG152" s="7"/>
      <c r="BIH152" s="7"/>
      <c r="BII152" s="7"/>
      <c r="BIJ152" s="7"/>
      <c r="BIK152" s="7"/>
      <c r="BIL152" s="7"/>
      <c r="BIM152" s="7"/>
      <c r="BIN152" s="7"/>
      <c r="BIO152" s="7"/>
      <c r="BIP152" s="7"/>
      <c r="BIQ152" s="7"/>
      <c r="BIR152" s="7"/>
      <c r="BIS152" s="7"/>
      <c r="BIT152" s="7"/>
      <c r="BIU152" s="7"/>
      <c r="BIV152" s="7"/>
      <c r="BIW152" s="7"/>
      <c r="BIX152" s="7"/>
      <c r="BIY152" s="7"/>
      <c r="BIZ152" s="7"/>
      <c r="BJA152" s="7"/>
      <c r="BJB152" s="7"/>
      <c r="BJC152" s="7"/>
      <c r="BJD152" s="7"/>
      <c r="BJE152" s="7"/>
      <c r="BJF152" s="7"/>
      <c r="BJG152" s="7"/>
      <c r="BJH152" s="7"/>
      <c r="BJI152" s="7"/>
      <c r="BJJ152" s="7"/>
      <c r="BJK152" s="7"/>
      <c r="BJL152" s="7"/>
      <c r="BJM152" s="7"/>
      <c r="BJN152" s="7"/>
      <c r="BJO152" s="7"/>
      <c r="BJP152" s="7"/>
      <c r="BJQ152" s="7"/>
      <c r="BJR152" s="7"/>
      <c r="BJS152" s="7"/>
      <c r="BJT152" s="7"/>
      <c r="BJU152" s="7"/>
      <c r="BJV152" s="7"/>
      <c r="BJW152" s="7"/>
      <c r="BJX152" s="7"/>
      <c r="BJY152" s="7"/>
      <c r="BJZ152" s="7"/>
      <c r="BKA152" s="7"/>
      <c r="BKB152" s="7"/>
      <c r="BKC152" s="7"/>
      <c r="BKD152" s="7"/>
      <c r="BKE152" s="7"/>
      <c r="BKF152" s="7"/>
      <c r="BKG152" s="7"/>
      <c r="BKH152" s="7"/>
      <c r="BKI152" s="7"/>
      <c r="BKJ152" s="7"/>
      <c r="BKK152" s="7"/>
      <c r="BKL152" s="7"/>
      <c r="BKM152" s="7"/>
      <c r="BKN152" s="7"/>
      <c r="BKO152" s="7"/>
      <c r="BKP152" s="7"/>
      <c r="BKQ152" s="7"/>
      <c r="BKR152" s="7"/>
      <c r="BKS152" s="7"/>
      <c r="BKT152" s="7"/>
      <c r="BKU152" s="7"/>
      <c r="BKV152" s="7"/>
      <c r="BKW152" s="7"/>
      <c r="BKX152" s="7"/>
      <c r="BKY152" s="7"/>
      <c r="BKZ152" s="7"/>
      <c r="BLA152" s="7"/>
      <c r="BLB152" s="7"/>
      <c r="BLC152" s="7"/>
      <c r="BLD152" s="7"/>
      <c r="BLE152" s="7"/>
      <c r="BLF152" s="7"/>
      <c r="BLG152" s="7"/>
      <c r="BLH152" s="7"/>
      <c r="BLI152" s="7"/>
      <c r="BLJ152" s="7"/>
      <c r="BLK152" s="7"/>
      <c r="BLL152" s="7"/>
      <c r="BLM152" s="7"/>
      <c r="BLN152" s="7"/>
      <c r="BLO152" s="7"/>
      <c r="BLP152" s="7"/>
      <c r="BLQ152" s="7"/>
      <c r="BLR152" s="7"/>
      <c r="BLS152" s="7"/>
      <c r="BLT152" s="7"/>
      <c r="BLU152" s="7"/>
      <c r="BLV152" s="7"/>
      <c r="BLW152" s="7"/>
      <c r="BLX152" s="7"/>
      <c r="BLY152" s="7"/>
      <c r="BLZ152" s="7"/>
      <c r="BMA152" s="7"/>
      <c r="BMB152" s="7"/>
      <c r="BMC152" s="7"/>
      <c r="BMD152" s="7"/>
      <c r="BME152" s="7"/>
      <c r="BMF152" s="7"/>
      <c r="BMG152" s="7"/>
      <c r="BMH152" s="7"/>
      <c r="BMI152" s="7"/>
      <c r="BMJ152" s="7"/>
      <c r="BMK152" s="7"/>
      <c r="BML152" s="7"/>
      <c r="BMM152" s="7"/>
      <c r="BMN152" s="7"/>
      <c r="BMO152" s="7"/>
      <c r="BMP152" s="7"/>
      <c r="BMQ152" s="7"/>
      <c r="BMR152" s="7"/>
      <c r="BMS152" s="7"/>
      <c r="BMT152" s="7"/>
      <c r="BMU152" s="7"/>
      <c r="BMV152" s="7"/>
      <c r="BMW152" s="7"/>
      <c r="BMX152" s="7"/>
      <c r="BMY152" s="7"/>
      <c r="BMZ152" s="7"/>
      <c r="BNA152" s="7"/>
      <c r="BNB152" s="7"/>
      <c r="BNC152" s="7"/>
      <c r="BND152" s="7"/>
      <c r="BNE152" s="7"/>
      <c r="BNF152" s="7"/>
      <c r="BNG152" s="7"/>
      <c r="BNH152" s="7"/>
      <c r="BNI152" s="7"/>
      <c r="BNJ152" s="7"/>
      <c r="BNK152" s="7"/>
      <c r="BNL152" s="7"/>
      <c r="BNM152" s="7"/>
      <c r="BNN152" s="7"/>
      <c r="BNO152" s="7"/>
      <c r="BNP152" s="7"/>
      <c r="BNQ152" s="7"/>
      <c r="BNR152" s="7"/>
      <c r="BNS152" s="7"/>
      <c r="BNT152" s="7"/>
      <c r="BNU152" s="7"/>
      <c r="BNV152" s="7"/>
      <c r="BNW152" s="7"/>
      <c r="BNX152" s="7"/>
      <c r="BNY152" s="7"/>
      <c r="BNZ152" s="7"/>
      <c r="BOA152" s="7"/>
      <c r="BOB152" s="7"/>
      <c r="BOC152" s="7"/>
      <c r="BOD152" s="7"/>
      <c r="BOE152" s="7"/>
      <c r="BOF152" s="7"/>
      <c r="BOG152" s="7"/>
      <c r="BOH152" s="7"/>
      <c r="BOI152" s="7"/>
      <c r="BOJ152" s="7"/>
      <c r="BOK152" s="7"/>
      <c r="BOL152" s="7"/>
      <c r="BOM152" s="7"/>
      <c r="BON152" s="7"/>
      <c r="BOO152" s="7"/>
      <c r="BOP152" s="7"/>
      <c r="BOQ152" s="7"/>
      <c r="BOR152" s="7"/>
      <c r="BOS152" s="7"/>
      <c r="BOT152" s="7"/>
      <c r="BOU152" s="7"/>
      <c r="BOV152" s="7"/>
      <c r="BOW152" s="7"/>
      <c r="BOX152" s="7"/>
      <c r="BOY152" s="7"/>
      <c r="BOZ152" s="7"/>
      <c r="BPA152" s="7"/>
      <c r="BPB152" s="7"/>
      <c r="BPC152" s="7"/>
      <c r="BPD152" s="7"/>
      <c r="BPE152" s="7"/>
      <c r="BPF152" s="7"/>
      <c r="BPG152" s="7"/>
      <c r="BPH152" s="7"/>
      <c r="BPI152" s="7"/>
      <c r="BPJ152" s="7"/>
      <c r="BPK152" s="7"/>
      <c r="BPL152" s="7"/>
      <c r="BPM152" s="7"/>
      <c r="BPN152" s="7"/>
      <c r="BPO152" s="7"/>
      <c r="BPP152" s="7"/>
      <c r="BPQ152" s="7"/>
      <c r="BPR152" s="7"/>
      <c r="BPS152" s="7"/>
      <c r="BPT152" s="7"/>
      <c r="BPU152" s="7"/>
      <c r="BPV152" s="7"/>
      <c r="BPW152" s="7"/>
      <c r="BPX152" s="7"/>
      <c r="BPY152" s="7"/>
      <c r="BPZ152" s="7"/>
      <c r="BQA152" s="7"/>
      <c r="BQB152" s="7"/>
      <c r="BQC152" s="7"/>
      <c r="BQD152" s="7"/>
      <c r="BQE152" s="7"/>
      <c r="BQF152" s="7"/>
      <c r="BQG152" s="7"/>
      <c r="BQH152" s="7"/>
      <c r="BQI152" s="7"/>
      <c r="BQJ152" s="7"/>
      <c r="BQK152" s="7"/>
      <c r="BQL152" s="7"/>
      <c r="BQM152" s="7"/>
      <c r="BQN152" s="7"/>
      <c r="BQO152" s="7"/>
      <c r="BQP152" s="7"/>
      <c r="BQQ152" s="7"/>
      <c r="BQR152" s="7"/>
      <c r="BQS152" s="7"/>
      <c r="BQT152" s="7"/>
      <c r="BQU152" s="7"/>
      <c r="BQV152" s="7"/>
      <c r="BQW152" s="7"/>
      <c r="BQX152" s="7"/>
      <c r="BQY152" s="7"/>
      <c r="BQZ152" s="7"/>
      <c r="BRA152" s="7"/>
      <c r="BRB152" s="7"/>
      <c r="BRC152" s="7"/>
      <c r="BRD152" s="7"/>
      <c r="BRE152" s="7"/>
      <c r="BRF152" s="7"/>
      <c r="BRG152" s="7"/>
      <c r="BRH152" s="7"/>
      <c r="BRI152" s="7"/>
      <c r="BRJ152" s="7"/>
      <c r="BRK152" s="7"/>
      <c r="BRL152" s="7"/>
      <c r="BRM152" s="7"/>
      <c r="BRN152" s="7"/>
      <c r="BRO152" s="7"/>
      <c r="BRP152" s="7"/>
      <c r="BRQ152" s="7"/>
      <c r="BRR152" s="7"/>
      <c r="BRS152" s="7"/>
      <c r="BRT152" s="7"/>
      <c r="BRU152" s="7"/>
      <c r="BRV152" s="7"/>
      <c r="BRW152" s="7"/>
      <c r="BRX152" s="7"/>
      <c r="BRY152" s="7"/>
      <c r="BRZ152" s="7"/>
      <c r="BSA152" s="7"/>
      <c r="BSB152" s="7"/>
      <c r="BSC152" s="7"/>
      <c r="BSD152" s="7"/>
      <c r="BSE152" s="7"/>
      <c r="BSF152" s="7"/>
      <c r="BSG152" s="7"/>
      <c r="BSH152" s="7"/>
      <c r="BSI152" s="7"/>
      <c r="BSJ152" s="7"/>
      <c r="BSK152" s="7"/>
      <c r="BSL152" s="7"/>
      <c r="BSM152" s="7"/>
      <c r="BSN152" s="7"/>
      <c r="BSO152" s="7"/>
      <c r="BSP152" s="7"/>
      <c r="BSQ152" s="7"/>
      <c r="BSR152" s="7"/>
      <c r="BSS152" s="7"/>
      <c r="BST152" s="7"/>
      <c r="BSU152" s="7"/>
      <c r="BSV152" s="7"/>
      <c r="BSW152" s="7"/>
      <c r="BSX152" s="7"/>
      <c r="BSY152" s="7"/>
      <c r="BSZ152" s="7"/>
      <c r="BTA152" s="7"/>
      <c r="BTB152" s="7"/>
      <c r="BTC152" s="7"/>
      <c r="BTD152" s="7"/>
      <c r="BTE152" s="7"/>
      <c r="BTF152" s="7"/>
      <c r="BTG152" s="7"/>
      <c r="BTH152" s="7"/>
      <c r="BTI152" s="7"/>
      <c r="BTJ152" s="7"/>
      <c r="BTK152" s="7"/>
      <c r="BTL152" s="7"/>
      <c r="BTM152" s="7"/>
      <c r="BTN152" s="7"/>
      <c r="BTO152" s="7"/>
      <c r="BTP152" s="7"/>
      <c r="BTQ152" s="7"/>
      <c r="BTR152" s="7"/>
      <c r="BTS152" s="7"/>
      <c r="BTT152" s="7"/>
      <c r="BTU152" s="7"/>
      <c r="BTV152" s="7"/>
      <c r="BTW152" s="7"/>
      <c r="BTX152" s="7"/>
      <c r="BTY152" s="7"/>
      <c r="BTZ152" s="7"/>
      <c r="BUA152" s="7"/>
      <c r="BUB152" s="7"/>
      <c r="BUC152" s="7"/>
      <c r="BUD152" s="7"/>
      <c r="BUE152" s="7"/>
      <c r="BUF152" s="7"/>
      <c r="BUG152" s="7"/>
      <c r="BUH152" s="7"/>
      <c r="BUI152" s="7"/>
      <c r="BUJ152" s="7"/>
      <c r="BUK152" s="7"/>
      <c r="BUL152" s="7"/>
      <c r="BUM152" s="7"/>
      <c r="BUN152" s="7"/>
      <c r="BUO152" s="7"/>
      <c r="BUP152" s="7"/>
      <c r="BUQ152" s="7"/>
      <c r="BUR152" s="7"/>
      <c r="BUS152" s="7"/>
      <c r="BUT152" s="7"/>
      <c r="BUU152" s="7"/>
      <c r="BUV152" s="7"/>
      <c r="BUW152" s="7"/>
      <c r="BUX152" s="7"/>
      <c r="BUY152" s="7"/>
      <c r="BUZ152" s="7"/>
      <c r="BVA152" s="7"/>
      <c r="BVB152" s="7"/>
      <c r="BVC152" s="7"/>
      <c r="BVD152" s="7"/>
      <c r="BVE152" s="7"/>
      <c r="BVF152" s="7"/>
      <c r="BVG152" s="7"/>
      <c r="BVH152" s="7"/>
      <c r="BVI152" s="7"/>
      <c r="BVJ152" s="7"/>
      <c r="BVK152" s="7"/>
      <c r="BVL152" s="7"/>
      <c r="BVM152" s="7"/>
      <c r="BVN152" s="7"/>
      <c r="BVO152" s="7"/>
      <c r="BVP152" s="7"/>
      <c r="BVQ152" s="7"/>
      <c r="BVR152" s="7"/>
      <c r="BVS152" s="7"/>
      <c r="BVT152" s="7"/>
      <c r="BVU152" s="7"/>
      <c r="BVV152" s="7"/>
      <c r="BVW152" s="7"/>
      <c r="BVX152" s="7"/>
      <c r="BVY152" s="7"/>
      <c r="BVZ152" s="7"/>
      <c r="BWA152" s="7"/>
      <c r="BWB152" s="7"/>
      <c r="BWC152" s="7"/>
      <c r="BWD152" s="7"/>
      <c r="BWE152" s="7"/>
      <c r="BWF152" s="7"/>
      <c r="BWG152" s="7"/>
      <c r="BWH152" s="7"/>
      <c r="BWI152" s="7"/>
      <c r="BWJ152" s="7"/>
      <c r="BWK152" s="7"/>
      <c r="BWL152" s="7"/>
      <c r="BWM152" s="7"/>
      <c r="BWN152" s="7"/>
      <c r="BWO152" s="7"/>
      <c r="BWP152" s="7"/>
      <c r="BWQ152" s="7"/>
      <c r="BWR152" s="7"/>
      <c r="BWS152" s="7"/>
      <c r="BWT152" s="7"/>
      <c r="BWU152" s="7"/>
      <c r="BWV152" s="7"/>
      <c r="BWW152" s="7"/>
      <c r="BWX152" s="7"/>
      <c r="BWY152" s="7"/>
      <c r="BWZ152" s="7"/>
      <c r="BXA152" s="7"/>
      <c r="BXB152" s="7"/>
      <c r="BXC152" s="7"/>
      <c r="BXD152" s="7"/>
      <c r="BXE152" s="7"/>
      <c r="BXF152" s="7"/>
      <c r="BXG152" s="7"/>
      <c r="BXH152" s="7"/>
      <c r="BXI152" s="7"/>
      <c r="BXJ152" s="7"/>
      <c r="BXK152" s="7"/>
      <c r="BXL152" s="7"/>
      <c r="BXM152" s="7"/>
      <c r="BXN152" s="7"/>
      <c r="BXO152" s="7"/>
      <c r="BXP152" s="7"/>
      <c r="BXQ152" s="7"/>
      <c r="BXR152" s="7"/>
      <c r="BXS152" s="7"/>
      <c r="BXT152" s="7"/>
      <c r="BXU152" s="7"/>
      <c r="BXV152" s="7"/>
      <c r="BXW152" s="7"/>
      <c r="BXX152" s="7"/>
      <c r="BXY152" s="7"/>
      <c r="BXZ152" s="7"/>
      <c r="BYA152" s="7"/>
      <c r="BYB152" s="7"/>
      <c r="BYC152" s="7"/>
      <c r="BYD152" s="7"/>
      <c r="BYE152" s="7"/>
      <c r="BYF152" s="7"/>
      <c r="BYG152" s="7"/>
      <c r="BYH152" s="7"/>
      <c r="BYI152" s="7"/>
      <c r="BYJ152" s="7"/>
      <c r="BYK152" s="7"/>
      <c r="BYL152" s="7"/>
      <c r="BYM152" s="7"/>
      <c r="BYN152" s="7"/>
      <c r="BYO152" s="7"/>
      <c r="BYP152" s="7"/>
      <c r="BYQ152" s="7"/>
      <c r="BYR152" s="7"/>
      <c r="BYS152" s="7"/>
      <c r="BYT152" s="7"/>
      <c r="BYU152" s="7"/>
      <c r="BYV152" s="7"/>
      <c r="BYW152" s="7"/>
      <c r="BYX152" s="7"/>
      <c r="BYY152" s="7"/>
      <c r="BYZ152" s="7"/>
      <c r="BZA152" s="7"/>
      <c r="BZB152" s="7"/>
      <c r="BZC152" s="7"/>
      <c r="BZD152" s="7"/>
      <c r="BZE152" s="7"/>
      <c r="BZF152" s="7"/>
      <c r="BZG152" s="7"/>
      <c r="BZH152" s="7"/>
      <c r="BZI152" s="7"/>
      <c r="BZJ152" s="7"/>
      <c r="BZK152" s="7"/>
      <c r="BZL152" s="7"/>
      <c r="BZM152" s="7"/>
      <c r="BZN152" s="7"/>
      <c r="BZO152" s="7"/>
      <c r="BZP152" s="7"/>
      <c r="BZQ152" s="7"/>
      <c r="BZR152" s="7"/>
      <c r="BZS152" s="7"/>
      <c r="BZT152" s="7"/>
      <c r="BZU152" s="7"/>
      <c r="BZV152" s="7"/>
      <c r="BZW152" s="7"/>
      <c r="BZX152" s="7"/>
      <c r="BZY152" s="7"/>
      <c r="BZZ152" s="7"/>
      <c r="CAA152" s="7"/>
      <c r="CAB152" s="7"/>
      <c r="CAC152" s="7"/>
      <c r="CAD152" s="7"/>
      <c r="CAE152" s="7"/>
      <c r="CAF152" s="7"/>
      <c r="CAG152" s="7"/>
      <c r="CAH152" s="7"/>
      <c r="CAI152" s="7"/>
      <c r="CAJ152" s="7"/>
      <c r="CAK152" s="7"/>
      <c r="CAL152" s="7"/>
      <c r="CAM152" s="7"/>
      <c r="CAN152" s="7"/>
      <c r="CAO152" s="7"/>
      <c r="CAP152" s="7"/>
      <c r="CAQ152" s="7"/>
      <c r="CAR152" s="7"/>
      <c r="CAS152" s="7"/>
      <c r="CAT152" s="7"/>
      <c r="CAU152" s="7"/>
      <c r="CAV152" s="7"/>
      <c r="CAW152" s="7"/>
      <c r="CAX152" s="7"/>
      <c r="CAY152" s="7"/>
      <c r="CAZ152" s="7"/>
      <c r="CBA152" s="7"/>
      <c r="CBB152" s="7"/>
      <c r="CBC152" s="7"/>
      <c r="CBD152" s="7"/>
      <c r="CBE152" s="7"/>
      <c r="CBF152" s="7"/>
      <c r="CBG152" s="7"/>
      <c r="CBH152" s="7"/>
      <c r="CBI152" s="7"/>
      <c r="CBJ152" s="7"/>
      <c r="CBK152" s="7"/>
      <c r="CBL152" s="7"/>
      <c r="CBM152" s="7"/>
      <c r="CBN152" s="7"/>
      <c r="CBO152" s="7"/>
      <c r="CBP152" s="7"/>
      <c r="CBQ152" s="7"/>
      <c r="CBR152" s="7"/>
      <c r="CBS152" s="7"/>
      <c r="CBT152" s="7"/>
      <c r="CBU152" s="7"/>
      <c r="CBV152" s="7"/>
      <c r="CBW152" s="7"/>
      <c r="CBX152" s="7"/>
      <c r="CBY152" s="7"/>
      <c r="CBZ152" s="7"/>
      <c r="CCA152" s="7"/>
      <c r="CCB152" s="7"/>
      <c r="CCC152" s="7"/>
      <c r="CCD152" s="7"/>
      <c r="CCE152" s="7"/>
      <c r="CCF152" s="7"/>
      <c r="CCG152" s="7"/>
      <c r="CCH152" s="7"/>
      <c r="CCI152" s="7"/>
      <c r="CCJ152" s="7"/>
      <c r="CCK152" s="7"/>
      <c r="CCL152" s="7"/>
      <c r="CCM152" s="7"/>
      <c r="CCN152" s="7"/>
      <c r="CCO152" s="7"/>
      <c r="CCP152" s="7"/>
      <c r="CCQ152" s="7"/>
      <c r="CCR152" s="7"/>
      <c r="CCS152" s="7"/>
      <c r="CCT152" s="7"/>
      <c r="CCU152" s="7"/>
      <c r="CCV152" s="7"/>
      <c r="CCW152" s="7"/>
      <c r="CCX152" s="7"/>
      <c r="CCY152" s="7"/>
      <c r="CCZ152" s="7"/>
      <c r="CDA152" s="7"/>
      <c r="CDB152" s="7"/>
      <c r="CDC152" s="7"/>
      <c r="CDD152" s="7"/>
      <c r="CDE152" s="7"/>
      <c r="CDF152" s="7"/>
      <c r="CDG152" s="7"/>
      <c r="CDH152" s="7"/>
      <c r="CDI152" s="7"/>
      <c r="CDJ152" s="7"/>
      <c r="CDK152" s="7"/>
      <c r="CDL152" s="7"/>
      <c r="CDM152" s="7"/>
      <c r="CDN152" s="7"/>
      <c r="CDO152" s="7"/>
      <c r="CDP152" s="7"/>
      <c r="CDQ152" s="7"/>
      <c r="CDR152" s="7"/>
      <c r="CDS152" s="7"/>
      <c r="CDT152" s="7"/>
      <c r="CDU152" s="7"/>
      <c r="CDV152" s="7"/>
      <c r="CDW152" s="7"/>
      <c r="CDX152" s="7"/>
      <c r="CDY152" s="7"/>
      <c r="CDZ152" s="7"/>
      <c r="CEA152" s="7"/>
      <c r="CEB152" s="7"/>
      <c r="CEC152" s="7"/>
      <c r="CED152" s="7"/>
      <c r="CEE152" s="7"/>
      <c r="CEF152" s="7"/>
      <c r="CEG152" s="7"/>
      <c r="CEH152" s="7"/>
      <c r="CEI152" s="7"/>
      <c r="CEJ152" s="7"/>
      <c r="CEK152" s="7"/>
      <c r="CEL152" s="7"/>
      <c r="CEM152" s="7"/>
      <c r="CEN152" s="7"/>
      <c r="CEO152" s="7"/>
      <c r="CEP152" s="7"/>
      <c r="CEQ152" s="7"/>
      <c r="CER152" s="7"/>
      <c r="CES152" s="7"/>
      <c r="CET152" s="7"/>
      <c r="CEU152" s="7"/>
      <c r="CEV152" s="7"/>
      <c r="CEW152" s="7"/>
      <c r="CEX152" s="7"/>
      <c r="CEY152" s="7"/>
      <c r="CEZ152" s="7"/>
      <c r="CFA152" s="7"/>
      <c r="CFB152" s="7"/>
      <c r="CFC152" s="7"/>
      <c r="CFD152" s="7"/>
      <c r="CFE152" s="7"/>
      <c r="CFF152" s="7"/>
      <c r="CFG152" s="7"/>
      <c r="CFH152" s="7"/>
      <c r="CFI152" s="7"/>
      <c r="CFJ152" s="7"/>
      <c r="CFK152" s="7"/>
      <c r="CFL152" s="7"/>
      <c r="CFM152" s="7"/>
      <c r="CFN152" s="7"/>
      <c r="CFO152" s="7"/>
      <c r="CFP152" s="7"/>
      <c r="CFQ152" s="7"/>
      <c r="CFR152" s="7"/>
      <c r="CFS152" s="7"/>
      <c r="CFT152" s="7"/>
      <c r="CFU152" s="7"/>
      <c r="CFV152" s="7"/>
      <c r="CFW152" s="7"/>
      <c r="CFX152" s="7"/>
      <c r="CFY152" s="7"/>
      <c r="CFZ152" s="7"/>
      <c r="CGA152" s="7"/>
      <c r="CGB152" s="7"/>
      <c r="CGC152" s="7"/>
      <c r="CGD152" s="7"/>
      <c r="CGE152" s="7"/>
      <c r="CGF152" s="7"/>
      <c r="CGG152" s="7"/>
      <c r="CGH152" s="7"/>
      <c r="CGI152" s="7"/>
      <c r="CGJ152" s="7"/>
      <c r="CGK152" s="7"/>
      <c r="CGL152" s="7"/>
      <c r="CGM152" s="7"/>
      <c r="CGN152" s="7"/>
      <c r="CGO152" s="7"/>
      <c r="CGP152" s="7"/>
      <c r="CGQ152" s="7"/>
      <c r="CGR152" s="7"/>
      <c r="CGS152" s="7"/>
      <c r="CGT152" s="7"/>
      <c r="CGU152" s="7"/>
      <c r="CGV152" s="7"/>
      <c r="CGW152" s="7"/>
      <c r="CGX152" s="7"/>
      <c r="CGY152" s="7"/>
      <c r="CGZ152" s="7"/>
      <c r="CHA152" s="7"/>
      <c r="CHB152" s="7"/>
      <c r="CHC152" s="7"/>
      <c r="CHD152" s="7"/>
      <c r="CHE152" s="7"/>
      <c r="CHF152" s="7"/>
      <c r="CHG152" s="7"/>
      <c r="CHH152" s="7"/>
      <c r="CHI152" s="7"/>
      <c r="CHJ152" s="7"/>
      <c r="CHK152" s="7"/>
      <c r="CHL152" s="7"/>
      <c r="CHM152" s="7"/>
      <c r="CHN152" s="7"/>
      <c r="CHO152" s="7"/>
      <c r="CHP152" s="7"/>
      <c r="CHQ152" s="7"/>
      <c r="CHR152" s="7"/>
      <c r="CHS152" s="7"/>
      <c r="CHT152" s="7"/>
      <c r="CHU152" s="7"/>
      <c r="CHV152" s="7"/>
      <c r="CHW152" s="7"/>
      <c r="CHX152" s="7"/>
      <c r="CHY152" s="7"/>
      <c r="CHZ152" s="7"/>
      <c r="CIA152" s="7"/>
      <c r="CIB152" s="7"/>
      <c r="CIC152" s="7"/>
      <c r="CID152" s="7"/>
      <c r="CIE152" s="7"/>
      <c r="CIF152" s="7"/>
      <c r="CIG152" s="7"/>
      <c r="CIH152" s="7"/>
      <c r="CII152" s="7"/>
      <c r="CIJ152" s="7"/>
      <c r="CIK152" s="7"/>
      <c r="CIL152" s="7"/>
      <c r="CIM152" s="7"/>
      <c r="CIN152" s="7"/>
      <c r="CIO152" s="7"/>
      <c r="CIP152" s="7"/>
      <c r="CIQ152" s="7"/>
      <c r="CIR152" s="7"/>
      <c r="CIS152" s="7"/>
      <c r="CIT152" s="7"/>
      <c r="CIU152" s="7"/>
      <c r="CIV152" s="7"/>
      <c r="CIW152" s="7"/>
      <c r="CIX152" s="7"/>
      <c r="CIY152" s="7"/>
      <c r="CIZ152" s="7"/>
      <c r="CJA152" s="7"/>
      <c r="CJB152" s="7"/>
      <c r="CJC152" s="7"/>
      <c r="CJD152" s="7"/>
      <c r="CJE152" s="7"/>
      <c r="CJF152" s="7"/>
      <c r="CJG152" s="7"/>
      <c r="CJH152" s="7"/>
      <c r="CJI152" s="7"/>
      <c r="CJJ152" s="7"/>
      <c r="CJK152" s="7"/>
      <c r="CJL152" s="7"/>
      <c r="CJM152" s="7"/>
      <c r="CJN152" s="7"/>
      <c r="CJO152" s="7"/>
      <c r="CJP152" s="7"/>
      <c r="CJQ152" s="7"/>
      <c r="CJR152" s="7"/>
      <c r="CJS152" s="7"/>
      <c r="CJT152" s="7"/>
      <c r="CJU152" s="7"/>
      <c r="CJV152" s="7"/>
      <c r="CJW152" s="7"/>
      <c r="CJX152" s="7"/>
      <c r="CJY152" s="7"/>
      <c r="CJZ152" s="7"/>
      <c r="CKA152" s="7"/>
      <c r="CKB152" s="7"/>
      <c r="CKC152" s="7"/>
      <c r="CKD152" s="7"/>
      <c r="CKE152" s="7"/>
      <c r="CKF152" s="7"/>
      <c r="CKG152" s="7"/>
      <c r="CKH152" s="7"/>
      <c r="CKI152" s="7"/>
      <c r="CKJ152" s="7"/>
      <c r="CKK152" s="7"/>
      <c r="CKL152" s="7"/>
      <c r="CKM152" s="7"/>
      <c r="CKN152" s="7"/>
      <c r="CKO152" s="7"/>
      <c r="CKP152" s="7"/>
      <c r="CKQ152" s="7"/>
      <c r="CKR152" s="7"/>
      <c r="CKS152" s="7"/>
      <c r="CKT152" s="7"/>
      <c r="CKU152" s="7"/>
      <c r="CKV152" s="7"/>
      <c r="CKW152" s="7"/>
      <c r="CKX152" s="7"/>
      <c r="CKY152" s="7"/>
      <c r="CKZ152" s="7"/>
      <c r="CLA152" s="7"/>
      <c r="CLB152" s="7"/>
      <c r="CLC152" s="7"/>
      <c r="CLD152" s="7"/>
      <c r="CLE152" s="7"/>
      <c r="CLF152" s="7"/>
      <c r="CLG152" s="7"/>
      <c r="CLH152" s="7"/>
      <c r="CLI152" s="7"/>
      <c r="CLJ152" s="7"/>
      <c r="CLK152" s="7"/>
      <c r="CLL152" s="7"/>
      <c r="CLM152" s="7"/>
      <c r="CLN152" s="7"/>
      <c r="CLO152" s="7"/>
      <c r="CLP152" s="7"/>
      <c r="CLQ152" s="7"/>
      <c r="CLR152" s="7"/>
      <c r="CLS152" s="7"/>
      <c r="CLT152" s="7"/>
      <c r="CLU152" s="7"/>
      <c r="CLV152" s="7"/>
      <c r="CLW152" s="7"/>
      <c r="CLX152" s="7"/>
      <c r="CLY152" s="7"/>
      <c r="CLZ152" s="7"/>
      <c r="CMA152" s="7"/>
      <c r="CMB152" s="7"/>
      <c r="CMC152" s="7"/>
      <c r="CMD152" s="7"/>
      <c r="CME152" s="7"/>
      <c r="CMF152" s="7"/>
      <c r="CMG152" s="7"/>
      <c r="CMH152" s="7"/>
      <c r="CMI152" s="7"/>
      <c r="CMJ152" s="7"/>
      <c r="CMK152" s="7"/>
      <c r="CML152" s="7"/>
      <c r="CMM152" s="7"/>
      <c r="CMN152" s="7"/>
      <c r="CMO152" s="7"/>
      <c r="CMP152" s="7"/>
      <c r="CMQ152" s="7"/>
      <c r="CMR152" s="7"/>
      <c r="CMS152" s="7"/>
      <c r="CMT152" s="7"/>
      <c r="CMU152" s="7"/>
      <c r="CMV152" s="7"/>
      <c r="CMW152" s="7"/>
      <c r="CMX152" s="7"/>
      <c r="CMY152" s="7"/>
      <c r="CMZ152" s="7"/>
      <c r="CNA152" s="7"/>
      <c r="CNB152" s="7"/>
      <c r="CNC152" s="7"/>
      <c r="CND152" s="7"/>
      <c r="CNE152" s="7"/>
      <c r="CNF152" s="7"/>
      <c r="CNG152" s="7"/>
      <c r="CNH152" s="7"/>
      <c r="CNI152" s="7"/>
      <c r="CNJ152" s="7"/>
      <c r="CNK152" s="7"/>
      <c r="CNL152" s="7"/>
      <c r="CNM152" s="7"/>
      <c r="CNN152" s="7"/>
      <c r="CNO152" s="7"/>
      <c r="CNP152" s="7"/>
      <c r="CNQ152" s="7"/>
      <c r="CNR152" s="7"/>
      <c r="CNS152" s="7"/>
      <c r="CNT152" s="7"/>
      <c r="CNU152" s="7"/>
      <c r="CNV152" s="7"/>
      <c r="CNW152" s="7"/>
      <c r="CNX152" s="7"/>
      <c r="CNY152" s="7"/>
      <c r="CNZ152" s="7"/>
      <c r="COA152" s="7"/>
      <c r="COB152" s="7"/>
      <c r="COC152" s="7"/>
      <c r="COD152" s="7"/>
      <c r="COE152" s="7"/>
      <c r="COF152" s="7"/>
      <c r="COG152" s="7"/>
      <c r="COH152" s="7"/>
      <c r="COI152" s="7"/>
      <c r="COJ152" s="7"/>
      <c r="COK152" s="7"/>
      <c r="COL152" s="7"/>
      <c r="COM152" s="7"/>
      <c r="CON152" s="7"/>
      <c r="COO152" s="7"/>
      <c r="COP152" s="7"/>
      <c r="COQ152" s="7"/>
      <c r="COR152" s="7"/>
      <c r="COS152" s="7"/>
      <c r="COT152" s="7"/>
      <c r="COU152" s="7"/>
      <c r="COV152" s="7"/>
      <c r="COW152" s="7"/>
      <c r="COX152" s="7"/>
      <c r="COY152" s="7"/>
      <c r="COZ152" s="7"/>
      <c r="CPA152" s="7"/>
      <c r="CPB152" s="7"/>
      <c r="CPC152" s="7"/>
      <c r="CPD152" s="7"/>
      <c r="CPE152" s="7"/>
      <c r="CPF152" s="7"/>
      <c r="CPG152" s="7"/>
      <c r="CPH152" s="7"/>
      <c r="CPI152" s="7"/>
      <c r="CPJ152" s="7"/>
      <c r="CPK152" s="7"/>
      <c r="CPL152" s="7"/>
      <c r="CPM152" s="7"/>
      <c r="CPN152" s="7"/>
      <c r="CPO152" s="7"/>
      <c r="CPP152" s="7"/>
      <c r="CPQ152" s="7"/>
      <c r="CPR152" s="7"/>
      <c r="CPS152" s="7"/>
      <c r="CPT152" s="7"/>
      <c r="CPU152" s="7"/>
      <c r="CPV152" s="7"/>
      <c r="CPW152" s="7"/>
      <c r="CPX152" s="7"/>
      <c r="CPY152" s="7"/>
      <c r="CPZ152" s="7"/>
      <c r="CQA152" s="7"/>
      <c r="CQB152" s="7"/>
      <c r="CQC152" s="7"/>
      <c r="CQD152" s="7"/>
      <c r="CQE152" s="7"/>
      <c r="CQF152" s="7"/>
      <c r="CQG152" s="7"/>
      <c r="CQH152" s="7"/>
      <c r="CQI152" s="7"/>
      <c r="CQJ152" s="7"/>
      <c r="CQK152" s="7"/>
      <c r="CQL152" s="7"/>
      <c r="CQM152" s="7"/>
      <c r="CQN152" s="7"/>
      <c r="CQO152" s="7"/>
      <c r="CQP152" s="7"/>
      <c r="CQQ152" s="7"/>
      <c r="CQR152" s="7"/>
      <c r="CQS152" s="7"/>
      <c r="CQT152" s="7"/>
      <c r="CQU152" s="7"/>
      <c r="CQV152" s="7"/>
      <c r="CQW152" s="7"/>
      <c r="CQX152" s="7"/>
      <c r="CQY152" s="7"/>
      <c r="CQZ152" s="7"/>
      <c r="CRA152" s="7"/>
      <c r="CRB152" s="7"/>
      <c r="CRC152" s="7"/>
      <c r="CRD152" s="7"/>
      <c r="CRE152" s="7"/>
      <c r="CRF152" s="7"/>
      <c r="CRG152" s="7"/>
      <c r="CRH152" s="7"/>
      <c r="CRI152" s="7"/>
      <c r="CRJ152" s="7"/>
      <c r="CRK152" s="7"/>
      <c r="CRL152" s="7"/>
      <c r="CRM152" s="7"/>
      <c r="CRN152" s="7"/>
      <c r="CRO152" s="7"/>
      <c r="CRP152" s="7"/>
      <c r="CRQ152" s="7"/>
      <c r="CRR152" s="7"/>
      <c r="CRS152" s="7"/>
      <c r="CRT152" s="7"/>
      <c r="CRU152" s="7"/>
      <c r="CRV152" s="7"/>
      <c r="CRW152" s="7"/>
      <c r="CRX152" s="7"/>
      <c r="CRY152" s="7"/>
      <c r="CRZ152" s="7"/>
      <c r="CSA152" s="7"/>
      <c r="CSB152" s="7"/>
      <c r="CSC152" s="7"/>
      <c r="CSD152" s="7"/>
      <c r="CSE152" s="7"/>
      <c r="CSF152" s="7"/>
      <c r="CSG152" s="7"/>
      <c r="CSH152" s="7"/>
      <c r="CSI152" s="7"/>
      <c r="CSJ152" s="7"/>
      <c r="CSK152" s="7"/>
      <c r="CSL152" s="7"/>
      <c r="CSM152" s="7"/>
      <c r="CSN152" s="7"/>
      <c r="CSO152" s="7"/>
      <c r="CSP152" s="7"/>
      <c r="CSQ152" s="7"/>
      <c r="CSR152" s="7"/>
      <c r="CSS152" s="7"/>
      <c r="CST152" s="7"/>
      <c r="CSU152" s="7"/>
      <c r="CSV152" s="7"/>
      <c r="CSW152" s="7"/>
      <c r="CSX152" s="7"/>
      <c r="CSY152" s="7"/>
      <c r="CSZ152" s="7"/>
      <c r="CTA152" s="7"/>
      <c r="CTB152" s="7"/>
      <c r="CTC152" s="7"/>
      <c r="CTD152" s="7"/>
      <c r="CTE152" s="7"/>
      <c r="CTF152" s="7"/>
      <c r="CTG152" s="7"/>
      <c r="CTH152" s="7"/>
      <c r="CTI152" s="7"/>
      <c r="CTJ152" s="7"/>
      <c r="CTK152" s="7"/>
      <c r="CTL152" s="7"/>
      <c r="CTM152" s="7"/>
      <c r="CTN152" s="7"/>
      <c r="CTO152" s="7"/>
      <c r="CTP152" s="7"/>
      <c r="CTQ152" s="7"/>
      <c r="CTR152" s="7"/>
      <c r="CTS152" s="7"/>
      <c r="CTT152" s="7"/>
      <c r="CTU152" s="7"/>
      <c r="CTV152" s="7"/>
      <c r="CTW152" s="7"/>
      <c r="CTX152" s="7"/>
      <c r="CTY152" s="7"/>
      <c r="CTZ152" s="7"/>
      <c r="CUA152" s="7"/>
      <c r="CUB152" s="7"/>
      <c r="CUC152" s="7"/>
      <c r="CUD152" s="7"/>
      <c r="CUE152" s="7"/>
      <c r="CUF152" s="7"/>
      <c r="CUG152" s="7"/>
      <c r="CUH152" s="7"/>
      <c r="CUI152" s="7"/>
      <c r="CUJ152" s="7"/>
      <c r="CUK152" s="7"/>
      <c r="CUL152" s="7"/>
      <c r="CUM152" s="7"/>
      <c r="CUN152" s="7"/>
      <c r="CUO152" s="7"/>
      <c r="CUP152" s="7"/>
      <c r="CUQ152" s="7"/>
      <c r="CUR152" s="7"/>
      <c r="CUS152" s="7"/>
      <c r="CUT152" s="7"/>
      <c r="CUU152" s="7"/>
      <c r="CUV152" s="7"/>
      <c r="CUW152" s="7"/>
      <c r="CUX152" s="7"/>
      <c r="CUY152" s="7"/>
      <c r="CUZ152" s="7"/>
      <c r="CVA152" s="7"/>
      <c r="CVB152" s="7"/>
      <c r="CVC152" s="7"/>
      <c r="CVD152" s="7"/>
      <c r="CVE152" s="7"/>
      <c r="CVF152" s="7"/>
      <c r="CVG152" s="7"/>
      <c r="CVH152" s="7"/>
      <c r="CVI152" s="7"/>
      <c r="CVJ152" s="7"/>
      <c r="CVK152" s="7"/>
      <c r="CVL152" s="7"/>
      <c r="CVM152" s="7"/>
      <c r="CVN152" s="7"/>
      <c r="CVO152" s="7"/>
      <c r="CVP152" s="7"/>
      <c r="CVQ152" s="7"/>
      <c r="CVR152" s="7"/>
      <c r="CVS152" s="7"/>
      <c r="CVT152" s="7"/>
      <c r="CVU152" s="7"/>
      <c r="CVV152" s="7"/>
      <c r="CVW152" s="7"/>
      <c r="CVX152" s="7"/>
      <c r="CVY152" s="7"/>
      <c r="CVZ152" s="7"/>
      <c r="CWA152" s="7"/>
      <c r="CWB152" s="7"/>
      <c r="CWC152" s="7"/>
      <c r="CWD152" s="7"/>
      <c r="CWE152" s="7"/>
      <c r="CWF152" s="7"/>
      <c r="CWG152" s="7"/>
      <c r="CWH152" s="7"/>
      <c r="CWI152" s="7"/>
      <c r="CWJ152" s="7"/>
      <c r="CWK152" s="7"/>
      <c r="CWL152" s="7"/>
      <c r="CWM152" s="7"/>
      <c r="CWN152" s="7"/>
      <c r="CWO152" s="7"/>
      <c r="CWP152" s="7"/>
      <c r="CWQ152" s="7"/>
      <c r="CWR152" s="7"/>
      <c r="CWS152" s="7"/>
      <c r="CWT152" s="7"/>
      <c r="CWU152" s="7"/>
      <c r="CWV152" s="7"/>
      <c r="CWW152" s="7"/>
      <c r="CWX152" s="7"/>
      <c r="CWY152" s="7"/>
      <c r="CWZ152" s="7"/>
      <c r="CXA152" s="7"/>
      <c r="CXB152" s="7"/>
      <c r="CXC152" s="7"/>
      <c r="CXD152" s="7"/>
      <c r="CXE152" s="7"/>
      <c r="CXF152" s="7"/>
      <c r="CXG152" s="7"/>
      <c r="CXH152" s="7"/>
      <c r="CXI152" s="7"/>
      <c r="CXJ152" s="7"/>
      <c r="CXK152" s="7"/>
      <c r="CXL152" s="7"/>
      <c r="CXM152" s="7"/>
      <c r="CXN152" s="7"/>
      <c r="CXO152" s="7"/>
      <c r="CXP152" s="7"/>
      <c r="CXQ152" s="7"/>
      <c r="CXR152" s="7"/>
      <c r="CXS152" s="7"/>
      <c r="CXT152" s="7"/>
      <c r="CXU152" s="7"/>
      <c r="CXV152" s="7"/>
      <c r="CXW152" s="7"/>
      <c r="CXX152" s="7"/>
      <c r="CXY152" s="7"/>
      <c r="CXZ152" s="7"/>
      <c r="CYA152" s="7"/>
      <c r="CYB152" s="7"/>
      <c r="CYC152" s="7"/>
      <c r="CYD152" s="7"/>
      <c r="CYE152" s="7"/>
      <c r="CYF152" s="7"/>
      <c r="CYG152" s="7"/>
      <c r="CYH152" s="7"/>
      <c r="CYI152" s="7"/>
      <c r="CYJ152" s="7"/>
      <c r="CYK152" s="7"/>
      <c r="CYL152" s="7"/>
      <c r="CYM152" s="7"/>
      <c r="CYN152" s="7"/>
      <c r="CYO152" s="7"/>
      <c r="CYP152" s="7"/>
      <c r="CYQ152" s="7"/>
      <c r="CYR152" s="7"/>
      <c r="CYS152" s="7"/>
      <c r="CYT152" s="7"/>
      <c r="CYU152" s="7"/>
      <c r="CYV152" s="7"/>
      <c r="CYW152" s="7"/>
      <c r="CYX152" s="7"/>
      <c r="CYY152" s="7"/>
      <c r="CYZ152" s="7"/>
      <c r="CZA152" s="7"/>
      <c r="CZB152" s="7"/>
      <c r="CZC152" s="7"/>
      <c r="CZD152" s="7"/>
      <c r="CZE152" s="7"/>
      <c r="CZF152" s="7"/>
      <c r="CZG152" s="7"/>
      <c r="CZH152" s="7"/>
      <c r="CZI152" s="7"/>
      <c r="CZJ152" s="7"/>
      <c r="CZK152" s="7"/>
      <c r="CZL152" s="7"/>
      <c r="CZM152" s="7"/>
      <c r="CZN152" s="7"/>
      <c r="CZO152" s="7"/>
      <c r="CZP152" s="7"/>
      <c r="CZQ152" s="7"/>
      <c r="CZR152" s="7"/>
      <c r="CZS152" s="7"/>
      <c r="CZT152" s="7"/>
      <c r="CZU152" s="7"/>
      <c r="CZV152" s="7"/>
      <c r="CZW152" s="7"/>
      <c r="CZX152" s="7"/>
      <c r="CZY152" s="7"/>
      <c r="CZZ152" s="7"/>
      <c r="DAA152" s="7"/>
      <c r="DAB152" s="7"/>
      <c r="DAC152" s="7"/>
      <c r="DAD152" s="7"/>
      <c r="DAE152" s="7"/>
      <c r="DAF152" s="7"/>
      <c r="DAG152" s="7"/>
      <c r="DAH152" s="7"/>
      <c r="DAI152" s="7"/>
      <c r="DAJ152" s="7"/>
      <c r="DAK152" s="7"/>
      <c r="DAL152" s="7"/>
      <c r="DAM152" s="7"/>
      <c r="DAN152" s="7"/>
      <c r="DAO152" s="7"/>
      <c r="DAP152" s="7"/>
      <c r="DAQ152" s="7"/>
      <c r="DAR152" s="7"/>
      <c r="DAS152" s="7"/>
      <c r="DAT152" s="7"/>
      <c r="DAU152" s="7"/>
      <c r="DAV152" s="7"/>
      <c r="DAW152" s="7"/>
      <c r="DAX152" s="7"/>
      <c r="DAY152" s="7"/>
      <c r="DAZ152" s="7"/>
      <c r="DBA152" s="7"/>
      <c r="DBB152" s="7"/>
      <c r="DBC152" s="7"/>
      <c r="DBD152" s="7"/>
      <c r="DBE152" s="7"/>
      <c r="DBF152" s="7"/>
      <c r="DBG152" s="7"/>
      <c r="DBH152" s="7"/>
      <c r="DBI152" s="7"/>
      <c r="DBJ152" s="7"/>
      <c r="DBK152" s="7"/>
      <c r="DBL152" s="7"/>
      <c r="DBM152" s="7"/>
      <c r="DBN152" s="7"/>
      <c r="DBO152" s="7"/>
      <c r="DBP152" s="7"/>
      <c r="DBQ152" s="7"/>
      <c r="DBR152" s="7"/>
      <c r="DBS152" s="7"/>
      <c r="DBT152" s="7"/>
      <c r="DBU152" s="7"/>
      <c r="DBV152" s="7"/>
      <c r="DBW152" s="7"/>
      <c r="DBX152" s="7"/>
      <c r="DBY152" s="7"/>
      <c r="DBZ152" s="7"/>
      <c r="DCA152" s="7"/>
      <c r="DCB152" s="7"/>
      <c r="DCC152" s="7"/>
      <c r="DCD152" s="7"/>
      <c r="DCE152" s="7"/>
      <c r="DCF152" s="7"/>
      <c r="DCG152" s="7"/>
      <c r="DCH152" s="7"/>
      <c r="DCI152" s="7"/>
      <c r="DCJ152" s="7"/>
      <c r="DCK152" s="7"/>
      <c r="DCL152" s="7"/>
      <c r="DCM152" s="7"/>
      <c r="DCN152" s="7"/>
      <c r="DCO152" s="7"/>
      <c r="DCP152" s="7"/>
      <c r="DCQ152" s="7"/>
      <c r="DCR152" s="7"/>
      <c r="DCS152" s="7"/>
      <c r="DCT152" s="7"/>
      <c r="DCU152" s="7"/>
      <c r="DCV152" s="7"/>
      <c r="DCW152" s="7"/>
      <c r="DCX152" s="7"/>
      <c r="DCY152" s="7"/>
      <c r="DCZ152" s="7"/>
      <c r="DDA152" s="7"/>
      <c r="DDB152" s="7"/>
      <c r="DDC152" s="7"/>
      <c r="DDD152" s="7"/>
      <c r="DDE152" s="7"/>
      <c r="DDF152" s="7"/>
      <c r="DDG152" s="7"/>
      <c r="DDH152" s="7"/>
      <c r="DDI152" s="7"/>
      <c r="DDJ152" s="7"/>
      <c r="DDK152" s="7"/>
      <c r="DDL152" s="7"/>
      <c r="DDM152" s="7"/>
      <c r="DDN152" s="7"/>
      <c r="DDO152" s="7"/>
      <c r="DDP152" s="7"/>
      <c r="DDQ152" s="7"/>
      <c r="DDR152" s="7"/>
      <c r="DDS152" s="7"/>
      <c r="DDT152" s="7"/>
      <c r="DDU152" s="7"/>
      <c r="DDV152" s="7"/>
      <c r="DDW152" s="7"/>
      <c r="DDX152" s="7"/>
      <c r="DDY152" s="7"/>
      <c r="DDZ152" s="7"/>
      <c r="DEA152" s="7"/>
      <c r="DEB152" s="7"/>
      <c r="DEC152" s="7"/>
      <c r="DED152" s="7"/>
      <c r="DEE152" s="7"/>
      <c r="DEF152" s="7"/>
      <c r="DEG152" s="7"/>
      <c r="DEH152" s="7"/>
      <c r="DEI152" s="7"/>
      <c r="DEJ152" s="7"/>
      <c r="DEK152" s="7"/>
      <c r="DEL152" s="7"/>
      <c r="DEM152" s="7"/>
      <c r="DEN152" s="7"/>
      <c r="DEO152" s="7"/>
      <c r="DEP152" s="7"/>
      <c r="DEQ152" s="7"/>
      <c r="DER152" s="7"/>
      <c r="DES152" s="7"/>
      <c r="DET152" s="7"/>
      <c r="DEU152" s="7"/>
      <c r="DEV152" s="7"/>
      <c r="DEW152" s="7"/>
      <c r="DEX152" s="7"/>
      <c r="DEY152" s="7"/>
      <c r="DEZ152" s="7"/>
      <c r="DFA152" s="7"/>
      <c r="DFB152" s="7"/>
      <c r="DFC152" s="7"/>
      <c r="DFD152" s="7"/>
      <c r="DFE152" s="7"/>
      <c r="DFF152" s="7"/>
      <c r="DFG152" s="7"/>
      <c r="DFH152" s="7"/>
      <c r="DFI152" s="7"/>
      <c r="DFJ152" s="7"/>
      <c r="DFK152" s="7"/>
      <c r="DFL152" s="7"/>
      <c r="DFM152" s="7"/>
      <c r="DFN152" s="7"/>
      <c r="DFO152" s="7"/>
      <c r="DFP152" s="7"/>
      <c r="DFQ152" s="7"/>
      <c r="DFR152" s="7"/>
      <c r="DFS152" s="7"/>
      <c r="DFT152" s="7"/>
      <c r="DFU152" s="7"/>
      <c r="DFV152" s="7"/>
      <c r="DFW152" s="7"/>
      <c r="DFX152" s="7"/>
      <c r="DFY152" s="7"/>
      <c r="DFZ152" s="7"/>
      <c r="DGA152" s="7"/>
      <c r="DGB152" s="7"/>
      <c r="DGC152" s="7"/>
      <c r="DGD152" s="7"/>
      <c r="DGE152" s="7"/>
      <c r="DGF152" s="7"/>
      <c r="DGG152" s="7"/>
      <c r="DGH152" s="7"/>
      <c r="DGI152" s="7"/>
      <c r="DGJ152" s="7"/>
      <c r="DGK152" s="7"/>
      <c r="DGL152" s="7"/>
      <c r="DGM152" s="7"/>
      <c r="DGN152" s="7"/>
      <c r="DGO152" s="7"/>
      <c r="DGP152" s="7"/>
      <c r="DGQ152" s="7"/>
      <c r="DGR152" s="7"/>
      <c r="DGS152" s="7"/>
      <c r="DGT152" s="7"/>
      <c r="DGU152" s="7"/>
      <c r="DGV152" s="7"/>
      <c r="DGW152" s="7"/>
      <c r="DGX152" s="7"/>
      <c r="DGY152" s="7"/>
      <c r="DGZ152" s="7"/>
      <c r="DHA152" s="7"/>
      <c r="DHB152" s="7"/>
      <c r="DHC152" s="7"/>
      <c r="DHD152" s="7"/>
      <c r="DHE152" s="7"/>
      <c r="DHF152" s="7"/>
      <c r="DHG152" s="7"/>
      <c r="DHH152" s="7"/>
      <c r="DHI152" s="7"/>
      <c r="DHJ152" s="7"/>
      <c r="DHK152" s="7"/>
      <c r="DHL152" s="7"/>
      <c r="DHM152" s="7"/>
      <c r="DHN152" s="7"/>
      <c r="DHO152" s="7"/>
      <c r="DHP152" s="7"/>
      <c r="DHQ152" s="7"/>
      <c r="DHR152" s="7"/>
      <c r="DHS152" s="7"/>
      <c r="DHT152" s="7"/>
      <c r="DHU152" s="7"/>
      <c r="DHV152" s="7"/>
      <c r="DHW152" s="7"/>
      <c r="DHX152" s="7"/>
      <c r="DHY152" s="7"/>
      <c r="DHZ152" s="7"/>
      <c r="DIA152" s="7"/>
      <c r="DIB152" s="7"/>
      <c r="DIC152" s="7"/>
      <c r="DID152" s="7"/>
      <c r="DIE152" s="7"/>
      <c r="DIF152" s="7"/>
      <c r="DIG152" s="7"/>
      <c r="DIH152" s="7"/>
      <c r="DII152" s="7"/>
      <c r="DIJ152" s="7"/>
      <c r="DIK152" s="7"/>
      <c r="DIL152" s="7"/>
      <c r="DIM152" s="7"/>
      <c r="DIN152" s="7"/>
      <c r="DIO152" s="7"/>
      <c r="DIP152" s="7"/>
      <c r="DIQ152" s="7"/>
      <c r="DIR152" s="7"/>
      <c r="DIS152" s="7"/>
      <c r="DIT152" s="7"/>
      <c r="DIU152" s="7"/>
      <c r="DIV152" s="7"/>
      <c r="DIW152" s="7"/>
      <c r="DIX152" s="7"/>
      <c r="DIY152" s="7"/>
      <c r="DIZ152" s="7"/>
      <c r="DJA152" s="7"/>
      <c r="DJB152" s="7"/>
      <c r="DJC152" s="7"/>
      <c r="DJD152" s="7"/>
      <c r="DJE152" s="7"/>
      <c r="DJF152" s="7"/>
      <c r="DJG152" s="7"/>
      <c r="DJH152" s="7"/>
      <c r="DJI152" s="7"/>
      <c r="DJJ152" s="7"/>
      <c r="DJK152" s="7"/>
      <c r="DJL152" s="7"/>
      <c r="DJM152" s="7"/>
      <c r="DJN152" s="7"/>
      <c r="DJO152" s="7"/>
      <c r="DJP152" s="7"/>
      <c r="DJQ152" s="7"/>
      <c r="DJR152" s="7"/>
      <c r="DJS152" s="7"/>
      <c r="DJT152" s="7"/>
      <c r="DJU152" s="7"/>
      <c r="DJV152" s="7"/>
      <c r="DJW152" s="7"/>
      <c r="DJX152" s="7"/>
      <c r="DJY152" s="7"/>
      <c r="DJZ152" s="7"/>
      <c r="DKA152" s="7"/>
      <c r="DKB152" s="7"/>
      <c r="DKC152" s="7"/>
      <c r="DKD152" s="7"/>
      <c r="DKE152" s="7"/>
      <c r="DKF152" s="7"/>
      <c r="DKG152" s="7"/>
      <c r="DKH152" s="7"/>
      <c r="DKI152" s="7"/>
      <c r="DKJ152" s="7"/>
      <c r="DKK152" s="7"/>
      <c r="DKL152" s="7"/>
      <c r="DKM152" s="7"/>
      <c r="DKN152" s="7"/>
      <c r="DKO152" s="7"/>
      <c r="DKP152" s="7"/>
      <c r="DKQ152" s="7"/>
      <c r="DKR152" s="7"/>
      <c r="DKS152" s="7"/>
      <c r="DKT152" s="7"/>
      <c r="DKU152" s="7"/>
      <c r="DKV152" s="7"/>
      <c r="DKW152" s="7"/>
      <c r="DKX152" s="7"/>
      <c r="DKY152" s="7"/>
      <c r="DKZ152" s="7"/>
      <c r="DLA152" s="7"/>
      <c r="DLB152" s="7"/>
      <c r="DLC152" s="7"/>
      <c r="DLD152" s="7"/>
      <c r="DLE152" s="7"/>
      <c r="DLF152" s="7"/>
      <c r="DLG152" s="7"/>
      <c r="DLH152" s="7"/>
      <c r="DLI152" s="7"/>
      <c r="DLJ152" s="7"/>
      <c r="DLK152" s="7"/>
      <c r="DLL152" s="7"/>
      <c r="DLM152" s="7"/>
      <c r="DLN152" s="7"/>
      <c r="DLO152" s="7"/>
      <c r="DLP152" s="7"/>
      <c r="DLQ152" s="7"/>
      <c r="DLR152" s="7"/>
      <c r="DLS152" s="7"/>
      <c r="DLT152" s="7"/>
      <c r="DLU152" s="7"/>
      <c r="DLV152" s="7"/>
      <c r="DLW152" s="7"/>
      <c r="DLX152" s="7"/>
      <c r="DLY152" s="7"/>
      <c r="DLZ152" s="7"/>
      <c r="DMA152" s="7"/>
      <c r="DMB152" s="7"/>
      <c r="DMC152" s="7"/>
      <c r="DMD152" s="7"/>
      <c r="DME152" s="7"/>
      <c r="DMF152" s="7"/>
      <c r="DMG152" s="7"/>
      <c r="DMH152" s="7"/>
      <c r="DMI152" s="7"/>
      <c r="DMJ152" s="7"/>
      <c r="DMK152" s="7"/>
      <c r="DML152" s="7"/>
      <c r="DMM152" s="7"/>
      <c r="DMN152" s="7"/>
      <c r="DMO152" s="7"/>
      <c r="DMP152" s="7"/>
      <c r="DMQ152" s="7"/>
      <c r="DMR152" s="7"/>
      <c r="DMS152" s="7"/>
      <c r="DMT152" s="7"/>
      <c r="DMU152" s="7"/>
      <c r="DMV152" s="7"/>
      <c r="DMW152" s="7"/>
      <c r="DMX152" s="7"/>
      <c r="DMY152" s="7"/>
      <c r="DMZ152" s="7"/>
      <c r="DNA152" s="7"/>
      <c r="DNB152" s="7"/>
      <c r="DNC152" s="7"/>
      <c r="DND152" s="7"/>
      <c r="DNE152" s="7"/>
      <c r="DNF152" s="7"/>
      <c r="DNG152" s="7"/>
      <c r="DNH152" s="7"/>
      <c r="DNI152" s="7"/>
      <c r="DNJ152" s="7"/>
      <c r="DNK152" s="7"/>
      <c r="DNL152" s="7"/>
      <c r="DNM152" s="7"/>
      <c r="DNN152" s="7"/>
      <c r="DNO152" s="7"/>
      <c r="DNP152" s="7"/>
      <c r="DNQ152" s="7"/>
      <c r="DNR152" s="7"/>
      <c r="DNS152" s="7"/>
      <c r="DNT152" s="7"/>
      <c r="DNU152" s="7"/>
      <c r="DNV152" s="7"/>
      <c r="DNW152" s="7"/>
      <c r="DNX152" s="7"/>
      <c r="DNY152" s="7"/>
      <c r="DNZ152" s="7"/>
      <c r="DOA152" s="7"/>
      <c r="DOB152" s="7"/>
      <c r="DOC152" s="7"/>
      <c r="DOD152" s="7"/>
      <c r="DOE152" s="7"/>
      <c r="DOF152" s="7"/>
      <c r="DOG152" s="7"/>
      <c r="DOH152" s="7"/>
      <c r="DOI152" s="7"/>
      <c r="DOJ152" s="7"/>
      <c r="DOK152" s="7"/>
      <c r="DOL152" s="7"/>
      <c r="DOM152" s="7"/>
      <c r="DON152" s="7"/>
      <c r="DOO152" s="7"/>
      <c r="DOP152" s="7"/>
      <c r="DOQ152" s="7"/>
      <c r="DOR152" s="7"/>
      <c r="DOS152" s="7"/>
      <c r="DOT152" s="7"/>
      <c r="DOU152" s="7"/>
      <c r="DOV152" s="7"/>
      <c r="DOW152" s="7"/>
      <c r="DOX152" s="7"/>
      <c r="DOY152" s="7"/>
      <c r="DOZ152" s="7"/>
      <c r="DPA152" s="7"/>
      <c r="DPB152" s="7"/>
      <c r="DPC152" s="7"/>
      <c r="DPD152" s="7"/>
      <c r="DPE152" s="7"/>
      <c r="DPF152" s="7"/>
      <c r="DPG152" s="7"/>
      <c r="DPH152" s="7"/>
      <c r="DPI152" s="7"/>
      <c r="DPJ152" s="7"/>
      <c r="DPK152" s="7"/>
      <c r="DPL152" s="7"/>
      <c r="DPM152" s="7"/>
      <c r="DPN152" s="7"/>
      <c r="DPO152" s="7"/>
      <c r="DPP152" s="7"/>
      <c r="DPQ152" s="7"/>
      <c r="DPR152" s="7"/>
      <c r="DPS152" s="7"/>
      <c r="DPT152" s="7"/>
      <c r="DPU152" s="7"/>
      <c r="DPV152" s="7"/>
      <c r="DPW152" s="7"/>
      <c r="DPX152" s="7"/>
      <c r="DPY152" s="7"/>
      <c r="DPZ152" s="7"/>
      <c r="DQA152" s="7"/>
      <c r="DQB152" s="7"/>
      <c r="DQC152" s="7"/>
      <c r="DQD152" s="7"/>
      <c r="DQE152" s="7"/>
      <c r="DQF152" s="7"/>
      <c r="DQG152" s="7"/>
      <c r="DQH152" s="7"/>
      <c r="DQI152" s="7"/>
      <c r="DQJ152" s="7"/>
      <c r="DQK152" s="7"/>
      <c r="DQL152" s="7"/>
      <c r="DQM152" s="7"/>
      <c r="DQN152" s="7"/>
      <c r="DQO152" s="7"/>
      <c r="DQP152" s="7"/>
      <c r="DQQ152" s="7"/>
      <c r="DQR152" s="7"/>
      <c r="DQS152" s="7"/>
      <c r="DQT152" s="7"/>
      <c r="DQU152" s="7"/>
      <c r="DQV152" s="7"/>
      <c r="DQW152" s="7"/>
      <c r="DQX152" s="7"/>
      <c r="DQY152" s="7"/>
      <c r="DQZ152" s="7"/>
      <c r="DRA152" s="7"/>
      <c r="DRB152" s="7"/>
      <c r="DRC152" s="7"/>
      <c r="DRD152" s="7"/>
      <c r="DRE152" s="7"/>
      <c r="DRF152" s="7"/>
      <c r="DRG152" s="7"/>
      <c r="DRH152" s="7"/>
      <c r="DRI152" s="7"/>
      <c r="DRJ152" s="7"/>
      <c r="DRK152" s="7"/>
      <c r="DRL152" s="7"/>
      <c r="DRM152" s="7"/>
      <c r="DRN152" s="7"/>
      <c r="DRO152" s="7"/>
      <c r="DRP152" s="7"/>
      <c r="DRQ152" s="7"/>
      <c r="DRR152" s="7"/>
      <c r="DRS152" s="7"/>
      <c r="DRT152" s="7"/>
      <c r="DRU152" s="7"/>
      <c r="DRV152" s="7"/>
      <c r="DRW152" s="7"/>
      <c r="DRX152" s="7"/>
      <c r="DRY152" s="7"/>
      <c r="DRZ152" s="7"/>
      <c r="DSA152" s="7"/>
      <c r="DSB152" s="7"/>
      <c r="DSC152" s="7"/>
      <c r="DSD152" s="7"/>
      <c r="DSE152" s="7"/>
      <c r="DSF152" s="7"/>
      <c r="DSG152" s="7"/>
      <c r="DSH152" s="7"/>
      <c r="DSI152" s="7"/>
      <c r="DSJ152" s="7"/>
      <c r="DSK152" s="7"/>
      <c r="DSL152" s="7"/>
      <c r="DSM152" s="7"/>
      <c r="DSN152" s="7"/>
      <c r="DSO152" s="7"/>
      <c r="DSP152" s="7"/>
      <c r="DSQ152" s="7"/>
      <c r="DSR152" s="7"/>
      <c r="DSS152" s="7"/>
      <c r="DST152" s="7"/>
      <c r="DSU152" s="7"/>
      <c r="DSV152" s="7"/>
      <c r="DSW152" s="7"/>
      <c r="DSX152" s="7"/>
      <c r="DSY152" s="7"/>
      <c r="DSZ152" s="7"/>
      <c r="DTA152" s="7"/>
      <c r="DTB152" s="7"/>
      <c r="DTC152" s="7"/>
      <c r="DTD152" s="7"/>
      <c r="DTE152" s="7"/>
      <c r="DTF152" s="7"/>
      <c r="DTG152" s="7"/>
      <c r="DTH152" s="7"/>
      <c r="DTI152" s="7"/>
      <c r="DTJ152" s="7"/>
      <c r="DTK152" s="7"/>
      <c r="DTL152" s="7"/>
      <c r="DTM152" s="7"/>
      <c r="DTN152" s="7"/>
      <c r="DTO152" s="7"/>
      <c r="DTP152" s="7"/>
      <c r="DTQ152" s="7"/>
      <c r="DTR152" s="7"/>
      <c r="DTS152" s="7"/>
      <c r="DTT152" s="7"/>
      <c r="DTU152" s="7"/>
      <c r="DTV152" s="7"/>
      <c r="DTW152" s="7"/>
      <c r="DTX152" s="7"/>
      <c r="DTY152" s="7"/>
      <c r="DTZ152" s="7"/>
      <c r="DUA152" s="7"/>
      <c r="DUB152" s="7"/>
      <c r="DUC152" s="7"/>
      <c r="DUD152" s="7"/>
      <c r="DUE152" s="7"/>
      <c r="DUF152" s="7"/>
      <c r="DUG152" s="7"/>
      <c r="DUH152" s="7"/>
      <c r="DUI152" s="7"/>
      <c r="DUJ152" s="7"/>
      <c r="DUK152" s="7"/>
      <c r="DUL152" s="7"/>
      <c r="DUM152" s="7"/>
      <c r="DUN152" s="7"/>
      <c r="DUO152" s="7"/>
      <c r="DUP152" s="7"/>
      <c r="DUQ152" s="7"/>
      <c r="DUR152" s="7"/>
      <c r="DUS152" s="7"/>
      <c r="DUT152" s="7"/>
      <c r="DUU152" s="7"/>
      <c r="DUV152" s="7"/>
      <c r="DUW152" s="7"/>
      <c r="DUX152" s="7"/>
      <c r="DUY152" s="7"/>
      <c r="DUZ152" s="7"/>
      <c r="DVA152" s="7"/>
      <c r="DVB152" s="7"/>
      <c r="DVC152" s="7"/>
      <c r="DVD152" s="7"/>
      <c r="DVE152" s="7"/>
      <c r="DVF152" s="7"/>
      <c r="DVG152" s="7"/>
      <c r="DVH152" s="7"/>
      <c r="DVI152" s="7"/>
      <c r="DVJ152" s="7"/>
      <c r="DVK152" s="7"/>
      <c r="DVL152" s="7"/>
      <c r="DVM152" s="7"/>
      <c r="DVN152" s="7"/>
      <c r="DVO152" s="7"/>
      <c r="DVP152" s="7"/>
      <c r="DVQ152" s="7"/>
      <c r="DVR152" s="7"/>
      <c r="DVS152" s="7"/>
      <c r="DVT152" s="7"/>
      <c r="DVU152" s="7"/>
      <c r="DVV152" s="7"/>
      <c r="DVW152" s="7"/>
      <c r="DVX152" s="7"/>
      <c r="DVY152" s="7"/>
      <c r="DVZ152" s="7"/>
      <c r="DWA152" s="7"/>
      <c r="DWB152" s="7"/>
      <c r="DWC152" s="7"/>
      <c r="DWD152" s="7"/>
      <c r="DWE152" s="7"/>
      <c r="DWF152" s="7"/>
      <c r="DWG152" s="7"/>
      <c r="DWH152" s="7"/>
      <c r="DWI152" s="7"/>
      <c r="DWJ152" s="7"/>
      <c r="DWK152" s="7"/>
      <c r="DWL152" s="7"/>
      <c r="DWM152" s="7"/>
      <c r="DWN152" s="7"/>
      <c r="DWO152" s="7"/>
      <c r="DWP152" s="7"/>
      <c r="DWQ152" s="7"/>
      <c r="DWR152" s="7"/>
      <c r="DWS152" s="7"/>
      <c r="DWT152" s="7"/>
      <c r="DWU152" s="7"/>
      <c r="DWV152" s="7"/>
      <c r="DWW152" s="7"/>
      <c r="DWX152" s="7"/>
      <c r="DWY152" s="7"/>
      <c r="DWZ152" s="7"/>
      <c r="DXA152" s="7"/>
      <c r="DXB152" s="7"/>
      <c r="DXC152" s="7"/>
      <c r="DXD152" s="7"/>
      <c r="DXE152" s="7"/>
      <c r="DXF152" s="7"/>
      <c r="DXG152" s="7"/>
      <c r="DXH152" s="7"/>
      <c r="DXI152" s="7"/>
      <c r="DXJ152" s="7"/>
      <c r="DXK152" s="7"/>
      <c r="DXL152" s="7"/>
      <c r="DXM152" s="7"/>
      <c r="DXN152" s="7"/>
      <c r="DXO152" s="7"/>
      <c r="DXP152" s="7"/>
      <c r="DXQ152" s="7"/>
      <c r="DXR152" s="7"/>
      <c r="DXS152" s="7"/>
      <c r="DXT152" s="7"/>
      <c r="DXU152" s="7"/>
      <c r="DXV152" s="7"/>
      <c r="DXW152" s="7"/>
      <c r="DXX152" s="7"/>
      <c r="DXY152" s="7"/>
      <c r="DXZ152" s="7"/>
      <c r="DYA152" s="7"/>
      <c r="DYB152" s="7"/>
      <c r="DYC152" s="7"/>
      <c r="DYD152" s="7"/>
      <c r="DYE152" s="7"/>
      <c r="DYF152" s="7"/>
      <c r="DYG152" s="7"/>
      <c r="DYH152" s="7"/>
      <c r="DYI152" s="7"/>
      <c r="DYJ152" s="7"/>
      <c r="DYK152" s="7"/>
      <c r="DYL152" s="7"/>
      <c r="DYM152" s="7"/>
      <c r="DYN152" s="7"/>
      <c r="DYO152" s="7"/>
      <c r="DYP152" s="7"/>
      <c r="DYQ152" s="7"/>
      <c r="DYR152" s="7"/>
      <c r="DYS152" s="7"/>
      <c r="DYT152" s="7"/>
      <c r="DYU152" s="7"/>
      <c r="DYV152" s="7"/>
      <c r="DYW152" s="7"/>
      <c r="DYX152" s="7"/>
      <c r="DYY152" s="7"/>
      <c r="DYZ152" s="7"/>
      <c r="DZA152" s="7"/>
      <c r="DZB152" s="7"/>
      <c r="DZC152" s="7"/>
      <c r="DZD152" s="7"/>
      <c r="DZE152" s="7"/>
      <c r="DZF152" s="7"/>
      <c r="DZG152" s="7"/>
      <c r="DZH152" s="7"/>
      <c r="DZI152" s="7"/>
      <c r="DZJ152" s="7"/>
      <c r="DZK152" s="7"/>
      <c r="DZL152" s="7"/>
      <c r="DZM152" s="7"/>
      <c r="DZN152" s="7"/>
      <c r="DZO152" s="7"/>
      <c r="DZP152" s="7"/>
      <c r="DZQ152" s="7"/>
      <c r="DZR152" s="7"/>
      <c r="DZS152" s="7"/>
      <c r="DZT152" s="7"/>
      <c r="DZU152" s="7"/>
      <c r="DZV152" s="7"/>
      <c r="DZW152" s="7"/>
      <c r="DZX152" s="7"/>
      <c r="DZY152" s="7"/>
      <c r="DZZ152" s="7"/>
      <c r="EAA152" s="7"/>
      <c r="EAB152" s="7"/>
      <c r="EAC152" s="7"/>
      <c r="EAD152" s="7"/>
      <c r="EAE152" s="7"/>
      <c r="EAF152" s="7"/>
      <c r="EAG152" s="7"/>
      <c r="EAH152" s="7"/>
      <c r="EAI152" s="7"/>
      <c r="EAJ152" s="7"/>
      <c r="EAK152" s="7"/>
      <c r="EAL152" s="7"/>
      <c r="EAM152" s="7"/>
      <c r="EAN152" s="7"/>
      <c r="EAO152" s="7"/>
      <c r="EAP152" s="7"/>
      <c r="EAQ152" s="7"/>
      <c r="EAR152" s="7"/>
      <c r="EAS152" s="7"/>
      <c r="EAT152" s="7"/>
      <c r="EAU152" s="7"/>
      <c r="EAV152" s="7"/>
      <c r="EAW152" s="7"/>
      <c r="EAX152" s="7"/>
      <c r="EAY152" s="7"/>
      <c r="EAZ152" s="7"/>
      <c r="EBA152" s="7"/>
      <c r="EBB152" s="7"/>
      <c r="EBC152" s="7"/>
      <c r="EBD152" s="7"/>
      <c r="EBE152" s="7"/>
      <c r="EBF152" s="7"/>
      <c r="EBG152" s="7"/>
      <c r="EBH152" s="7"/>
      <c r="EBI152" s="7"/>
      <c r="EBJ152" s="7"/>
      <c r="EBK152" s="7"/>
      <c r="EBL152" s="7"/>
      <c r="EBM152" s="7"/>
      <c r="EBN152" s="7"/>
      <c r="EBO152" s="7"/>
      <c r="EBP152" s="7"/>
      <c r="EBQ152" s="7"/>
      <c r="EBR152" s="7"/>
      <c r="EBS152" s="7"/>
      <c r="EBT152" s="7"/>
      <c r="EBU152" s="7"/>
      <c r="EBV152" s="7"/>
      <c r="EBW152" s="7"/>
      <c r="EBX152" s="7"/>
      <c r="EBY152" s="7"/>
      <c r="EBZ152" s="7"/>
      <c r="ECA152" s="7"/>
      <c r="ECB152" s="7"/>
      <c r="ECC152" s="7"/>
      <c r="ECD152" s="7"/>
      <c r="ECE152" s="7"/>
      <c r="ECF152" s="7"/>
      <c r="ECG152" s="7"/>
      <c r="ECH152" s="7"/>
      <c r="ECI152" s="7"/>
      <c r="ECJ152" s="7"/>
      <c r="ECK152" s="7"/>
      <c r="ECL152" s="7"/>
      <c r="ECM152" s="7"/>
      <c r="ECN152" s="7"/>
      <c r="ECO152" s="7"/>
      <c r="ECP152" s="7"/>
      <c r="ECQ152" s="7"/>
      <c r="ECR152" s="7"/>
      <c r="ECS152" s="7"/>
      <c r="ECT152" s="7"/>
      <c r="ECU152" s="7"/>
      <c r="ECV152" s="7"/>
      <c r="ECW152" s="7"/>
      <c r="ECX152" s="7"/>
      <c r="ECY152" s="7"/>
      <c r="ECZ152" s="7"/>
      <c r="EDA152" s="7"/>
      <c r="EDB152" s="7"/>
      <c r="EDC152" s="7"/>
      <c r="EDD152" s="7"/>
      <c r="EDE152" s="7"/>
      <c r="EDF152" s="7"/>
      <c r="EDG152" s="7"/>
      <c r="EDH152" s="7"/>
      <c r="EDI152" s="7"/>
      <c r="EDJ152" s="7"/>
      <c r="EDK152" s="7"/>
      <c r="EDL152" s="7"/>
      <c r="EDM152" s="7"/>
      <c r="EDN152" s="7"/>
      <c r="EDO152" s="7"/>
      <c r="EDP152" s="7"/>
      <c r="EDQ152" s="7"/>
      <c r="EDR152" s="7"/>
      <c r="EDS152" s="7"/>
      <c r="EDT152" s="7"/>
      <c r="EDU152" s="7"/>
      <c r="EDV152" s="7"/>
      <c r="EDW152" s="7"/>
      <c r="EDX152" s="7"/>
      <c r="EDY152" s="7"/>
      <c r="EDZ152" s="7"/>
      <c r="EEA152" s="7"/>
      <c r="EEB152" s="7"/>
      <c r="EEC152" s="7"/>
      <c r="EED152" s="7"/>
      <c r="EEE152" s="7"/>
      <c r="EEF152" s="7"/>
      <c r="EEG152" s="7"/>
      <c r="EEH152" s="7"/>
      <c r="EEI152" s="7"/>
      <c r="EEJ152" s="7"/>
      <c r="EEK152" s="7"/>
      <c r="EEL152" s="7"/>
      <c r="EEM152" s="7"/>
      <c r="EEN152" s="7"/>
      <c r="EEO152" s="7"/>
      <c r="EEP152" s="7"/>
      <c r="EEQ152" s="7"/>
      <c r="EER152" s="7"/>
      <c r="EES152" s="7"/>
      <c r="EET152" s="7"/>
      <c r="EEU152" s="7"/>
      <c r="EEV152" s="7"/>
      <c r="EEW152" s="7"/>
      <c r="EEX152" s="7"/>
      <c r="EEY152" s="7"/>
      <c r="EEZ152" s="7"/>
      <c r="EFA152" s="7"/>
      <c r="EFB152" s="7"/>
      <c r="EFC152" s="7"/>
      <c r="EFD152" s="7"/>
      <c r="EFE152" s="7"/>
      <c r="EFF152" s="7"/>
      <c r="EFG152" s="7"/>
      <c r="EFH152" s="7"/>
      <c r="EFI152" s="7"/>
      <c r="EFJ152" s="7"/>
      <c r="EFK152" s="7"/>
      <c r="EFL152" s="7"/>
      <c r="EFM152" s="7"/>
      <c r="EFN152" s="7"/>
      <c r="EFO152" s="7"/>
      <c r="EFP152" s="7"/>
      <c r="EFQ152" s="7"/>
      <c r="EFR152" s="7"/>
      <c r="EFS152" s="7"/>
      <c r="EFT152" s="7"/>
      <c r="EFU152" s="7"/>
      <c r="EFV152" s="7"/>
      <c r="EFW152" s="7"/>
      <c r="EFX152" s="7"/>
      <c r="EFY152" s="7"/>
      <c r="EFZ152" s="7"/>
      <c r="EGA152" s="7"/>
      <c r="EGB152" s="7"/>
      <c r="EGC152" s="7"/>
      <c r="EGD152" s="7"/>
      <c r="EGE152" s="7"/>
      <c r="EGF152" s="7"/>
      <c r="EGG152" s="7"/>
      <c r="EGH152" s="7"/>
      <c r="EGI152" s="7"/>
      <c r="EGJ152" s="7"/>
      <c r="EGK152" s="7"/>
      <c r="EGL152" s="7"/>
      <c r="EGM152" s="7"/>
      <c r="EGN152" s="7"/>
      <c r="EGO152" s="7"/>
      <c r="EGP152" s="7"/>
      <c r="EGQ152" s="7"/>
      <c r="EGR152" s="7"/>
      <c r="EGS152" s="7"/>
      <c r="EGT152" s="7"/>
      <c r="EGU152" s="7"/>
      <c r="EGV152" s="7"/>
      <c r="EGW152" s="7"/>
      <c r="EGX152" s="7"/>
      <c r="EGY152" s="7"/>
      <c r="EGZ152" s="7"/>
      <c r="EHA152" s="7"/>
      <c r="EHB152" s="7"/>
      <c r="EHC152" s="7"/>
      <c r="EHD152" s="7"/>
      <c r="EHE152" s="7"/>
      <c r="EHF152" s="7"/>
      <c r="EHG152" s="7"/>
      <c r="EHH152" s="7"/>
      <c r="EHI152" s="7"/>
      <c r="EHJ152" s="7"/>
      <c r="EHK152" s="7"/>
      <c r="EHL152" s="7"/>
      <c r="EHM152" s="7"/>
      <c r="EHN152" s="7"/>
      <c r="EHO152" s="7"/>
      <c r="EHP152" s="7"/>
      <c r="EHQ152" s="7"/>
      <c r="EHR152" s="7"/>
      <c r="EHS152" s="7"/>
      <c r="EHT152" s="7"/>
      <c r="EHU152" s="7"/>
      <c r="EHV152" s="7"/>
      <c r="EHW152" s="7"/>
      <c r="EHX152" s="7"/>
      <c r="EHY152" s="7"/>
      <c r="EHZ152" s="7"/>
      <c r="EIA152" s="7"/>
      <c r="EIB152" s="7"/>
      <c r="EIC152" s="7"/>
      <c r="EID152" s="7"/>
      <c r="EIE152" s="7"/>
      <c r="EIF152" s="7"/>
      <c r="EIG152" s="7"/>
      <c r="EIH152" s="7"/>
      <c r="EII152" s="7"/>
      <c r="EIJ152" s="7"/>
      <c r="EIK152" s="7"/>
      <c r="EIL152" s="7"/>
      <c r="EIM152" s="7"/>
      <c r="EIN152" s="7"/>
      <c r="EIO152" s="7"/>
      <c r="EIP152" s="7"/>
      <c r="EIQ152" s="7"/>
      <c r="EIR152" s="7"/>
      <c r="EIS152" s="7"/>
      <c r="EIT152" s="7"/>
      <c r="EIU152" s="7"/>
      <c r="EIV152" s="7"/>
      <c r="EIW152" s="7"/>
      <c r="EIX152" s="7"/>
      <c r="EIY152" s="7"/>
      <c r="EIZ152" s="7"/>
      <c r="EJA152" s="7"/>
      <c r="EJB152" s="7"/>
      <c r="EJC152" s="7"/>
      <c r="EJD152" s="7"/>
      <c r="EJE152" s="7"/>
      <c r="EJF152" s="7"/>
      <c r="EJG152" s="7"/>
      <c r="EJH152" s="7"/>
      <c r="EJI152" s="7"/>
      <c r="EJJ152" s="7"/>
      <c r="EJK152" s="7"/>
      <c r="EJL152" s="7"/>
      <c r="EJM152" s="7"/>
      <c r="EJN152" s="7"/>
      <c r="EJO152" s="7"/>
      <c r="EJP152" s="7"/>
      <c r="EJQ152" s="7"/>
      <c r="EJR152" s="7"/>
      <c r="EJS152" s="7"/>
      <c r="EJT152" s="7"/>
      <c r="EJU152" s="7"/>
      <c r="EJV152" s="7"/>
      <c r="EJW152" s="7"/>
      <c r="EJX152" s="7"/>
      <c r="EJY152" s="7"/>
      <c r="EJZ152" s="7"/>
      <c r="EKA152" s="7"/>
      <c r="EKB152" s="7"/>
      <c r="EKC152" s="7"/>
      <c r="EKD152" s="7"/>
      <c r="EKE152" s="7"/>
      <c r="EKF152" s="7"/>
      <c r="EKG152" s="7"/>
      <c r="EKH152" s="7"/>
      <c r="EKI152" s="7"/>
      <c r="EKJ152" s="7"/>
      <c r="EKK152" s="7"/>
      <c r="EKL152" s="7"/>
      <c r="EKM152" s="7"/>
      <c r="EKN152" s="7"/>
      <c r="EKO152" s="7"/>
      <c r="EKP152" s="7"/>
      <c r="EKQ152" s="7"/>
      <c r="EKR152" s="7"/>
      <c r="EKS152" s="7"/>
      <c r="EKT152" s="7"/>
      <c r="EKU152" s="7"/>
      <c r="EKV152" s="7"/>
      <c r="EKW152" s="7"/>
      <c r="EKX152" s="7"/>
      <c r="EKY152" s="7"/>
      <c r="EKZ152" s="7"/>
      <c r="ELA152" s="7"/>
      <c r="ELB152" s="7"/>
      <c r="ELC152" s="7"/>
      <c r="ELD152" s="7"/>
      <c r="ELE152" s="7"/>
      <c r="ELF152" s="7"/>
      <c r="ELG152" s="7"/>
      <c r="ELH152" s="7"/>
      <c r="ELI152" s="7"/>
      <c r="ELJ152" s="7"/>
      <c r="ELK152" s="7"/>
      <c r="ELL152" s="7"/>
      <c r="ELM152" s="7"/>
      <c r="ELN152" s="7"/>
      <c r="ELO152" s="7"/>
      <c r="ELP152" s="7"/>
      <c r="ELQ152" s="7"/>
      <c r="ELR152" s="7"/>
      <c r="ELS152" s="7"/>
      <c r="ELT152" s="7"/>
      <c r="ELU152" s="7"/>
      <c r="ELV152" s="7"/>
      <c r="ELW152" s="7"/>
      <c r="ELX152" s="7"/>
      <c r="ELY152" s="7"/>
      <c r="ELZ152" s="7"/>
      <c r="EMA152" s="7"/>
      <c r="EMB152" s="7"/>
      <c r="EMC152" s="7"/>
      <c r="EMD152" s="7"/>
      <c r="EME152" s="7"/>
      <c r="EMF152" s="7"/>
      <c r="EMG152" s="7"/>
      <c r="EMH152" s="7"/>
      <c r="EMI152" s="7"/>
      <c r="EMJ152" s="7"/>
      <c r="EMK152" s="7"/>
      <c r="EML152" s="7"/>
      <c r="EMM152" s="7"/>
      <c r="EMN152" s="7"/>
      <c r="EMO152" s="7"/>
      <c r="EMP152" s="7"/>
      <c r="EMQ152" s="7"/>
      <c r="EMR152" s="7"/>
      <c r="EMS152" s="7"/>
      <c r="EMT152" s="7"/>
      <c r="EMU152" s="7"/>
      <c r="EMV152" s="7"/>
      <c r="EMW152" s="7"/>
      <c r="EMX152" s="7"/>
      <c r="EMY152" s="7"/>
      <c r="EMZ152" s="7"/>
      <c r="ENA152" s="7"/>
      <c r="ENB152" s="7"/>
      <c r="ENC152" s="7"/>
      <c r="END152" s="7"/>
      <c r="ENE152" s="7"/>
      <c r="ENF152" s="7"/>
      <c r="ENG152" s="7"/>
      <c r="ENH152" s="7"/>
      <c r="ENI152" s="7"/>
      <c r="ENJ152" s="7"/>
      <c r="ENK152" s="7"/>
      <c r="ENL152" s="7"/>
      <c r="ENM152" s="7"/>
      <c r="ENN152" s="7"/>
      <c r="ENO152" s="7"/>
      <c r="ENP152" s="7"/>
      <c r="ENQ152" s="7"/>
      <c r="ENR152" s="7"/>
      <c r="ENS152" s="7"/>
      <c r="ENT152" s="7"/>
      <c r="ENU152" s="7"/>
      <c r="ENV152" s="7"/>
      <c r="ENW152" s="7"/>
      <c r="ENX152" s="7"/>
      <c r="ENY152" s="7"/>
      <c r="ENZ152" s="7"/>
      <c r="EOA152" s="7"/>
      <c r="EOB152" s="7"/>
      <c r="EOC152" s="7"/>
      <c r="EOD152" s="7"/>
      <c r="EOE152" s="7"/>
      <c r="EOF152" s="7"/>
      <c r="EOG152" s="7"/>
      <c r="EOH152" s="7"/>
      <c r="EOI152" s="7"/>
      <c r="EOJ152" s="7"/>
      <c r="EOK152" s="7"/>
      <c r="EOL152" s="7"/>
      <c r="EOM152" s="7"/>
      <c r="EON152" s="7"/>
      <c r="EOO152" s="7"/>
      <c r="EOP152" s="7"/>
      <c r="EOQ152" s="7"/>
      <c r="EOR152" s="7"/>
      <c r="EOS152" s="7"/>
      <c r="EOT152" s="7"/>
      <c r="EOU152" s="7"/>
      <c r="EOV152" s="7"/>
      <c r="EOW152" s="7"/>
      <c r="EOX152" s="7"/>
      <c r="EOY152" s="7"/>
      <c r="EOZ152" s="7"/>
      <c r="EPA152" s="7"/>
      <c r="EPB152" s="7"/>
      <c r="EPC152" s="7"/>
      <c r="EPD152" s="7"/>
      <c r="EPE152" s="7"/>
      <c r="EPF152" s="7"/>
      <c r="EPG152" s="7"/>
      <c r="EPH152" s="7"/>
      <c r="EPI152" s="7"/>
      <c r="EPJ152" s="7"/>
      <c r="EPK152" s="7"/>
      <c r="EPL152" s="7"/>
      <c r="EPM152" s="7"/>
      <c r="EPN152" s="7"/>
      <c r="EPO152" s="7"/>
      <c r="EPP152" s="7"/>
      <c r="EPQ152" s="7"/>
      <c r="EPR152" s="7"/>
      <c r="EPS152" s="7"/>
      <c r="EPT152" s="7"/>
      <c r="EPU152" s="7"/>
      <c r="EPV152" s="7"/>
      <c r="EPW152" s="7"/>
      <c r="EPX152" s="7"/>
      <c r="EPY152" s="7"/>
      <c r="EPZ152" s="7"/>
      <c r="EQA152" s="7"/>
      <c r="EQB152" s="7"/>
      <c r="EQC152" s="7"/>
      <c r="EQD152" s="7"/>
      <c r="EQE152" s="7"/>
      <c r="EQF152" s="7"/>
      <c r="EQG152" s="7"/>
      <c r="EQH152" s="7"/>
      <c r="EQI152" s="7"/>
      <c r="EQJ152" s="7"/>
      <c r="EQK152" s="7"/>
      <c r="EQL152" s="7"/>
      <c r="EQM152" s="7"/>
      <c r="EQN152" s="7"/>
      <c r="EQO152" s="7"/>
      <c r="EQP152" s="7"/>
      <c r="EQQ152" s="7"/>
      <c r="EQR152" s="7"/>
      <c r="EQS152" s="7"/>
      <c r="EQT152" s="7"/>
      <c r="EQU152" s="7"/>
      <c r="EQV152" s="7"/>
      <c r="EQW152" s="7"/>
      <c r="EQX152" s="7"/>
      <c r="EQY152" s="7"/>
      <c r="EQZ152" s="7"/>
      <c r="ERA152" s="7"/>
      <c r="ERB152" s="7"/>
      <c r="ERC152" s="7"/>
      <c r="ERD152" s="7"/>
      <c r="ERE152" s="7"/>
      <c r="ERF152" s="7"/>
      <c r="ERG152" s="7"/>
      <c r="ERH152" s="7"/>
      <c r="ERI152" s="7"/>
      <c r="ERJ152" s="7"/>
      <c r="ERK152" s="7"/>
      <c r="ERL152" s="7"/>
      <c r="ERM152" s="7"/>
      <c r="ERN152" s="7"/>
      <c r="ERO152" s="7"/>
      <c r="ERP152" s="7"/>
      <c r="ERQ152" s="7"/>
      <c r="ERR152" s="7"/>
      <c r="ERS152" s="7"/>
      <c r="ERT152" s="7"/>
      <c r="ERU152" s="7"/>
      <c r="ERV152" s="7"/>
      <c r="ERW152" s="7"/>
      <c r="ERX152" s="7"/>
      <c r="ERY152" s="7"/>
      <c r="ERZ152" s="7"/>
      <c r="ESA152" s="7"/>
      <c r="ESB152" s="7"/>
      <c r="ESC152" s="7"/>
      <c r="ESD152" s="7"/>
      <c r="ESE152" s="7"/>
      <c r="ESF152" s="7"/>
      <c r="ESG152" s="7"/>
      <c r="ESH152" s="7"/>
      <c r="ESI152" s="7"/>
      <c r="ESJ152" s="7"/>
      <c r="ESK152" s="7"/>
      <c r="ESL152" s="7"/>
      <c r="ESM152" s="7"/>
      <c r="ESN152" s="7"/>
      <c r="ESO152" s="7"/>
      <c r="ESP152" s="7"/>
      <c r="ESQ152" s="7"/>
      <c r="ESR152" s="7"/>
      <c r="ESS152" s="7"/>
      <c r="EST152" s="7"/>
      <c r="ESU152" s="7"/>
      <c r="ESV152" s="7"/>
      <c r="ESW152" s="7"/>
      <c r="ESX152" s="7"/>
      <c r="ESY152" s="7"/>
      <c r="ESZ152" s="7"/>
      <c r="ETA152" s="7"/>
      <c r="ETB152" s="7"/>
      <c r="ETC152" s="7"/>
      <c r="ETD152" s="7"/>
      <c r="ETE152" s="7"/>
      <c r="ETF152" s="7"/>
      <c r="ETG152" s="7"/>
      <c r="ETH152" s="7"/>
      <c r="ETI152" s="7"/>
      <c r="ETJ152" s="7"/>
      <c r="ETK152" s="7"/>
      <c r="ETL152" s="7"/>
      <c r="ETM152" s="7"/>
      <c r="ETN152" s="7"/>
      <c r="ETO152" s="7"/>
      <c r="ETP152" s="7"/>
      <c r="ETQ152" s="7"/>
      <c r="ETR152" s="7"/>
      <c r="ETS152" s="7"/>
      <c r="ETT152" s="7"/>
      <c r="ETU152" s="7"/>
      <c r="ETV152" s="7"/>
      <c r="ETW152" s="7"/>
      <c r="ETX152" s="7"/>
      <c r="ETY152" s="7"/>
      <c r="ETZ152" s="7"/>
      <c r="EUA152" s="7"/>
      <c r="EUB152" s="7"/>
      <c r="EUC152" s="7"/>
      <c r="EUD152" s="7"/>
      <c r="EUE152" s="7"/>
      <c r="EUF152" s="7"/>
      <c r="EUG152" s="7"/>
      <c r="EUH152" s="7"/>
      <c r="EUI152" s="7"/>
      <c r="EUJ152" s="7"/>
      <c r="EUK152" s="7"/>
      <c r="EUL152" s="7"/>
      <c r="EUM152" s="7"/>
      <c r="EUN152" s="7"/>
      <c r="EUO152" s="7"/>
      <c r="EUP152" s="7"/>
      <c r="EUQ152" s="7"/>
      <c r="EUR152" s="7"/>
      <c r="EUS152" s="7"/>
      <c r="EUT152" s="7"/>
      <c r="EUU152" s="7"/>
      <c r="EUV152" s="7"/>
      <c r="EUW152" s="7"/>
      <c r="EUX152" s="7"/>
      <c r="EUY152" s="7"/>
      <c r="EUZ152" s="7"/>
      <c r="EVA152" s="7"/>
      <c r="EVB152" s="7"/>
      <c r="EVC152" s="7"/>
      <c r="EVD152" s="7"/>
      <c r="EVE152" s="7"/>
      <c r="EVF152" s="7"/>
      <c r="EVG152" s="7"/>
      <c r="EVH152" s="7"/>
      <c r="EVI152" s="7"/>
      <c r="EVJ152" s="7"/>
      <c r="EVK152" s="7"/>
      <c r="EVL152" s="7"/>
      <c r="EVM152" s="7"/>
      <c r="EVN152" s="7"/>
      <c r="EVO152" s="7"/>
      <c r="EVP152" s="7"/>
      <c r="EVQ152" s="7"/>
      <c r="EVR152" s="7"/>
      <c r="EVS152" s="7"/>
      <c r="EVT152" s="7"/>
      <c r="EVU152" s="7"/>
      <c r="EVV152" s="7"/>
      <c r="EVW152" s="7"/>
      <c r="EVX152" s="7"/>
      <c r="EVY152" s="7"/>
      <c r="EVZ152" s="7"/>
      <c r="EWA152" s="7"/>
      <c r="EWB152" s="7"/>
      <c r="EWC152" s="7"/>
      <c r="EWD152" s="7"/>
      <c r="EWE152" s="7"/>
      <c r="EWF152" s="7"/>
      <c r="EWG152" s="7"/>
      <c r="EWH152" s="7"/>
      <c r="EWI152" s="7"/>
      <c r="EWJ152" s="7"/>
      <c r="EWK152" s="7"/>
      <c r="EWL152" s="7"/>
      <c r="EWM152" s="7"/>
      <c r="EWN152" s="7"/>
      <c r="EWO152" s="7"/>
      <c r="EWP152" s="7"/>
      <c r="EWQ152" s="7"/>
      <c r="EWR152" s="7"/>
      <c r="EWS152" s="7"/>
      <c r="EWT152" s="7"/>
      <c r="EWU152" s="7"/>
      <c r="EWV152" s="7"/>
      <c r="EWW152" s="7"/>
      <c r="EWX152" s="7"/>
      <c r="EWY152" s="7"/>
      <c r="EWZ152" s="7"/>
      <c r="EXA152" s="7"/>
      <c r="EXB152" s="7"/>
      <c r="EXC152" s="7"/>
      <c r="EXD152" s="7"/>
      <c r="EXE152" s="7"/>
      <c r="EXF152" s="7"/>
      <c r="EXG152" s="7"/>
      <c r="EXH152" s="7"/>
      <c r="EXI152" s="7"/>
      <c r="EXJ152" s="7"/>
      <c r="EXK152" s="7"/>
      <c r="EXL152" s="7"/>
      <c r="EXM152" s="7"/>
      <c r="EXN152" s="7"/>
      <c r="EXO152" s="7"/>
      <c r="EXP152" s="7"/>
      <c r="EXQ152" s="7"/>
      <c r="EXR152" s="7"/>
      <c r="EXS152" s="7"/>
      <c r="EXT152" s="7"/>
      <c r="EXU152" s="7"/>
      <c r="EXV152" s="7"/>
      <c r="EXW152" s="7"/>
      <c r="EXX152" s="7"/>
      <c r="EXY152" s="7"/>
      <c r="EXZ152" s="7"/>
      <c r="EYA152" s="7"/>
      <c r="EYB152" s="7"/>
      <c r="EYC152" s="7"/>
      <c r="EYD152" s="7"/>
      <c r="EYE152" s="7"/>
      <c r="EYF152" s="7"/>
      <c r="EYG152" s="7"/>
      <c r="EYH152" s="7"/>
      <c r="EYI152" s="7"/>
      <c r="EYJ152" s="7"/>
      <c r="EYK152" s="7"/>
      <c r="EYL152" s="7"/>
      <c r="EYM152" s="7"/>
      <c r="EYN152" s="7"/>
      <c r="EYO152" s="7"/>
      <c r="EYP152" s="7"/>
      <c r="EYQ152" s="7"/>
      <c r="EYR152" s="7"/>
      <c r="EYS152" s="7"/>
      <c r="EYT152" s="7"/>
      <c r="EYU152" s="7"/>
      <c r="EYV152" s="7"/>
      <c r="EYW152" s="7"/>
      <c r="EYX152" s="7"/>
      <c r="EYY152" s="7"/>
      <c r="EYZ152" s="7"/>
      <c r="EZA152" s="7"/>
      <c r="EZB152" s="7"/>
      <c r="EZC152" s="7"/>
      <c r="EZD152" s="7"/>
      <c r="EZE152" s="7"/>
      <c r="EZF152" s="7"/>
      <c r="EZG152" s="7"/>
      <c r="EZH152" s="7"/>
      <c r="EZI152" s="7"/>
      <c r="EZJ152" s="7"/>
      <c r="EZK152" s="7"/>
      <c r="EZL152" s="7"/>
      <c r="EZM152" s="7"/>
      <c r="EZN152" s="7"/>
      <c r="EZO152" s="7"/>
      <c r="EZP152" s="7"/>
      <c r="EZQ152" s="7"/>
      <c r="EZR152" s="7"/>
      <c r="EZS152" s="7"/>
      <c r="EZT152" s="7"/>
      <c r="EZU152" s="7"/>
      <c r="EZV152" s="7"/>
      <c r="EZW152" s="7"/>
      <c r="EZX152" s="7"/>
      <c r="EZY152" s="7"/>
      <c r="EZZ152" s="7"/>
      <c r="FAA152" s="7"/>
      <c r="FAB152" s="7"/>
      <c r="FAC152" s="7"/>
      <c r="FAD152" s="7"/>
      <c r="FAE152" s="7"/>
      <c r="FAF152" s="7"/>
      <c r="FAG152" s="7"/>
      <c r="FAH152" s="7"/>
      <c r="FAI152" s="7"/>
      <c r="FAJ152" s="7"/>
      <c r="FAK152" s="7"/>
      <c r="FAL152" s="7"/>
      <c r="FAM152" s="7"/>
      <c r="FAN152" s="7"/>
      <c r="FAO152" s="7"/>
      <c r="FAP152" s="7"/>
      <c r="FAQ152" s="7"/>
      <c r="FAR152" s="7"/>
      <c r="FAS152" s="7"/>
      <c r="FAT152" s="7"/>
      <c r="FAU152" s="7"/>
      <c r="FAV152" s="7"/>
      <c r="FAW152" s="7"/>
      <c r="FAX152" s="7"/>
      <c r="FAY152" s="7"/>
      <c r="FAZ152" s="7"/>
      <c r="FBA152" s="7"/>
      <c r="FBB152" s="7"/>
      <c r="FBC152" s="7"/>
      <c r="FBD152" s="7"/>
      <c r="FBE152" s="7"/>
      <c r="FBF152" s="7"/>
      <c r="FBG152" s="7"/>
      <c r="FBH152" s="7"/>
      <c r="FBI152" s="7"/>
      <c r="FBJ152" s="7"/>
      <c r="FBK152" s="7"/>
      <c r="FBL152" s="7"/>
      <c r="FBM152" s="7"/>
      <c r="FBN152" s="7"/>
      <c r="FBO152" s="7"/>
      <c r="FBP152" s="7"/>
      <c r="FBQ152" s="7"/>
      <c r="FBR152" s="7"/>
      <c r="FBS152" s="7"/>
      <c r="FBT152" s="7"/>
      <c r="FBU152" s="7"/>
      <c r="FBV152" s="7"/>
      <c r="FBW152" s="7"/>
      <c r="FBX152" s="7"/>
      <c r="FBY152" s="7"/>
      <c r="FBZ152" s="7"/>
      <c r="FCA152" s="7"/>
      <c r="FCB152" s="7"/>
      <c r="FCC152" s="7"/>
      <c r="FCD152" s="7"/>
      <c r="FCE152" s="7"/>
      <c r="FCF152" s="7"/>
      <c r="FCG152" s="7"/>
      <c r="FCH152" s="7"/>
      <c r="FCI152" s="7"/>
      <c r="FCJ152" s="7"/>
      <c r="FCK152" s="7"/>
      <c r="FCL152" s="7"/>
      <c r="FCM152" s="7"/>
      <c r="FCN152" s="7"/>
      <c r="FCO152" s="7"/>
      <c r="FCP152" s="7"/>
      <c r="FCQ152" s="7"/>
      <c r="FCR152" s="7"/>
      <c r="FCS152" s="7"/>
      <c r="FCT152" s="7"/>
      <c r="FCU152" s="7"/>
      <c r="FCV152" s="7"/>
      <c r="FCW152" s="7"/>
      <c r="FCX152" s="7"/>
      <c r="FCY152" s="7"/>
      <c r="FCZ152" s="7"/>
      <c r="FDA152" s="7"/>
      <c r="FDB152" s="7"/>
      <c r="FDC152" s="7"/>
      <c r="FDD152" s="7"/>
      <c r="FDE152" s="7"/>
      <c r="FDF152" s="7"/>
      <c r="FDG152" s="7"/>
      <c r="FDH152" s="7"/>
      <c r="FDI152" s="7"/>
      <c r="FDJ152" s="7"/>
      <c r="FDK152" s="7"/>
      <c r="FDL152" s="7"/>
      <c r="FDM152" s="7"/>
      <c r="FDN152" s="7"/>
      <c r="FDO152" s="7"/>
      <c r="FDP152" s="7"/>
      <c r="FDQ152" s="7"/>
      <c r="FDR152" s="7"/>
      <c r="FDS152" s="7"/>
      <c r="FDT152" s="7"/>
      <c r="FDU152" s="7"/>
      <c r="FDV152" s="7"/>
      <c r="FDW152" s="7"/>
      <c r="FDX152" s="7"/>
      <c r="FDY152" s="7"/>
      <c r="FDZ152" s="7"/>
      <c r="FEA152" s="7"/>
      <c r="FEB152" s="7"/>
      <c r="FEC152" s="7"/>
      <c r="FED152" s="7"/>
      <c r="FEE152" s="7"/>
      <c r="FEF152" s="7"/>
      <c r="FEG152" s="7"/>
      <c r="FEH152" s="7"/>
      <c r="FEI152" s="7"/>
      <c r="FEJ152" s="7"/>
      <c r="FEK152" s="7"/>
      <c r="FEL152" s="7"/>
      <c r="FEM152" s="7"/>
      <c r="FEN152" s="7"/>
      <c r="FEO152" s="7"/>
      <c r="FEP152" s="7"/>
      <c r="FEQ152" s="7"/>
      <c r="FER152" s="7"/>
      <c r="FES152" s="7"/>
      <c r="FET152" s="7"/>
      <c r="FEU152" s="7"/>
      <c r="FEV152" s="7"/>
      <c r="FEW152" s="7"/>
      <c r="FEX152" s="7"/>
      <c r="FEY152" s="7"/>
      <c r="FEZ152" s="7"/>
      <c r="FFA152" s="7"/>
      <c r="FFB152" s="7"/>
      <c r="FFC152" s="7"/>
      <c r="FFD152" s="7"/>
      <c r="FFE152" s="7"/>
      <c r="FFF152" s="7"/>
      <c r="FFG152" s="7"/>
      <c r="FFH152" s="7"/>
      <c r="FFI152" s="7"/>
      <c r="FFJ152" s="7"/>
      <c r="FFK152" s="7"/>
      <c r="FFL152" s="7"/>
      <c r="FFM152" s="7"/>
      <c r="FFN152" s="7"/>
      <c r="FFO152" s="7"/>
      <c r="FFP152" s="7"/>
      <c r="FFQ152" s="7"/>
      <c r="FFR152" s="7"/>
      <c r="FFS152" s="7"/>
      <c r="FFT152" s="7"/>
      <c r="FFU152" s="7"/>
      <c r="FFV152" s="7"/>
      <c r="FFW152" s="7"/>
      <c r="FFX152" s="7"/>
      <c r="FFY152" s="7"/>
      <c r="FFZ152" s="7"/>
      <c r="FGA152" s="7"/>
      <c r="FGB152" s="7"/>
      <c r="FGC152" s="7"/>
      <c r="FGD152" s="7"/>
      <c r="FGE152" s="7"/>
      <c r="FGF152" s="7"/>
      <c r="FGG152" s="7"/>
      <c r="FGH152" s="7"/>
      <c r="FGI152" s="7"/>
      <c r="FGJ152" s="7"/>
      <c r="FGK152" s="7"/>
      <c r="FGL152" s="7"/>
      <c r="FGM152" s="7"/>
      <c r="FGN152" s="7"/>
      <c r="FGO152" s="7"/>
      <c r="FGP152" s="7"/>
      <c r="FGQ152" s="7"/>
      <c r="FGR152" s="7"/>
      <c r="FGS152" s="7"/>
      <c r="FGT152" s="7"/>
      <c r="FGU152" s="7"/>
      <c r="FGV152" s="7"/>
      <c r="FGW152" s="7"/>
      <c r="FGX152" s="7"/>
      <c r="FGY152" s="7"/>
      <c r="FGZ152" s="7"/>
      <c r="FHA152" s="7"/>
      <c r="FHB152" s="7"/>
      <c r="FHC152" s="7"/>
      <c r="FHD152" s="7"/>
      <c r="FHE152" s="7"/>
      <c r="FHF152" s="7"/>
      <c r="FHG152" s="7"/>
      <c r="FHH152" s="7"/>
      <c r="FHI152" s="7"/>
      <c r="FHJ152" s="7"/>
      <c r="FHK152" s="7"/>
      <c r="FHL152" s="7"/>
      <c r="FHM152" s="7"/>
      <c r="FHN152" s="7"/>
      <c r="FHO152" s="7"/>
      <c r="FHP152" s="7"/>
      <c r="FHQ152" s="7"/>
      <c r="FHR152" s="7"/>
      <c r="FHS152" s="7"/>
      <c r="FHT152" s="7"/>
      <c r="FHU152" s="7"/>
      <c r="FHV152" s="7"/>
      <c r="FHW152" s="7"/>
      <c r="FHX152" s="7"/>
      <c r="FHY152" s="7"/>
      <c r="FHZ152" s="7"/>
      <c r="FIA152" s="7"/>
      <c r="FIB152" s="7"/>
      <c r="FIC152" s="7"/>
      <c r="FID152" s="7"/>
      <c r="FIE152" s="7"/>
      <c r="FIF152" s="7"/>
      <c r="FIG152" s="7"/>
      <c r="FIH152" s="7"/>
      <c r="FII152" s="7"/>
      <c r="FIJ152" s="7"/>
      <c r="FIK152" s="7"/>
      <c r="FIL152" s="7"/>
      <c r="FIM152" s="7"/>
      <c r="FIN152" s="7"/>
      <c r="FIO152" s="7"/>
      <c r="FIP152" s="7"/>
      <c r="FIQ152" s="7"/>
      <c r="FIR152" s="7"/>
      <c r="FIS152" s="7"/>
      <c r="FIT152" s="7"/>
      <c r="FIU152" s="7"/>
      <c r="FIV152" s="7"/>
      <c r="FIW152" s="7"/>
      <c r="FIX152" s="7"/>
      <c r="FIY152" s="7"/>
      <c r="FIZ152" s="7"/>
      <c r="FJA152" s="7"/>
      <c r="FJB152" s="7"/>
      <c r="FJC152" s="7"/>
      <c r="FJD152" s="7"/>
      <c r="FJE152" s="7"/>
      <c r="FJF152" s="7"/>
      <c r="FJG152" s="7"/>
      <c r="FJH152" s="7"/>
      <c r="FJI152" s="7"/>
      <c r="FJJ152" s="7"/>
      <c r="FJK152" s="7"/>
      <c r="FJL152" s="7"/>
      <c r="FJM152" s="7"/>
      <c r="FJN152" s="7"/>
      <c r="FJO152" s="7"/>
      <c r="FJP152" s="7"/>
      <c r="FJQ152" s="7"/>
      <c r="FJR152" s="7"/>
      <c r="FJS152" s="7"/>
      <c r="FJT152" s="7"/>
      <c r="FJU152" s="7"/>
      <c r="FJV152" s="7"/>
      <c r="FJW152" s="7"/>
      <c r="FJX152" s="7"/>
      <c r="FJY152" s="7"/>
      <c r="FJZ152" s="7"/>
      <c r="FKA152" s="7"/>
      <c r="FKB152" s="7"/>
      <c r="FKC152" s="7"/>
      <c r="FKD152" s="7"/>
      <c r="FKE152" s="7"/>
      <c r="FKF152" s="7"/>
      <c r="FKG152" s="7"/>
      <c r="FKH152" s="7"/>
      <c r="FKI152" s="7"/>
      <c r="FKJ152" s="7"/>
      <c r="FKK152" s="7"/>
      <c r="FKL152" s="7"/>
      <c r="FKM152" s="7"/>
      <c r="FKN152" s="7"/>
      <c r="FKO152" s="7"/>
      <c r="FKP152" s="7"/>
      <c r="FKQ152" s="7"/>
      <c r="FKR152" s="7"/>
      <c r="FKS152" s="7"/>
      <c r="FKT152" s="7"/>
      <c r="FKU152" s="7"/>
      <c r="FKV152" s="7"/>
      <c r="FKW152" s="7"/>
      <c r="FKX152" s="7"/>
      <c r="FKY152" s="7"/>
      <c r="FKZ152" s="7"/>
      <c r="FLA152" s="7"/>
      <c r="FLB152" s="7"/>
      <c r="FLC152" s="7"/>
      <c r="FLD152" s="7"/>
      <c r="FLE152" s="7"/>
      <c r="FLF152" s="7"/>
      <c r="FLG152" s="7"/>
      <c r="FLH152" s="7"/>
      <c r="FLI152" s="7"/>
      <c r="FLJ152" s="7"/>
      <c r="FLK152" s="7"/>
      <c r="FLL152" s="7"/>
      <c r="FLM152" s="7"/>
      <c r="FLN152" s="7"/>
      <c r="FLO152" s="7"/>
      <c r="FLP152" s="7"/>
      <c r="FLQ152" s="7"/>
      <c r="FLR152" s="7"/>
      <c r="FLS152" s="7"/>
      <c r="FLT152" s="7"/>
      <c r="FLU152" s="7"/>
      <c r="FLV152" s="7"/>
      <c r="FLW152" s="7"/>
      <c r="FLX152" s="7"/>
      <c r="FLY152" s="7"/>
      <c r="FLZ152" s="7"/>
      <c r="FMA152" s="7"/>
      <c r="FMB152" s="7"/>
      <c r="FMC152" s="7"/>
      <c r="FMD152" s="7"/>
      <c r="FME152" s="7"/>
      <c r="FMF152" s="7"/>
      <c r="FMG152" s="7"/>
      <c r="FMH152" s="7"/>
      <c r="FMI152" s="7"/>
      <c r="FMJ152" s="7"/>
      <c r="FMK152" s="7"/>
      <c r="FML152" s="7"/>
      <c r="FMM152" s="7"/>
      <c r="FMN152" s="7"/>
      <c r="FMO152" s="7"/>
      <c r="FMP152" s="7"/>
      <c r="FMQ152" s="7"/>
      <c r="FMR152" s="7"/>
      <c r="FMS152" s="7"/>
      <c r="FMT152" s="7"/>
      <c r="FMU152" s="7"/>
      <c r="FMV152" s="7"/>
      <c r="FMW152" s="7"/>
      <c r="FMX152" s="7"/>
      <c r="FMY152" s="7"/>
      <c r="FMZ152" s="7"/>
      <c r="FNA152" s="7"/>
      <c r="FNB152" s="7"/>
      <c r="FNC152" s="7"/>
      <c r="FND152" s="7"/>
      <c r="FNE152" s="7"/>
      <c r="FNF152" s="7"/>
      <c r="FNG152" s="7"/>
      <c r="FNH152" s="7"/>
      <c r="FNI152" s="7"/>
      <c r="FNJ152" s="7"/>
      <c r="FNK152" s="7"/>
      <c r="FNL152" s="7"/>
      <c r="FNM152" s="7"/>
      <c r="FNN152" s="7"/>
      <c r="FNO152" s="7"/>
      <c r="FNP152" s="7"/>
      <c r="FNQ152" s="7"/>
      <c r="FNR152" s="7"/>
      <c r="FNS152" s="7"/>
      <c r="FNT152" s="7"/>
      <c r="FNU152" s="7"/>
      <c r="FNV152" s="7"/>
      <c r="FNW152" s="7"/>
      <c r="FNX152" s="7"/>
      <c r="FNY152" s="7"/>
      <c r="FNZ152" s="7"/>
      <c r="FOA152" s="7"/>
      <c r="FOB152" s="7"/>
      <c r="FOC152" s="7"/>
      <c r="FOD152" s="7"/>
      <c r="FOE152" s="7"/>
      <c r="FOF152" s="7"/>
      <c r="FOG152" s="7"/>
      <c r="FOH152" s="7"/>
      <c r="FOI152" s="7"/>
      <c r="FOJ152" s="7"/>
      <c r="FOK152" s="7"/>
      <c r="FOL152" s="7"/>
      <c r="FOM152" s="7"/>
      <c r="FON152" s="7"/>
      <c r="FOO152" s="7"/>
      <c r="FOP152" s="7"/>
      <c r="FOQ152" s="7"/>
      <c r="FOR152" s="7"/>
      <c r="FOS152" s="7"/>
      <c r="FOT152" s="7"/>
      <c r="FOU152" s="7"/>
      <c r="FOV152" s="7"/>
      <c r="FOW152" s="7"/>
      <c r="FOX152" s="7"/>
      <c r="FOY152" s="7"/>
      <c r="FOZ152" s="7"/>
      <c r="FPA152" s="7"/>
      <c r="FPB152" s="7"/>
      <c r="FPC152" s="7"/>
      <c r="FPD152" s="7"/>
      <c r="FPE152" s="7"/>
      <c r="FPF152" s="7"/>
      <c r="FPG152" s="7"/>
      <c r="FPH152" s="7"/>
      <c r="FPI152" s="7"/>
      <c r="FPJ152" s="7"/>
      <c r="FPK152" s="7"/>
      <c r="FPL152" s="7"/>
      <c r="FPM152" s="7"/>
      <c r="FPN152" s="7"/>
      <c r="FPO152" s="7"/>
      <c r="FPP152" s="7"/>
      <c r="FPQ152" s="7"/>
      <c r="FPR152" s="7"/>
      <c r="FPS152" s="7"/>
      <c r="FPT152" s="7"/>
      <c r="FPU152" s="7"/>
      <c r="FPV152" s="7"/>
      <c r="FPW152" s="7"/>
      <c r="FPX152" s="7"/>
      <c r="FPY152" s="7"/>
      <c r="FPZ152" s="7"/>
      <c r="FQA152" s="7"/>
      <c r="FQB152" s="7"/>
      <c r="FQC152" s="7"/>
      <c r="FQD152" s="7"/>
      <c r="FQE152" s="7"/>
      <c r="FQF152" s="7"/>
      <c r="FQG152" s="7"/>
      <c r="FQH152" s="7"/>
      <c r="FQI152" s="7"/>
      <c r="FQJ152" s="7"/>
      <c r="FQK152" s="7"/>
      <c r="FQL152" s="7"/>
      <c r="FQM152" s="7"/>
      <c r="FQN152" s="7"/>
      <c r="FQO152" s="7"/>
      <c r="FQP152" s="7"/>
      <c r="FQQ152" s="7"/>
      <c r="FQR152" s="7"/>
      <c r="FQS152" s="7"/>
      <c r="FQT152" s="7"/>
      <c r="FQU152" s="7"/>
      <c r="FQV152" s="7"/>
      <c r="FQW152" s="7"/>
      <c r="FQX152" s="7"/>
      <c r="FQY152" s="7"/>
      <c r="FQZ152" s="7"/>
      <c r="FRA152" s="7"/>
      <c r="FRB152" s="7"/>
      <c r="FRC152" s="7"/>
      <c r="FRD152" s="7"/>
      <c r="FRE152" s="7"/>
      <c r="FRF152" s="7"/>
      <c r="FRG152" s="7"/>
      <c r="FRH152" s="7"/>
      <c r="FRI152" s="7"/>
      <c r="FRJ152" s="7"/>
      <c r="FRK152" s="7"/>
      <c r="FRL152" s="7"/>
      <c r="FRM152" s="7"/>
      <c r="FRN152" s="7"/>
      <c r="FRO152" s="7"/>
      <c r="FRP152" s="7"/>
      <c r="FRQ152" s="7"/>
      <c r="FRR152" s="7"/>
      <c r="FRS152" s="7"/>
      <c r="FRT152" s="7"/>
      <c r="FRU152" s="7"/>
      <c r="FRV152" s="7"/>
      <c r="FRW152" s="7"/>
      <c r="FRX152" s="7"/>
      <c r="FRY152" s="7"/>
      <c r="FRZ152" s="7"/>
      <c r="FSA152" s="7"/>
      <c r="FSB152" s="7"/>
      <c r="FSC152" s="7"/>
      <c r="FSD152" s="7"/>
      <c r="FSE152" s="7"/>
      <c r="FSF152" s="7"/>
      <c r="FSG152" s="7"/>
      <c r="FSH152" s="7"/>
      <c r="FSI152" s="7"/>
      <c r="FSJ152" s="7"/>
      <c r="FSK152" s="7"/>
      <c r="FSL152" s="7"/>
      <c r="FSM152" s="7"/>
      <c r="FSN152" s="7"/>
      <c r="FSO152" s="7"/>
      <c r="FSP152" s="7"/>
      <c r="FSQ152" s="7"/>
      <c r="FSR152" s="7"/>
      <c r="FSS152" s="7"/>
      <c r="FST152" s="7"/>
      <c r="FSU152" s="7"/>
      <c r="FSV152" s="7"/>
      <c r="FSW152" s="7"/>
      <c r="FSX152" s="7"/>
      <c r="FSY152" s="7"/>
      <c r="FSZ152" s="7"/>
      <c r="FTA152" s="7"/>
      <c r="FTB152" s="7"/>
      <c r="FTC152" s="7"/>
      <c r="FTD152" s="7"/>
      <c r="FTE152" s="7"/>
      <c r="FTF152" s="7"/>
      <c r="FTG152" s="7"/>
      <c r="FTH152" s="7"/>
      <c r="FTI152" s="7"/>
      <c r="FTJ152" s="7"/>
      <c r="FTK152" s="7"/>
      <c r="FTL152" s="7"/>
      <c r="FTM152" s="7"/>
      <c r="FTN152" s="7"/>
      <c r="FTO152" s="7"/>
      <c r="FTP152" s="7"/>
      <c r="FTQ152" s="7"/>
      <c r="FTR152" s="7"/>
      <c r="FTS152" s="7"/>
      <c r="FTT152" s="7"/>
      <c r="FTU152" s="7"/>
      <c r="FTV152" s="7"/>
      <c r="FTW152" s="7"/>
      <c r="FTX152" s="7"/>
      <c r="FTY152" s="7"/>
      <c r="FTZ152" s="7"/>
      <c r="FUA152" s="7"/>
      <c r="FUB152" s="7"/>
      <c r="FUC152" s="7"/>
      <c r="FUD152" s="7"/>
      <c r="FUE152" s="7"/>
      <c r="FUF152" s="7"/>
      <c r="FUG152" s="7"/>
      <c r="FUH152" s="7"/>
      <c r="FUI152" s="7"/>
      <c r="FUJ152" s="7"/>
      <c r="FUK152" s="7"/>
      <c r="FUL152" s="7"/>
      <c r="FUM152" s="7"/>
      <c r="FUN152" s="7"/>
      <c r="FUO152" s="7"/>
      <c r="FUP152" s="7"/>
      <c r="FUQ152" s="7"/>
      <c r="FUR152" s="7"/>
      <c r="FUS152" s="7"/>
      <c r="FUT152" s="7"/>
      <c r="FUU152" s="7"/>
      <c r="FUV152" s="7"/>
      <c r="FUW152" s="7"/>
      <c r="FUX152" s="7"/>
      <c r="FUY152" s="7"/>
      <c r="FUZ152" s="7"/>
      <c r="FVA152" s="7"/>
      <c r="FVB152" s="7"/>
      <c r="FVC152" s="7"/>
      <c r="FVD152" s="7"/>
      <c r="FVE152" s="7"/>
      <c r="FVF152" s="7"/>
      <c r="FVG152" s="7"/>
      <c r="FVH152" s="7"/>
      <c r="FVI152" s="7"/>
      <c r="FVJ152" s="7"/>
      <c r="FVK152" s="7"/>
      <c r="FVL152" s="7"/>
      <c r="FVM152" s="7"/>
      <c r="FVN152" s="7"/>
      <c r="FVO152" s="7"/>
      <c r="FVP152" s="7"/>
      <c r="FVQ152" s="7"/>
      <c r="FVR152" s="7"/>
      <c r="FVS152" s="7"/>
      <c r="FVT152" s="7"/>
      <c r="FVU152" s="7"/>
      <c r="FVV152" s="7"/>
      <c r="FVW152" s="7"/>
      <c r="FVX152" s="7"/>
      <c r="FVY152" s="7"/>
      <c r="FVZ152" s="7"/>
      <c r="FWA152" s="7"/>
      <c r="FWB152" s="7"/>
      <c r="FWC152" s="7"/>
      <c r="FWD152" s="7"/>
      <c r="FWE152" s="7"/>
      <c r="FWF152" s="7"/>
      <c r="FWG152" s="7"/>
      <c r="FWH152" s="7"/>
      <c r="FWI152" s="7"/>
      <c r="FWJ152" s="7"/>
      <c r="FWK152" s="7"/>
      <c r="FWL152" s="7"/>
      <c r="FWM152" s="7"/>
      <c r="FWN152" s="7"/>
      <c r="FWO152" s="7"/>
      <c r="FWP152" s="7"/>
      <c r="FWQ152" s="7"/>
      <c r="FWR152" s="7"/>
      <c r="FWS152" s="7"/>
      <c r="FWT152" s="7"/>
      <c r="FWU152" s="7"/>
      <c r="FWV152" s="7"/>
      <c r="FWW152" s="7"/>
      <c r="FWX152" s="7"/>
      <c r="FWY152" s="7"/>
      <c r="FWZ152" s="7"/>
      <c r="FXA152" s="7"/>
      <c r="FXB152" s="7"/>
      <c r="FXC152" s="7"/>
      <c r="FXD152" s="7"/>
      <c r="FXE152" s="7"/>
      <c r="FXF152" s="7"/>
      <c r="FXG152" s="7"/>
      <c r="FXH152" s="7"/>
      <c r="FXI152" s="7"/>
      <c r="FXJ152" s="7"/>
      <c r="FXK152" s="7"/>
      <c r="FXL152" s="7"/>
      <c r="FXM152" s="7"/>
      <c r="FXN152" s="7"/>
      <c r="FXO152" s="7"/>
      <c r="FXP152" s="7"/>
      <c r="FXQ152" s="7"/>
      <c r="FXR152" s="7"/>
      <c r="FXS152" s="7"/>
      <c r="FXT152" s="7"/>
      <c r="FXU152" s="7"/>
      <c r="FXV152" s="7"/>
      <c r="FXW152" s="7"/>
      <c r="FXX152" s="7"/>
      <c r="FXY152" s="7"/>
      <c r="FXZ152" s="7"/>
      <c r="FYA152" s="7"/>
      <c r="FYB152" s="7"/>
      <c r="FYC152" s="7"/>
      <c r="FYD152" s="7"/>
      <c r="FYE152" s="7"/>
      <c r="FYF152" s="7"/>
      <c r="FYG152" s="7"/>
      <c r="FYH152" s="7"/>
      <c r="FYI152" s="7"/>
      <c r="FYJ152" s="7"/>
      <c r="FYK152" s="7"/>
      <c r="FYL152" s="7"/>
      <c r="FYM152" s="7"/>
      <c r="FYN152" s="7"/>
      <c r="FYO152" s="7"/>
      <c r="FYP152" s="7"/>
      <c r="FYQ152" s="7"/>
      <c r="FYR152" s="7"/>
      <c r="FYS152" s="7"/>
      <c r="FYT152" s="7"/>
      <c r="FYU152" s="7"/>
      <c r="FYV152" s="7"/>
      <c r="FYW152" s="7"/>
      <c r="FYX152" s="7"/>
      <c r="FYY152" s="7"/>
      <c r="FYZ152" s="7"/>
      <c r="FZA152" s="7"/>
      <c r="FZB152" s="7"/>
      <c r="FZC152" s="7"/>
      <c r="FZD152" s="7"/>
      <c r="FZE152" s="7"/>
      <c r="FZF152" s="7"/>
      <c r="FZG152" s="7"/>
      <c r="FZH152" s="7"/>
      <c r="FZI152" s="7"/>
      <c r="FZJ152" s="7"/>
      <c r="FZK152" s="7"/>
      <c r="FZL152" s="7"/>
      <c r="FZM152" s="7"/>
      <c r="FZN152" s="7"/>
      <c r="FZO152" s="7"/>
      <c r="FZP152" s="7"/>
      <c r="FZQ152" s="7"/>
      <c r="FZR152" s="7"/>
      <c r="FZS152" s="7"/>
      <c r="FZT152" s="7"/>
      <c r="FZU152" s="7"/>
      <c r="FZV152" s="7"/>
      <c r="FZW152" s="7"/>
      <c r="FZX152" s="7"/>
      <c r="FZY152" s="7"/>
      <c r="FZZ152" s="7"/>
      <c r="GAA152" s="7"/>
      <c r="GAB152" s="7"/>
      <c r="GAC152" s="7"/>
      <c r="GAD152" s="7"/>
      <c r="GAE152" s="7"/>
      <c r="GAF152" s="7"/>
      <c r="GAG152" s="7"/>
      <c r="GAH152" s="7"/>
      <c r="GAI152" s="7"/>
      <c r="GAJ152" s="7"/>
      <c r="GAK152" s="7"/>
      <c r="GAL152" s="7"/>
      <c r="GAM152" s="7"/>
      <c r="GAN152" s="7"/>
      <c r="GAO152" s="7"/>
      <c r="GAP152" s="7"/>
      <c r="GAQ152" s="7"/>
      <c r="GAR152" s="7"/>
      <c r="GAS152" s="7"/>
      <c r="GAT152" s="7"/>
      <c r="GAU152" s="7"/>
      <c r="GAV152" s="7"/>
      <c r="GAW152" s="7"/>
      <c r="GAX152" s="7"/>
      <c r="GAY152" s="7"/>
      <c r="GAZ152" s="7"/>
      <c r="GBA152" s="7"/>
      <c r="GBB152" s="7"/>
      <c r="GBC152" s="7"/>
      <c r="GBD152" s="7"/>
      <c r="GBE152" s="7"/>
      <c r="GBF152" s="7"/>
      <c r="GBG152" s="7"/>
      <c r="GBH152" s="7"/>
      <c r="GBI152" s="7"/>
      <c r="GBJ152" s="7"/>
      <c r="GBK152" s="7"/>
      <c r="GBL152" s="7"/>
      <c r="GBM152" s="7"/>
      <c r="GBN152" s="7"/>
      <c r="GBO152" s="7"/>
      <c r="GBP152" s="7"/>
      <c r="GBQ152" s="7"/>
      <c r="GBR152" s="7"/>
      <c r="GBS152" s="7"/>
      <c r="GBT152" s="7"/>
      <c r="GBU152" s="7"/>
      <c r="GBV152" s="7"/>
      <c r="GBW152" s="7"/>
      <c r="GBX152" s="7"/>
      <c r="GBY152" s="7"/>
      <c r="GBZ152" s="7"/>
      <c r="GCA152" s="7"/>
      <c r="GCB152" s="7"/>
      <c r="GCC152" s="7"/>
      <c r="GCD152" s="7"/>
      <c r="GCE152" s="7"/>
      <c r="GCF152" s="7"/>
      <c r="GCG152" s="7"/>
      <c r="GCH152" s="7"/>
      <c r="GCI152" s="7"/>
      <c r="GCJ152" s="7"/>
      <c r="GCK152" s="7"/>
      <c r="GCL152" s="7"/>
      <c r="GCM152" s="7"/>
      <c r="GCN152" s="7"/>
      <c r="GCO152" s="7"/>
      <c r="GCP152" s="7"/>
      <c r="GCQ152" s="7"/>
      <c r="GCR152" s="7"/>
      <c r="GCS152" s="7"/>
      <c r="GCT152" s="7"/>
      <c r="GCU152" s="7"/>
      <c r="GCV152" s="7"/>
      <c r="GCW152" s="7"/>
      <c r="GCX152" s="7"/>
      <c r="GCY152" s="7"/>
      <c r="GCZ152" s="7"/>
      <c r="GDA152" s="7"/>
      <c r="GDB152" s="7"/>
      <c r="GDC152" s="7"/>
      <c r="GDD152" s="7"/>
      <c r="GDE152" s="7"/>
      <c r="GDF152" s="7"/>
      <c r="GDG152" s="7"/>
      <c r="GDH152" s="7"/>
      <c r="GDI152" s="7"/>
      <c r="GDJ152" s="7"/>
      <c r="GDK152" s="7"/>
      <c r="GDL152" s="7"/>
      <c r="GDM152" s="7"/>
      <c r="GDN152" s="7"/>
      <c r="GDO152" s="7"/>
      <c r="GDP152" s="7"/>
      <c r="GDQ152" s="7"/>
      <c r="GDR152" s="7"/>
      <c r="GDS152" s="7"/>
      <c r="GDT152" s="7"/>
      <c r="GDU152" s="7"/>
      <c r="GDV152" s="7"/>
      <c r="GDW152" s="7"/>
      <c r="GDX152" s="7"/>
      <c r="GDY152" s="7"/>
      <c r="GDZ152" s="7"/>
      <c r="GEA152" s="7"/>
      <c r="GEB152" s="7"/>
      <c r="GEC152" s="7"/>
      <c r="GED152" s="7"/>
      <c r="GEE152" s="7"/>
      <c r="GEF152" s="7"/>
      <c r="GEG152" s="7"/>
      <c r="GEH152" s="7"/>
      <c r="GEI152" s="7"/>
      <c r="GEJ152" s="7"/>
      <c r="GEK152" s="7"/>
      <c r="GEL152" s="7"/>
      <c r="GEM152" s="7"/>
      <c r="GEN152" s="7"/>
      <c r="GEO152" s="7"/>
      <c r="GEP152" s="7"/>
      <c r="GEQ152" s="7"/>
      <c r="GER152" s="7"/>
      <c r="GES152" s="7"/>
      <c r="GET152" s="7"/>
      <c r="GEU152" s="7"/>
      <c r="GEV152" s="7"/>
      <c r="GEW152" s="7"/>
      <c r="GEX152" s="7"/>
      <c r="GEY152" s="7"/>
      <c r="GEZ152" s="7"/>
      <c r="GFA152" s="7"/>
      <c r="GFB152" s="7"/>
      <c r="GFC152" s="7"/>
      <c r="GFD152" s="7"/>
      <c r="GFE152" s="7"/>
      <c r="GFF152" s="7"/>
      <c r="GFG152" s="7"/>
      <c r="GFH152" s="7"/>
      <c r="GFI152" s="7"/>
      <c r="GFJ152" s="7"/>
      <c r="GFK152" s="7"/>
      <c r="GFL152" s="7"/>
      <c r="GFM152" s="7"/>
      <c r="GFN152" s="7"/>
      <c r="GFO152" s="7"/>
      <c r="GFP152" s="7"/>
      <c r="GFQ152" s="7"/>
      <c r="GFR152" s="7"/>
      <c r="GFS152" s="7"/>
      <c r="GFT152" s="7"/>
      <c r="GFU152" s="7"/>
      <c r="GFV152" s="7"/>
      <c r="GFW152" s="7"/>
      <c r="GFX152" s="7"/>
      <c r="GFY152" s="7"/>
      <c r="GFZ152" s="7"/>
      <c r="GGA152" s="7"/>
      <c r="GGB152" s="7"/>
      <c r="GGC152" s="7"/>
      <c r="GGD152" s="7"/>
      <c r="GGE152" s="7"/>
      <c r="GGF152" s="7"/>
      <c r="GGG152" s="7"/>
      <c r="GGH152" s="7"/>
      <c r="GGI152" s="7"/>
      <c r="GGJ152" s="7"/>
      <c r="GGK152" s="7"/>
      <c r="GGL152" s="7"/>
      <c r="GGM152" s="7"/>
      <c r="GGN152" s="7"/>
      <c r="GGO152" s="7"/>
      <c r="GGP152" s="7"/>
      <c r="GGQ152" s="7"/>
      <c r="GGR152" s="7"/>
      <c r="GGS152" s="7"/>
      <c r="GGT152" s="7"/>
      <c r="GGU152" s="7"/>
      <c r="GGV152" s="7"/>
      <c r="GGW152" s="7"/>
      <c r="GGX152" s="7"/>
      <c r="GGY152" s="7"/>
      <c r="GGZ152" s="7"/>
      <c r="GHA152" s="7"/>
      <c r="GHB152" s="7"/>
      <c r="GHC152" s="7"/>
      <c r="GHD152" s="7"/>
      <c r="GHE152" s="7"/>
      <c r="GHF152" s="7"/>
      <c r="GHG152" s="7"/>
      <c r="GHH152" s="7"/>
      <c r="GHI152" s="7"/>
      <c r="GHJ152" s="7"/>
      <c r="GHK152" s="7"/>
      <c r="GHL152" s="7"/>
      <c r="GHM152" s="7"/>
      <c r="GHN152" s="7"/>
      <c r="GHO152" s="7"/>
      <c r="GHP152" s="7"/>
      <c r="GHQ152" s="7"/>
      <c r="GHR152" s="7"/>
      <c r="GHS152" s="7"/>
      <c r="GHT152" s="7"/>
      <c r="GHU152" s="7"/>
      <c r="GHV152" s="7"/>
      <c r="GHW152" s="7"/>
      <c r="GHX152" s="7"/>
      <c r="GHY152" s="7"/>
      <c r="GHZ152" s="7"/>
      <c r="GIA152" s="7"/>
      <c r="GIB152" s="7"/>
      <c r="GIC152" s="7"/>
      <c r="GID152" s="7"/>
      <c r="GIE152" s="7"/>
      <c r="GIF152" s="7"/>
      <c r="GIG152" s="7"/>
      <c r="GIH152" s="7"/>
      <c r="GII152" s="7"/>
      <c r="GIJ152" s="7"/>
      <c r="GIK152" s="7"/>
      <c r="GIL152" s="7"/>
      <c r="GIM152" s="7"/>
      <c r="GIN152" s="7"/>
      <c r="GIO152" s="7"/>
      <c r="GIP152" s="7"/>
      <c r="GIQ152" s="7"/>
      <c r="GIR152" s="7"/>
      <c r="GIS152" s="7"/>
      <c r="GIT152" s="7"/>
      <c r="GIU152" s="7"/>
      <c r="GIV152" s="7"/>
      <c r="GIW152" s="7"/>
      <c r="GIX152" s="7"/>
      <c r="GIY152" s="7"/>
      <c r="GIZ152" s="7"/>
      <c r="GJA152" s="7"/>
      <c r="GJB152" s="7"/>
      <c r="GJC152" s="7"/>
      <c r="GJD152" s="7"/>
      <c r="GJE152" s="7"/>
      <c r="GJF152" s="7"/>
      <c r="GJG152" s="7"/>
      <c r="GJH152" s="7"/>
      <c r="GJI152" s="7"/>
      <c r="GJJ152" s="7"/>
      <c r="GJK152" s="7"/>
      <c r="GJL152" s="7"/>
      <c r="GJM152" s="7"/>
      <c r="GJN152" s="7"/>
      <c r="GJO152" s="7"/>
      <c r="GJP152" s="7"/>
      <c r="GJQ152" s="7"/>
      <c r="GJR152" s="7"/>
      <c r="GJS152" s="7"/>
      <c r="GJT152" s="7"/>
      <c r="GJU152" s="7"/>
      <c r="GJV152" s="7"/>
      <c r="GJW152" s="7"/>
      <c r="GJX152" s="7"/>
      <c r="GJY152" s="7"/>
      <c r="GJZ152" s="7"/>
      <c r="GKA152" s="7"/>
      <c r="GKB152" s="7"/>
      <c r="GKC152" s="7"/>
      <c r="GKD152" s="7"/>
      <c r="GKE152" s="7"/>
      <c r="GKF152" s="7"/>
      <c r="GKG152" s="7"/>
      <c r="GKH152" s="7"/>
      <c r="GKI152" s="7"/>
      <c r="GKJ152" s="7"/>
      <c r="GKK152" s="7"/>
      <c r="GKL152" s="7"/>
      <c r="GKM152" s="7"/>
      <c r="GKN152" s="7"/>
      <c r="GKO152" s="7"/>
      <c r="GKP152" s="7"/>
      <c r="GKQ152" s="7"/>
      <c r="GKR152" s="7"/>
      <c r="GKS152" s="7"/>
      <c r="GKT152" s="7"/>
      <c r="GKU152" s="7"/>
      <c r="GKV152" s="7"/>
      <c r="GKW152" s="7"/>
      <c r="GKX152" s="7"/>
      <c r="GKY152" s="7"/>
      <c r="GKZ152" s="7"/>
      <c r="GLA152" s="7"/>
      <c r="GLB152" s="7"/>
      <c r="GLC152" s="7"/>
      <c r="GLD152" s="7"/>
      <c r="GLE152" s="7"/>
      <c r="GLF152" s="7"/>
      <c r="GLG152" s="7"/>
      <c r="GLH152" s="7"/>
      <c r="GLI152" s="7"/>
      <c r="GLJ152" s="7"/>
      <c r="GLK152" s="7"/>
      <c r="GLL152" s="7"/>
      <c r="GLM152" s="7"/>
      <c r="GLN152" s="7"/>
      <c r="GLO152" s="7"/>
      <c r="GLP152" s="7"/>
      <c r="GLQ152" s="7"/>
      <c r="GLR152" s="7"/>
      <c r="GLS152" s="7"/>
      <c r="GLT152" s="7"/>
      <c r="GLU152" s="7"/>
      <c r="GLV152" s="7"/>
      <c r="GLW152" s="7"/>
      <c r="GLX152" s="7"/>
      <c r="GLY152" s="7"/>
      <c r="GLZ152" s="7"/>
      <c r="GMA152" s="7"/>
      <c r="GMB152" s="7"/>
      <c r="GMC152" s="7"/>
      <c r="GMD152" s="7"/>
      <c r="GME152" s="7"/>
      <c r="GMF152" s="7"/>
      <c r="GMG152" s="7"/>
      <c r="GMH152" s="7"/>
      <c r="GMI152" s="7"/>
      <c r="GMJ152" s="7"/>
      <c r="GMK152" s="7"/>
      <c r="GML152" s="7"/>
      <c r="GMM152" s="7"/>
      <c r="GMN152" s="7"/>
      <c r="GMO152" s="7"/>
      <c r="GMP152" s="7"/>
      <c r="GMQ152" s="7"/>
      <c r="GMR152" s="7"/>
      <c r="GMS152" s="7"/>
      <c r="GMT152" s="7"/>
      <c r="GMU152" s="7"/>
      <c r="GMV152" s="7"/>
      <c r="GMW152" s="7"/>
      <c r="GMX152" s="7"/>
      <c r="GMY152" s="7"/>
      <c r="GMZ152" s="7"/>
      <c r="GNA152" s="7"/>
      <c r="GNB152" s="7"/>
      <c r="GNC152" s="7"/>
      <c r="GND152" s="7"/>
      <c r="GNE152" s="7"/>
      <c r="GNF152" s="7"/>
      <c r="GNG152" s="7"/>
      <c r="GNH152" s="7"/>
      <c r="GNI152" s="7"/>
      <c r="GNJ152" s="7"/>
      <c r="GNK152" s="7"/>
      <c r="GNL152" s="7"/>
      <c r="GNM152" s="7"/>
      <c r="GNN152" s="7"/>
      <c r="GNO152" s="7"/>
      <c r="GNP152" s="7"/>
      <c r="GNQ152" s="7"/>
      <c r="GNR152" s="7"/>
      <c r="GNS152" s="7"/>
      <c r="GNT152" s="7"/>
      <c r="GNU152" s="7"/>
      <c r="GNV152" s="7"/>
      <c r="GNW152" s="7"/>
      <c r="GNX152" s="7"/>
      <c r="GNY152" s="7"/>
      <c r="GNZ152" s="7"/>
      <c r="GOA152" s="7"/>
      <c r="GOB152" s="7"/>
      <c r="GOC152" s="7"/>
      <c r="GOD152" s="7"/>
      <c r="GOE152" s="7"/>
      <c r="GOF152" s="7"/>
      <c r="GOG152" s="7"/>
      <c r="GOH152" s="7"/>
      <c r="GOI152" s="7"/>
      <c r="GOJ152" s="7"/>
      <c r="GOK152" s="7"/>
      <c r="GOL152" s="7"/>
      <c r="GOM152" s="7"/>
      <c r="GON152" s="7"/>
      <c r="GOO152" s="7"/>
      <c r="GOP152" s="7"/>
      <c r="GOQ152" s="7"/>
      <c r="GOR152" s="7"/>
      <c r="GOS152" s="7"/>
      <c r="GOT152" s="7"/>
      <c r="GOU152" s="7"/>
      <c r="GOV152" s="7"/>
      <c r="GOW152" s="7"/>
      <c r="GOX152" s="7"/>
      <c r="GOY152" s="7"/>
      <c r="GOZ152" s="7"/>
      <c r="GPA152" s="7"/>
      <c r="GPB152" s="7"/>
      <c r="GPC152" s="7"/>
      <c r="GPD152" s="7"/>
      <c r="GPE152" s="7"/>
      <c r="GPF152" s="7"/>
      <c r="GPG152" s="7"/>
      <c r="GPH152" s="7"/>
      <c r="GPI152" s="7"/>
      <c r="GPJ152" s="7"/>
      <c r="GPK152" s="7"/>
      <c r="GPL152" s="7"/>
      <c r="GPM152" s="7"/>
      <c r="GPN152" s="7"/>
      <c r="GPO152" s="7"/>
      <c r="GPP152" s="7"/>
      <c r="GPQ152" s="7"/>
      <c r="GPR152" s="7"/>
      <c r="GPS152" s="7"/>
      <c r="GPT152" s="7"/>
      <c r="GPU152" s="7"/>
      <c r="GPV152" s="7"/>
      <c r="GPW152" s="7"/>
      <c r="GPX152" s="7"/>
      <c r="GPY152" s="7"/>
      <c r="GPZ152" s="7"/>
      <c r="GQA152" s="7"/>
      <c r="GQB152" s="7"/>
      <c r="GQC152" s="7"/>
      <c r="GQD152" s="7"/>
      <c r="GQE152" s="7"/>
      <c r="GQF152" s="7"/>
      <c r="GQG152" s="7"/>
      <c r="GQH152" s="7"/>
      <c r="GQI152" s="7"/>
      <c r="GQJ152" s="7"/>
      <c r="GQK152" s="7"/>
      <c r="GQL152" s="7"/>
      <c r="GQM152" s="7"/>
      <c r="GQN152" s="7"/>
      <c r="GQO152" s="7"/>
      <c r="GQP152" s="7"/>
      <c r="GQQ152" s="7"/>
      <c r="GQR152" s="7"/>
      <c r="GQS152" s="7"/>
      <c r="GQT152" s="7"/>
      <c r="GQU152" s="7"/>
      <c r="GQV152" s="7"/>
      <c r="GQW152" s="7"/>
      <c r="GQX152" s="7"/>
      <c r="GQY152" s="7"/>
      <c r="GQZ152" s="7"/>
      <c r="GRA152" s="7"/>
      <c r="GRB152" s="7"/>
      <c r="GRC152" s="7"/>
      <c r="GRD152" s="7"/>
      <c r="GRE152" s="7"/>
      <c r="GRF152" s="7"/>
      <c r="GRG152" s="7"/>
      <c r="GRH152" s="7"/>
      <c r="GRI152" s="7"/>
      <c r="GRJ152" s="7"/>
      <c r="GRK152" s="7"/>
      <c r="GRL152" s="7"/>
      <c r="GRM152" s="7"/>
      <c r="GRN152" s="7"/>
      <c r="GRO152" s="7"/>
      <c r="GRP152" s="7"/>
      <c r="GRQ152" s="7"/>
      <c r="GRR152" s="7"/>
      <c r="GRS152" s="7"/>
      <c r="GRT152" s="7"/>
      <c r="GRU152" s="7"/>
      <c r="GRV152" s="7"/>
      <c r="GRW152" s="7"/>
      <c r="GRX152" s="7"/>
      <c r="GRY152" s="7"/>
      <c r="GRZ152" s="7"/>
      <c r="GSA152" s="7"/>
      <c r="GSB152" s="7"/>
      <c r="GSC152" s="7"/>
      <c r="GSD152" s="7"/>
      <c r="GSE152" s="7"/>
      <c r="GSF152" s="7"/>
      <c r="GSG152" s="7"/>
      <c r="GSH152" s="7"/>
      <c r="GSI152" s="7"/>
      <c r="GSJ152" s="7"/>
      <c r="GSK152" s="7"/>
      <c r="GSL152" s="7"/>
      <c r="GSM152" s="7"/>
      <c r="GSN152" s="7"/>
      <c r="GSO152" s="7"/>
      <c r="GSP152" s="7"/>
      <c r="GSQ152" s="7"/>
      <c r="GSR152" s="7"/>
      <c r="GSS152" s="7"/>
      <c r="GST152" s="7"/>
      <c r="GSU152" s="7"/>
      <c r="GSV152" s="7"/>
      <c r="GSW152" s="7"/>
      <c r="GSX152" s="7"/>
      <c r="GSY152" s="7"/>
      <c r="GSZ152" s="7"/>
      <c r="GTA152" s="7"/>
      <c r="GTB152" s="7"/>
      <c r="GTC152" s="7"/>
      <c r="GTD152" s="7"/>
      <c r="GTE152" s="7"/>
      <c r="GTF152" s="7"/>
      <c r="GTG152" s="7"/>
      <c r="GTH152" s="7"/>
      <c r="GTI152" s="7"/>
      <c r="GTJ152" s="7"/>
      <c r="GTK152" s="7"/>
      <c r="GTL152" s="7"/>
      <c r="GTM152" s="7"/>
      <c r="GTN152" s="7"/>
      <c r="GTO152" s="7"/>
      <c r="GTP152" s="7"/>
      <c r="GTQ152" s="7"/>
      <c r="GTR152" s="7"/>
      <c r="GTS152" s="7"/>
      <c r="GTT152" s="7"/>
      <c r="GTU152" s="7"/>
      <c r="GTV152" s="7"/>
      <c r="GTW152" s="7"/>
      <c r="GTX152" s="7"/>
      <c r="GTY152" s="7"/>
      <c r="GTZ152" s="7"/>
      <c r="GUA152" s="7"/>
      <c r="GUB152" s="7"/>
      <c r="GUC152" s="7"/>
      <c r="GUD152" s="7"/>
      <c r="GUE152" s="7"/>
      <c r="GUF152" s="7"/>
      <c r="GUG152" s="7"/>
      <c r="GUH152" s="7"/>
      <c r="GUI152" s="7"/>
      <c r="GUJ152" s="7"/>
      <c r="GUK152" s="7"/>
      <c r="GUL152" s="7"/>
      <c r="GUM152" s="7"/>
      <c r="GUN152" s="7"/>
      <c r="GUO152" s="7"/>
      <c r="GUP152" s="7"/>
      <c r="GUQ152" s="7"/>
      <c r="GUR152" s="7"/>
      <c r="GUS152" s="7"/>
      <c r="GUT152" s="7"/>
      <c r="GUU152" s="7"/>
      <c r="GUV152" s="7"/>
      <c r="GUW152" s="7"/>
      <c r="GUX152" s="7"/>
      <c r="GUY152" s="7"/>
      <c r="GUZ152" s="7"/>
      <c r="GVA152" s="7"/>
      <c r="GVB152" s="7"/>
      <c r="GVC152" s="7"/>
      <c r="GVD152" s="7"/>
      <c r="GVE152" s="7"/>
      <c r="GVF152" s="7"/>
      <c r="GVG152" s="7"/>
      <c r="GVH152" s="7"/>
      <c r="GVI152" s="7"/>
      <c r="GVJ152" s="7"/>
      <c r="GVK152" s="7"/>
      <c r="GVL152" s="7"/>
      <c r="GVM152" s="7"/>
      <c r="GVN152" s="7"/>
      <c r="GVO152" s="7"/>
      <c r="GVP152" s="7"/>
      <c r="GVQ152" s="7"/>
      <c r="GVR152" s="7"/>
      <c r="GVS152" s="7"/>
      <c r="GVT152" s="7"/>
      <c r="GVU152" s="7"/>
      <c r="GVV152" s="7"/>
      <c r="GVW152" s="7"/>
      <c r="GVX152" s="7"/>
      <c r="GVY152" s="7"/>
      <c r="GVZ152" s="7"/>
      <c r="GWA152" s="7"/>
      <c r="GWB152" s="7"/>
      <c r="GWC152" s="7"/>
      <c r="GWD152" s="7"/>
      <c r="GWE152" s="7"/>
      <c r="GWF152" s="7"/>
      <c r="GWG152" s="7"/>
      <c r="GWH152" s="7"/>
      <c r="GWI152" s="7"/>
      <c r="GWJ152" s="7"/>
      <c r="GWK152" s="7"/>
      <c r="GWL152" s="7"/>
      <c r="GWM152" s="7"/>
      <c r="GWN152" s="7"/>
      <c r="GWO152" s="7"/>
      <c r="GWP152" s="7"/>
      <c r="GWQ152" s="7"/>
      <c r="GWR152" s="7"/>
      <c r="GWS152" s="7"/>
      <c r="GWT152" s="7"/>
      <c r="GWU152" s="7"/>
      <c r="GWV152" s="7"/>
      <c r="GWW152" s="7"/>
      <c r="GWX152" s="7"/>
      <c r="GWY152" s="7"/>
      <c r="GWZ152" s="7"/>
      <c r="GXA152" s="7"/>
      <c r="GXB152" s="7"/>
      <c r="GXC152" s="7"/>
      <c r="GXD152" s="7"/>
      <c r="GXE152" s="7"/>
      <c r="GXF152" s="7"/>
      <c r="GXG152" s="7"/>
      <c r="GXH152" s="7"/>
      <c r="GXI152" s="7"/>
      <c r="GXJ152" s="7"/>
      <c r="GXK152" s="7"/>
      <c r="GXL152" s="7"/>
      <c r="GXM152" s="7"/>
      <c r="GXN152" s="7"/>
      <c r="GXO152" s="7"/>
      <c r="GXP152" s="7"/>
      <c r="GXQ152" s="7"/>
      <c r="GXR152" s="7"/>
      <c r="GXS152" s="7"/>
      <c r="GXT152" s="7"/>
      <c r="GXU152" s="7"/>
      <c r="GXV152" s="7"/>
      <c r="GXW152" s="7"/>
      <c r="GXX152" s="7"/>
      <c r="GXY152" s="7"/>
      <c r="GXZ152" s="7"/>
      <c r="GYA152" s="7"/>
      <c r="GYB152" s="7"/>
      <c r="GYC152" s="7"/>
      <c r="GYD152" s="7"/>
      <c r="GYE152" s="7"/>
      <c r="GYF152" s="7"/>
      <c r="GYG152" s="7"/>
      <c r="GYH152" s="7"/>
      <c r="GYI152" s="7"/>
      <c r="GYJ152" s="7"/>
      <c r="GYK152" s="7"/>
      <c r="GYL152" s="7"/>
      <c r="GYM152" s="7"/>
      <c r="GYN152" s="7"/>
      <c r="GYO152" s="7"/>
      <c r="GYP152" s="7"/>
      <c r="GYQ152" s="7"/>
      <c r="GYR152" s="7"/>
      <c r="GYS152" s="7"/>
      <c r="GYT152" s="7"/>
      <c r="GYU152" s="7"/>
      <c r="GYV152" s="7"/>
      <c r="GYW152" s="7"/>
      <c r="GYX152" s="7"/>
      <c r="GYY152" s="7"/>
      <c r="GYZ152" s="7"/>
      <c r="GZA152" s="7"/>
      <c r="GZB152" s="7"/>
      <c r="GZC152" s="7"/>
      <c r="GZD152" s="7"/>
      <c r="GZE152" s="7"/>
      <c r="GZF152" s="7"/>
      <c r="GZG152" s="7"/>
      <c r="GZH152" s="7"/>
      <c r="GZI152" s="7"/>
      <c r="GZJ152" s="7"/>
      <c r="GZK152" s="7"/>
      <c r="GZL152" s="7"/>
      <c r="GZM152" s="7"/>
      <c r="GZN152" s="7"/>
      <c r="GZO152" s="7"/>
      <c r="GZP152" s="7"/>
      <c r="GZQ152" s="7"/>
      <c r="GZR152" s="7"/>
      <c r="GZS152" s="7"/>
      <c r="GZT152" s="7"/>
      <c r="GZU152" s="7"/>
      <c r="GZV152" s="7"/>
      <c r="GZW152" s="7"/>
      <c r="GZX152" s="7"/>
      <c r="GZY152" s="7"/>
      <c r="GZZ152" s="7"/>
      <c r="HAA152" s="7"/>
      <c r="HAB152" s="7"/>
      <c r="HAC152" s="7"/>
      <c r="HAD152" s="7"/>
      <c r="HAE152" s="7"/>
      <c r="HAF152" s="7"/>
      <c r="HAG152" s="7"/>
      <c r="HAH152" s="7"/>
      <c r="HAI152" s="7"/>
      <c r="HAJ152" s="7"/>
      <c r="HAK152" s="7"/>
      <c r="HAL152" s="7"/>
      <c r="HAM152" s="7"/>
      <c r="HAN152" s="7"/>
      <c r="HAO152" s="7"/>
      <c r="HAP152" s="7"/>
      <c r="HAQ152" s="7"/>
      <c r="HAR152" s="7"/>
      <c r="HAS152" s="7"/>
      <c r="HAT152" s="7"/>
      <c r="HAU152" s="7"/>
      <c r="HAV152" s="7"/>
      <c r="HAW152" s="7"/>
      <c r="HAX152" s="7"/>
      <c r="HAY152" s="7"/>
      <c r="HAZ152" s="7"/>
      <c r="HBA152" s="7"/>
      <c r="HBB152" s="7"/>
      <c r="HBC152" s="7"/>
      <c r="HBD152" s="7"/>
      <c r="HBE152" s="7"/>
      <c r="HBF152" s="7"/>
      <c r="HBG152" s="7"/>
      <c r="HBH152" s="7"/>
      <c r="HBI152" s="7"/>
      <c r="HBJ152" s="7"/>
      <c r="HBK152" s="7"/>
      <c r="HBL152" s="7"/>
      <c r="HBM152" s="7"/>
      <c r="HBN152" s="7"/>
      <c r="HBO152" s="7"/>
      <c r="HBP152" s="7"/>
      <c r="HBQ152" s="7"/>
      <c r="HBR152" s="7"/>
      <c r="HBS152" s="7"/>
      <c r="HBT152" s="7"/>
      <c r="HBU152" s="7"/>
      <c r="HBV152" s="7"/>
      <c r="HBW152" s="7"/>
      <c r="HBX152" s="7"/>
      <c r="HBY152" s="7"/>
      <c r="HBZ152" s="7"/>
      <c r="HCA152" s="7"/>
      <c r="HCB152" s="7"/>
      <c r="HCC152" s="7"/>
      <c r="HCD152" s="7"/>
      <c r="HCE152" s="7"/>
      <c r="HCF152" s="7"/>
      <c r="HCG152" s="7"/>
      <c r="HCH152" s="7"/>
      <c r="HCI152" s="7"/>
      <c r="HCJ152" s="7"/>
      <c r="HCK152" s="7"/>
      <c r="HCL152" s="7"/>
      <c r="HCM152" s="7"/>
      <c r="HCN152" s="7"/>
      <c r="HCO152" s="7"/>
      <c r="HCP152" s="7"/>
      <c r="HCQ152" s="7"/>
      <c r="HCR152" s="7"/>
      <c r="HCS152" s="7"/>
      <c r="HCT152" s="7"/>
      <c r="HCU152" s="7"/>
      <c r="HCV152" s="7"/>
      <c r="HCW152" s="7"/>
      <c r="HCX152" s="7"/>
      <c r="HCY152" s="7"/>
      <c r="HCZ152" s="7"/>
      <c r="HDA152" s="7"/>
      <c r="HDB152" s="7"/>
      <c r="HDC152" s="7"/>
      <c r="HDD152" s="7"/>
      <c r="HDE152" s="7"/>
      <c r="HDF152" s="7"/>
      <c r="HDG152" s="7"/>
      <c r="HDH152" s="7"/>
      <c r="HDI152" s="7"/>
      <c r="HDJ152" s="7"/>
      <c r="HDK152" s="7"/>
      <c r="HDL152" s="7"/>
      <c r="HDM152" s="7"/>
      <c r="HDN152" s="7"/>
      <c r="HDO152" s="7"/>
      <c r="HDP152" s="7"/>
      <c r="HDQ152" s="7"/>
      <c r="HDR152" s="7"/>
      <c r="HDS152" s="7"/>
      <c r="HDT152" s="7"/>
      <c r="HDU152" s="7"/>
      <c r="HDV152" s="7"/>
      <c r="HDW152" s="7"/>
      <c r="HDX152" s="7"/>
      <c r="HDY152" s="7"/>
      <c r="HDZ152" s="7"/>
      <c r="HEA152" s="7"/>
      <c r="HEB152" s="7"/>
      <c r="HEC152" s="7"/>
      <c r="HED152" s="7"/>
      <c r="HEE152" s="7"/>
      <c r="HEF152" s="7"/>
      <c r="HEG152" s="7"/>
      <c r="HEH152" s="7"/>
      <c r="HEI152" s="7"/>
      <c r="HEJ152" s="7"/>
      <c r="HEK152" s="7"/>
      <c r="HEL152" s="7"/>
      <c r="HEM152" s="7"/>
      <c r="HEN152" s="7"/>
      <c r="HEO152" s="7"/>
      <c r="HEP152" s="7"/>
      <c r="HEQ152" s="7"/>
      <c r="HER152" s="7"/>
      <c r="HES152" s="7"/>
      <c r="HET152" s="7"/>
      <c r="HEU152" s="7"/>
      <c r="HEV152" s="7"/>
      <c r="HEW152" s="7"/>
      <c r="HEX152" s="7"/>
      <c r="HEY152" s="7"/>
      <c r="HEZ152" s="7"/>
      <c r="HFA152" s="7"/>
      <c r="HFB152" s="7"/>
      <c r="HFC152" s="7"/>
      <c r="HFD152" s="7"/>
      <c r="HFE152" s="7"/>
      <c r="HFF152" s="7"/>
      <c r="HFG152" s="7"/>
      <c r="HFH152" s="7"/>
      <c r="HFI152" s="7"/>
      <c r="HFJ152" s="7"/>
      <c r="HFK152" s="7"/>
      <c r="HFL152" s="7"/>
      <c r="HFM152" s="7"/>
      <c r="HFN152" s="7"/>
      <c r="HFO152" s="7"/>
      <c r="HFP152" s="7"/>
      <c r="HFQ152" s="7"/>
      <c r="HFR152" s="7"/>
      <c r="HFS152" s="7"/>
      <c r="HFT152" s="7"/>
      <c r="HFU152" s="7"/>
      <c r="HFV152" s="7"/>
      <c r="HFW152" s="7"/>
      <c r="HFX152" s="7"/>
      <c r="HFY152" s="7"/>
      <c r="HFZ152" s="7"/>
      <c r="HGA152" s="7"/>
      <c r="HGB152" s="7"/>
      <c r="HGC152" s="7"/>
      <c r="HGD152" s="7"/>
      <c r="HGE152" s="7"/>
      <c r="HGF152" s="7"/>
      <c r="HGG152" s="7"/>
      <c r="HGH152" s="7"/>
      <c r="HGI152" s="7"/>
      <c r="HGJ152" s="7"/>
      <c r="HGK152" s="7"/>
      <c r="HGL152" s="7"/>
      <c r="HGM152" s="7"/>
      <c r="HGN152" s="7"/>
      <c r="HGO152" s="7"/>
      <c r="HGP152" s="7"/>
      <c r="HGQ152" s="7"/>
      <c r="HGR152" s="7"/>
      <c r="HGS152" s="7"/>
      <c r="HGT152" s="7"/>
      <c r="HGU152" s="7"/>
      <c r="HGV152" s="7"/>
      <c r="HGW152" s="7"/>
      <c r="HGX152" s="7"/>
      <c r="HGY152" s="7"/>
      <c r="HGZ152" s="7"/>
      <c r="HHA152" s="7"/>
      <c r="HHB152" s="7"/>
      <c r="HHC152" s="7"/>
      <c r="HHD152" s="7"/>
      <c r="HHE152" s="7"/>
      <c r="HHF152" s="7"/>
      <c r="HHG152" s="7"/>
      <c r="HHH152" s="7"/>
      <c r="HHI152" s="7"/>
      <c r="HHJ152" s="7"/>
      <c r="HHK152" s="7"/>
      <c r="HHL152" s="7"/>
      <c r="HHM152" s="7"/>
      <c r="HHN152" s="7"/>
      <c r="HHO152" s="7"/>
      <c r="HHP152" s="7"/>
      <c r="HHQ152" s="7"/>
      <c r="HHR152" s="7"/>
      <c r="HHS152" s="7"/>
      <c r="HHT152" s="7"/>
      <c r="HHU152" s="7"/>
      <c r="HHV152" s="7"/>
      <c r="HHW152" s="7"/>
      <c r="HHX152" s="7"/>
      <c r="HHY152" s="7"/>
      <c r="HHZ152" s="7"/>
      <c r="HIA152" s="7"/>
      <c r="HIB152" s="7"/>
      <c r="HIC152" s="7"/>
      <c r="HID152" s="7"/>
      <c r="HIE152" s="7"/>
      <c r="HIF152" s="7"/>
      <c r="HIG152" s="7"/>
      <c r="HIH152" s="7"/>
      <c r="HII152" s="7"/>
      <c r="HIJ152" s="7"/>
      <c r="HIK152" s="7"/>
      <c r="HIL152" s="7"/>
      <c r="HIM152" s="7"/>
      <c r="HIN152" s="7"/>
      <c r="HIO152" s="7"/>
      <c r="HIP152" s="7"/>
      <c r="HIQ152" s="7"/>
      <c r="HIR152" s="7"/>
      <c r="HIS152" s="7"/>
      <c r="HIT152" s="7"/>
      <c r="HIU152" s="7"/>
      <c r="HIV152" s="7"/>
      <c r="HIW152" s="7"/>
      <c r="HIX152" s="7"/>
      <c r="HIY152" s="7"/>
      <c r="HIZ152" s="7"/>
      <c r="HJA152" s="7"/>
      <c r="HJB152" s="7"/>
      <c r="HJC152" s="7"/>
      <c r="HJD152" s="7"/>
      <c r="HJE152" s="7"/>
      <c r="HJF152" s="7"/>
      <c r="HJG152" s="7"/>
      <c r="HJH152" s="7"/>
      <c r="HJI152" s="7"/>
      <c r="HJJ152" s="7"/>
      <c r="HJK152" s="7"/>
      <c r="HJL152" s="7"/>
      <c r="HJM152" s="7"/>
      <c r="HJN152" s="7"/>
      <c r="HJO152" s="7"/>
      <c r="HJP152" s="7"/>
      <c r="HJQ152" s="7"/>
      <c r="HJR152" s="7"/>
      <c r="HJS152" s="7"/>
      <c r="HJT152" s="7"/>
      <c r="HJU152" s="7"/>
      <c r="HJV152" s="7"/>
      <c r="HJW152" s="7"/>
      <c r="HJX152" s="7"/>
      <c r="HJY152" s="7"/>
      <c r="HJZ152" s="7"/>
      <c r="HKA152" s="7"/>
      <c r="HKB152" s="7"/>
      <c r="HKC152" s="7"/>
      <c r="HKD152" s="7"/>
      <c r="HKE152" s="7"/>
      <c r="HKF152" s="7"/>
      <c r="HKG152" s="7"/>
      <c r="HKH152" s="7"/>
      <c r="HKI152" s="7"/>
      <c r="HKJ152" s="7"/>
      <c r="HKK152" s="7"/>
      <c r="HKL152" s="7"/>
      <c r="HKM152" s="7"/>
      <c r="HKN152" s="7"/>
      <c r="HKO152" s="7"/>
      <c r="HKP152" s="7"/>
      <c r="HKQ152" s="7"/>
      <c r="HKR152" s="7"/>
      <c r="HKS152" s="7"/>
      <c r="HKT152" s="7"/>
      <c r="HKU152" s="7"/>
      <c r="HKV152" s="7"/>
      <c r="HKW152" s="7"/>
      <c r="HKX152" s="7"/>
      <c r="HKY152" s="7"/>
      <c r="HKZ152" s="7"/>
      <c r="HLA152" s="7"/>
      <c r="HLB152" s="7"/>
      <c r="HLC152" s="7"/>
      <c r="HLD152" s="7"/>
      <c r="HLE152" s="7"/>
      <c r="HLF152" s="7"/>
      <c r="HLG152" s="7"/>
      <c r="HLH152" s="7"/>
      <c r="HLI152" s="7"/>
      <c r="HLJ152" s="7"/>
      <c r="HLK152" s="7"/>
      <c r="HLL152" s="7"/>
      <c r="HLM152" s="7"/>
      <c r="HLN152" s="7"/>
      <c r="HLO152" s="7"/>
      <c r="HLP152" s="7"/>
      <c r="HLQ152" s="7"/>
      <c r="HLR152" s="7"/>
      <c r="HLS152" s="7"/>
      <c r="HLT152" s="7"/>
      <c r="HLU152" s="7"/>
      <c r="HLV152" s="7"/>
      <c r="HLW152" s="7"/>
      <c r="HLX152" s="7"/>
      <c r="HLY152" s="7"/>
      <c r="HLZ152" s="7"/>
      <c r="HMA152" s="7"/>
      <c r="HMB152" s="7"/>
      <c r="HMC152" s="7"/>
      <c r="HMD152" s="7"/>
      <c r="HME152" s="7"/>
      <c r="HMF152" s="7"/>
      <c r="HMG152" s="7"/>
      <c r="HMH152" s="7"/>
      <c r="HMI152" s="7"/>
      <c r="HMJ152" s="7"/>
      <c r="HMK152" s="7"/>
      <c r="HML152" s="7"/>
      <c r="HMM152" s="7"/>
      <c r="HMN152" s="7"/>
      <c r="HMO152" s="7"/>
      <c r="HMP152" s="7"/>
      <c r="HMQ152" s="7"/>
      <c r="HMR152" s="7"/>
      <c r="HMS152" s="7"/>
      <c r="HMT152" s="7"/>
      <c r="HMU152" s="7"/>
      <c r="HMV152" s="7"/>
      <c r="HMW152" s="7"/>
      <c r="HMX152" s="7"/>
      <c r="HMY152" s="7"/>
      <c r="HMZ152" s="7"/>
      <c r="HNA152" s="7"/>
      <c r="HNB152" s="7"/>
      <c r="HNC152" s="7"/>
      <c r="HND152" s="7"/>
      <c r="HNE152" s="7"/>
      <c r="HNF152" s="7"/>
      <c r="HNG152" s="7"/>
      <c r="HNH152" s="7"/>
      <c r="HNI152" s="7"/>
      <c r="HNJ152" s="7"/>
      <c r="HNK152" s="7"/>
      <c r="HNL152" s="7"/>
      <c r="HNM152" s="7"/>
      <c r="HNN152" s="7"/>
      <c r="HNO152" s="7"/>
      <c r="HNP152" s="7"/>
      <c r="HNQ152" s="7"/>
      <c r="HNR152" s="7"/>
      <c r="HNS152" s="7"/>
      <c r="HNT152" s="7"/>
      <c r="HNU152" s="7"/>
      <c r="HNV152" s="7"/>
      <c r="HNW152" s="7"/>
      <c r="HNX152" s="7"/>
      <c r="HNY152" s="7"/>
      <c r="HNZ152" s="7"/>
      <c r="HOA152" s="7"/>
      <c r="HOB152" s="7"/>
      <c r="HOC152" s="7"/>
      <c r="HOD152" s="7"/>
      <c r="HOE152" s="7"/>
      <c r="HOF152" s="7"/>
      <c r="HOG152" s="7"/>
      <c r="HOH152" s="7"/>
      <c r="HOI152" s="7"/>
      <c r="HOJ152" s="7"/>
      <c r="HOK152" s="7"/>
      <c r="HOL152" s="7"/>
      <c r="HOM152" s="7"/>
      <c r="HON152" s="7"/>
      <c r="HOO152" s="7"/>
      <c r="HOP152" s="7"/>
      <c r="HOQ152" s="7"/>
      <c r="HOR152" s="7"/>
      <c r="HOS152" s="7"/>
      <c r="HOT152" s="7"/>
      <c r="HOU152" s="7"/>
      <c r="HOV152" s="7"/>
      <c r="HOW152" s="7"/>
      <c r="HOX152" s="7"/>
      <c r="HOY152" s="7"/>
      <c r="HOZ152" s="7"/>
      <c r="HPA152" s="7"/>
      <c r="HPB152" s="7"/>
      <c r="HPC152" s="7"/>
      <c r="HPD152" s="7"/>
      <c r="HPE152" s="7"/>
      <c r="HPF152" s="7"/>
      <c r="HPG152" s="7"/>
      <c r="HPH152" s="7"/>
      <c r="HPI152" s="7"/>
      <c r="HPJ152" s="7"/>
      <c r="HPK152" s="7"/>
      <c r="HPL152" s="7"/>
      <c r="HPM152" s="7"/>
      <c r="HPN152" s="7"/>
      <c r="HPO152" s="7"/>
      <c r="HPP152" s="7"/>
      <c r="HPQ152" s="7"/>
      <c r="HPR152" s="7"/>
      <c r="HPS152" s="7"/>
      <c r="HPT152" s="7"/>
      <c r="HPU152" s="7"/>
      <c r="HPV152" s="7"/>
      <c r="HPW152" s="7"/>
      <c r="HPX152" s="7"/>
      <c r="HPY152" s="7"/>
      <c r="HPZ152" s="7"/>
      <c r="HQA152" s="7"/>
      <c r="HQB152" s="7"/>
      <c r="HQC152" s="7"/>
      <c r="HQD152" s="7"/>
      <c r="HQE152" s="7"/>
      <c r="HQF152" s="7"/>
      <c r="HQG152" s="7"/>
      <c r="HQH152" s="7"/>
      <c r="HQI152" s="7"/>
      <c r="HQJ152" s="7"/>
      <c r="HQK152" s="7"/>
      <c r="HQL152" s="7"/>
      <c r="HQM152" s="7"/>
      <c r="HQN152" s="7"/>
      <c r="HQO152" s="7"/>
      <c r="HQP152" s="7"/>
      <c r="HQQ152" s="7"/>
      <c r="HQR152" s="7"/>
      <c r="HQS152" s="7"/>
      <c r="HQT152" s="7"/>
      <c r="HQU152" s="7"/>
      <c r="HQV152" s="7"/>
      <c r="HQW152" s="7"/>
      <c r="HQX152" s="7"/>
      <c r="HQY152" s="7"/>
      <c r="HQZ152" s="7"/>
      <c r="HRA152" s="7"/>
      <c r="HRB152" s="7"/>
      <c r="HRC152" s="7"/>
      <c r="HRD152" s="7"/>
      <c r="HRE152" s="7"/>
      <c r="HRF152" s="7"/>
      <c r="HRG152" s="7"/>
      <c r="HRH152" s="7"/>
      <c r="HRI152" s="7"/>
      <c r="HRJ152" s="7"/>
      <c r="HRK152" s="7"/>
      <c r="HRL152" s="7"/>
      <c r="HRM152" s="7"/>
      <c r="HRN152" s="7"/>
      <c r="HRO152" s="7"/>
      <c r="HRP152" s="7"/>
      <c r="HRQ152" s="7"/>
      <c r="HRR152" s="7"/>
      <c r="HRS152" s="7"/>
      <c r="HRT152" s="7"/>
      <c r="HRU152" s="7"/>
      <c r="HRV152" s="7"/>
      <c r="HRW152" s="7"/>
      <c r="HRX152" s="7"/>
      <c r="HRY152" s="7"/>
      <c r="HRZ152" s="7"/>
      <c r="HSA152" s="7"/>
      <c r="HSB152" s="7"/>
      <c r="HSC152" s="7"/>
      <c r="HSD152" s="7"/>
      <c r="HSE152" s="7"/>
      <c r="HSF152" s="7"/>
      <c r="HSG152" s="7"/>
      <c r="HSH152" s="7"/>
      <c r="HSI152" s="7"/>
      <c r="HSJ152" s="7"/>
      <c r="HSK152" s="7"/>
      <c r="HSL152" s="7"/>
      <c r="HSM152" s="7"/>
      <c r="HSN152" s="7"/>
      <c r="HSO152" s="7"/>
      <c r="HSP152" s="7"/>
      <c r="HSQ152" s="7"/>
      <c r="HSR152" s="7"/>
      <c r="HSS152" s="7"/>
      <c r="HST152" s="7"/>
      <c r="HSU152" s="7"/>
      <c r="HSV152" s="7"/>
      <c r="HSW152" s="7"/>
      <c r="HSX152" s="7"/>
      <c r="HSY152" s="7"/>
      <c r="HSZ152" s="7"/>
      <c r="HTA152" s="7"/>
      <c r="HTB152" s="7"/>
      <c r="HTC152" s="7"/>
      <c r="HTD152" s="7"/>
      <c r="HTE152" s="7"/>
      <c r="HTF152" s="7"/>
      <c r="HTG152" s="7"/>
      <c r="HTH152" s="7"/>
      <c r="HTI152" s="7"/>
      <c r="HTJ152" s="7"/>
      <c r="HTK152" s="7"/>
      <c r="HTL152" s="7"/>
      <c r="HTM152" s="7"/>
      <c r="HTN152" s="7"/>
      <c r="HTO152" s="7"/>
      <c r="HTP152" s="7"/>
      <c r="HTQ152" s="7"/>
      <c r="HTR152" s="7"/>
      <c r="HTS152" s="7"/>
      <c r="HTT152" s="7"/>
      <c r="HTU152" s="7"/>
      <c r="HTV152" s="7"/>
      <c r="HTW152" s="7"/>
      <c r="HTX152" s="7"/>
      <c r="HTY152" s="7"/>
      <c r="HTZ152" s="7"/>
      <c r="HUA152" s="7"/>
      <c r="HUB152" s="7"/>
      <c r="HUC152" s="7"/>
      <c r="HUD152" s="7"/>
      <c r="HUE152" s="7"/>
      <c r="HUF152" s="7"/>
      <c r="HUG152" s="7"/>
      <c r="HUH152" s="7"/>
      <c r="HUI152" s="7"/>
      <c r="HUJ152" s="7"/>
      <c r="HUK152" s="7"/>
      <c r="HUL152" s="7"/>
      <c r="HUM152" s="7"/>
      <c r="HUN152" s="7"/>
      <c r="HUO152" s="7"/>
      <c r="HUP152" s="7"/>
      <c r="HUQ152" s="7"/>
      <c r="HUR152" s="7"/>
      <c r="HUS152" s="7"/>
      <c r="HUT152" s="7"/>
      <c r="HUU152" s="7"/>
      <c r="HUV152" s="7"/>
      <c r="HUW152" s="7"/>
      <c r="HUX152" s="7"/>
      <c r="HUY152" s="7"/>
      <c r="HUZ152" s="7"/>
      <c r="HVA152" s="7"/>
      <c r="HVB152" s="7"/>
      <c r="HVC152" s="7"/>
      <c r="HVD152" s="7"/>
      <c r="HVE152" s="7"/>
      <c r="HVF152" s="7"/>
      <c r="HVG152" s="7"/>
      <c r="HVH152" s="7"/>
      <c r="HVI152" s="7"/>
      <c r="HVJ152" s="7"/>
      <c r="HVK152" s="7"/>
      <c r="HVL152" s="7"/>
      <c r="HVM152" s="7"/>
      <c r="HVN152" s="7"/>
      <c r="HVO152" s="7"/>
      <c r="HVP152" s="7"/>
      <c r="HVQ152" s="7"/>
      <c r="HVR152" s="7"/>
      <c r="HVS152" s="7"/>
      <c r="HVT152" s="7"/>
      <c r="HVU152" s="7"/>
      <c r="HVV152" s="7"/>
      <c r="HVW152" s="7"/>
      <c r="HVX152" s="7"/>
      <c r="HVY152" s="7"/>
      <c r="HVZ152" s="7"/>
      <c r="HWA152" s="7"/>
      <c r="HWB152" s="7"/>
      <c r="HWC152" s="7"/>
      <c r="HWD152" s="7"/>
      <c r="HWE152" s="7"/>
      <c r="HWF152" s="7"/>
      <c r="HWG152" s="7"/>
      <c r="HWH152" s="7"/>
      <c r="HWI152" s="7"/>
      <c r="HWJ152" s="7"/>
      <c r="HWK152" s="7"/>
      <c r="HWL152" s="7"/>
      <c r="HWM152" s="7"/>
      <c r="HWN152" s="7"/>
      <c r="HWO152" s="7"/>
      <c r="HWP152" s="7"/>
      <c r="HWQ152" s="7"/>
      <c r="HWR152" s="7"/>
      <c r="HWS152" s="7"/>
      <c r="HWT152" s="7"/>
      <c r="HWU152" s="7"/>
      <c r="HWV152" s="7"/>
      <c r="HWW152" s="7"/>
      <c r="HWX152" s="7"/>
      <c r="HWY152" s="7"/>
      <c r="HWZ152" s="7"/>
      <c r="HXA152" s="7"/>
      <c r="HXB152" s="7"/>
      <c r="HXC152" s="7"/>
      <c r="HXD152" s="7"/>
      <c r="HXE152" s="7"/>
      <c r="HXF152" s="7"/>
      <c r="HXG152" s="7"/>
      <c r="HXH152" s="7"/>
      <c r="HXI152" s="7"/>
      <c r="HXJ152" s="7"/>
      <c r="HXK152" s="7"/>
      <c r="HXL152" s="7"/>
      <c r="HXM152" s="7"/>
      <c r="HXN152" s="7"/>
      <c r="HXO152" s="7"/>
      <c r="HXP152" s="7"/>
      <c r="HXQ152" s="7"/>
      <c r="HXR152" s="7"/>
      <c r="HXS152" s="7"/>
      <c r="HXT152" s="7"/>
      <c r="HXU152" s="7"/>
      <c r="HXV152" s="7"/>
      <c r="HXW152" s="7"/>
      <c r="HXX152" s="7"/>
      <c r="HXY152" s="7"/>
      <c r="HXZ152" s="7"/>
      <c r="HYA152" s="7"/>
      <c r="HYB152" s="7"/>
      <c r="HYC152" s="7"/>
      <c r="HYD152" s="7"/>
      <c r="HYE152" s="7"/>
      <c r="HYF152" s="7"/>
      <c r="HYG152" s="7"/>
      <c r="HYH152" s="7"/>
      <c r="HYI152" s="7"/>
      <c r="HYJ152" s="7"/>
      <c r="HYK152" s="7"/>
      <c r="HYL152" s="7"/>
      <c r="HYM152" s="7"/>
      <c r="HYN152" s="7"/>
      <c r="HYO152" s="7"/>
      <c r="HYP152" s="7"/>
      <c r="HYQ152" s="7"/>
      <c r="HYR152" s="7"/>
      <c r="HYS152" s="7"/>
      <c r="HYT152" s="7"/>
      <c r="HYU152" s="7"/>
      <c r="HYV152" s="7"/>
      <c r="HYW152" s="7"/>
      <c r="HYX152" s="7"/>
      <c r="HYY152" s="7"/>
      <c r="HYZ152" s="7"/>
      <c r="HZA152" s="7"/>
      <c r="HZB152" s="7"/>
      <c r="HZC152" s="7"/>
      <c r="HZD152" s="7"/>
      <c r="HZE152" s="7"/>
      <c r="HZF152" s="7"/>
      <c r="HZG152" s="7"/>
      <c r="HZH152" s="7"/>
      <c r="HZI152" s="7"/>
      <c r="HZJ152" s="7"/>
      <c r="HZK152" s="7"/>
      <c r="HZL152" s="7"/>
      <c r="HZM152" s="7"/>
      <c r="HZN152" s="7"/>
      <c r="HZO152" s="7"/>
      <c r="HZP152" s="7"/>
      <c r="HZQ152" s="7"/>
      <c r="HZR152" s="7"/>
      <c r="HZS152" s="7"/>
      <c r="HZT152" s="7"/>
      <c r="HZU152" s="7"/>
      <c r="HZV152" s="7"/>
      <c r="HZW152" s="7"/>
      <c r="HZX152" s="7"/>
      <c r="HZY152" s="7"/>
      <c r="HZZ152" s="7"/>
      <c r="IAA152" s="7"/>
      <c r="IAB152" s="7"/>
      <c r="IAC152" s="7"/>
      <c r="IAD152" s="7"/>
      <c r="IAE152" s="7"/>
      <c r="IAF152" s="7"/>
      <c r="IAG152" s="7"/>
      <c r="IAH152" s="7"/>
      <c r="IAI152" s="7"/>
      <c r="IAJ152" s="7"/>
      <c r="IAK152" s="7"/>
      <c r="IAL152" s="7"/>
      <c r="IAM152" s="7"/>
      <c r="IAN152" s="7"/>
      <c r="IAO152" s="7"/>
      <c r="IAP152" s="7"/>
      <c r="IAQ152" s="7"/>
      <c r="IAR152" s="7"/>
      <c r="IAS152" s="7"/>
      <c r="IAT152" s="7"/>
      <c r="IAU152" s="7"/>
      <c r="IAV152" s="7"/>
      <c r="IAW152" s="7"/>
      <c r="IAX152" s="7"/>
      <c r="IAY152" s="7"/>
      <c r="IAZ152" s="7"/>
      <c r="IBA152" s="7"/>
      <c r="IBB152" s="7"/>
      <c r="IBC152" s="7"/>
      <c r="IBD152" s="7"/>
      <c r="IBE152" s="7"/>
      <c r="IBF152" s="7"/>
      <c r="IBG152" s="7"/>
      <c r="IBH152" s="7"/>
      <c r="IBI152" s="7"/>
      <c r="IBJ152" s="7"/>
      <c r="IBK152" s="7"/>
      <c r="IBL152" s="7"/>
      <c r="IBM152" s="7"/>
      <c r="IBN152" s="7"/>
      <c r="IBO152" s="7"/>
      <c r="IBP152" s="7"/>
      <c r="IBQ152" s="7"/>
      <c r="IBR152" s="7"/>
      <c r="IBS152" s="7"/>
      <c r="IBT152" s="7"/>
      <c r="IBU152" s="7"/>
      <c r="IBV152" s="7"/>
      <c r="IBW152" s="7"/>
      <c r="IBX152" s="7"/>
      <c r="IBY152" s="7"/>
      <c r="IBZ152" s="7"/>
      <c r="ICA152" s="7"/>
      <c r="ICB152" s="7"/>
      <c r="ICC152" s="7"/>
      <c r="ICD152" s="7"/>
      <c r="ICE152" s="7"/>
      <c r="ICF152" s="7"/>
      <c r="ICG152" s="7"/>
      <c r="ICH152" s="7"/>
      <c r="ICI152" s="7"/>
      <c r="ICJ152" s="7"/>
      <c r="ICK152" s="7"/>
      <c r="ICL152" s="7"/>
      <c r="ICM152" s="7"/>
      <c r="ICN152" s="7"/>
      <c r="ICO152" s="7"/>
      <c r="ICP152" s="7"/>
      <c r="ICQ152" s="7"/>
      <c r="ICR152" s="7"/>
      <c r="ICS152" s="7"/>
      <c r="ICT152" s="7"/>
      <c r="ICU152" s="7"/>
      <c r="ICV152" s="7"/>
      <c r="ICW152" s="7"/>
      <c r="ICX152" s="7"/>
      <c r="ICY152" s="7"/>
      <c r="ICZ152" s="7"/>
      <c r="IDA152" s="7"/>
      <c r="IDB152" s="7"/>
      <c r="IDC152" s="7"/>
      <c r="IDD152" s="7"/>
      <c r="IDE152" s="7"/>
      <c r="IDF152" s="7"/>
      <c r="IDG152" s="7"/>
      <c r="IDH152" s="7"/>
      <c r="IDI152" s="7"/>
      <c r="IDJ152" s="7"/>
      <c r="IDK152" s="7"/>
      <c r="IDL152" s="7"/>
      <c r="IDM152" s="7"/>
      <c r="IDN152" s="7"/>
      <c r="IDO152" s="7"/>
      <c r="IDP152" s="7"/>
      <c r="IDQ152" s="7"/>
      <c r="IDR152" s="7"/>
      <c r="IDS152" s="7"/>
      <c r="IDT152" s="7"/>
      <c r="IDU152" s="7"/>
      <c r="IDV152" s="7"/>
      <c r="IDW152" s="7"/>
      <c r="IDX152" s="7"/>
      <c r="IDY152" s="7"/>
      <c r="IDZ152" s="7"/>
      <c r="IEA152" s="7"/>
      <c r="IEB152" s="7"/>
      <c r="IEC152" s="7"/>
      <c r="IED152" s="7"/>
      <c r="IEE152" s="7"/>
      <c r="IEF152" s="7"/>
      <c r="IEG152" s="7"/>
      <c r="IEH152" s="7"/>
      <c r="IEI152" s="7"/>
      <c r="IEJ152" s="7"/>
      <c r="IEK152" s="7"/>
      <c r="IEL152" s="7"/>
      <c r="IEM152" s="7"/>
      <c r="IEN152" s="7"/>
      <c r="IEO152" s="7"/>
      <c r="IEP152" s="7"/>
      <c r="IEQ152" s="7"/>
      <c r="IER152" s="7"/>
      <c r="IES152" s="7"/>
      <c r="IET152" s="7"/>
      <c r="IEU152" s="7"/>
      <c r="IEV152" s="7"/>
      <c r="IEW152" s="7"/>
      <c r="IEX152" s="7"/>
      <c r="IEY152" s="7"/>
      <c r="IEZ152" s="7"/>
      <c r="IFA152" s="7"/>
      <c r="IFB152" s="7"/>
      <c r="IFC152" s="7"/>
      <c r="IFD152" s="7"/>
      <c r="IFE152" s="7"/>
      <c r="IFF152" s="7"/>
      <c r="IFG152" s="7"/>
      <c r="IFH152" s="7"/>
      <c r="IFI152" s="7"/>
      <c r="IFJ152" s="7"/>
      <c r="IFK152" s="7"/>
      <c r="IFL152" s="7"/>
      <c r="IFM152" s="7"/>
      <c r="IFN152" s="7"/>
      <c r="IFO152" s="7"/>
      <c r="IFP152" s="7"/>
      <c r="IFQ152" s="7"/>
      <c r="IFR152" s="7"/>
      <c r="IFS152" s="7"/>
      <c r="IFT152" s="7"/>
      <c r="IFU152" s="7"/>
      <c r="IFV152" s="7"/>
      <c r="IFW152" s="7"/>
      <c r="IFX152" s="7"/>
      <c r="IFY152" s="7"/>
      <c r="IFZ152" s="7"/>
      <c r="IGA152" s="7"/>
      <c r="IGB152" s="7"/>
      <c r="IGC152" s="7"/>
      <c r="IGD152" s="7"/>
      <c r="IGE152" s="7"/>
      <c r="IGF152" s="7"/>
      <c r="IGG152" s="7"/>
      <c r="IGH152" s="7"/>
      <c r="IGI152" s="7"/>
      <c r="IGJ152" s="7"/>
      <c r="IGK152" s="7"/>
      <c r="IGL152" s="7"/>
      <c r="IGM152" s="7"/>
      <c r="IGN152" s="7"/>
      <c r="IGO152" s="7"/>
      <c r="IGP152" s="7"/>
      <c r="IGQ152" s="7"/>
      <c r="IGR152" s="7"/>
      <c r="IGS152" s="7"/>
      <c r="IGT152" s="7"/>
      <c r="IGU152" s="7"/>
      <c r="IGV152" s="7"/>
      <c r="IGW152" s="7"/>
      <c r="IGX152" s="7"/>
      <c r="IGY152" s="7"/>
      <c r="IGZ152" s="7"/>
      <c r="IHA152" s="7"/>
      <c r="IHB152" s="7"/>
      <c r="IHC152" s="7"/>
      <c r="IHD152" s="7"/>
      <c r="IHE152" s="7"/>
      <c r="IHF152" s="7"/>
      <c r="IHG152" s="7"/>
      <c r="IHH152" s="7"/>
      <c r="IHI152" s="7"/>
      <c r="IHJ152" s="7"/>
      <c r="IHK152" s="7"/>
      <c r="IHL152" s="7"/>
      <c r="IHM152" s="7"/>
      <c r="IHN152" s="7"/>
      <c r="IHO152" s="7"/>
      <c r="IHP152" s="7"/>
      <c r="IHQ152" s="7"/>
      <c r="IHR152" s="7"/>
      <c r="IHS152" s="7"/>
      <c r="IHT152" s="7"/>
      <c r="IHU152" s="7"/>
      <c r="IHV152" s="7"/>
      <c r="IHW152" s="7"/>
      <c r="IHX152" s="7"/>
      <c r="IHY152" s="7"/>
      <c r="IHZ152" s="7"/>
      <c r="IIA152" s="7"/>
      <c r="IIB152" s="7"/>
      <c r="IIC152" s="7"/>
      <c r="IID152" s="7"/>
      <c r="IIE152" s="7"/>
      <c r="IIF152" s="7"/>
      <c r="IIG152" s="7"/>
      <c r="IIH152" s="7"/>
      <c r="III152" s="7"/>
      <c r="IIJ152" s="7"/>
      <c r="IIK152" s="7"/>
      <c r="IIL152" s="7"/>
      <c r="IIM152" s="7"/>
      <c r="IIN152" s="7"/>
      <c r="IIO152" s="7"/>
      <c r="IIP152" s="7"/>
      <c r="IIQ152" s="7"/>
      <c r="IIR152" s="7"/>
      <c r="IIS152" s="7"/>
      <c r="IIT152" s="7"/>
      <c r="IIU152" s="7"/>
      <c r="IIV152" s="7"/>
      <c r="IIW152" s="7"/>
      <c r="IIX152" s="7"/>
      <c r="IIY152" s="7"/>
      <c r="IIZ152" s="7"/>
      <c r="IJA152" s="7"/>
      <c r="IJB152" s="7"/>
      <c r="IJC152" s="7"/>
      <c r="IJD152" s="7"/>
      <c r="IJE152" s="7"/>
      <c r="IJF152" s="7"/>
      <c r="IJG152" s="7"/>
      <c r="IJH152" s="7"/>
      <c r="IJI152" s="7"/>
      <c r="IJJ152" s="7"/>
      <c r="IJK152" s="7"/>
      <c r="IJL152" s="7"/>
      <c r="IJM152" s="7"/>
      <c r="IJN152" s="7"/>
      <c r="IJO152" s="7"/>
      <c r="IJP152" s="7"/>
      <c r="IJQ152" s="7"/>
      <c r="IJR152" s="7"/>
      <c r="IJS152" s="7"/>
      <c r="IJT152" s="7"/>
      <c r="IJU152" s="7"/>
      <c r="IJV152" s="7"/>
      <c r="IJW152" s="7"/>
      <c r="IJX152" s="7"/>
      <c r="IJY152" s="7"/>
      <c r="IJZ152" s="7"/>
      <c r="IKA152" s="7"/>
      <c r="IKB152" s="7"/>
      <c r="IKC152" s="7"/>
      <c r="IKD152" s="7"/>
      <c r="IKE152" s="7"/>
      <c r="IKF152" s="7"/>
      <c r="IKG152" s="7"/>
      <c r="IKH152" s="7"/>
      <c r="IKI152" s="7"/>
      <c r="IKJ152" s="7"/>
      <c r="IKK152" s="7"/>
      <c r="IKL152" s="7"/>
      <c r="IKM152" s="7"/>
      <c r="IKN152" s="7"/>
      <c r="IKO152" s="7"/>
      <c r="IKP152" s="7"/>
      <c r="IKQ152" s="7"/>
      <c r="IKR152" s="7"/>
      <c r="IKS152" s="7"/>
      <c r="IKT152" s="7"/>
      <c r="IKU152" s="7"/>
      <c r="IKV152" s="7"/>
      <c r="IKW152" s="7"/>
      <c r="IKX152" s="7"/>
      <c r="IKY152" s="7"/>
      <c r="IKZ152" s="7"/>
      <c r="ILA152" s="7"/>
      <c r="ILB152" s="7"/>
      <c r="ILC152" s="7"/>
      <c r="ILD152" s="7"/>
      <c r="ILE152" s="7"/>
      <c r="ILF152" s="7"/>
      <c r="ILG152" s="7"/>
      <c r="ILH152" s="7"/>
      <c r="ILI152" s="7"/>
      <c r="ILJ152" s="7"/>
      <c r="ILK152" s="7"/>
      <c r="ILL152" s="7"/>
      <c r="ILM152" s="7"/>
      <c r="ILN152" s="7"/>
      <c r="ILO152" s="7"/>
      <c r="ILP152" s="7"/>
      <c r="ILQ152" s="7"/>
      <c r="ILR152" s="7"/>
      <c r="ILS152" s="7"/>
      <c r="ILT152" s="7"/>
      <c r="ILU152" s="7"/>
      <c r="ILV152" s="7"/>
      <c r="ILW152" s="7"/>
      <c r="ILX152" s="7"/>
      <c r="ILY152" s="7"/>
      <c r="ILZ152" s="7"/>
      <c r="IMA152" s="7"/>
      <c r="IMB152" s="7"/>
      <c r="IMC152" s="7"/>
      <c r="IMD152" s="7"/>
      <c r="IME152" s="7"/>
      <c r="IMF152" s="7"/>
      <c r="IMG152" s="7"/>
      <c r="IMH152" s="7"/>
      <c r="IMI152" s="7"/>
      <c r="IMJ152" s="7"/>
      <c r="IMK152" s="7"/>
      <c r="IML152" s="7"/>
      <c r="IMM152" s="7"/>
      <c r="IMN152" s="7"/>
      <c r="IMO152" s="7"/>
      <c r="IMP152" s="7"/>
      <c r="IMQ152" s="7"/>
      <c r="IMR152" s="7"/>
      <c r="IMS152" s="7"/>
      <c r="IMT152" s="7"/>
      <c r="IMU152" s="7"/>
      <c r="IMV152" s="7"/>
      <c r="IMW152" s="7"/>
      <c r="IMX152" s="7"/>
      <c r="IMY152" s="7"/>
      <c r="IMZ152" s="7"/>
      <c r="INA152" s="7"/>
      <c r="INB152" s="7"/>
      <c r="INC152" s="7"/>
      <c r="IND152" s="7"/>
      <c r="INE152" s="7"/>
      <c r="INF152" s="7"/>
      <c r="ING152" s="7"/>
      <c r="INH152" s="7"/>
      <c r="INI152" s="7"/>
      <c r="INJ152" s="7"/>
      <c r="INK152" s="7"/>
      <c r="INL152" s="7"/>
      <c r="INM152" s="7"/>
      <c r="INN152" s="7"/>
      <c r="INO152" s="7"/>
      <c r="INP152" s="7"/>
      <c r="INQ152" s="7"/>
      <c r="INR152" s="7"/>
      <c r="INS152" s="7"/>
      <c r="INT152" s="7"/>
      <c r="INU152" s="7"/>
      <c r="INV152" s="7"/>
      <c r="INW152" s="7"/>
      <c r="INX152" s="7"/>
      <c r="INY152" s="7"/>
      <c r="INZ152" s="7"/>
      <c r="IOA152" s="7"/>
      <c r="IOB152" s="7"/>
      <c r="IOC152" s="7"/>
      <c r="IOD152" s="7"/>
      <c r="IOE152" s="7"/>
      <c r="IOF152" s="7"/>
      <c r="IOG152" s="7"/>
      <c r="IOH152" s="7"/>
      <c r="IOI152" s="7"/>
      <c r="IOJ152" s="7"/>
      <c r="IOK152" s="7"/>
      <c r="IOL152" s="7"/>
      <c r="IOM152" s="7"/>
      <c r="ION152" s="7"/>
      <c r="IOO152" s="7"/>
      <c r="IOP152" s="7"/>
      <c r="IOQ152" s="7"/>
      <c r="IOR152" s="7"/>
      <c r="IOS152" s="7"/>
      <c r="IOT152" s="7"/>
      <c r="IOU152" s="7"/>
      <c r="IOV152" s="7"/>
      <c r="IOW152" s="7"/>
      <c r="IOX152" s="7"/>
      <c r="IOY152" s="7"/>
      <c r="IOZ152" s="7"/>
      <c r="IPA152" s="7"/>
      <c r="IPB152" s="7"/>
      <c r="IPC152" s="7"/>
      <c r="IPD152" s="7"/>
      <c r="IPE152" s="7"/>
      <c r="IPF152" s="7"/>
      <c r="IPG152" s="7"/>
      <c r="IPH152" s="7"/>
      <c r="IPI152" s="7"/>
      <c r="IPJ152" s="7"/>
      <c r="IPK152" s="7"/>
      <c r="IPL152" s="7"/>
      <c r="IPM152" s="7"/>
      <c r="IPN152" s="7"/>
      <c r="IPO152" s="7"/>
      <c r="IPP152" s="7"/>
      <c r="IPQ152" s="7"/>
      <c r="IPR152" s="7"/>
      <c r="IPS152" s="7"/>
      <c r="IPT152" s="7"/>
      <c r="IPU152" s="7"/>
      <c r="IPV152" s="7"/>
      <c r="IPW152" s="7"/>
      <c r="IPX152" s="7"/>
      <c r="IPY152" s="7"/>
      <c r="IPZ152" s="7"/>
      <c r="IQA152" s="7"/>
      <c r="IQB152" s="7"/>
      <c r="IQC152" s="7"/>
      <c r="IQD152" s="7"/>
      <c r="IQE152" s="7"/>
      <c r="IQF152" s="7"/>
      <c r="IQG152" s="7"/>
      <c r="IQH152" s="7"/>
      <c r="IQI152" s="7"/>
      <c r="IQJ152" s="7"/>
      <c r="IQK152" s="7"/>
      <c r="IQL152" s="7"/>
      <c r="IQM152" s="7"/>
      <c r="IQN152" s="7"/>
      <c r="IQO152" s="7"/>
      <c r="IQP152" s="7"/>
      <c r="IQQ152" s="7"/>
      <c r="IQR152" s="7"/>
      <c r="IQS152" s="7"/>
      <c r="IQT152" s="7"/>
      <c r="IQU152" s="7"/>
      <c r="IQV152" s="7"/>
      <c r="IQW152" s="7"/>
      <c r="IQX152" s="7"/>
      <c r="IQY152" s="7"/>
      <c r="IQZ152" s="7"/>
      <c r="IRA152" s="7"/>
      <c r="IRB152" s="7"/>
      <c r="IRC152" s="7"/>
      <c r="IRD152" s="7"/>
      <c r="IRE152" s="7"/>
      <c r="IRF152" s="7"/>
      <c r="IRG152" s="7"/>
      <c r="IRH152" s="7"/>
      <c r="IRI152" s="7"/>
      <c r="IRJ152" s="7"/>
      <c r="IRK152" s="7"/>
      <c r="IRL152" s="7"/>
      <c r="IRM152" s="7"/>
      <c r="IRN152" s="7"/>
      <c r="IRO152" s="7"/>
      <c r="IRP152" s="7"/>
      <c r="IRQ152" s="7"/>
      <c r="IRR152" s="7"/>
      <c r="IRS152" s="7"/>
      <c r="IRT152" s="7"/>
      <c r="IRU152" s="7"/>
      <c r="IRV152" s="7"/>
      <c r="IRW152" s="7"/>
      <c r="IRX152" s="7"/>
      <c r="IRY152" s="7"/>
      <c r="IRZ152" s="7"/>
      <c r="ISA152" s="7"/>
      <c r="ISB152" s="7"/>
      <c r="ISC152" s="7"/>
      <c r="ISD152" s="7"/>
      <c r="ISE152" s="7"/>
      <c r="ISF152" s="7"/>
      <c r="ISG152" s="7"/>
      <c r="ISH152" s="7"/>
      <c r="ISI152" s="7"/>
      <c r="ISJ152" s="7"/>
      <c r="ISK152" s="7"/>
      <c r="ISL152" s="7"/>
      <c r="ISM152" s="7"/>
      <c r="ISN152" s="7"/>
      <c r="ISO152" s="7"/>
      <c r="ISP152" s="7"/>
      <c r="ISQ152" s="7"/>
      <c r="ISR152" s="7"/>
      <c r="ISS152" s="7"/>
      <c r="IST152" s="7"/>
      <c r="ISU152" s="7"/>
      <c r="ISV152" s="7"/>
      <c r="ISW152" s="7"/>
      <c r="ISX152" s="7"/>
      <c r="ISY152" s="7"/>
      <c r="ISZ152" s="7"/>
      <c r="ITA152" s="7"/>
      <c r="ITB152" s="7"/>
      <c r="ITC152" s="7"/>
      <c r="ITD152" s="7"/>
      <c r="ITE152" s="7"/>
      <c r="ITF152" s="7"/>
      <c r="ITG152" s="7"/>
      <c r="ITH152" s="7"/>
      <c r="ITI152" s="7"/>
      <c r="ITJ152" s="7"/>
      <c r="ITK152" s="7"/>
      <c r="ITL152" s="7"/>
      <c r="ITM152" s="7"/>
      <c r="ITN152" s="7"/>
      <c r="ITO152" s="7"/>
      <c r="ITP152" s="7"/>
      <c r="ITQ152" s="7"/>
      <c r="ITR152" s="7"/>
      <c r="ITS152" s="7"/>
      <c r="ITT152" s="7"/>
      <c r="ITU152" s="7"/>
      <c r="ITV152" s="7"/>
      <c r="ITW152" s="7"/>
      <c r="ITX152" s="7"/>
      <c r="ITY152" s="7"/>
      <c r="ITZ152" s="7"/>
      <c r="IUA152" s="7"/>
      <c r="IUB152" s="7"/>
      <c r="IUC152" s="7"/>
      <c r="IUD152" s="7"/>
      <c r="IUE152" s="7"/>
      <c r="IUF152" s="7"/>
      <c r="IUG152" s="7"/>
      <c r="IUH152" s="7"/>
      <c r="IUI152" s="7"/>
      <c r="IUJ152" s="7"/>
      <c r="IUK152" s="7"/>
      <c r="IUL152" s="7"/>
      <c r="IUM152" s="7"/>
      <c r="IUN152" s="7"/>
      <c r="IUO152" s="7"/>
      <c r="IUP152" s="7"/>
      <c r="IUQ152" s="7"/>
      <c r="IUR152" s="7"/>
      <c r="IUS152" s="7"/>
      <c r="IUT152" s="7"/>
      <c r="IUU152" s="7"/>
      <c r="IUV152" s="7"/>
      <c r="IUW152" s="7"/>
      <c r="IUX152" s="7"/>
      <c r="IUY152" s="7"/>
      <c r="IUZ152" s="7"/>
      <c r="IVA152" s="7"/>
      <c r="IVB152" s="7"/>
      <c r="IVC152" s="7"/>
      <c r="IVD152" s="7"/>
      <c r="IVE152" s="7"/>
      <c r="IVF152" s="7"/>
      <c r="IVG152" s="7"/>
      <c r="IVH152" s="7"/>
      <c r="IVI152" s="7"/>
      <c r="IVJ152" s="7"/>
      <c r="IVK152" s="7"/>
      <c r="IVL152" s="7"/>
      <c r="IVM152" s="7"/>
      <c r="IVN152" s="7"/>
      <c r="IVO152" s="7"/>
      <c r="IVP152" s="7"/>
      <c r="IVQ152" s="7"/>
      <c r="IVR152" s="7"/>
      <c r="IVS152" s="7"/>
      <c r="IVT152" s="7"/>
      <c r="IVU152" s="7"/>
      <c r="IVV152" s="7"/>
      <c r="IVW152" s="7"/>
      <c r="IVX152" s="7"/>
      <c r="IVY152" s="7"/>
      <c r="IVZ152" s="7"/>
      <c r="IWA152" s="7"/>
      <c r="IWB152" s="7"/>
      <c r="IWC152" s="7"/>
      <c r="IWD152" s="7"/>
      <c r="IWE152" s="7"/>
      <c r="IWF152" s="7"/>
      <c r="IWG152" s="7"/>
      <c r="IWH152" s="7"/>
      <c r="IWI152" s="7"/>
      <c r="IWJ152" s="7"/>
      <c r="IWK152" s="7"/>
      <c r="IWL152" s="7"/>
      <c r="IWM152" s="7"/>
      <c r="IWN152" s="7"/>
      <c r="IWO152" s="7"/>
      <c r="IWP152" s="7"/>
      <c r="IWQ152" s="7"/>
      <c r="IWR152" s="7"/>
      <c r="IWS152" s="7"/>
      <c r="IWT152" s="7"/>
      <c r="IWU152" s="7"/>
      <c r="IWV152" s="7"/>
      <c r="IWW152" s="7"/>
      <c r="IWX152" s="7"/>
      <c r="IWY152" s="7"/>
      <c r="IWZ152" s="7"/>
      <c r="IXA152" s="7"/>
      <c r="IXB152" s="7"/>
      <c r="IXC152" s="7"/>
      <c r="IXD152" s="7"/>
      <c r="IXE152" s="7"/>
      <c r="IXF152" s="7"/>
      <c r="IXG152" s="7"/>
      <c r="IXH152" s="7"/>
      <c r="IXI152" s="7"/>
      <c r="IXJ152" s="7"/>
      <c r="IXK152" s="7"/>
      <c r="IXL152" s="7"/>
      <c r="IXM152" s="7"/>
      <c r="IXN152" s="7"/>
      <c r="IXO152" s="7"/>
      <c r="IXP152" s="7"/>
      <c r="IXQ152" s="7"/>
      <c r="IXR152" s="7"/>
      <c r="IXS152" s="7"/>
      <c r="IXT152" s="7"/>
      <c r="IXU152" s="7"/>
      <c r="IXV152" s="7"/>
      <c r="IXW152" s="7"/>
      <c r="IXX152" s="7"/>
      <c r="IXY152" s="7"/>
      <c r="IXZ152" s="7"/>
      <c r="IYA152" s="7"/>
      <c r="IYB152" s="7"/>
      <c r="IYC152" s="7"/>
      <c r="IYD152" s="7"/>
      <c r="IYE152" s="7"/>
      <c r="IYF152" s="7"/>
      <c r="IYG152" s="7"/>
      <c r="IYH152" s="7"/>
      <c r="IYI152" s="7"/>
      <c r="IYJ152" s="7"/>
      <c r="IYK152" s="7"/>
      <c r="IYL152" s="7"/>
      <c r="IYM152" s="7"/>
      <c r="IYN152" s="7"/>
      <c r="IYO152" s="7"/>
      <c r="IYP152" s="7"/>
      <c r="IYQ152" s="7"/>
      <c r="IYR152" s="7"/>
      <c r="IYS152" s="7"/>
      <c r="IYT152" s="7"/>
      <c r="IYU152" s="7"/>
      <c r="IYV152" s="7"/>
      <c r="IYW152" s="7"/>
      <c r="IYX152" s="7"/>
      <c r="IYY152" s="7"/>
      <c r="IYZ152" s="7"/>
      <c r="IZA152" s="7"/>
      <c r="IZB152" s="7"/>
      <c r="IZC152" s="7"/>
      <c r="IZD152" s="7"/>
      <c r="IZE152" s="7"/>
      <c r="IZF152" s="7"/>
      <c r="IZG152" s="7"/>
      <c r="IZH152" s="7"/>
      <c r="IZI152" s="7"/>
      <c r="IZJ152" s="7"/>
      <c r="IZK152" s="7"/>
      <c r="IZL152" s="7"/>
      <c r="IZM152" s="7"/>
      <c r="IZN152" s="7"/>
      <c r="IZO152" s="7"/>
      <c r="IZP152" s="7"/>
      <c r="IZQ152" s="7"/>
      <c r="IZR152" s="7"/>
      <c r="IZS152" s="7"/>
      <c r="IZT152" s="7"/>
      <c r="IZU152" s="7"/>
      <c r="IZV152" s="7"/>
      <c r="IZW152" s="7"/>
      <c r="IZX152" s="7"/>
      <c r="IZY152" s="7"/>
      <c r="IZZ152" s="7"/>
      <c r="JAA152" s="7"/>
      <c r="JAB152" s="7"/>
      <c r="JAC152" s="7"/>
      <c r="JAD152" s="7"/>
      <c r="JAE152" s="7"/>
      <c r="JAF152" s="7"/>
      <c r="JAG152" s="7"/>
      <c r="JAH152" s="7"/>
      <c r="JAI152" s="7"/>
      <c r="JAJ152" s="7"/>
      <c r="JAK152" s="7"/>
      <c r="JAL152" s="7"/>
      <c r="JAM152" s="7"/>
      <c r="JAN152" s="7"/>
      <c r="JAO152" s="7"/>
      <c r="JAP152" s="7"/>
      <c r="JAQ152" s="7"/>
      <c r="JAR152" s="7"/>
      <c r="JAS152" s="7"/>
      <c r="JAT152" s="7"/>
      <c r="JAU152" s="7"/>
      <c r="JAV152" s="7"/>
      <c r="JAW152" s="7"/>
      <c r="JAX152" s="7"/>
      <c r="JAY152" s="7"/>
      <c r="JAZ152" s="7"/>
      <c r="JBA152" s="7"/>
      <c r="JBB152" s="7"/>
      <c r="JBC152" s="7"/>
      <c r="JBD152" s="7"/>
      <c r="JBE152" s="7"/>
      <c r="JBF152" s="7"/>
      <c r="JBG152" s="7"/>
      <c r="JBH152" s="7"/>
      <c r="JBI152" s="7"/>
      <c r="JBJ152" s="7"/>
      <c r="JBK152" s="7"/>
      <c r="JBL152" s="7"/>
      <c r="JBM152" s="7"/>
      <c r="JBN152" s="7"/>
      <c r="JBO152" s="7"/>
      <c r="JBP152" s="7"/>
      <c r="JBQ152" s="7"/>
      <c r="JBR152" s="7"/>
      <c r="JBS152" s="7"/>
      <c r="JBT152" s="7"/>
      <c r="JBU152" s="7"/>
      <c r="JBV152" s="7"/>
      <c r="JBW152" s="7"/>
      <c r="JBX152" s="7"/>
      <c r="JBY152" s="7"/>
      <c r="JBZ152" s="7"/>
      <c r="JCA152" s="7"/>
      <c r="JCB152" s="7"/>
      <c r="JCC152" s="7"/>
      <c r="JCD152" s="7"/>
      <c r="JCE152" s="7"/>
      <c r="JCF152" s="7"/>
      <c r="JCG152" s="7"/>
      <c r="JCH152" s="7"/>
      <c r="JCI152" s="7"/>
      <c r="JCJ152" s="7"/>
      <c r="JCK152" s="7"/>
      <c r="JCL152" s="7"/>
      <c r="JCM152" s="7"/>
      <c r="JCN152" s="7"/>
      <c r="JCO152" s="7"/>
      <c r="JCP152" s="7"/>
      <c r="JCQ152" s="7"/>
      <c r="JCR152" s="7"/>
      <c r="JCS152" s="7"/>
      <c r="JCT152" s="7"/>
      <c r="JCU152" s="7"/>
      <c r="JCV152" s="7"/>
      <c r="JCW152" s="7"/>
      <c r="JCX152" s="7"/>
      <c r="JCY152" s="7"/>
      <c r="JCZ152" s="7"/>
      <c r="JDA152" s="7"/>
      <c r="JDB152" s="7"/>
      <c r="JDC152" s="7"/>
      <c r="JDD152" s="7"/>
      <c r="JDE152" s="7"/>
      <c r="JDF152" s="7"/>
      <c r="JDG152" s="7"/>
      <c r="JDH152" s="7"/>
      <c r="JDI152" s="7"/>
      <c r="JDJ152" s="7"/>
      <c r="JDK152" s="7"/>
      <c r="JDL152" s="7"/>
      <c r="JDM152" s="7"/>
      <c r="JDN152" s="7"/>
      <c r="JDO152" s="7"/>
      <c r="JDP152" s="7"/>
      <c r="JDQ152" s="7"/>
      <c r="JDR152" s="7"/>
      <c r="JDS152" s="7"/>
      <c r="JDT152" s="7"/>
      <c r="JDU152" s="7"/>
      <c r="JDV152" s="7"/>
      <c r="JDW152" s="7"/>
      <c r="JDX152" s="7"/>
      <c r="JDY152" s="7"/>
      <c r="JDZ152" s="7"/>
      <c r="JEA152" s="7"/>
      <c r="JEB152" s="7"/>
      <c r="JEC152" s="7"/>
      <c r="JED152" s="7"/>
      <c r="JEE152" s="7"/>
      <c r="JEF152" s="7"/>
      <c r="JEG152" s="7"/>
      <c r="JEH152" s="7"/>
      <c r="JEI152" s="7"/>
      <c r="JEJ152" s="7"/>
      <c r="JEK152" s="7"/>
      <c r="JEL152" s="7"/>
      <c r="JEM152" s="7"/>
      <c r="JEN152" s="7"/>
      <c r="JEO152" s="7"/>
      <c r="JEP152" s="7"/>
      <c r="JEQ152" s="7"/>
      <c r="JER152" s="7"/>
      <c r="JES152" s="7"/>
      <c r="JET152" s="7"/>
      <c r="JEU152" s="7"/>
      <c r="JEV152" s="7"/>
      <c r="JEW152" s="7"/>
      <c r="JEX152" s="7"/>
      <c r="JEY152" s="7"/>
      <c r="JEZ152" s="7"/>
      <c r="JFA152" s="7"/>
      <c r="JFB152" s="7"/>
      <c r="JFC152" s="7"/>
      <c r="JFD152" s="7"/>
      <c r="JFE152" s="7"/>
      <c r="JFF152" s="7"/>
      <c r="JFG152" s="7"/>
      <c r="JFH152" s="7"/>
      <c r="JFI152" s="7"/>
      <c r="JFJ152" s="7"/>
      <c r="JFK152" s="7"/>
      <c r="JFL152" s="7"/>
      <c r="JFM152" s="7"/>
      <c r="JFN152" s="7"/>
      <c r="JFO152" s="7"/>
      <c r="JFP152" s="7"/>
      <c r="JFQ152" s="7"/>
      <c r="JFR152" s="7"/>
      <c r="JFS152" s="7"/>
      <c r="JFT152" s="7"/>
      <c r="JFU152" s="7"/>
      <c r="JFV152" s="7"/>
      <c r="JFW152" s="7"/>
      <c r="JFX152" s="7"/>
      <c r="JFY152" s="7"/>
      <c r="JFZ152" s="7"/>
      <c r="JGA152" s="7"/>
      <c r="JGB152" s="7"/>
      <c r="JGC152" s="7"/>
      <c r="JGD152" s="7"/>
      <c r="JGE152" s="7"/>
      <c r="JGF152" s="7"/>
      <c r="JGG152" s="7"/>
      <c r="JGH152" s="7"/>
      <c r="JGI152" s="7"/>
      <c r="JGJ152" s="7"/>
      <c r="JGK152" s="7"/>
      <c r="JGL152" s="7"/>
      <c r="JGM152" s="7"/>
      <c r="JGN152" s="7"/>
      <c r="JGO152" s="7"/>
      <c r="JGP152" s="7"/>
      <c r="JGQ152" s="7"/>
      <c r="JGR152" s="7"/>
      <c r="JGS152" s="7"/>
      <c r="JGT152" s="7"/>
      <c r="JGU152" s="7"/>
      <c r="JGV152" s="7"/>
      <c r="JGW152" s="7"/>
      <c r="JGX152" s="7"/>
      <c r="JGY152" s="7"/>
      <c r="JGZ152" s="7"/>
      <c r="JHA152" s="7"/>
      <c r="JHB152" s="7"/>
      <c r="JHC152" s="7"/>
      <c r="JHD152" s="7"/>
      <c r="JHE152" s="7"/>
      <c r="JHF152" s="7"/>
      <c r="JHG152" s="7"/>
      <c r="JHH152" s="7"/>
      <c r="JHI152" s="7"/>
      <c r="JHJ152" s="7"/>
      <c r="JHK152" s="7"/>
      <c r="JHL152" s="7"/>
      <c r="JHM152" s="7"/>
      <c r="JHN152" s="7"/>
      <c r="JHO152" s="7"/>
      <c r="JHP152" s="7"/>
      <c r="JHQ152" s="7"/>
      <c r="JHR152" s="7"/>
      <c r="JHS152" s="7"/>
      <c r="JHT152" s="7"/>
      <c r="JHU152" s="7"/>
      <c r="JHV152" s="7"/>
      <c r="JHW152" s="7"/>
      <c r="JHX152" s="7"/>
      <c r="JHY152" s="7"/>
      <c r="JHZ152" s="7"/>
      <c r="JIA152" s="7"/>
      <c r="JIB152" s="7"/>
      <c r="JIC152" s="7"/>
      <c r="JID152" s="7"/>
      <c r="JIE152" s="7"/>
      <c r="JIF152" s="7"/>
      <c r="JIG152" s="7"/>
      <c r="JIH152" s="7"/>
      <c r="JII152" s="7"/>
      <c r="JIJ152" s="7"/>
      <c r="JIK152" s="7"/>
      <c r="JIL152" s="7"/>
      <c r="JIM152" s="7"/>
      <c r="JIN152" s="7"/>
      <c r="JIO152" s="7"/>
      <c r="JIP152" s="7"/>
      <c r="JIQ152" s="7"/>
      <c r="JIR152" s="7"/>
      <c r="JIS152" s="7"/>
      <c r="JIT152" s="7"/>
      <c r="JIU152" s="7"/>
      <c r="JIV152" s="7"/>
      <c r="JIW152" s="7"/>
      <c r="JIX152" s="7"/>
      <c r="JIY152" s="7"/>
      <c r="JIZ152" s="7"/>
      <c r="JJA152" s="7"/>
      <c r="JJB152" s="7"/>
      <c r="JJC152" s="7"/>
      <c r="JJD152" s="7"/>
      <c r="JJE152" s="7"/>
      <c r="JJF152" s="7"/>
      <c r="JJG152" s="7"/>
      <c r="JJH152" s="7"/>
      <c r="JJI152" s="7"/>
      <c r="JJJ152" s="7"/>
      <c r="JJK152" s="7"/>
      <c r="JJL152" s="7"/>
      <c r="JJM152" s="7"/>
      <c r="JJN152" s="7"/>
      <c r="JJO152" s="7"/>
      <c r="JJP152" s="7"/>
      <c r="JJQ152" s="7"/>
      <c r="JJR152" s="7"/>
      <c r="JJS152" s="7"/>
      <c r="JJT152" s="7"/>
      <c r="JJU152" s="7"/>
      <c r="JJV152" s="7"/>
      <c r="JJW152" s="7"/>
      <c r="JJX152" s="7"/>
      <c r="JJY152" s="7"/>
      <c r="JJZ152" s="7"/>
      <c r="JKA152" s="7"/>
      <c r="JKB152" s="7"/>
      <c r="JKC152" s="7"/>
      <c r="JKD152" s="7"/>
      <c r="JKE152" s="7"/>
      <c r="JKF152" s="7"/>
      <c r="JKG152" s="7"/>
      <c r="JKH152" s="7"/>
      <c r="JKI152" s="7"/>
      <c r="JKJ152" s="7"/>
      <c r="JKK152" s="7"/>
      <c r="JKL152" s="7"/>
      <c r="JKM152" s="7"/>
      <c r="JKN152" s="7"/>
      <c r="JKO152" s="7"/>
      <c r="JKP152" s="7"/>
      <c r="JKQ152" s="7"/>
      <c r="JKR152" s="7"/>
      <c r="JKS152" s="7"/>
      <c r="JKT152" s="7"/>
      <c r="JKU152" s="7"/>
      <c r="JKV152" s="7"/>
      <c r="JKW152" s="7"/>
      <c r="JKX152" s="7"/>
      <c r="JKY152" s="7"/>
      <c r="JKZ152" s="7"/>
      <c r="JLA152" s="7"/>
      <c r="JLB152" s="7"/>
      <c r="JLC152" s="7"/>
      <c r="JLD152" s="7"/>
      <c r="JLE152" s="7"/>
      <c r="JLF152" s="7"/>
      <c r="JLG152" s="7"/>
      <c r="JLH152" s="7"/>
      <c r="JLI152" s="7"/>
      <c r="JLJ152" s="7"/>
      <c r="JLK152" s="7"/>
      <c r="JLL152" s="7"/>
      <c r="JLM152" s="7"/>
      <c r="JLN152" s="7"/>
      <c r="JLO152" s="7"/>
      <c r="JLP152" s="7"/>
      <c r="JLQ152" s="7"/>
      <c r="JLR152" s="7"/>
      <c r="JLS152" s="7"/>
      <c r="JLT152" s="7"/>
      <c r="JLU152" s="7"/>
      <c r="JLV152" s="7"/>
      <c r="JLW152" s="7"/>
      <c r="JLX152" s="7"/>
      <c r="JLY152" s="7"/>
      <c r="JLZ152" s="7"/>
      <c r="JMA152" s="7"/>
      <c r="JMB152" s="7"/>
      <c r="JMC152" s="7"/>
      <c r="JMD152" s="7"/>
      <c r="JME152" s="7"/>
      <c r="JMF152" s="7"/>
      <c r="JMG152" s="7"/>
      <c r="JMH152" s="7"/>
      <c r="JMI152" s="7"/>
      <c r="JMJ152" s="7"/>
      <c r="JMK152" s="7"/>
      <c r="JML152" s="7"/>
      <c r="JMM152" s="7"/>
      <c r="JMN152" s="7"/>
      <c r="JMO152" s="7"/>
      <c r="JMP152" s="7"/>
      <c r="JMQ152" s="7"/>
      <c r="JMR152" s="7"/>
      <c r="JMS152" s="7"/>
      <c r="JMT152" s="7"/>
      <c r="JMU152" s="7"/>
      <c r="JMV152" s="7"/>
      <c r="JMW152" s="7"/>
      <c r="JMX152" s="7"/>
      <c r="JMY152" s="7"/>
      <c r="JMZ152" s="7"/>
      <c r="JNA152" s="7"/>
      <c r="JNB152" s="7"/>
      <c r="JNC152" s="7"/>
      <c r="JND152" s="7"/>
      <c r="JNE152" s="7"/>
      <c r="JNF152" s="7"/>
      <c r="JNG152" s="7"/>
      <c r="JNH152" s="7"/>
      <c r="JNI152" s="7"/>
      <c r="JNJ152" s="7"/>
      <c r="JNK152" s="7"/>
      <c r="JNL152" s="7"/>
      <c r="JNM152" s="7"/>
      <c r="JNN152" s="7"/>
      <c r="JNO152" s="7"/>
      <c r="JNP152" s="7"/>
      <c r="JNQ152" s="7"/>
      <c r="JNR152" s="7"/>
      <c r="JNS152" s="7"/>
      <c r="JNT152" s="7"/>
      <c r="JNU152" s="7"/>
      <c r="JNV152" s="7"/>
      <c r="JNW152" s="7"/>
      <c r="JNX152" s="7"/>
      <c r="JNY152" s="7"/>
      <c r="JNZ152" s="7"/>
      <c r="JOA152" s="7"/>
      <c r="JOB152" s="7"/>
      <c r="JOC152" s="7"/>
      <c r="JOD152" s="7"/>
      <c r="JOE152" s="7"/>
      <c r="JOF152" s="7"/>
      <c r="JOG152" s="7"/>
      <c r="JOH152" s="7"/>
      <c r="JOI152" s="7"/>
      <c r="JOJ152" s="7"/>
      <c r="JOK152" s="7"/>
      <c r="JOL152" s="7"/>
      <c r="JOM152" s="7"/>
      <c r="JON152" s="7"/>
      <c r="JOO152" s="7"/>
      <c r="JOP152" s="7"/>
      <c r="JOQ152" s="7"/>
      <c r="JOR152" s="7"/>
      <c r="JOS152" s="7"/>
      <c r="JOT152" s="7"/>
      <c r="JOU152" s="7"/>
      <c r="JOV152" s="7"/>
      <c r="JOW152" s="7"/>
      <c r="JOX152" s="7"/>
      <c r="JOY152" s="7"/>
      <c r="JOZ152" s="7"/>
      <c r="JPA152" s="7"/>
      <c r="JPB152" s="7"/>
      <c r="JPC152" s="7"/>
      <c r="JPD152" s="7"/>
      <c r="JPE152" s="7"/>
      <c r="JPF152" s="7"/>
      <c r="JPG152" s="7"/>
      <c r="JPH152" s="7"/>
      <c r="JPI152" s="7"/>
      <c r="JPJ152" s="7"/>
      <c r="JPK152" s="7"/>
      <c r="JPL152" s="7"/>
      <c r="JPM152" s="7"/>
      <c r="JPN152" s="7"/>
      <c r="JPO152" s="7"/>
      <c r="JPP152" s="7"/>
      <c r="JPQ152" s="7"/>
      <c r="JPR152" s="7"/>
      <c r="JPS152" s="7"/>
      <c r="JPT152" s="7"/>
      <c r="JPU152" s="7"/>
      <c r="JPV152" s="7"/>
      <c r="JPW152" s="7"/>
      <c r="JPX152" s="7"/>
      <c r="JPY152" s="7"/>
      <c r="JPZ152" s="7"/>
      <c r="JQA152" s="7"/>
      <c r="JQB152" s="7"/>
      <c r="JQC152" s="7"/>
      <c r="JQD152" s="7"/>
      <c r="JQE152" s="7"/>
      <c r="JQF152" s="7"/>
      <c r="JQG152" s="7"/>
      <c r="JQH152" s="7"/>
      <c r="JQI152" s="7"/>
      <c r="JQJ152" s="7"/>
      <c r="JQK152" s="7"/>
      <c r="JQL152" s="7"/>
      <c r="JQM152" s="7"/>
      <c r="JQN152" s="7"/>
      <c r="JQO152" s="7"/>
      <c r="JQP152" s="7"/>
      <c r="JQQ152" s="7"/>
      <c r="JQR152" s="7"/>
      <c r="JQS152" s="7"/>
      <c r="JQT152" s="7"/>
      <c r="JQU152" s="7"/>
      <c r="JQV152" s="7"/>
      <c r="JQW152" s="7"/>
      <c r="JQX152" s="7"/>
      <c r="JQY152" s="7"/>
      <c r="JQZ152" s="7"/>
      <c r="JRA152" s="7"/>
      <c r="JRB152" s="7"/>
      <c r="JRC152" s="7"/>
      <c r="JRD152" s="7"/>
      <c r="JRE152" s="7"/>
      <c r="JRF152" s="7"/>
      <c r="JRG152" s="7"/>
      <c r="JRH152" s="7"/>
      <c r="JRI152" s="7"/>
      <c r="JRJ152" s="7"/>
      <c r="JRK152" s="7"/>
      <c r="JRL152" s="7"/>
      <c r="JRM152" s="7"/>
      <c r="JRN152" s="7"/>
      <c r="JRO152" s="7"/>
      <c r="JRP152" s="7"/>
      <c r="JRQ152" s="7"/>
      <c r="JRR152" s="7"/>
      <c r="JRS152" s="7"/>
      <c r="JRT152" s="7"/>
      <c r="JRU152" s="7"/>
      <c r="JRV152" s="7"/>
      <c r="JRW152" s="7"/>
      <c r="JRX152" s="7"/>
      <c r="JRY152" s="7"/>
      <c r="JRZ152" s="7"/>
      <c r="JSA152" s="7"/>
      <c r="JSB152" s="7"/>
      <c r="JSC152" s="7"/>
      <c r="JSD152" s="7"/>
      <c r="JSE152" s="7"/>
      <c r="JSF152" s="7"/>
      <c r="JSG152" s="7"/>
      <c r="JSH152" s="7"/>
      <c r="JSI152" s="7"/>
      <c r="JSJ152" s="7"/>
      <c r="JSK152" s="7"/>
      <c r="JSL152" s="7"/>
      <c r="JSM152" s="7"/>
      <c r="JSN152" s="7"/>
      <c r="JSO152" s="7"/>
      <c r="JSP152" s="7"/>
      <c r="JSQ152" s="7"/>
      <c r="JSR152" s="7"/>
      <c r="JSS152" s="7"/>
      <c r="JST152" s="7"/>
      <c r="JSU152" s="7"/>
      <c r="JSV152" s="7"/>
      <c r="JSW152" s="7"/>
      <c r="JSX152" s="7"/>
      <c r="JSY152" s="7"/>
      <c r="JSZ152" s="7"/>
      <c r="JTA152" s="7"/>
      <c r="JTB152" s="7"/>
      <c r="JTC152" s="7"/>
      <c r="JTD152" s="7"/>
      <c r="JTE152" s="7"/>
      <c r="JTF152" s="7"/>
      <c r="JTG152" s="7"/>
      <c r="JTH152" s="7"/>
      <c r="JTI152" s="7"/>
      <c r="JTJ152" s="7"/>
      <c r="JTK152" s="7"/>
      <c r="JTL152" s="7"/>
      <c r="JTM152" s="7"/>
      <c r="JTN152" s="7"/>
      <c r="JTO152" s="7"/>
      <c r="JTP152" s="7"/>
      <c r="JTQ152" s="7"/>
      <c r="JTR152" s="7"/>
      <c r="JTS152" s="7"/>
      <c r="JTT152" s="7"/>
      <c r="JTU152" s="7"/>
      <c r="JTV152" s="7"/>
      <c r="JTW152" s="7"/>
      <c r="JTX152" s="7"/>
      <c r="JTY152" s="7"/>
      <c r="JTZ152" s="7"/>
      <c r="JUA152" s="7"/>
      <c r="JUB152" s="7"/>
      <c r="JUC152" s="7"/>
      <c r="JUD152" s="7"/>
      <c r="JUE152" s="7"/>
      <c r="JUF152" s="7"/>
      <c r="JUG152" s="7"/>
      <c r="JUH152" s="7"/>
      <c r="JUI152" s="7"/>
      <c r="JUJ152" s="7"/>
      <c r="JUK152" s="7"/>
      <c r="JUL152" s="7"/>
      <c r="JUM152" s="7"/>
      <c r="JUN152" s="7"/>
      <c r="JUO152" s="7"/>
      <c r="JUP152" s="7"/>
      <c r="JUQ152" s="7"/>
      <c r="JUR152" s="7"/>
      <c r="JUS152" s="7"/>
      <c r="JUT152" s="7"/>
      <c r="JUU152" s="7"/>
      <c r="JUV152" s="7"/>
      <c r="JUW152" s="7"/>
      <c r="JUX152" s="7"/>
      <c r="JUY152" s="7"/>
      <c r="JUZ152" s="7"/>
      <c r="JVA152" s="7"/>
      <c r="JVB152" s="7"/>
      <c r="JVC152" s="7"/>
      <c r="JVD152" s="7"/>
      <c r="JVE152" s="7"/>
      <c r="JVF152" s="7"/>
      <c r="JVG152" s="7"/>
      <c r="JVH152" s="7"/>
      <c r="JVI152" s="7"/>
      <c r="JVJ152" s="7"/>
      <c r="JVK152" s="7"/>
      <c r="JVL152" s="7"/>
      <c r="JVM152" s="7"/>
      <c r="JVN152" s="7"/>
      <c r="JVO152" s="7"/>
      <c r="JVP152" s="7"/>
      <c r="JVQ152" s="7"/>
      <c r="JVR152" s="7"/>
      <c r="JVS152" s="7"/>
      <c r="JVT152" s="7"/>
      <c r="JVU152" s="7"/>
      <c r="JVV152" s="7"/>
      <c r="JVW152" s="7"/>
      <c r="JVX152" s="7"/>
      <c r="JVY152" s="7"/>
      <c r="JVZ152" s="7"/>
      <c r="JWA152" s="7"/>
      <c r="JWB152" s="7"/>
      <c r="JWC152" s="7"/>
      <c r="JWD152" s="7"/>
      <c r="JWE152" s="7"/>
      <c r="JWF152" s="7"/>
      <c r="JWG152" s="7"/>
      <c r="JWH152" s="7"/>
      <c r="JWI152" s="7"/>
      <c r="JWJ152" s="7"/>
      <c r="JWK152" s="7"/>
      <c r="JWL152" s="7"/>
      <c r="JWM152" s="7"/>
      <c r="JWN152" s="7"/>
      <c r="JWO152" s="7"/>
      <c r="JWP152" s="7"/>
      <c r="JWQ152" s="7"/>
      <c r="JWR152" s="7"/>
      <c r="JWS152" s="7"/>
      <c r="JWT152" s="7"/>
      <c r="JWU152" s="7"/>
      <c r="JWV152" s="7"/>
      <c r="JWW152" s="7"/>
      <c r="JWX152" s="7"/>
      <c r="JWY152" s="7"/>
      <c r="JWZ152" s="7"/>
      <c r="JXA152" s="7"/>
      <c r="JXB152" s="7"/>
      <c r="JXC152" s="7"/>
      <c r="JXD152" s="7"/>
      <c r="JXE152" s="7"/>
      <c r="JXF152" s="7"/>
      <c r="JXG152" s="7"/>
      <c r="JXH152" s="7"/>
      <c r="JXI152" s="7"/>
      <c r="JXJ152" s="7"/>
      <c r="JXK152" s="7"/>
      <c r="JXL152" s="7"/>
      <c r="JXM152" s="7"/>
      <c r="JXN152" s="7"/>
      <c r="JXO152" s="7"/>
      <c r="JXP152" s="7"/>
      <c r="JXQ152" s="7"/>
      <c r="JXR152" s="7"/>
      <c r="JXS152" s="7"/>
      <c r="JXT152" s="7"/>
      <c r="JXU152" s="7"/>
      <c r="JXV152" s="7"/>
      <c r="JXW152" s="7"/>
      <c r="JXX152" s="7"/>
      <c r="JXY152" s="7"/>
      <c r="JXZ152" s="7"/>
      <c r="JYA152" s="7"/>
      <c r="JYB152" s="7"/>
      <c r="JYC152" s="7"/>
      <c r="JYD152" s="7"/>
      <c r="JYE152" s="7"/>
      <c r="JYF152" s="7"/>
      <c r="JYG152" s="7"/>
      <c r="JYH152" s="7"/>
      <c r="JYI152" s="7"/>
      <c r="JYJ152" s="7"/>
      <c r="JYK152" s="7"/>
      <c r="JYL152" s="7"/>
      <c r="JYM152" s="7"/>
      <c r="JYN152" s="7"/>
      <c r="JYO152" s="7"/>
      <c r="JYP152" s="7"/>
      <c r="JYQ152" s="7"/>
      <c r="JYR152" s="7"/>
      <c r="JYS152" s="7"/>
      <c r="JYT152" s="7"/>
      <c r="JYU152" s="7"/>
      <c r="JYV152" s="7"/>
      <c r="JYW152" s="7"/>
      <c r="JYX152" s="7"/>
      <c r="JYY152" s="7"/>
      <c r="JYZ152" s="7"/>
      <c r="JZA152" s="7"/>
      <c r="JZB152" s="7"/>
      <c r="JZC152" s="7"/>
      <c r="JZD152" s="7"/>
      <c r="JZE152" s="7"/>
      <c r="JZF152" s="7"/>
      <c r="JZG152" s="7"/>
      <c r="JZH152" s="7"/>
      <c r="JZI152" s="7"/>
      <c r="JZJ152" s="7"/>
      <c r="JZK152" s="7"/>
      <c r="JZL152" s="7"/>
      <c r="JZM152" s="7"/>
      <c r="JZN152" s="7"/>
      <c r="JZO152" s="7"/>
      <c r="JZP152" s="7"/>
      <c r="JZQ152" s="7"/>
      <c r="JZR152" s="7"/>
      <c r="JZS152" s="7"/>
      <c r="JZT152" s="7"/>
      <c r="JZU152" s="7"/>
      <c r="JZV152" s="7"/>
      <c r="JZW152" s="7"/>
      <c r="JZX152" s="7"/>
      <c r="JZY152" s="7"/>
      <c r="JZZ152" s="7"/>
      <c r="KAA152" s="7"/>
      <c r="KAB152" s="7"/>
      <c r="KAC152" s="7"/>
      <c r="KAD152" s="7"/>
      <c r="KAE152" s="7"/>
      <c r="KAF152" s="7"/>
      <c r="KAG152" s="7"/>
      <c r="KAH152" s="7"/>
      <c r="KAI152" s="7"/>
      <c r="KAJ152" s="7"/>
      <c r="KAK152" s="7"/>
      <c r="KAL152" s="7"/>
      <c r="KAM152" s="7"/>
      <c r="KAN152" s="7"/>
      <c r="KAO152" s="7"/>
      <c r="KAP152" s="7"/>
      <c r="KAQ152" s="7"/>
      <c r="KAR152" s="7"/>
      <c r="KAS152" s="7"/>
      <c r="KAT152" s="7"/>
      <c r="KAU152" s="7"/>
      <c r="KAV152" s="7"/>
      <c r="KAW152" s="7"/>
      <c r="KAX152" s="7"/>
      <c r="KAY152" s="7"/>
      <c r="KAZ152" s="7"/>
      <c r="KBA152" s="7"/>
      <c r="KBB152" s="7"/>
      <c r="KBC152" s="7"/>
      <c r="KBD152" s="7"/>
      <c r="KBE152" s="7"/>
      <c r="KBF152" s="7"/>
      <c r="KBG152" s="7"/>
      <c r="KBH152" s="7"/>
      <c r="KBI152" s="7"/>
      <c r="KBJ152" s="7"/>
      <c r="KBK152" s="7"/>
      <c r="KBL152" s="7"/>
      <c r="KBM152" s="7"/>
      <c r="KBN152" s="7"/>
      <c r="KBO152" s="7"/>
      <c r="KBP152" s="7"/>
      <c r="KBQ152" s="7"/>
      <c r="KBR152" s="7"/>
      <c r="KBS152" s="7"/>
      <c r="KBT152" s="7"/>
      <c r="KBU152" s="7"/>
      <c r="KBV152" s="7"/>
      <c r="KBW152" s="7"/>
      <c r="KBX152" s="7"/>
      <c r="KBY152" s="7"/>
      <c r="KBZ152" s="7"/>
      <c r="KCA152" s="7"/>
      <c r="KCB152" s="7"/>
      <c r="KCC152" s="7"/>
      <c r="KCD152" s="7"/>
      <c r="KCE152" s="7"/>
      <c r="KCF152" s="7"/>
      <c r="KCG152" s="7"/>
      <c r="KCH152" s="7"/>
      <c r="KCI152" s="7"/>
      <c r="KCJ152" s="7"/>
      <c r="KCK152" s="7"/>
      <c r="KCL152" s="7"/>
      <c r="KCM152" s="7"/>
      <c r="KCN152" s="7"/>
      <c r="KCO152" s="7"/>
      <c r="KCP152" s="7"/>
      <c r="KCQ152" s="7"/>
      <c r="KCR152" s="7"/>
      <c r="KCS152" s="7"/>
      <c r="KCT152" s="7"/>
      <c r="KCU152" s="7"/>
      <c r="KCV152" s="7"/>
      <c r="KCW152" s="7"/>
      <c r="KCX152" s="7"/>
      <c r="KCY152" s="7"/>
      <c r="KCZ152" s="7"/>
      <c r="KDA152" s="7"/>
      <c r="KDB152" s="7"/>
      <c r="KDC152" s="7"/>
      <c r="KDD152" s="7"/>
      <c r="KDE152" s="7"/>
      <c r="KDF152" s="7"/>
      <c r="KDG152" s="7"/>
      <c r="KDH152" s="7"/>
      <c r="KDI152" s="7"/>
      <c r="KDJ152" s="7"/>
      <c r="KDK152" s="7"/>
      <c r="KDL152" s="7"/>
      <c r="KDM152" s="7"/>
      <c r="KDN152" s="7"/>
      <c r="KDO152" s="7"/>
      <c r="KDP152" s="7"/>
      <c r="KDQ152" s="7"/>
      <c r="KDR152" s="7"/>
      <c r="KDS152" s="7"/>
      <c r="KDT152" s="7"/>
      <c r="KDU152" s="7"/>
      <c r="KDV152" s="7"/>
      <c r="KDW152" s="7"/>
      <c r="KDX152" s="7"/>
      <c r="KDY152" s="7"/>
      <c r="KDZ152" s="7"/>
      <c r="KEA152" s="7"/>
      <c r="KEB152" s="7"/>
      <c r="KEC152" s="7"/>
      <c r="KED152" s="7"/>
      <c r="KEE152" s="7"/>
      <c r="KEF152" s="7"/>
      <c r="KEG152" s="7"/>
      <c r="KEH152" s="7"/>
      <c r="KEI152" s="7"/>
      <c r="KEJ152" s="7"/>
      <c r="KEK152" s="7"/>
      <c r="KEL152" s="7"/>
      <c r="KEM152" s="7"/>
      <c r="KEN152" s="7"/>
      <c r="KEO152" s="7"/>
      <c r="KEP152" s="7"/>
      <c r="KEQ152" s="7"/>
      <c r="KER152" s="7"/>
      <c r="KES152" s="7"/>
      <c r="KET152" s="7"/>
      <c r="KEU152" s="7"/>
      <c r="KEV152" s="7"/>
      <c r="KEW152" s="7"/>
      <c r="KEX152" s="7"/>
      <c r="KEY152" s="7"/>
      <c r="KEZ152" s="7"/>
      <c r="KFA152" s="7"/>
      <c r="KFB152" s="7"/>
      <c r="KFC152" s="7"/>
      <c r="KFD152" s="7"/>
      <c r="KFE152" s="7"/>
      <c r="KFF152" s="7"/>
      <c r="KFG152" s="7"/>
      <c r="KFH152" s="7"/>
      <c r="KFI152" s="7"/>
      <c r="KFJ152" s="7"/>
      <c r="KFK152" s="7"/>
      <c r="KFL152" s="7"/>
      <c r="KFM152" s="7"/>
      <c r="KFN152" s="7"/>
      <c r="KFO152" s="7"/>
      <c r="KFP152" s="7"/>
      <c r="KFQ152" s="7"/>
      <c r="KFR152" s="7"/>
      <c r="KFS152" s="7"/>
      <c r="KFT152" s="7"/>
      <c r="KFU152" s="7"/>
      <c r="KFV152" s="7"/>
      <c r="KFW152" s="7"/>
      <c r="KFX152" s="7"/>
      <c r="KFY152" s="7"/>
      <c r="KFZ152" s="7"/>
      <c r="KGA152" s="7"/>
      <c r="KGB152" s="7"/>
      <c r="KGC152" s="7"/>
      <c r="KGD152" s="7"/>
      <c r="KGE152" s="7"/>
      <c r="KGF152" s="7"/>
      <c r="KGG152" s="7"/>
      <c r="KGH152" s="7"/>
      <c r="KGI152" s="7"/>
      <c r="KGJ152" s="7"/>
      <c r="KGK152" s="7"/>
      <c r="KGL152" s="7"/>
      <c r="KGM152" s="7"/>
      <c r="KGN152" s="7"/>
      <c r="KGO152" s="7"/>
      <c r="KGP152" s="7"/>
      <c r="KGQ152" s="7"/>
      <c r="KGR152" s="7"/>
      <c r="KGS152" s="7"/>
      <c r="KGT152" s="7"/>
      <c r="KGU152" s="7"/>
      <c r="KGV152" s="7"/>
      <c r="KGW152" s="7"/>
      <c r="KGX152" s="7"/>
      <c r="KGY152" s="7"/>
      <c r="KGZ152" s="7"/>
      <c r="KHA152" s="7"/>
      <c r="KHB152" s="7"/>
      <c r="KHC152" s="7"/>
      <c r="KHD152" s="7"/>
      <c r="KHE152" s="7"/>
      <c r="KHF152" s="7"/>
      <c r="KHG152" s="7"/>
      <c r="KHH152" s="7"/>
      <c r="KHI152" s="7"/>
      <c r="KHJ152" s="7"/>
      <c r="KHK152" s="7"/>
      <c r="KHL152" s="7"/>
      <c r="KHM152" s="7"/>
      <c r="KHN152" s="7"/>
      <c r="KHO152" s="7"/>
      <c r="KHP152" s="7"/>
      <c r="KHQ152" s="7"/>
      <c r="KHR152" s="7"/>
      <c r="KHS152" s="7"/>
      <c r="KHT152" s="7"/>
      <c r="KHU152" s="7"/>
      <c r="KHV152" s="7"/>
      <c r="KHW152" s="7"/>
      <c r="KHX152" s="7"/>
      <c r="KHY152" s="7"/>
      <c r="KHZ152" s="7"/>
      <c r="KIA152" s="7"/>
      <c r="KIB152" s="7"/>
      <c r="KIC152" s="7"/>
      <c r="KID152" s="7"/>
      <c r="KIE152" s="7"/>
      <c r="KIF152" s="7"/>
      <c r="KIG152" s="7"/>
      <c r="KIH152" s="7"/>
      <c r="KII152" s="7"/>
      <c r="KIJ152" s="7"/>
      <c r="KIK152" s="7"/>
      <c r="KIL152" s="7"/>
      <c r="KIM152" s="7"/>
      <c r="KIN152" s="7"/>
      <c r="KIO152" s="7"/>
      <c r="KIP152" s="7"/>
      <c r="KIQ152" s="7"/>
      <c r="KIR152" s="7"/>
      <c r="KIS152" s="7"/>
      <c r="KIT152" s="7"/>
      <c r="KIU152" s="7"/>
      <c r="KIV152" s="7"/>
      <c r="KIW152" s="7"/>
      <c r="KIX152" s="7"/>
      <c r="KIY152" s="7"/>
      <c r="KIZ152" s="7"/>
      <c r="KJA152" s="7"/>
      <c r="KJB152" s="7"/>
      <c r="KJC152" s="7"/>
      <c r="KJD152" s="7"/>
      <c r="KJE152" s="7"/>
      <c r="KJF152" s="7"/>
      <c r="KJG152" s="7"/>
      <c r="KJH152" s="7"/>
      <c r="KJI152" s="7"/>
      <c r="KJJ152" s="7"/>
      <c r="KJK152" s="7"/>
      <c r="KJL152" s="7"/>
      <c r="KJM152" s="7"/>
      <c r="KJN152" s="7"/>
      <c r="KJO152" s="7"/>
      <c r="KJP152" s="7"/>
      <c r="KJQ152" s="7"/>
      <c r="KJR152" s="7"/>
      <c r="KJS152" s="7"/>
      <c r="KJT152" s="7"/>
      <c r="KJU152" s="7"/>
      <c r="KJV152" s="7"/>
      <c r="KJW152" s="7"/>
      <c r="KJX152" s="7"/>
      <c r="KJY152" s="7"/>
      <c r="KJZ152" s="7"/>
      <c r="KKA152" s="7"/>
      <c r="KKB152" s="7"/>
      <c r="KKC152" s="7"/>
      <c r="KKD152" s="7"/>
      <c r="KKE152" s="7"/>
      <c r="KKF152" s="7"/>
      <c r="KKG152" s="7"/>
      <c r="KKH152" s="7"/>
      <c r="KKI152" s="7"/>
      <c r="KKJ152" s="7"/>
      <c r="KKK152" s="7"/>
      <c r="KKL152" s="7"/>
      <c r="KKM152" s="7"/>
      <c r="KKN152" s="7"/>
      <c r="KKO152" s="7"/>
      <c r="KKP152" s="7"/>
      <c r="KKQ152" s="7"/>
      <c r="KKR152" s="7"/>
      <c r="KKS152" s="7"/>
      <c r="KKT152" s="7"/>
      <c r="KKU152" s="7"/>
      <c r="KKV152" s="7"/>
      <c r="KKW152" s="7"/>
      <c r="KKX152" s="7"/>
      <c r="KKY152" s="7"/>
      <c r="KKZ152" s="7"/>
      <c r="KLA152" s="7"/>
      <c r="KLB152" s="7"/>
      <c r="KLC152" s="7"/>
      <c r="KLD152" s="7"/>
      <c r="KLE152" s="7"/>
      <c r="KLF152" s="7"/>
      <c r="KLG152" s="7"/>
      <c r="KLH152" s="7"/>
      <c r="KLI152" s="7"/>
      <c r="KLJ152" s="7"/>
      <c r="KLK152" s="7"/>
      <c r="KLL152" s="7"/>
      <c r="KLM152" s="7"/>
      <c r="KLN152" s="7"/>
      <c r="KLO152" s="7"/>
      <c r="KLP152" s="7"/>
      <c r="KLQ152" s="7"/>
      <c r="KLR152" s="7"/>
      <c r="KLS152" s="7"/>
      <c r="KLT152" s="7"/>
      <c r="KLU152" s="7"/>
      <c r="KLV152" s="7"/>
      <c r="KLW152" s="7"/>
      <c r="KLX152" s="7"/>
      <c r="KLY152" s="7"/>
      <c r="KLZ152" s="7"/>
      <c r="KMA152" s="7"/>
      <c r="KMB152" s="7"/>
      <c r="KMC152" s="7"/>
      <c r="KMD152" s="7"/>
      <c r="KME152" s="7"/>
      <c r="KMF152" s="7"/>
      <c r="KMG152" s="7"/>
      <c r="KMH152" s="7"/>
      <c r="KMI152" s="7"/>
      <c r="KMJ152" s="7"/>
      <c r="KMK152" s="7"/>
      <c r="KML152" s="7"/>
      <c r="KMM152" s="7"/>
      <c r="KMN152" s="7"/>
      <c r="KMO152" s="7"/>
      <c r="KMP152" s="7"/>
      <c r="KMQ152" s="7"/>
      <c r="KMR152" s="7"/>
      <c r="KMS152" s="7"/>
      <c r="KMT152" s="7"/>
      <c r="KMU152" s="7"/>
      <c r="KMV152" s="7"/>
      <c r="KMW152" s="7"/>
      <c r="KMX152" s="7"/>
      <c r="KMY152" s="7"/>
      <c r="KMZ152" s="7"/>
      <c r="KNA152" s="7"/>
      <c r="KNB152" s="7"/>
      <c r="KNC152" s="7"/>
      <c r="KND152" s="7"/>
      <c r="KNE152" s="7"/>
      <c r="KNF152" s="7"/>
      <c r="KNG152" s="7"/>
      <c r="KNH152" s="7"/>
      <c r="KNI152" s="7"/>
      <c r="KNJ152" s="7"/>
      <c r="KNK152" s="7"/>
      <c r="KNL152" s="7"/>
      <c r="KNM152" s="7"/>
      <c r="KNN152" s="7"/>
      <c r="KNO152" s="7"/>
      <c r="KNP152" s="7"/>
      <c r="KNQ152" s="7"/>
      <c r="KNR152" s="7"/>
      <c r="KNS152" s="7"/>
      <c r="KNT152" s="7"/>
      <c r="KNU152" s="7"/>
      <c r="KNV152" s="7"/>
      <c r="KNW152" s="7"/>
      <c r="KNX152" s="7"/>
      <c r="KNY152" s="7"/>
      <c r="KNZ152" s="7"/>
      <c r="KOA152" s="7"/>
      <c r="KOB152" s="7"/>
      <c r="KOC152" s="7"/>
      <c r="KOD152" s="7"/>
      <c r="KOE152" s="7"/>
      <c r="KOF152" s="7"/>
      <c r="KOG152" s="7"/>
      <c r="KOH152" s="7"/>
      <c r="KOI152" s="7"/>
      <c r="KOJ152" s="7"/>
      <c r="KOK152" s="7"/>
      <c r="KOL152" s="7"/>
      <c r="KOM152" s="7"/>
      <c r="KON152" s="7"/>
      <c r="KOO152" s="7"/>
      <c r="KOP152" s="7"/>
      <c r="KOQ152" s="7"/>
      <c r="KOR152" s="7"/>
      <c r="KOS152" s="7"/>
      <c r="KOT152" s="7"/>
      <c r="KOU152" s="7"/>
      <c r="KOV152" s="7"/>
      <c r="KOW152" s="7"/>
      <c r="KOX152" s="7"/>
      <c r="KOY152" s="7"/>
      <c r="KOZ152" s="7"/>
      <c r="KPA152" s="7"/>
      <c r="KPB152" s="7"/>
      <c r="KPC152" s="7"/>
      <c r="KPD152" s="7"/>
      <c r="KPE152" s="7"/>
      <c r="KPF152" s="7"/>
      <c r="KPG152" s="7"/>
      <c r="KPH152" s="7"/>
      <c r="KPI152" s="7"/>
      <c r="KPJ152" s="7"/>
      <c r="KPK152" s="7"/>
      <c r="KPL152" s="7"/>
      <c r="KPM152" s="7"/>
      <c r="KPN152" s="7"/>
      <c r="KPO152" s="7"/>
      <c r="KPP152" s="7"/>
      <c r="KPQ152" s="7"/>
      <c r="KPR152" s="7"/>
      <c r="KPS152" s="7"/>
      <c r="KPT152" s="7"/>
      <c r="KPU152" s="7"/>
      <c r="KPV152" s="7"/>
      <c r="KPW152" s="7"/>
      <c r="KPX152" s="7"/>
      <c r="KPY152" s="7"/>
      <c r="KPZ152" s="7"/>
      <c r="KQA152" s="7"/>
      <c r="KQB152" s="7"/>
      <c r="KQC152" s="7"/>
      <c r="KQD152" s="7"/>
      <c r="KQE152" s="7"/>
      <c r="KQF152" s="7"/>
      <c r="KQG152" s="7"/>
      <c r="KQH152" s="7"/>
      <c r="KQI152" s="7"/>
      <c r="KQJ152" s="7"/>
      <c r="KQK152" s="7"/>
      <c r="KQL152" s="7"/>
      <c r="KQM152" s="7"/>
      <c r="KQN152" s="7"/>
      <c r="KQO152" s="7"/>
      <c r="KQP152" s="7"/>
      <c r="KQQ152" s="7"/>
      <c r="KQR152" s="7"/>
      <c r="KQS152" s="7"/>
      <c r="KQT152" s="7"/>
      <c r="KQU152" s="7"/>
      <c r="KQV152" s="7"/>
      <c r="KQW152" s="7"/>
      <c r="KQX152" s="7"/>
      <c r="KQY152" s="7"/>
      <c r="KQZ152" s="7"/>
      <c r="KRA152" s="7"/>
      <c r="KRB152" s="7"/>
      <c r="KRC152" s="7"/>
      <c r="KRD152" s="7"/>
      <c r="KRE152" s="7"/>
      <c r="KRF152" s="7"/>
      <c r="KRG152" s="7"/>
      <c r="KRH152" s="7"/>
      <c r="KRI152" s="7"/>
      <c r="KRJ152" s="7"/>
      <c r="KRK152" s="7"/>
      <c r="KRL152" s="7"/>
      <c r="KRM152" s="7"/>
      <c r="KRN152" s="7"/>
      <c r="KRO152" s="7"/>
      <c r="KRP152" s="7"/>
      <c r="KRQ152" s="7"/>
      <c r="KRR152" s="7"/>
      <c r="KRS152" s="7"/>
      <c r="KRT152" s="7"/>
      <c r="KRU152" s="7"/>
      <c r="KRV152" s="7"/>
      <c r="KRW152" s="7"/>
      <c r="KRX152" s="7"/>
      <c r="KRY152" s="7"/>
      <c r="KRZ152" s="7"/>
      <c r="KSA152" s="7"/>
      <c r="KSB152" s="7"/>
      <c r="KSC152" s="7"/>
      <c r="KSD152" s="7"/>
      <c r="KSE152" s="7"/>
      <c r="KSF152" s="7"/>
      <c r="KSG152" s="7"/>
      <c r="KSH152" s="7"/>
      <c r="KSI152" s="7"/>
      <c r="KSJ152" s="7"/>
      <c r="KSK152" s="7"/>
      <c r="KSL152" s="7"/>
      <c r="KSM152" s="7"/>
      <c r="KSN152" s="7"/>
      <c r="KSO152" s="7"/>
      <c r="KSP152" s="7"/>
      <c r="KSQ152" s="7"/>
      <c r="KSR152" s="7"/>
      <c r="KSS152" s="7"/>
      <c r="KST152" s="7"/>
      <c r="KSU152" s="7"/>
      <c r="KSV152" s="7"/>
      <c r="KSW152" s="7"/>
      <c r="KSX152" s="7"/>
      <c r="KSY152" s="7"/>
      <c r="KSZ152" s="7"/>
      <c r="KTA152" s="7"/>
      <c r="KTB152" s="7"/>
      <c r="KTC152" s="7"/>
      <c r="KTD152" s="7"/>
      <c r="KTE152" s="7"/>
      <c r="KTF152" s="7"/>
      <c r="KTG152" s="7"/>
      <c r="KTH152" s="7"/>
      <c r="KTI152" s="7"/>
      <c r="KTJ152" s="7"/>
      <c r="KTK152" s="7"/>
      <c r="KTL152" s="7"/>
      <c r="KTM152" s="7"/>
      <c r="KTN152" s="7"/>
      <c r="KTO152" s="7"/>
      <c r="KTP152" s="7"/>
      <c r="KTQ152" s="7"/>
      <c r="KTR152" s="7"/>
      <c r="KTS152" s="7"/>
      <c r="KTT152" s="7"/>
      <c r="KTU152" s="7"/>
      <c r="KTV152" s="7"/>
      <c r="KTW152" s="7"/>
      <c r="KTX152" s="7"/>
      <c r="KTY152" s="7"/>
      <c r="KTZ152" s="7"/>
      <c r="KUA152" s="7"/>
      <c r="KUB152" s="7"/>
      <c r="KUC152" s="7"/>
      <c r="KUD152" s="7"/>
      <c r="KUE152" s="7"/>
      <c r="KUF152" s="7"/>
      <c r="KUG152" s="7"/>
      <c r="KUH152" s="7"/>
      <c r="KUI152" s="7"/>
      <c r="KUJ152" s="7"/>
      <c r="KUK152" s="7"/>
      <c r="KUL152" s="7"/>
      <c r="KUM152" s="7"/>
      <c r="KUN152" s="7"/>
      <c r="KUO152" s="7"/>
      <c r="KUP152" s="7"/>
      <c r="KUQ152" s="7"/>
      <c r="KUR152" s="7"/>
      <c r="KUS152" s="7"/>
      <c r="KUT152" s="7"/>
      <c r="KUU152" s="7"/>
      <c r="KUV152" s="7"/>
      <c r="KUW152" s="7"/>
      <c r="KUX152" s="7"/>
      <c r="KUY152" s="7"/>
      <c r="KUZ152" s="7"/>
      <c r="KVA152" s="7"/>
      <c r="KVB152" s="7"/>
      <c r="KVC152" s="7"/>
      <c r="KVD152" s="7"/>
      <c r="KVE152" s="7"/>
      <c r="KVF152" s="7"/>
      <c r="KVG152" s="7"/>
      <c r="KVH152" s="7"/>
      <c r="KVI152" s="7"/>
      <c r="KVJ152" s="7"/>
      <c r="KVK152" s="7"/>
      <c r="KVL152" s="7"/>
      <c r="KVM152" s="7"/>
      <c r="KVN152" s="7"/>
      <c r="KVO152" s="7"/>
      <c r="KVP152" s="7"/>
      <c r="KVQ152" s="7"/>
      <c r="KVR152" s="7"/>
      <c r="KVS152" s="7"/>
      <c r="KVT152" s="7"/>
      <c r="KVU152" s="7"/>
      <c r="KVV152" s="7"/>
      <c r="KVW152" s="7"/>
      <c r="KVX152" s="7"/>
      <c r="KVY152" s="7"/>
      <c r="KVZ152" s="7"/>
      <c r="KWA152" s="7"/>
      <c r="KWB152" s="7"/>
      <c r="KWC152" s="7"/>
      <c r="KWD152" s="7"/>
      <c r="KWE152" s="7"/>
      <c r="KWF152" s="7"/>
      <c r="KWG152" s="7"/>
      <c r="KWH152" s="7"/>
      <c r="KWI152" s="7"/>
      <c r="KWJ152" s="7"/>
      <c r="KWK152" s="7"/>
      <c r="KWL152" s="7"/>
      <c r="KWM152" s="7"/>
      <c r="KWN152" s="7"/>
      <c r="KWO152" s="7"/>
      <c r="KWP152" s="7"/>
      <c r="KWQ152" s="7"/>
      <c r="KWR152" s="7"/>
      <c r="KWS152" s="7"/>
      <c r="KWT152" s="7"/>
      <c r="KWU152" s="7"/>
      <c r="KWV152" s="7"/>
      <c r="KWW152" s="7"/>
      <c r="KWX152" s="7"/>
      <c r="KWY152" s="7"/>
      <c r="KWZ152" s="7"/>
      <c r="KXA152" s="7"/>
      <c r="KXB152" s="7"/>
      <c r="KXC152" s="7"/>
      <c r="KXD152" s="7"/>
      <c r="KXE152" s="7"/>
      <c r="KXF152" s="7"/>
      <c r="KXG152" s="7"/>
      <c r="KXH152" s="7"/>
      <c r="KXI152" s="7"/>
      <c r="KXJ152" s="7"/>
      <c r="KXK152" s="7"/>
      <c r="KXL152" s="7"/>
      <c r="KXM152" s="7"/>
      <c r="KXN152" s="7"/>
      <c r="KXO152" s="7"/>
      <c r="KXP152" s="7"/>
      <c r="KXQ152" s="7"/>
      <c r="KXR152" s="7"/>
      <c r="KXS152" s="7"/>
      <c r="KXT152" s="7"/>
      <c r="KXU152" s="7"/>
      <c r="KXV152" s="7"/>
      <c r="KXW152" s="7"/>
      <c r="KXX152" s="7"/>
      <c r="KXY152" s="7"/>
      <c r="KXZ152" s="7"/>
      <c r="KYA152" s="7"/>
      <c r="KYB152" s="7"/>
      <c r="KYC152" s="7"/>
      <c r="KYD152" s="7"/>
      <c r="KYE152" s="7"/>
      <c r="KYF152" s="7"/>
      <c r="KYG152" s="7"/>
      <c r="KYH152" s="7"/>
      <c r="KYI152" s="7"/>
      <c r="KYJ152" s="7"/>
      <c r="KYK152" s="7"/>
      <c r="KYL152" s="7"/>
      <c r="KYM152" s="7"/>
      <c r="KYN152" s="7"/>
      <c r="KYO152" s="7"/>
      <c r="KYP152" s="7"/>
      <c r="KYQ152" s="7"/>
      <c r="KYR152" s="7"/>
      <c r="KYS152" s="7"/>
      <c r="KYT152" s="7"/>
      <c r="KYU152" s="7"/>
      <c r="KYV152" s="7"/>
      <c r="KYW152" s="7"/>
      <c r="KYX152" s="7"/>
      <c r="KYY152" s="7"/>
      <c r="KYZ152" s="7"/>
      <c r="KZA152" s="7"/>
      <c r="KZB152" s="7"/>
      <c r="KZC152" s="7"/>
      <c r="KZD152" s="7"/>
      <c r="KZE152" s="7"/>
      <c r="KZF152" s="7"/>
      <c r="KZG152" s="7"/>
      <c r="KZH152" s="7"/>
      <c r="KZI152" s="7"/>
      <c r="KZJ152" s="7"/>
      <c r="KZK152" s="7"/>
      <c r="KZL152" s="7"/>
      <c r="KZM152" s="7"/>
      <c r="KZN152" s="7"/>
      <c r="KZO152" s="7"/>
      <c r="KZP152" s="7"/>
      <c r="KZQ152" s="7"/>
      <c r="KZR152" s="7"/>
      <c r="KZS152" s="7"/>
      <c r="KZT152" s="7"/>
      <c r="KZU152" s="7"/>
      <c r="KZV152" s="7"/>
      <c r="KZW152" s="7"/>
      <c r="KZX152" s="7"/>
      <c r="KZY152" s="7"/>
      <c r="KZZ152" s="7"/>
      <c r="LAA152" s="7"/>
      <c r="LAB152" s="7"/>
      <c r="LAC152" s="7"/>
      <c r="LAD152" s="7"/>
      <c r="LAE152" s="7"/>
      <c r="LAF152" s="7"/>
      <c r="LAG152" s="7"/>
      <c r="LAH152" s="7"/>
      <c r="LAI152" s="7"/>
      <c r="LAJ152" s="7"/>
      <c r="LAK152" s="7"/>
      <c r="LAL152" s="7"/>
      <c r="LAM152" s="7"/>
      <c r="LAN152" s="7"/>
      <c r="LAO152" s="7"/>
      <c r="LAP152" s="7"/>
      <c r="LAQ152" s="7"/>
      <c r="LAR152" s="7"/>
      <c r="LAS152" s="7"/>
      <c r="LAT152" s="7"/>
      <c r="LAU152" s="7"/>
      <c r="LAV152" s="7"/>
      <c r="LAW152" s="7"/>
      <c r="LAX152" s="7"/>
      <c r="LAY152" s="7"/>
      <c r="LAZ152" s="7"/>
      <c r="LBA152" s="7"/>
      <c r="LBB152" s="7"/>
      <c r="LBC152" s="7"/>
      <c r="LBD152" s="7"/>
      <c r="LBE152" s="7"/>
      <c r="LBF152" s="7"/>
      <c r="LBG152" s="7"/>
      <c r="LBH152" s="7"/>
      <c r="LBI152" s="7"/>
      <c r="LBJ152" s="7"/>
      <c r="LBK152" s="7"/>
      <c r="LBL152" s="7"/>
      <c r="LBM152" s="7"/>
      <c r="LBN152" s="7"/>
      <c r="LBO152" s="7"/>
      <c r="LBP152" s="7"/>
      <c r="LBQ152" s="7"/>
      <c r="LBR152" s="7"/>
      <c r="LBS152" s="7"/>
      <c r="LBT152" s="7"/>
      <c r="LBU152" s="7"/>
      <c r="LBV152" s="7"/>
      <c r="LBW152" s="7"/>
      <c r="LBX152" s="7"/>
      <c r="LBY152" s="7"/>
      <c r="LBZ152" s="7"/>
      <c r="LCA152" s="7"/>
      <c r="LCB152" s="7"/>
      <c r="LCC152" s="7"/>
      <c r="LCD152" s="7"/>
      <c r="LCE152" s="7"/>
      <c r="LCF152" s="7"/>
      <c r="LCG152" s="7"/>
      <c r="LCH152" s="7"/>
      <c r="LCI152" s="7"/>
      <c r="LCJ152" s="7"/>
      <c r="LCK152" s="7"/>
      <c r="LCL152" s="7"/>
      <c r="LCM152" s="7"/>
      <c r="LCN152" s="7"/>
      <c r="LCO152" s="7"/>
      <c r="LCP152" s="7"/>
      <c r="LCQ152" s="7"/>
      <c r="LCR152" s="7"/>
      <c r="LCS152" s="7"/>
      <c r="LCT152" s="7"/>
      <c r="LCU152" s="7"/>
      <c r="LCV152" s="7"/>
      <c r="LCW152" s="7"/>
      <c r="LCX152" s="7"/>
      <c r="LCY152" s="7"/>
      <c r="LCZ152" s="7"/>
      <c r="LDA152" s="7"/>
      <c r="LDB152" s="7"/>
      <c r="LDC152" s="7"/>
      <c r="LDD152" s="7"/>
      <c r="LDE152" s="7"/>
      <c r="LDF152" s="7"/>
      <c r="LDG152" s="7"/>
      <c r="LDH152" s="7"/>
      <c r="LDI152" s="7"/>
      <c r="LDJ152" s="7"/>
      <c r="LDK152" s="7"/>
      <c r="LDL152" s="7"/>
      <c r="LDM152" s="7"/>
      <c r="LDN152" s="7"/>
      <c r="LDO152" s="7"/>
      <c r="LDP152" s="7"/>
      <c r="LDQ152" s="7"/>
      <c r="LDR152" s="7"/>
      <c r="LDS152" s="7"/>
      <c r="LDT152" s="7"/>
      <c r="LDU152" s="7"/>
      <c r="LDV152" s="7"/>
      <c r="LDW152" s="7"/>
      <c r="LDX152" s="7"/>
      <c r="LDY152" s="7"/>
      <c r="LDZ152" s="7"/>
      <c r="LEA152" s="7"/>
      <c r="LEB152" s="7"/>
      <c r="LEC152" s="7"/>
      <c r="LED152" s="7"/>
      <c r="LEE152" s="7"/>
      <c r="LEF152" s="7"/>
      <c r="LEG152" s="7"/>
      <c r="LEH152" s="7"/>
      <c r="LEI152" s="7"/>
      <c r="LEJ152" s="7"/>
      <c r="LEK152" s="7"/>
      <c r="LEL152" s="7"/>
      <c r="LEM152" s="7"/>
      <c r="LEN152" s="7"/>
      <c r="LEO152" s="7"/>
      <c r="LEP152" s="7"/>
      <c r="LEQ152" s="7"/>
      <c r="LER152" s="7"/>
      <c r="LES152" s="7"/>
      <c r="LET152" s="7"/>
      <c r="LEU152" s="7"/>
      <c r="LEV152" s="7"/>
      <c r="LEW152" s="7"/>
      <c r="LEX152" s="7"/>
      <c r="LEY152" s="7"/>
      <c r="LEZ152" s="7"/>
      <c r="LFA152" s="7"/>
      <c r="LFB152" s="7"/>
      <c r="LFC152" s="7"/>
      <c r="LFD152" s="7"/>
      <c r="LFE152" s="7"/>
      <c r="LFF152" s="7"/>
      <c r="LFG152" s="7"/>
      <c r="LFH152" s="7"/>
      <c r="LFI152" s="7"/>
      <c r="LFJ152" s="7"/>
      <c r="LFK152" s="7"/>
      <c r="LFL152" s="7"/>
      <c r="LFM152" s="7"/>
      <c r="LFN152" s="7"/>
      <c r="LFO152" s="7"/>
      <c r="LFP152" s="7"/>
      <c r="LFQ152" s="7"/>
      <c r="LFR152" s="7"/>
      <c r="LFS152" s="7"/>
      <c r="LFT152" s="7"/>
      <c r="LFU152" s="7"/>
      <c r="LFV152" s="7"/>
      <c r="LFW152" s="7"/>
      <c r="LFX152" s="7"/>
      <c r="LFY152" s="7"/>
      <c r="LFZ152" s="7"/>
      <c r="LGA152" s="7"/>
      <c r="LGB152" s="7"/>
      <c r="LGC152" s="7"/>
      <c r="LGD152" s="7"/>
      <c r="LGE152" s="7"/>
      <c r="LGF152" s="7"/>
      <c r="LGG152" s="7"/>
      <c r="LGH152" s="7"/>
      <c r="LGI152" s="7"/>
      <c r="LGJ152" s="7"/>
      <c r="LGK152" s="7"/>
      <c r="LGL152" s="7"/>
      <c r="LGM152" s="7"/>
      <c r="LGN152" s="7"/>
      <c r="LGO152" s="7"/>
      <c r="LGP152" s="7"/>
      <c r="LGQ152" s="7"/>
      <c r="LGR152" s="7"/>
      <c r="LGS152" s="7"/>
      <c r="LGT152" s="7"/>
      <c r="LGU152" s="7"/>
      <c r="LGV152" s="7"/>
      <c r="LGW152" s="7"/>
      <c r="LGX152" s="7"/>
      <c r="LGY152" s="7"/>
      <c r="LGZ152" s="7"/>
      <c r="LHA152" s="7"/>
      <c r="LHB152" s="7"/>
      <c r="LHC152" s="7"/>
      <c r="LHD152" s="7"/>
      <c r="LHE152" s="7"/>
      <c r="LHF152" s="7"/>
      <c r="LHG152" s="7"/>
      <c r="LHH152" s="7"/>
      <c r="LHI152" s="7"/>
      <c r="LHJ152" s="7"/>
      <c r="LHK152" s="7"/>
      <c r="LHL152" s="7"/>
      <c r="LHM152" s="7"/>
      <c r="LHN152" s="7"/>
      <c r="LHO152" s="7"/>
      <c r="LHP152" s="7"/>
      <c r="LHQ152" s="7"/>
      <c r="LHR152" s="7"/>
      <c r="LHS152" s="7"/>
      <c r="LHT152" s="7"/>
      <c r="LHU152" s="7"/>
      <c r="LHV152" s="7"/>
      <c r="LHW152" s="7"/>
      <c r="LHX152" s="7"/>
      <c r="LHY152" s="7"/>
      <c r="LHZ152" s="7"/>
      <c r="LIA152" s="7"/>
      <c r="LIB152" s="7"/>
      <c r="LIC152" s="7"/>
      <c r="LID152" s="7"/>
      <c r="LIE152" s="7"/>
      <c r="LIF152" s="7"/>
      <c r="LIG152" s="7"/>
      <c r="LIH152" s="7"/>
      <c r="LII152" s="7"/>
      <c r="LIJ152" s="7"/>
      <c r="LIK152" s="7"/>
      <c r="LIL152" s="7"/>
      <c r="LIM152" s="7"/>
      <c r="LIN152" s="7"/>
      <c r="LIO152" s="7"/>
      <c r="LIP152" s="7"/>
      <c r="LIQ152" s="7"/>
      <c r="LIR152" s="7"/>
      <c r="LIS152" s="7"/>
      <c r="LIT152" s="7"/>
      <c r="LIU152" s="7"/>
      <c r="LIV152" s="7"/>
      <c r="LIW152" s="7"/>
      <c r="LIX152" s="7"/>
      <c r="LIY152" s="7"/>
      <c r="LIZ152" s="7"/>
      <c r="LJA152" s="7"/>
      <c r="LJB152" s="7"/>
      <c r="LJC152" s="7"/>
      <c r="LJD152" s="7"/>
      <c r="LJE152" s="7"/>
      <c r="LJF152" s="7"/>
      <c r="LJG152" s="7"/>
      <c r="LJH152" s="7"/>
      <c r="LJI152" s="7"/>
      <c r="LJJ152" s="7"/>
      <c r="LJK152" s="7"/>
      <c r="LJL152" s="7"/>
      <c r="LJM152" s="7"/>
      <c r="LJN152" s="7"/>
      <c r="LJO152" s="7"/>
      <c r="LJP152" s="7"/>
      <c r="LJQ152" s="7"/>
      <c r="LJR152" s="7"/>
      <c r="LJS152" s="7"/>
      <c r="LJT152" s="7"/>
      <c r="LJU152" s="7"/>
      <c r="LJV152" s="7"/>
      <c r="LJW152" s="7"/>
      <c r="LJX152" s="7"/>
      <c r="LJY152" s="7"/>
      <c r="LJZ152" s="7"/>
      <c r="LKA152" s="7"/>
      <c r="LKB152" s="7"/>
      <c r="LKC152" s="7"/>
      <c r="LKD152" s="7"/>
      <c r="LKE152" s="7"/>
      <c r="LKF152" s="7"/>
      <c r="LKG152" s="7"/>
      <c r="LKH152" s="7"/>
      <c r="LKI152" s="7"/>
      <c r="LKJ152" s="7"/>
      <c r="LKK152" s="7"/>
      <c r="LKL152" s="7"/>
      <c r="LKM152" s="7"/>
      <c r="LKN152" s="7"/>
      <c r="LKO152" s="7"/>
      <c r="LKP152" s="7"/>
      <c r="LKQ152" s="7"/>
      <c r="LKR152" s="7"/>
      <c r="LKS152" s="7"/>
      <c r="LKT152" s="7"/>
      <c r="LKU152" s="7"/>
      <c r="LKV152" s="7"/>
      <c r="LKW152" s="7"/>
      <c r="LKX152" s="7"/>
      <c r="LKY152" s="7"/>
      <c r="LKZ152" s="7"/>
      <c r="LLA152" s="7"/>
      <c r="LLB152" s="7"/>
      <c r="LLC152" s="7"/>
      <c r="LLD152" s="7"/>
      <c r="LLE152" s="7"/>
      <c r="LLF152" s="7"/>
      <c r="LLG152" s="7"/>
      <c r="LLH152" s="7"/>
      <c r="LLI152" s="7"/>
      <c r="LLJ152" s="7"/>
      <c r="LLK152" s="7"/>
      <c r="LLL152" s="7"/>
      <c r="LLM152" s="7"/>
      <c r="LLN152" s="7"/>
      <c r="LLO152" s="7"/>
      <c r="LLP152" s="7"/>
      <c r="LLQ152" s="7"/>
      <c r="LLR152" s="7"/>
      <c r="LLS152" s="7"/>
      <c r="LLT152" s="7"/>
      <c r="LLU152" s="7"/>
      <c r="LLV152" s="7"/>
      <c r="LLW152" s="7"/>
      <c r="LLX152" s="7"/>
      <c r="LLY152" s="7"/>
      <c r="LLZ152" s="7"/>
      <c r="LMA152" s="7"/>
      <c r="LMB152" s="7"/>
      <c r="LMC152" s="7"/>
      <c r="LMD152" s="7"/>
      <c r="LME152" s="7"/>
      <c r="LMF152" s="7"/>
      <c r="LMG152" s="7"/>
      <c r="LMH152" s="7"/>
      <c r="LMI152" s="7"/>
      <c r="LMJ152" s="7"/>
      <c r="LMK152" s="7"/>
      <c r="LML152" s="7"/>
      <c r="LMM152" s="7"/>
      <c r="LMN152" s="7"/>
      <c r="LMO152" s="7"/>
      <c r="LMP152" s="7"/>
      <c r="LMQ152" s="7"/>
      <c r="LMR152" s="7"/>
      <c r="LMS152" s="7"/>
      <c r="LMT152" s="7"/>
      <c r="LMU152" s="7"/>
      <c r="LMV152" s="7"/>
      <c r="LMW152" s="7"/>
      <c r="LMX152" s="7"/>
      <c r="LMY152" s="7"/>
      <c r="LMZ152" s="7"/>
      <c r="LNA152" s="7"/>
      <c r="LNB152" s="7"/>
      <c r="LNC152" s="7"/>
      <c r="LND152" s="7"/>
      <c r="LNE152" s="7"/>
      <c r="LNF152" s="7"/>
      <c r="LNG152" s="7"/>
      <c r="LNH152" s="7"/>
      <c r="LNI152" s="7"/>
      <c r="LNJ152" s="7"/>
      <c r="LNK152" s="7"/>
      <c r="LNL152" s="7"/>
      <c r="LNM152" s="7"/>
      <c r="LNN152" s="7"/>
      <c r="LNO152" s="7"/>
      <c r="LNP152" s="7"/>
      <c r="LNQ152" s="7"/>
      <c r="LNR152" s="7"/>
      <c r="LNS152" s="7"/>
      <c r="LNT152" s="7"/>
      <c r="LNU152" s="7"/>
      <c r="LNV152" s="7"/>
      <c r="LNW152" s="7"/>
      <c r="LNX152" s="7"/>
      <c r="LNY152" s="7"/>
      <c r="LNZ152" s="7"/>
      <c r="LOA152" s="7"/>
      <c r="LOB152" s="7"/>
      <c r="LOC152" s="7"/>
      <c r="LOD152" s="7"/>
      <c r="LOE152" s="7"/>
      <c r="LOF152" s="7"/>
      <c r="LOG152" s="7"/>
      <c r="LOH152" s="7"/>
      <c r="LOI152" s="7"/>
      <c r="LOJ152" s="7"/>
      <c r="LOK152" s="7"/>
      <c r="LOL152" s="7"/>
      <c r="LOM152" s="7"/>
      <c r="LON152" s="7"/>
      <c r="LOO152" s="7"/>
      <c r="LOP152" s="7"/>
      <c r="LOQ152" s="7"/>
      <c r="LOR152" s="7"/>
      <c r="LOS152" s="7"/>
      <c r="LOT152" s="7"/>
      <c r="LOU152" s="7"/>
      <c r="LOV152" s="7"/>
      <c r="LOW152" s="7"/>
      <c r="LOX152" s="7"/>
      <c r="LOY152" s="7"/>
      <c r="LOZ152" s="7"/>
      <c r="LPA152" s="7"/>
      <c r="LPB152" s="7"/>
      <c r="LPC152" s="7"/>
      <c r="LPD152" s="7"/>
      <c r="LPE152" s="7"/>
      <c r="LPF152" s="7"/>
      <c r="LPG152" s="7"/>
      <c r="LPH152" s="7"/>
      <c r="LPI152" s="7"/>
      <c r="LPJ152" s="7"/>
      <c r="LPK152" s="7"/>
      <c r="LPL152" s="7"/>
      <c r="LPM152" s="7"/>
      <c r="LPN152" s="7"/>
      <c r="LPO152" s="7"/>
      <c r="LPP152" s="7"/>
      <c r="LPQ152" s="7"/>
      <c r="LPR152" s="7"/>
      <c r="LPS152" s="7"/>
      <c r="LPT152" s="7"/>
      <c r="LPU152" s="7"/>
      <c r="LPV152" s="7"/>
      <c r="LPW152" s="7"/>
      <c r="LPX152" s="7"/>
      <c r="LPY152" s="7"/>
      <c r="LPZ152" s="7"/>
      <c r="LQA152" s="7"/>
      <c r="LQB152" s="7"/>
      <c r="LQC152" s="7"/>
      <c r="LQD152" s="7"/>
      <c r="LQE152" s="7"/>
      <c r="LQF152" s="7"/>
      <c r="LQG152" s="7"/>
      <c r="LQH152" s="7"/>
      <c r="LQI152" s="7"/>
      <c r="LQJ152" s="7"/>
      <c r="LQK152" s="7"/>
      <c r="LQL152" s="7"/>
      <c r="LQM152" s="7"/>
      <c r="LQN152" s="7"/>
      <c r="LQO152" s="7"/>
      <c r="LQP152" s="7"/>
      <c r="LQQ152" s="7"/>
      <c r="LQR152" s="7"/>
      <c r="LQS152" s="7"/>
      <c r="LQT152" s="7"/>
      <c r="LQU152" s="7"/>
      <c r="LQV152" s="7"/>
      <c r="LQW152" s="7"/>
      <c r="LQX152" s="7"/>
      <c r="LQY152" s="7"/>
      <c r="LQZ152" s="7"/>
      <c r="LRA152" s="7"/>
      <c r="LRB152" s="7"/>
      <c r="LRC152" s="7"/>
      <c r="LRD152" s="7"/>
      <c r="LRE152" s="7"/>
      <c r="LRF152" s="7"/>
      <c r="LRG152" s="7"/>
      <c r="LRH152" s="7"/>
      <c r="LRI152" s="7"/>
      <c r="LRJ152" s="7"/>
      <c r="LRK152" s="7"/>
      <c r="LRL152" s="7"/>
      <c r="LRM152" s="7"/>
      <c r="LRN152" s="7"/>
      <c r="LRO152" s="7"/>
      <c r="LRP152" s="7"/>
      <c r="LRQ152" s="7"/>
      <c r="LRR152" s="7"/>
      <c r="LRS152" s="7"/>
      <c r="LRT152" s="7"/>
      <c r="LRU152" s="7"/>
      <c r="LRV152" s="7"/>
      <c r="LRW152" s="7"/>
      <c r="LRX152" s="7"/>
      <c r="LRY152" s="7"/>
      <c r="LRZ152" s="7"/>
      <c r="LSA152" s="7"/>
      <c r="LSB152" s="7"/>
      <c r="LSC152" s="7"/>
      <c r="LSD152" s="7"/>
      <c r="LSE152" s="7"/>
      <c r="LSF152" s="7"/>
      <c r="LSG152" s="7"/>
      <c r="LSH152" s="7"/>
      <c r="LSI152" s="7"/>
      <c r="LSJ152" s="7"/>
      <c r="LSK152" s="7"/>
      <c r="LSL152" s="7"/>
      <c r="LSM152" s="7"/>
      <c r="LSN152" s="7"/>
      <c r="LSO152" s="7"/>
      <c r="LSP152" s="7"/>
      <c r="LSQ152" s="7"/>
      <c r="LSR152" s="7"/>
      <c r="LSS152" s="7"/>
      <c r="LST152" s="7"/>
      <c r="LSU152" s="7"/>
      <c r="LSV152" s="7"/>
      <c r="LSW152" s="7"/>
      <c r="LSX152" s="7"/>
      <c r="LSY152" s="7"/>
      <c r="LSZ152" s="7"/>
      <c r="LTA152" s="7"/>
      <c r="LTB152" s="7"/>
      <c r="LTC152" s="7"/>
      <c r="LTD152" s="7"/>
      <c r="LTE152" s="7"/>
      <c r="LTF152" s="7"/>
      <c r="LTG152" s="7"/>
      <c r="LTH152" s="7"/>
      <c r="LTI152" s="7"/>
      <c r="LTJ152" s="7"/>
      <c r="LTK152" s="7"/>
      <c r="LTL152" s="7"/>
      <c r="LTM152" s="7"/>
      <c r="LTN152" s="7"/>
      <c r="LTO152" s="7"/>
      <c r="LTP152" s="7"/>
      <c r="LTQ152" s="7"/>
      <c r="LTR152" s="7"/>
      <c r="LTS152" s="7"/>
      <c r="LTT152" s="7"/>
      <c r="LTU152" s="7"/>
      <c r="LTV152" s="7"/>
      <c r="LTW152" s="7"/>
      <c r="LTX152" s="7"/>
      <c r="LTY152" s="7"/>
      <c r="LTZ152" s="7"/>
      <c r="LUA152" s="7"/>
      <c r="LUB152" s="7"/>
      <c r="LUC152" s="7"/>
      <c r="LUD152" s="7"/>
      <c r="LUE152" s="7"/>
      <c r="LUF152" s="7"/>
      <c r="LUG152" s="7"/>
      <c r="LUH152" s="7"/>
      <c r="LUI152" s="7"/>
      <c r="LUJ152" s="7"/>
      <c r="LUK152" s="7"/>
      <c r="LUL152" s="7"/>
      <c r="LUM152" s="7"/>
      <c r="LUN152" s="7"/>
      <c r="LUO152" s="7"/>
      <c r="LUP152" s="7"/>
      <c r="LUQ152" s="7"/>
      <c r="LUR152" s="7"/>
      <c r="LUS152" s="7"/>
      <c r="LUT152" s="7"/>
      <c r="LUU152" s="7"/>
      <c r="LUV152" s="7"/>
      <c r="LUW152" s="7"/>
      <c r="LUX152" s="7"/>
      <c r="LUY152" s="7"/>
      <c r="LUZ152" s="7"/>
      <c r="LVA152" s="7"/>
      <c r="LVB152" s="7"/>
      <c r="LVC152" s="7"/>
      <c r="LVD152" s="7"/>
      <c r="LVE152" s="7"/>
      <c r="LVF152" s="7"/>
      <c r="LVG152" s="7"/>
      <c r="LVH152" s="7"/>
      <c r="LVI152" s="7"/>
      <c r="LVJ152" s="7"/>
      <c r="LVK152" s="7"/>
      <c r="LVL152" s="7"/>
      <c r="LVM152" s="7"/>
      <c r="LVN152" s="7"/>
      <c r="LVO152" s="7"/>
      <c r="LVP152" s="7"/>
      <c r="LVQ152" s="7"/>
      <c r="LVR152" s="7"/>
      <c r="LVS152" s="7"/>
      <c r="LVT152" s="7"/>
      <c r="LVU152" s="7"/>
      <c r="LVV152" s="7"/>
      <c r="LVW152" s="7"/>
      <c r="LVX152" s="7"/>
      <c r="LVY152" s="7"/>
      <c r="LVZ152" s="7"/>
      <c r="LWA152" s="7"/>
      <c r="LWB152" s="7"/>
      <c r="LWC152" s="7"/>
      <c r="LWD152" s="7"/>
      <c r="LWE152" s="7"/>
      <c r="LWF152" s="7"/>
      <c r="LWG152" s="7"/>
      <c r="LWH152" s="7"/>
      <c r="LWI152" s="7"/>
      <c r="LWJ152" s="7"/>
      <c r="LWK152" s="7"/>
      <c r="LWL152" s="7"/>
      <c r="LWM152" s="7"/>
      <c r="LWN152" s="7"/>
      <c r="LWO152" s="7"/>
      <c r="LWP152" s="7"/>
      <c r="LWQ152" s="7"/>
      <c r="LWR152" s="7"/>
      <c r="LWS152" s="7"/>
      <c r="LWT152" s="7"/>
      <c r="LWU152" s="7"/>
      <c r="LWV152" s="7"/>
      <c r="LWW152" s="7"/>
      <c r="LWX152" s="7"/>
      <c r="LWY152" s="7"/>
      <c r="LWZ152" s="7"/>
      <c r="LXA152" s="7"/>
      <c r="LXB152" s="7"/>
      <c r="LXC152" s="7"/>
      <c r="LXD152" s="7"/>
      <c r="LXE152" s="7"/>
      <c r="LXF152" s="7"/>
      <c r="LXG152" s="7"/>
      <c r="LXH152" s="7"/>
      <c r="LXI152" s="7"/>
      <c r="LXJ152" s="7"/>
      <c r="LXK152" s="7"/>
      <c r="LXL152" s="7"/>
      <c r="LXM152" s="7"/>
      <c r="LXN152" s="7"/>
      <c r="LXO152" s="7"/>
      <c r="LXP152" s="7"/>
      <c r="LXQ152" s="7"/>
      <c r="LXR152" s="7"/>
      <c r="LXS152" s="7"/>
      <c r="LXT152" s="7"/>
      <c r="LXU152" s="7"/>
      <c r="LXV152" s="7"/>
      <c r="LXW152" s="7"/>
      <c r="LXX152" s="7"/>
      <c r="LXY152" s="7"/>
      <c r="LXZ152" s="7"/>
      <c r="LYA152" s="7"/>
      <c r="LYB152" s="7"/>
      <c r="LYC152" s="7"/>
      <c r="LYD152" s="7"/>
      <c r="LYE152" s="7"/>
      <c r="LYF152" s="7"/>
      <c r="LYG152" s="7"/>
      <c r="LYH152" s="7"/>
      <c r="LYI152" s="7"/>
      <c r="LYJ152" s="7"/>
      <c r="LYK152" s="7"/>
      <c r="LYL152" s="7"/>
      <c r="LYM152" s="7"/>
      <c r="LYN152" s="7"/>
      <c r="LYO152" s="7"/>
      <c r="LYP152" s="7"/>
      <c r="LYQ152" s="7"/>
      <c r="LYR152" s="7"/>
      <c r="LYS152" s="7"/>
      <c r="LYT152" s="7"/>
      <c r="LYU152" s="7"/>
      <c r="LYV152" s="7"/>
      <c r="LYW152" s="7"/>
      <c r="LYX152" s="7"/>
      <c r="LYY152" s="7"/>
      <c r="LYZ152" s="7"/>
      <c r="LZA152" s="7"/>
      <c r="LZB152" s="7"/>
      <c r="LZC152" s="7"/>
      <c r="LZD152" s="7"/>
      <c r="LZE152" s="7"/>
      <c r="LZF152" s="7"/>
      <c r="LZG152" s="7"/>
      <c r="LZH152" s="7"/>
      <c r="LZI152" s="7"/>
      <c r="LZJ152" s="7"/>
      <c r="LZK152" s="7"/>
      <c r="LZL152" s="7"/>
      <c r="LZM152" s="7"/>
      <c r="LZN152" s="7"/>
      <c r="LZO152" s="7"/>
      <c r="LZP152" s="7"/>
      <c r="LZQ152" s="7"/>
      <c r="LZR152" s="7"/>
      <c r="LZS152" s="7"/>
      <c r="LZT152" s="7"/>
      <c r="LZU152" s="7"/>
      <c r="LZV152" s="7"/>
      <c r="LZW152" s="7"/>
      <c r="LZX152" s="7"/>
      <c r="LZY152" s="7"/>
      <c r="LZZ152" s="7"/>
      <c r="MAA152" s="7"/>
      <c r="MAB152" s="7"/>
      <c r="MAC152" s="7"/>
      <c r="MAD152" s="7"/>
      <c r="MAE152" s="7"/>
      <c r="MAF152" s="7"/>
      <c r="MAG152" s="7"/>
      <c r="MAH152" s="7"/>
      <c r="MAI152" s="7"/>
      <c r="MAJ152" s="7"/>
      <c r="MAK152" s="7"/>
      <c r="MAL152" s="7"/>
      <c r="MAM152" s="7"/>
      <c r="MAN152" s="7"/>
      <c r="MAO152" s="7"/>
      <c r="MAP152" s="7"/>
      <c r="MAQ152" s="7"/>
      <c r="MAR152" s="7"/>
      <c r="MAS152" s="7"/>
      <c r="MAT152" s="7"/>
      <c r="MAU152" s="7"/>
      <c r="MAV152" s="7"/>
      <c r="MAW152" s="7"/>
      <c r="MAX152" s="7"/>
      <c r="MAY152" s="7"/>
      <c r="MAZ152" s="7"/>
      <c r="MBA152" s="7"/>
      <c r="MBB152" s="7"/>
      <c r="MBC152" s="7"/>
      <c r="MBD152" s="7"/>
      <c r="MBE152" s="7"/>
      <c r="MBF152" s="7"/>
      <c r="MBG152" s="7"/>
      <c r="MBH152" s="7"/>
      <c r="MBI152" s="7"/>
      <c r="MBJ152" s="7"/>
      <c r="MBK152" s="7"/>
      <c r="MBL152" s="7"/>
      <c r="MBM152" s="7"/>
      <c r="MBN152" s="7"/>
      <c r="MBO152" s="7"/>
      <c r="MBP152" s="7"/>
      <c r="MBQ152" s="7"/>
      <c r="MBR152" s="7"/>
      <c r="MBS152" s="7"/>
      <c r="MBT152" s="7"/>
      <c r="MBU152" s="7"/>
      <c r="MBV152" s="7"/>
      <c r="MBW152" s="7"/>
      <c r="MBX152" s="7"/>
      <c r="MBY152" s="7"/>
      <c r="MBZ152" s="7"/>
      <c r="MCA152" s="7"/>
      <c r="MCB152" s="7"/>
      <c r="MCC152" s="7"/>
      <c r="MCD152" s="7"/>
      <c r="MCE152" s="7"/>
      <c r="MCF152" s="7"/>
      <c r="MCG152" s="7"/>
      <c r="MCH152" s="7"/>
      <c r="MCI152" s="7"/>
      <c r="MCJ152" s="7"/>
      <c r="MCK152" s="7"/>
      <c r="MCL152" s="7"/>
      <c r="MCM152" s="7"/>
      <c r="MCN152" s="7"/>
      <c r="MCO152" s="7"/>
      <c r="MCP152" s="7"/>
      <c r="MCQ152" s="7"/>
      <c r="MCR152" s="7"/>
      <c r="MCS152" s="7"/>
      <c r="MCT152" s="7"/>
      <c r="MCU152" s="7"/>
      <c r="MCV152" s="7"/>
      <c r="MCW152" s="7"/>
      <c r="MCX152" s="7"/>
      <c r="MCY152" s="7"/>
      <c r="MCZ152" s="7"/>
      <c r="MDA152" s="7"/>
      <c r="MDB152" s="7"/>
      <c r="MDC152" s="7"/>
      <c r="MDD152" s="7"/>
      <c r="MDE152" s="7"/>
      <c r="MDF152" s="7"/>
      <c r="MDG152" s="7"/>
      <c r="MDH152" s="7"/>
      <c r="MDI152" s="7"/>
      <c r="MDJ152" s="7"/>
      <c r="MDK152" s="7"/>
      <c r="MDL152" s="7"/>
      <c r="MDM152" s="7"/>
      <c r="MDN152" s="7"/>
      <c r="MDO152" s="7"/>
      <c r="MDP152" s="7"/>
      <c r="MDQ152" s="7"/>
      <c r="MDR152" s="7"/>
      <c r="MDS152" s="7"/>
      <c r="MDT152" s="7"/>
      <c r="MDU152" s="7"/>
      <c r="MDV152" s="7"/>
      <c r="MDW152" s="7"/>
      <c r="MDX152" s="7"/>
      <c r="MDY152" s="7"/>
      <c r="MDZ152" s="7"/>
      <c r="MEA152" s="7"/>
      <c r="MEB152" s="7"/>
      <c r="MEC152" s="7"/>
      <c r="MED152" s="7"/>
      <c r="MEE152" s="7"/>
      <c r="MEF152" s="7"/>
      <c r="MEG152" s="7"/>
      <c r="MEH152" s="7"/>
      <c r="MEI152" s="7"/>
      <c r="MEJ152" s="7"/>
      <c r="MEK152" s="7"/>
      <c r="MEL152" s="7"/>
      <c r="MEM152" s="7"/>
      <c r="MEN152" s="7"/>
      <c r="MEO152" s="7"/>
      <c r="MEP152" s="7"/>
      <c r="MEQ152" s="7"/>
      <c r="MER152" s="7"/>
      <c r="MES152" s="7"/>
      <c r="MET152" s="7"/>
      <c r="MEU152" s="7"/>
      <c r="MEV152" s="7"/>
      <c r="MEW152" s="7"/>
      <c r="MEX152" s="7"/>
      <c r="MEY152" s="7"/>
      <c r="MEZ152" s="7"/>
      <c r="MFA152" s="7"/>
      <c r="MFB152" s="7"/>
      <c r="MFC152" s="7"/>
      <c r="MFD152" s="7"/>
      <c r="MFE152" s="7"/>
      <c r="MFF152" s="7"/>
      <c r="MFG152" s="7"/>
      <c r="MFH152" s="7"/>
      <c r="MFI152" s="7"/>
      <c r="MFJ152" s="7"/>
      <c r="MFK152" s="7"/>
      <c r="MFL152" s="7"/>
      <c r="MFM152" s="7"/>
      <c r="MFN152" s="7"/>
      <c r="MFO152" s="7"/>
      <c r="MFP152" s="7"/>
      <c r="MFQ152" s="7"/>
      <c r="MFR152" s="7"/>
      <c r="MFS152" s="7"/>
      <c r="MFT152" s="7"/>
      <c r="MFU152" s="7"/>
      <c r="MFV152" s="7"/>
      <c r="MFW152" s="7"/>
      <c r="MFX152" s="7"/>
      <c r="MFY152" s="7"/>
      <c r="MFZ152" s="7"/>
      <c r="MGA152" s="7"/>
      <c r="MGB152" s="7"/>
      <c r="MGC152" s="7"/>
      <c r="MGD152" s="7"/>
      <c r="MGE152" s="7"/>
      <c r="MGF152" s="7"/>
      <c r="MGG152" s="7"/>
      <c r="MGH152" s="7"/>
      <c r="MGI152" s="7"/>
      <c r="MGJ152" s="7"/>
      <c r="MGK152" s="7"/>
      <c r="MGL152" s="7"/>
      <c r="MGM152" s="7"/>
      <c r="MGN152" s="7"/>
      <c r="MGO152" s="7"/>
      <c r="MGP152" s="7"/>
      <c r="MGQ152" s="7"/>
      <c r="MGR152" s="7"/>
      <c r="MGS152" s="7"/>
      <c r="MGT152" s="7"/>
      <c r="MGU152" s="7"/>
      <c r="MGV152" s="7"/>
      <c r="MGW152" s="7"/>
      <c r="MGX152" s="7"/>
      <c r="MGY152" s="7"/>
      <c r="MGZ152" s="7"/>
      <c r="MHA152" s="7"/>
      <c r="MHB152" s="7"/>
      <c r="MHC152" s="7"/>
      <c r="MHD152" s="7"/>
      <c r="MHE152" s="7"/>
      <c r="MHF152" s="7"/>
      <c r="MHG152" s="7"/>
      <c r="MHH152" s="7"/>
      <c r="MHI152" s="7"/>
      <c r="MHJ152" s="7"/>
      <c r="MHK152" s="7"/>
      <c r="MHL152" s="7"/>
      <c r="MHM152" s="7"/>
      <c r="MHN152" s="7"/>
      <c r="MHO152" s="7"/>
      <c r="MHP152" s="7"/>
      <c r="MHQ152" s="7"/>
      <c r="MHR152" s="7"/>
      <c r="MHS152" s="7"/>
      <c r="MHT152" s="7"/>
      <c r="MHU152" s="7"/>
      <c r="MHV152" s="7"/>
      <c r="MHW152" s="7"/>
      <c r="MHX152" s="7"/>
      <c r="MHY152" s="7"/>
      <c r="MHZ152" s="7"/>
      <c r="MIA152" s="7"/>
      <c r="MIB152" s="7"/>
      <c r="MIC152" s="7"/>
      <c r="MID152" s="7"/>
      <c r="MIE152" s="7"/>
      <c r="MIF152" s="7"/>
      <c r="MIG152" s="7"/>
      <c r="MIH152" s="7"/>
      <c r="MII152" s="7"/>
      <c r="MIJ152" s="7"/>
      <c r="MIK152" s="7"/>
      <c r="MIL152" s="7"/>
      <c r="MIM152" s="7"/>
      <c r="MIN152" s="7"/>
      <c r="MIO152" s="7"/>
      <c r="MIP152" s="7"/>
      <c r="MIQ152" s="7"/>
      <c r="MIR152" s="7"/>
      <c r="MIS152" s="7"/>
      <c r="MIT152" s="7"/>
      <c r="MIU152" s="7"/>
      <c r="MIV152" s="7"/>
      <c r="MIW152" s="7"/>
      <c r="MIX152" s="7"/>
      <c r="MIY152" s="7"/>
      <c r="MIZ152" s="7"/>
      <c r="MJA152" s="7"/>
      <c r="MJB152" s="7"/>
      <c r="MJC152" s="7"/>
      <c r="MJD152" s="7"/>
      <c r="MJE152" s="7"/>
      <c r="MJF152" s="7"/>
      <c r="MJG152" s="7"/>
      <c r="MJH152" s="7"/>
      <c r="MJI152" s="7"/>
      <c r="MJJ152" s="7"/>
      <c r="MJK152" s="7"/>
      <c r="MJL152" s="7"/>
      <c r="MJM152" s="7"/>
      <c r="MJN152" s="7"/>
      <c r="MJO152" s="7"/>
      <c r="MJP152" s="7"/>
      <c r="MJQ152" s="7"/>
      <c r="MJR152" s="7"/>
      <c r="MJS152" s="7"/>
      <c r="MJT152" s="7"/>
      <c r="MJU152" s="7"/>
      <c r="MJV152" s="7"/>
      <c r="MJW152" s="7"/>
      <c r="MJX152" s="7"/>
      <c r="MJY152" s="7"/>
      <c r="MJZ152" s="7"/>
      <c r="MKA152" s="7"/>
      <c r="MKB152" s="7"/>
      <c r="MKC152" s="7"/>
      <c r="MKD152" s="7"/>
      <c r="MKE152" s="7"/>
      <c r="MKF152" s="7"/>
      <c r="MKG152" s="7"/>
      <c r="MKH152" s="7"/>
      <c r="MKI152" s="7"/>
      <c r="MKJ152" s="7"/>
      <c r="MKK152" s="7"/>
      <c r="MKL152" s="7"/>
      <c r="MKM152" s="7"/>
      <c r="MKN152" s="7"/>
      <c r="MKO152" s="7"/>
      <c r="MKP152" s="7"/>
      <c r="MKQ152" s="7"/>
      <c r="MKR152" s="7"/>
      <c r="MKS152" s="7"/>
      <c r="MKT152" s="7"/>
      <c r="MKU152" s="7"/>
      <c r="MKV152" s="7"/>
      <c r="MKW152" s="7"/>
      <c r="MKX152" s="7"/>
      <c r="MKY152" s="7"/>
      <c r="MKZ152" s="7"/>
      <c r="MLA152" s="7"/>
      <c r="MLB152" s="7"/>
      <c r="MLC152" s="7"/>
      <c r="MLD152" s="7"/>
      <c r="MLE152" s="7"/>
      <c r="MLF152" s="7"/>
      <c r="MLG152" s="7"/>
      <c r="MLH152" s="7"/>
      <c r="MLI152" s="7"/>
      <c r="MLJ152" s="7"/>
      <c r="MLK152" s="7"/>
      <c r="MLL152" s="7"/>
      <c r="MLM152" s="7"/>
      <c r="MLN152" s="7"/>
      <c r="MLO152" s="7"/>
      <c r="MLP152" s="7"/>
      <c r="MLQ152" s="7"/>
      <c r="MLR152" s="7"/>
      <c r="MLS152" s="7"/>
      <c r="MLT152" s="7"/>
      <c r="MLU152" s="7"/>
      <c r="MLV152" s="7"/>
      <c r="MLW152" s="7"/>
      <c r="MLX152" s="7"/>
      <c r="MLY152" s="7"/>
      <c r="MLZ152" s="7"/>
      <c r="MMA152" s="7"/>
      <c r="MMB152" s="7"/>
      <c r="MMC152" s="7"/>
      <c r="MMD152" s="7"/>
      <c r="MME152" s="7"/>
      <c r="MMF152" s="7"/>
      <c r="MMG152" s="7"/>
      <c r="MMH152" s="7"/>
      <c r="MMI152" s="7"/>
      <c r="MMJ152" s="7"/>
      <c r="MMK152" s="7"/>
      <c r="MML152" s="7"/>
      <c r="MMM152" s="7"/>
      <c r="MMN152" s="7"/>
      <c r="MMO152" s="7"/>
      <c r="MMP152" s="7"/>
      <c r="MMQ152" s="7"/>
      <c r="MMR152" s="7"/>
      <c r="MMS152" s="7"/>
      <c r="MMT152" s="7"/>
      <c r="MMU152" s="7"/>
      <c r="MMV152" s="7"/>
      <c r="MMW152" s="7"/>
      <c r="MMX152" s="7"/>
      <c r="MMY152" s="7"/>
      <c r="MMZ152" s="7"/>
      <c r="MNA152" s="7"/>
      <c r="MNB152" s="7"/>
      <c r="MNC152" s="7"/>
      <c r="MND152" s="7"/>
      <c r="MNE152" s="7"/>
      <c r="MNF152" s="7"/>
      <c r="MNG152" s="7"/>
      <c r="MNH152" s="7"/>
      <c r="MNI152" s="7"/>
      <c r="MNJ152" s="7"/>
      <c r="MNK152" s="7"/>
      <c r="MNL152" s="7"/>
      <c r="MNM152" s="7"/>
      <c r="MNN152" s="7"/>
      <c r="MNO152" s="7"/>
      <c r="MNP152" s="7"/>
      <c r="MNQ152" s="7"/>
      <c r="MNR152" s="7"/>
      <c r="MNS152" s="7"/>
      <c r="MNT152" s="7"/>
      <c r="MNU152" s="7"/>
      <c r="MNV152" s="7"/>
      <c r="MNW152" s="7"/>
      <c r="MNX152" s="7"/>
      <c r="MNY152" s="7"/>
      <c r="MNZ152" s="7"/>
      <c r="MOA152" s="7"/>
      <c r="MOB152" s="7"/>
      <c r="MOC152" s="7"/>
      <c r="MOD152" s="7"/>
      <c r="MOE152" s="7"/>
      <c r="MOF152" s="7"/>
      <c r="MOG152" s="7"/>
      <c r="MOH152" s="7"/>
      <c r="MOI152" s="7"/>
      <c r="MOJ152" s="7"/>
      <c r="MOK152" s="7"/>
      <c r="MOL152" s="7"/>
      <c r="MOM152" s="7"/>
      <c r="MON152" s="7"/>
      <c r="MOO152" s="7"/>
      <c r="MOP152" s="7"/>
      <c r="MOQ152" s="7"/>
      <c r="MOR152" s="7"/>
      <c r="MOS152" s="7"/>
      <c r="MOT152" s="7"/>
      <c r="MOU152" s="7"/>
      <c r="MOV152" s="7"/>
      <c r="MOW152" s="7"/>
      <c r="MOX152" s="7"/>
      <c r="MOY152" s="7"/>
      <c r="MOZ152" s="7"/>
      <c r="MPA152" s="7"/>
      <c r="MPB152" s="7"/>
      <c r="MPC152" s="7"/>
      <c r="MPD152" s="7"/>
      <c r="MPE152" s="7"/>
      <c r="MPF152" s="7"/>
      <c r="MPG152" s="7"/>
      <c r="MPH152" s="7"/>
      <c r="MPI152" s="7"/>
      <c r="MPJ152" s="7"/>
      <c r="MPK152" s="7"/>
      <c r="MPL152" s="7"/>
      <c r="MPM152" s="7"/>
      <c r="MPN152" s="7"/>
      <c r="MPO152" s="7"/>
      <c r="MPP152" s="7"/>
      <c r="MPQ152" s="7"/>
      <c r="MPR152" s="7"/>
      <c r="MPS152" s="7"/>
      <c r="MPT152" s="7"/>
      <c r="MPU152" s="7"/>
      <c r="MPV152" s="7"/>
      <c r="MPW152" s="7"/>
      <c r="MPX152" s="7"/>
      <c r="MPY152" s="7"/>
      <c r="MPZ152" s="7"/>
      <c r="MQA152" s="7"/>
      <c r="MQB152" s="7"/>
      <c r="MQC152" s="7"/>
      <c r="MQD152" s="7"/>
      <c r="MQE152" s="7"/>
      <c r="MQF152" s="7"/>
      <c r="MQG152" s="7"/>
      <c r="MQH152" s="7"/>
      <c r="MQI152" s="7"/>
      <c r="MQJ152" s="7"/>
      <c r="MQK152" s="7"/>
      <c r="MQL152" s="7"/>
      <c r="MQM152" s="7"/>
      <c r="MQN152" s="7"/>
      <c r="MQO152" s="7"/>
      <c r="MQP152" s="7"/>
      <c r="MQQ152" s="7"/>
      <c r="MQR152" s="7"/>
      <c r="MQS152" s="7"/>
      <c r="MQT152" s="7"/>
      <c r="MQU152" s="7"/>
      <c r="MQV152" s="7"/>
      <c r="MQW152" s="7"/>
      <c r="MQX152" s="7"/>
      <c r="MQY152" s="7"/>
      <c r="MQZ152" s="7"/>
      <c r="MRA152" s="7"/>
      <c r="MRB152" s="7"/>
      <c r="MRC152" s="7"/>
      <c r="MRD152" s="7"/>
      <c r="MRE152" s="7"/>
      <c r="MRF152" s="7"/>
      <c r="MRG152" s="7"/>
      <c r="MRH152" s="7"/>
      <c r="MRI152" s="7"/>
      <c r="MRJ152" s="7"/>
      <c r="MRK152" s="7"/>
      <c r="MRL152" s="7"/>
      <c r="MRM152" s="7"/>
      <c r="MRN152" s="7"/>
      <c r="MRO152" s="7"/>
      <c r="MRP152" s="7"/>
      <c r="MRQ152" s="7"/>
      <c r="MRR152" s="7"/>
      <c r="MRS152" s="7"/>
      <c r="MRT152" s="7"/>
      <c r="MRU152" s="7"/>
      <c r="MRV152" s="7"/>
      <c r="MRW152" s="7"/>
      <c r="MRX152" s="7"/>
      <c r="MRY152" s="7"/>
      <c r="MRZ152" s="7"/>
      <c r="MSA152" s="7"/>
      <c r="MSB152" s="7"/>
      <c r="MSC152" s="7"/>
      <c r="MSD152" s="7"/>
      <c r="MSE152" s="7"/>
      <c r="MSF152" s="7"/>
      <c r="MSG152" s="7"/>
      <c r="MSH152" s="7"/>
      <c r="MSI152" s="7"/>
      <c r="MSJ152" s="7"/>
      <c r="MSK152" s="7"/>
      <c r="MSL152" s="7"/>
      <c r="MSM152" s="7"/>
      <c r="MSN152" s="7"/>
      <c r="MSO152" s="7"/>
      <c r="MSP152" s="7"/>
      <c r="MSQ152" s="7"/>
      <c r="MSR152" s="7"/>
      <c r="MSS152" s="7"/>
      <c r="MST152" s="7"/>
      <c r="MSU152" s="7"/>
      <c r="MSV152" s="7"/>
      <c r="MSW152" s="7"/>
      <c r="MSX152" s="7"/>
      <c r="MSY152" s="7"/>
      <c r="MSZ152" s="7"/>
      <c r="MTA152" s="7"/>
      <c r="MTB152" s="7"/>
      <c r="MTC152" s="7"/>
      <c r="MTD152" s="7"/>
      <c r="MTE152" s="7"/>
      <c r="MTF152" s="7"/>
      <c r="MTG152" s="7"/>
      <c r="MTH152" s="7"/>
      <c r="MTI152" s="7"/>
      <c r="MTJ152" s="7"/>
      <c r="MTK152" s="7"/>
      <c r="MTL152" s="7"/>
      <c r="MTM152" s="7"/>
      <c r="MTN152" s="7"/>
      <c r="MTO152" s="7"/>
      <c r="MTP152" s="7"/>
      <c r="MTQ152" s="7"/>
      <c r="MTR152" s="7"/>
      <c r="MTS152" s="7"/>
      <c r="MTT152" s="7"/>
      <c r="MTU152" s="7"/>
      <c r="MTV152" s="7"/>
      <c r="MTW152" s="7"/>
      <c r="MTX152" s="7"/>
      <c r="MTY152" s="7"/>
      <c r="MTZ152" s="7"/>
      <c r="MUA152" s="7"/>
      <c r="MUB152" s="7"/>
      <c r="MUC152" s="7"/>
      <c r="MUD152" s="7"/>
      <c r="MUE152" s="7"/>
      <c r="MUF152" s="7"/>
      <c r="MUG152" s="7"/>
      <c r="MUH152" s="7"/>
      <c r="MUI152" s="7"/>
      <c r="MUJ152" s="7"/>
      <c r="MUK152" s="7"/>
      <c r="MUL152" s="7"/>
      <c r="MUM152" s="7"/>
      <c r="MUN152" s="7"/>
      <c r="MUO152" s="7"/>
      <c r="MUP152" s="7"/>
      <c r="MUQ152" s="7"/>
      <c r="MUR152" s="7"/>
      <c r="MUS152" s="7"/>
      <c r="MUT152" s="7"/>
      <c r="MUU152" s="7"/>
      <c r="MUV152" s="7"/>
      <c r="MUW152" s="7"/>
      <c r="MUX152" s="7"/>
      <c r="MUY152" s="7"/>
      <c r="MUZ152" s="7"/>
      <c r="MVA152" s="7"/>
      <c r="MVB152" s="7"/>
      <c r="MVC152" s="7"/>
      <c r="MVD152" s="7"/>
      <c r="MVE152" s="7"/>
      <c r="MVF152" s="7"/>
      <c r="MVG152" s="7"/>
      <c r="MVH152" s="7"/>
      <c r="MVI152" s="7"/>
      <c r="MVJ152" s="7"/>
      <c r="MVK152" s="7"/>
      <c r="MVL152" s="7"/>
      <c r="MVM152" s="7"/>
      <c r="MVN152" s="7"/>
      <c r="MVO152" s="7"/>
      <c r="MVP152" s="7"/>
      <c r="MVQ152" s="7"/>
      <c r="MVR152" s="7"/>
      <c r="MVS152" s="7"/>
      <c r="MVT152" s="7"/>
      <c r="MVU152" s="7"/>
      <c r="MVV152" s="7"/>
      <c r="MVW152" s="7"/>
      <c r="MVX152" s="7"/>
      <c r="MVY152" s="7"/>
      <c r="MVZ152" s="7"/>
      <c r="MWA152" s="7"/>
      <c r="MWB152" s="7"/>
      <c r="MWC152" s="7"/>
      <c r="MWD152" s="7"/>
      <c r="MWE152" s="7"/>
      <c r="MWF152" s="7"/>
      <c r="MWG152" s="7"/>
      <c r="MWH152" s="7"/>
      <c r="MWI152" s="7"/>
      <c r="MWJ152" s="7"/>
      <c r="MWK152" s="7"/>
      <c r="MWL152" s="7"/>
      <c r="MWM152" s="7"/>
      <c r="MWN152" s="7"/>
      <c r="MWO152" s="7"/>
      <c r="MWP152" s="7"/>
      <c r="MWQ152" s="7"/>
      <c r="MWR152" s="7"/>
      <c r="MWS152" s="7"/>
      <c r="MWT152" s="7"/>
      <c r="MWU152" s="7"/>
      <c r="MWV152" s="7"/>
      <c r="MWW152" s="7"/>
      <c r="MWX152" s="7"/>
      <c r="MWY152" s="7"/>
      <c r="MWZ152" s="7"/>
      <c r="MXA152" s="7"/>
      <c r="MXB152" s="7"/>
      <c r="MXC152" s="7"/>
      <c r="MXD152" s="7"/>
      <c r="MXE152" s="7"/>
      <c r="MXF152" s="7"/>
      <c r="MXG152" s="7"/>
      <c r="MXH152" s="7"/>
      <c r="MXI152" s="7"/>
      <c r="MXJ152" s="7"/>
      <c r="MXK152" s="7"/>
      <c r="MXL152" s="7"/>
      <c r="MXM152" s="7"/>
      <c r="MXN152" s="7"/>
      <c r="MXO152" s="7"/>
      <c r="MXP152" s="7"/>
      <c r="MXQ152" s="7"/>
      <c r="MXR152" s="7"/>
      <c r="MXS152" s="7"/>
      <c r="MXT152" s="7"/>
      <c r="MXU152" s="7"/>
      <c r="MXV152" s="7"/>
      <c r="MXW152" s="7"/>
      <c r="MXX152" s="7"/>
      <c r="MXY152" s="7"/>
      <c r="MXZ152" s="7"/>
      <c r="MYA152" s="7"/>
      <c r="MYB152" s="7"/>
      <c r="MYC152" s="7"/>
      <c r="MYD152" s="7"/>
      <c r="MYE152" s="7"/>
      <c r="MYF152" s="7"/>
      <c r="MYG152" s="7"/>
      <c r="MYH152" s="7"/>
      <c r="MYI152" s="7"/>
      <c r="MYJ152" s="7"/>
      <c r="MYK152" s="7"/>
      <c r="MYL152" s="7"/>
      <c r="MYM152" s="7"/>
      <c r="MYN152" s="7"/>
      <c r="MYO152" s="7"/>
      <c r="MYP152" s="7"/>
      <c r="MYQ152" s="7"/>
      <c r="MYR152" s="7"/>
      <c r="MYS152" s="7"/>
      <c r="MYT152" s="7"/>
      <c r="MYU152" s="7"/>
      <c r="MYV152" s="7"/>
      <c r="MYW152" s="7"/>
      <c r="MYX152" s="7"/>
      <c r="MYY152" s="7"/>
      <c r="MYZ152" s="7"/>
      <c r="MZA152" s="7"/>
      <c r="MZB152" s="7"/>
      <c r="MZC152" s="7"/>
      <c r="MZD152" s="7"/>
      <c r="MZE152" s="7"/>
      <c r="MZF152" s="7"/>
      <c r="MZG152" s="7"/>
      <c r="MZH152" s="7"/>
      <c r="MZI152" s="7"/>
      <c r="MZJ152" s="7"/>
      <c r="MZK152" s="7"/>
      <c r="MZL152" s="7"/>
      <c r="MZM152" s="7"/>
      <c r="MZN152" s="7"/>
      <c r="MZO152" s="7"/>
      <c r="MZP152" s="7"/>
      <c r="MZQ152" s="7"/>
      <c r="MZR152" s="7"/>
      <c r="MZS152" s="7"/>
      <c r="MZT152" s="7"/>
      <c r="MZU152" s="7"/>
      <c r="MZV152" s="7"/>
      <c r="MZW152" s="7"/>
      <c r="MZX152" s="7"/>
      <c r="MZY152" s="7"/>
      <c r="MZZ152" s="7"/>
      <c r="NAA152" s="7"/>
      <c r="NAB152" s="7"/>
      <c r="NAC152" s="7"/>
      <c r="NAD152" s="7"/>
      <c r="NAE152" s="7"/>
      <c r="NAF152" s="7"/>
      <c r="NAG152" s="7"/>
      <c r="NAH152" s="7"/>
      <c r="NAI152" s="7"/>
      <c r="NAJ152" s="7"/>
      <c r="NAK152" s="7"/>
      <c r="NAL152" s="7"/>
      <c r="NAM152" s="7"/>
      <c r="NAN152" s="7"/>
      <c r="NAO152" s="7"/>
      <c r="NAP152" s="7"/>
      <c r="NAQ152" s="7"/>
      <c r="NAR152" s="7"/>
      <c r="NAS152" s="7"/>
      <c r="NAT152" s="7"/>
      <c r="NAU152" s="7"/>
      <c r="NAV152" s="7"/>
      <c r="NAW152" s="7"/>
      <c r="NAX152" s="7"/>
      <c r="NAY152" s="7"/>
      <c r="NAZ152" s="7"/>
      <c r="NBA152" s="7"/>
      <c r="NBB152" s="7"/>
      <c r="NBC152" s="7"/>
      <c r="NBD152" s="7"/>
      <c r="NBE152" s="7"/>
      <c r="NBF152" s="7"/>
      <c r="NBG152" s="7"/>
      <c r="NBH152" s="7"/>
      <c r="NBI152" s="7"/>
      <c r="NBJ152" s="7"/>
      <c r="NBK152" s="7"/>
      <c r="NBL152" s="7"/>
      <c r="NBM152" s="7"/>
      <c r="NBN152" s="7"/>
      <c r="NBO152" s="7"/>
      <c r="NBP152" s="7"/>
      <c r="NBQ152" s="7"/>
      <c r="NBR152" s="7"/>
      <c r="NBS152" s="7"/>
      <c r="NBT152" s="7"/>
      <c r="NBU152" s="7"/>
      <c r="NBV152" s="7"/>
      <c r="NBW152" s="7"/>
      <c r="NBX152" s="7"/>
      <c r="NBY152" s="7"/>
      <c r="NBZ152" s="7"/>
      <c r="NCA152" s="7"/>
      <c r="NCB152" s="7"/>
      <c r="NCC152" s="7"/>
      <c r="NCD152" s="7"/>
      <c r="NCE152" s="7"/>
      <c r="NCF152" s="7"/>
      <c r="NCG152" s="7"/>
      <c r="NCH152" s="7"/>
      <c r="NCI152" s="7"/>
      <c r="NCJ152" s="7"/>
      <c r="NCK152" s="7"/>
      <c r="NCL152" s="7"/>
      <c r="NCM152" s="7"/>
      <c r="NCN152" s="7"/>
      <c r="NCO152" s="7"/>
      <c r="NCP152" s="7"/>
      <c r="NCQ152" s="7"/>
      <c r="NCR152" s="7"/>
      <c r="NCS152" s="7"/>
      <c r="NCT152" s="7"/>
      <c r="NCU152" s="7"/>
      <c r="NCV152" s="7"/>
      <c r="NCW152" s="7"/>
      <c r="NCX152" s="7"/>
      <c r="NCY152" s="7"/>
      <c r="NCZ152" s="7"/>
      <c r="NDA152" s="7"/>
      <c r="NDB152" s="7"/>
      <c r="NDC152" s="7"/>
      <c r="NDD152" s="7"/>
      <c r="NDE152" s="7"/>
      <c r="NDF152" s="7"/>
      <c r="NDG152" s="7"/>
      <c r="NDH152" s="7"/>
      <c r="NDI152" s="7"/>
      <c r="NDJ152" s="7"/>
      <c r="NDK152" s="7"/>
      <c r="NDL152" s="7"/>
      <c r="NDM152" s="7"/>
      <c r="NDN152" s="7"/>
      <c r="NDO152" s="7"/>
      <c r="NDP152" s="7"/>
      <c r="NDQ152" s="7"/>
      <c r="NDR152" s="7"/>
      <c r="NDS152" s="7"/>
      <c r="NDT152" s="7"/>
      <c r="NDU152" s="7"/>
      <c r="NDV152" s="7"/>
      <c r="NDW152" s="7"/>
      <c r="NDX152" s="7"/>
      <c r="NDY152" s="7"/>
      <c r="NDZ152" s="7"/>
      <c r="NEA152" s="7"/>
      <c r="NEB152" s="7"/>
      <c r="NEC152" s="7"/>
      <c r="NED152" s="7"/>
      <c r="NEE152" s="7"/>
      <c r="NEF152" s="7"/>
      <c r="NEG152" s="7"/>
      <c r="NEH152" s="7"/>
      <c r="NEI152" s="7"/>
      <c r="NEJ152" s="7"/>
      <c r="NEK152" s="7"/>
      <c r="NEL152" s="7"/>
      <c r="NEM152" s="7"/>
      <c r="NEN152" s="7"/>
      <c r="NEO152" s="7"/>
      <c r="NEP152" s="7"/>
      <c r="NEQ152" s="7"/>
      <c r="NER152" s="7"/>
      <c r="NES152" s="7"/>
      <c r="NET152" s="7"/>
      <c r="NEU152" s="7"/>
      <c r="NEV152" s="7"/>
      <c r="NEW152" s="7"/>
      <c r="NEX152" s="7"/>
      <c r="NEY152" s="7"/>
      <c r="NEZ152" s="7"/>
      <c r="NFA152" s="7"/>
      <c r="NFB152" s="7"/>
      <c r="NFC152" s="7"/>
      <c r="NFD152" s="7"/>
      <c r="NFE152" s="7"/>
      <c r="NFF152" s="7"/>
      <c r="NFG152" s="7"/>
      <c r="NFH152" s="7"/>
      <c r="NFI152" s="7"/>
      <c r="NFJ152" s="7"/>
      <c r="NFK152" s="7"/>
      <c r="NFL152" s="7"/>
      <c r="NFM152" s="7"/>
      <c r="NFN152" s="7"/>
      <c r="NFO152" s="7"/>
      <c r="NFP152" s="7"/>
      <c r="NFQ152" s="7"/>
      <c r="NFR152" s="7"/>
      <c r="NFS152" s="7"/>
      <c r="NFT152" s="7"/>
      <c r="NFU152" s="7"/>
      <c r="NFV152" s="7"/>
      <c r="NFW152" s="7"/>
      <c r="NFX152" s="7"/>
      <c r="NFY152" s="7"/>
      <c r="NFZ152" s="7"/>
      <c r="NGA152" s="7"/>
      <c r="NGB152" s="7"/>
      <c r="NGC152" s="7"/>
      <c r="NGD152" s="7"/>
      <c r="NGE152" s="7"/>
      <c r="NGF152" s="7"/>
      <c r="NGG152" s="7"/>
      <c r="NGH152" s="7"/>
      <c r="NGI152" s="7"/>
      <c r="NGJ152" s="7"/>
      <c r="NGK152" s="7"/>
      <c r="NGL152" s="7"/>
      <c r="NGM152" s="7"/>
      <c r="NGN152" s="7"/>
      <c r="NGO152" s="7"/>
      <c r="NGP152" s="7"/>
      <c r="NGQ152" s="7"/>
      <c r="NGR152" s="7"/>
      <c r="NGS152" s="7"/>
      <c r="NGT152" s="7"/>
      <c r="NGU152" s="7"/>
      <c r="NGV152" s="7"/>
      <c r="NGW152" s="7"/>
      <c r="NGX152" s="7"/>
      <c r="NGY152" s="7"/>
      <c r="NGZ152" s="7"/>
      <c r="NHA152" s="7"/>
      <c r="NHB152" s="7"/>
      <c r="NHC152" s="7"/>
      <c r="NHD152" s="7"/>
      <c r="NHE152" s="7"/>
      <c r="NHF152" s="7"/>
      <c r="NHG152" s="7"/>
      <c r="NHH152" s="7"/>
      <c r="NHI152" s="7"/>
      <c r="NHJ152" s="7"/>
      <c r="NHK152" s="7"/>
      <c r="NHL152" s="7"/>
      <c r="NHM152" s="7"/>
      <c r="NHN152" s="7"/>
      <c r="NHO152" s="7"/>
      <c r="NHP152" s="7"/>
      <c r="NHQ152" s="7"/>
      <c r="NHR152" s="7"/>
      <c r="NHS152" s="7"/>
      <c r="NHT152" s="7"/>
      <c r="NHU152" s="7"/>
      <c r="NHV152" s="7"/>
      <c r="NHW152" s="7"/>
      <c r="NHX152" s="7"/>
      <c r="NHY152" s="7"/>
      <c r="NHZ152" s="7"/>
      <c r="NIA152" s="7"/>
      <c r="NIB152" s="7"/>
      <c r="NIC152" s="7"/>
      <c r="NID152" s="7"/>
      <c r="NIE152" s="7"/>
      <c r="NIF152" s="7"/>
      <c r="NIG152" s="7"/>
      <c r="NIH152" s="7"/>
      <c r="NII152" s="7"/>
      <c r="NIJ152" s="7"/>
      <c r="NIK152" s="7"/>
      <c r="NIL152" s="7"/>
      <c r="NIM152" s="7"/>
      <c r="NIN152" s="7"/>
      <c r="NIO152" s="7"/>
      <c r="NIP152" s="7"/>
      <c r="NIQ152" s="7"/>
      <c r="NIR152" s="7"/>
      <c r="NIS152" s="7"/>
      <c r="NIT152" s="7"/>
      <c r="NIU152" s="7"/>
      <c r="NIV152" s="7"/>
      <c r="NIW152" s="7"/>
      <c r="NIX152" s="7"/>
      <c r="NIY152" s="7"/>
      <c r="NIZ152" s="7"/>
      <c r="NJA152" s="7"/>
      <c r="NJB152" s="7"/>
      <c r="NJC152" s="7"/>
      <c r="NJD152" s="7"/>
      <c r="NJE152" s="7"/>
      <c r="NJF152" s="7"/>
      <c r="NJG152" s="7"/>
      <c r="NJH152" s="7"/>
      <c r="NJI152" s="7"/>
      <c r="NJJ152" s="7"/>
      <c r="NJK152" s="7"/>
      <c r="NJL152" s="7"/>
      <c r="NJM152" s="7"/>
      <c r="NJN152" s="7"/>
      <c r="NJO152" s="7"/>
      <c r="NJP152" s="7"/>
      <c r="NJQ152" s="7"/>
      <c r="NJR152" s="7"/>
      <c r="NJS152" s="7"/>
      <c r="NJT152" s="7"/>
      <c r="NJU152" s="7"/>
      <c r="NJV152" s="7"/>
      <c r="NJW152" s="7"/>
      <c r="NJX152" s="7"/>
      <c r="NJY152" s="7"/>
      <c r="NJZ152" s="7"/>
      <c r="NKA152" s="7"/>
      <c r="NKB152" s="7"/>
      <c r="NKC152" s="7"/>
      <c r="NKD152" s="7"/>
      <c r="NKE152" s="7"/>
      <c r="NKF152" s="7"/>
      <c r="NKG152" s="7"/>
      <c r="NKH152" s="7"/>
      <c r="NKI152" s="7"/>
      <c r="NKJ152" s="7"/>
      <c r="NKK152" s="7"/>
      <c r="NKL152" s="7"/>
      <c r="NKM152" s="7"/>
      <c r="NKN152" s="7"/>
      <c r="NKO152" s="7"/>
      <c r="NKP152" s="7"/>
      <c r="NKQ152" s="7"/>
      <c r="NKR152" s="7"/>
      <c r="NKS152" s="7"/>
      <c r="NKT152" s="7"/>
      <c r="NKU152" s="7"/>
      <c r="NKV152" s="7"/>
      <c r="NKW152" s="7"/>
      <c r="NKX152" s="7"/>
      <c r="NKY152" s="7"/>
      <c r="NKZ152" s="7"/>
      <c r="NLA152" s="7"/>
      <c r="NLB152" s="7"/>
      <c r="NLC152" s="7"/>
      <c r="NLD152" s="7"/>
      <c r="NLE152" s="7"/>
      <c r="NLF152" s="7"/>
      <c r="NLG152" s="7"/>
      <c r="NLH152" s="7"/>
      <c r="NLI152" s="7"/>
      <c r="NLJ152" s="7"/>
      <c r="NLK152" s="7"/>
      <c r="NLL152" s="7"/>
      <c r="NLM152" s="7"/>
      <c r="NLN152" s="7"/>
      <c r="NLO152" s="7"/>
      <c r="NLP152" s="7"/>
      <c r="NLQ152" s="7"/>
      <c r="NLR152" s="7"/>
      <c r="NLS152" s="7"/>
      <c r="NLT152" s="7"/>
      <c r="NLU152" s="7"/>
      <c r="NLV152" s="7"/>
      <c r="NLW152" s="7"/>
      <c r="NLX152" s="7"/>
      <c r="NLY152" s="7"/>
      <c r="NLZ152" s="7"/>
      <c r="NMA152" s="7"/>
      <c r="NMB152" s="7"/>
      <c r="NMC152" s="7"/>
      <c r="NMD152" s="7"/>
      <c r="NME152" s="7"/>
      <c r="NMF152" s="7"/>
      <c r="NMG152" s="7"/>
      <c r="NMH152" s="7"/>
      <c r="NMI152" s="7"/>
      <c r="NMJ152" s="7"/>
      <c r="NMK152" s="7"/>
      <c r="NML152" s="7"/>
      <c r="NMM152" s="7"/>
      <c r="NMN152" s="7"/>
      <c r="NMO152" s="7"/>
      <c r="NMP152" s="7"/>
      <c r="NMQ152" s="7"/>
      <c r="NMR152" s="7"/>
      <c r="NMS152" s="7"/>
      <c r="NMT152" s="7"/>
      <c r="NMU152" s="7"/>
      <c r="NMV152" s="7"/>
      <c r="NMW152" s="7"/>
      <c r="NMX152" s="7"/>
      <c r="NMY152" s="7"/>
      <c r="NMZ152" s="7"/>
      <c r="NNA152" s="7"/>
      <c r="NNB152" s="7"/>
      <c r="NNC152" s="7"/>
      <c r="NND152" s="7"/>
      <c r="NNE152" s="7"/>
      <c r="NNF152" s="7"/>
      <c r="NNG152" s="7"/>
      <c r="NNH152" s="7"/>
      <c r="NNI152" s="7"/>
      <c r="NNJ152" s="7"/>
      <c r="NNK152" s="7"/>
      <c r="NNL152" s="7"/>
      <c r="NNM152" s="7"/>
      <c r="NNN152" s="7"/>
      <c r="NNO152" s="7"/>
      <c r="NNP152" s="7"/>
      <c r="NNQ152" s="7"/>
      <c r="NNR152" s="7"/>
      <c r="NNS152" s="7"/>
      <c r="NNT152" s="7"/>
      <c r="NNU152" s="7"/>
      <c r="NNV152" s="7"/>
      <c r="NNW152" s="7"/>
      <c r="NNX152" s="7"/>
      <c r="NNY152" s="7"/>
      <c r="NNZ152" s="7"/>
      <c r="NOA152" s="7"/>
      <c r="NOB152" s="7"/>
      <c r="NOC152" s="7"/>
      <c r="NOD152" s="7"/>
      <c r="NOE152" s="7"/>
      <c r="NOF152" s="7"/>
      <c r="NOG152" s="7"/>
      <c r="NOH152" s="7"/>
      <c r="NOI152" s="7"/>
      <c r="NOJ152" s="7"/>
      <c r="NOK152" s="7"/>
      <c r="NOL152" s="7"/>
      <c r="NOM152" s="7"/>
      <c r="NON152" s="7"/>
      <c r="NOO152" s="7"/>
      <c r="NOP152" s="7"/>
      <c r="NOQ152" s="7"/>
      <c r="NOR152" s="7"/>
      <c r="NOS152" s="7"/>
      <c r="NOT152" s="7"/>
      <c r="NOU152" s="7"/>
      <c r="NOV152" s="7"/>
      <c r="NOW152" s="7"/>
      <c r="NOX152" s="7"/>
      <c r="NOY152" s="7"/>
      <c r="NOZ152" s="7"/>
      <c r="NPA152" s="7"/>
      <c r="NPB152" s="7"/>
      <c r="NPC152" s="7"/>
      <c r="NPD152" s="7"/>
      <c r="NPE152" s="7"/>
      <c r="NPF152" s="7"/>
      <c r="NPG152" s="7"/>
      <c r="NPH152" s="7"/>
      <c r="NPI152" s="7"/>
      <c r="NPJ152" s="7"/>
      <c r="NPK152" s="7"/>
      <c r="NPL152" s="7"/>
      <c r="NPM152" s="7"/>
      <c r="NPN152" s="7"/>
      <c r="NPO152" s="7"/>
      <c r="NPP152" s="7"/>
      <c r="NPQ152" s="7"/>
      <c r="NPR152" s="7"/>
      <c r="NPS152" s="7"/>
      <c r="NPT152" s="7"/>
      <c r="NPU152" s="7"/>
      <c r="NPV152" s="7"/>
      <c r="NPW152" s="7"/>
      <c r="NPX152" s="7"/>
      <c r="NPY152" s="7"/>
      <c r="NPZ152" s="7"/>
      <c r="NQA152" s="7"/>
      <c r="NQB152" s="7"/>
      <c r="NQC152" s="7"/>
      <c r="NQD152" s="7"/>
      <c r="NQE152" s="7"/>
      <c r="NQF152" s="7"/>
      <c r="NQG152" s="7"/>
      <c r="NQH152" s="7"/>
      <c r="NQI152" s="7"/>
      <c r="NQJ152" s="7"/>
      <c r="NQK152" s="7"/>
      <c r="NQL152" s="7"/>
      <c r="NQM152" s="7"/>
      <c r="NQN152" s="7"/>
      <c r="NQO152" s="7"/>
      <c r="NQP152" s="7"/>
      <c r="NQQ152" s="7"/>
      <c r="NQR152" s="7"/>
      <c r="NQS152" s="7"/>
      <c r="NQT152" s="7"/>
      <c r="NQU152" s="7"/>
      <c r="NQV152" s="7"/>
      <c r="NQW152" s="7"/>
      <c r="NQX152" s="7"/>
      <c r="NQY152" s="7"/>
      <c r="NQZ152" s="7"/>
      <c r="NRA152" s="7"/>
      <c r="NRB152" s="7"/>
      <c r="NRC152" s="7"/>
      <c r="NRD152" s="7"/>
      <c r="NRE152" s="7"/>
      <c r="NRF152" s="7"/>
      <c r="NRG152" s="7"/>
      <c r="NRH152" s="7"/>
      <c r="NRI152" s="7"/>
      <c r="NRJ152" s="7"/>
      <c r="NRK152" s="7"/>
      <c r="NRL152" s="7"/>
      <c r="NRM152" s="7"/>
      <c r="NRN152" s="7"/>
      <c r="NRO152" s="7"/>
      <c r="NRP152" s="7"/>
      <c r="NRQ152" s="7"/>
      <c r="NRR152" s="7"/>
      <c r="NRS152" s="7"/>
      <c r="NRT152" s="7"/>
      <c r="NRU152" s="7"/>
      <c r="NRV152" s="7"/>
      <c r="NRW152" s="7"/>
      <c r="NRX152" s="7"/>
      <c r="NRY152" s="7"/>
      <c r="NRZ152" s="7"/>
      <c r="NSA152" s="7"/>
      <c r="NSB152" s="7"/>
      <c r="NSC152" s="7"/>
      <c r="NSD152" s="7"/>
      <c r="NSE152" s="7"/>
      <c r="NSF152" s="7"/>
      <c r="NSG152" s="7"/>
      <c r="NSH152" s="7"/>
      <c r="NSI152" s="7"/>
      <c r="NSJ152" s="7"/>
      <c r="NSK152" s="7"/>
      <c r="NSL152" s="7"/>
      <c r="NSM152" s="7"/>
      <c r="NSN152" s="7"/>
      <c r="NSO152" s="7"/>
      <c r="NSP152" s="7"/>
      <c r="NSQ152" s="7"/>
      <c r="NSR152" s="7"/>
      <c r="NSS152" s="7"/>
      <c r="NST152" s="7"/>
      <c r="NSU152" s="7"/>
      <c r="NSV152" s="7"/>
      <c r="NSW152" s="7"/>
      <c r="NSX152" s="7"/>
      <c r="NSY152" s="7"/>
      <c r="NSZ152" s="7"/>
      <c r="NTA152" s="7"/>
      <c r="NTB152" s="7"/>
      <c r="NTC152" s="7"/>
      <c r="NTD152" s="7"/>
      <c r="NTE152" s="7"/>
      <c r="NTF152" s="7"/>
      <c r="NTG152" s="7"/>
      <c r="NTH152" s="7"/>
      <c r="NTI152" s="7"/>
      <c r="NTJ152" s="7"/>
      <c r="NTK152" s="7"/>
      <c r="NTL152" s="7"/>
      <c r="NTM152" s="7"/>
      <c r="NTN152" s="7"/>
      <c r="NTO152" s="7"/>
      <c r="NTP152" s="7"/>
      <c r="NTQ152" s="7"/>
      <c r="NTR152" s="7"/>
      <c r="NTS152" s="7"/>
      <c r="NTT152" s="7"/>
      <c r="NTU152" s="7"/>
      <c r="NTV152" s="7"/>
      <c r="NTW152" s="7"/>
      <c r="NTX152" s="7"/>
      <c r="NTY152" s="7"/>
      <c r="NTZ152" s="7"/>
      <c r="NUA152" s="7"/>
      <c r="NUB152" s="7"/>
      <c r="NUC152" s="7"/>
      <c r="NUD152" s="7"/>
      <c r="NUE152" s="7"/>
      <c r="NUF152" s="7"/>
      <c r="NUG152" s="7"/>
      <c r="NUH152" s="7"/>
      <c r="NUI152" s="7"/>
      <c r="NUJ152" s="7"/>
      <c r="NUK152" s="7"/>
      <c r="NUL152" s="7"/>
      <c r="NUM152" s="7"/>
      <c r="NUN152" s="7"/>
      <c r="NUO152" s="7"/>
      <c r="NUP152" s="7"/>
      <c r="NUQ152" s="7"/>
      <c r="NUR152" s="7"/>
      <c r="NUS152" s="7"/>
      <c r="NUT152" s="7"/>
      <c r="NUU152" s="7"/>
      <c r="NUV152" s="7"/>
      <c r="NUW152" s="7"/>
      <c r="NUX152" s="7"/>
      <c r="NUY152" s="7"/>
      <c r="NUZ152" s="7"/>
      <c r="NVA152" s="7"/>
      <c r="NVB152" s="7"/>
      <c r="NVC152" s="7"/>
      <c r="NVD152" s="7"/>
      <c r="NVE152" s="7"/>
      <c r="NVF152" s="7"/>
      <c r="NVG152" s="7"/>
      <c r="NVH152" s="7"/>
      <c r="NVI152" s="7"/>
      <c r="NVJ152" s="7"/>
      <c r="NVK152" s="7"/>
      <c r="NVL152" s="7"/>
      <c r="NVM152" s="7"/>
      <c r="NVN152" s="7"/>
      <c r="NVO152" s="7"/>
      <c r="NVP152" s="7"/>
      <c r="NVQ152" s="7"/>
      <c r="NVR152" s="7"/>
      <c r="NVS152" s="7"/>
      <c r="NVT152" s="7"/>
      <c r="NVU152" s="7"/>
      <c r="NVV152" s="7"/>
      <c r="NVW152" s="7"/>
      <c r="NVX152" s="7"/>
      <c r="NVY152" s="7"/>
      <c r="NVZ152" s="7"/>
      <c r="NWA152" s="7"/>
      <c r="NWB152" s="7"/>
      <c r="NWC152" s="7"/>
      <c r="NWD152" s="7"/>
      <c r="NWE152" s="7"/>
      <c r="NWF152" s="7"/>
      <c r="NWG152" s="7"/>
      <c r="NWH152" s="7"/>
      <c r="NWI152" s="7"/>
      <c r="NWJ152" s="7"/>
      <c r="NWK152" s="7"/>
      <c r="NWL152" s="7"/>
      <c r="NWM152" s="7"/>
      <c r="NWN152" s="7"/>
      <c r="NWO152" s="7"/>
      <c r="NWP152" s="7"/>
      <c r="NWQ152" s="7"/>
      <c r="NWR152" s="7"/>
      <c r="NWS152" s="7"/>
      <c r="NWT152" s="7"/>
      <c r="NWU152" s="7"/>
      <c r="NWV152" s="7"/>
      <c r="NWW152" s="7"/>
      <c r="NWX152" s="7"/>
      <c r="NWY152" s="7"/>
      <c r="NWZ152" s="7"/>
      <c r="NXA152" s="7"/>
      <c r="NXB152" s="7"/>
      <c r="NXC152" s="7"/>
      <c r="NXD152" s="7"/>
      <c r="NXE152" s="7"/>
      <c r="NXF152" s="7"/>
      <c r="NXG152" s="7"/>
      <c r="NXH152" s="7"/>
      <c r="NXI152" s="7"/>
      <c r="NXJ152" s="7"/>
      <c r="NXK152" s="7"/>
      <c r="NXL152" s="7"/>
      <c r="NXM152" s="7"/>
      <c r="NXN152" s="7"/>
      <c r="NXO152" s="7"/>
      <c r="NXP152" s="7"/>
      <c r="NXQ152" s="7"/>
      <c r="NXR152" s="7"/>
      <c r="NXS152" s="7"/>
      <c r="NXT152" s="7"/>
      <c r="NXU152" s="7"/>
      <c r="NXV152" s="7"/>
      <c r="NXW152" s="7"/>
      <c r="NXX152" s="7"/>
      <c r="NXY152" s="7"/>
      <c r="NXZ152" s="7"/>
      <c r="NYA152" s="7"/>
      <c r="NYB152" s="7"/>
      <c r="NYC152" s="7"/>
      <c r="NYD152" s="7"/>
      <c r="NYE152" s="7"/>
      <c r="NYF152" s="7"/>
      <c r="NYG152" s="7"/>
      <c r="NYH152" s="7"/>
      <c r="NYI152" s="7"/>
      <c r="NYJ152" s="7"/>
      <c r="NYK152" s="7"/>
      <c r="NYL152" s="7"/>
      <c r="NYM152" s="7"/>
      <c r="NYN152" s="7"/>
      <c r="NYO152" s="7"/>
      <c r="NYP152" s="7"/>
      <c r="NYQ152" s="7"/>
      <c r="NYR152" s="7"/>
      <c r="NYS152" s="7"/>
      <c r="NYT152" s="7"/>
      <c r="NYU152" s="7"/>
      <c r="NYV152" s="7"/>
      <c r="NYW152" s="7"/>
      <c r="NYX152" s="7"/>
      <c r="NYY152" s="7"/>
      <c r="NYZ152" s="7"/>
      <c r="NZA152" s="7"/>
      <c r="NZB152" s="7"/>
      <c r="NZC152" s="7"/>
      <c r="NZD152" s="7"/>
      <c r="NZE152" s="7"/>
      <c r="NZF152" s="7"/>
      <c r="NZG152" s="7"/>
      <c r="NZH152" s="7"/>
      <c r="NZI152" s="7"/>
      <c r="NZJ152" s="7"/>
      <c r="NZK152" s="7"/>
      <c r="NZL152" s="7"/>
      <c r="NZM152" s="7"/>
      <c r="NZN152" s="7"/>
      <c r="NZO152" s="7"/>
      <c r="NZP152" s="7"/>
      <c r="NZQ152" s="7"/>
      <c r="NZR152" s="7"/>
      <c r="NZS152" s="7"/>
      <c r="NZT152" s="7"/>
      <c r="NZU152" s="7"/>
      <c r="NZV152" s="7"/>
      <c r="NZW152" s="7"/>
      <c r="NZX152" s="7"/>
      <c r="NZY152" s="7"/>
      <c r="NZZ152" s="7"/>
      <c r="OAA152" s="7"/>
      <c r="OAB152" s="7"/>
      <c r="OAC152" s="7"/>
      <c r="OAD152" s="7"/>
      <c r="OAE152" s="7"/>
      <c r="OAF152" s="7"/>
      <c r="OAG152" s="7"/>
      <c r="OAH152" s="7"/>
      <c r="OAI152" s="7"/>
      <c r="OAJ152" s="7"/>
      <c r="OAK152" s="7"/>
      <c r="OAL152" s="7"/>
      <c r="OAM152" s="7"/>
      <c r="OAN152" s="7"/>
      <c r="OAO152" s="7"/>
      <c r="OAP152" s="7"/>
      <c r="OAQ152" s="7"/>
      <c r="OAR152" s="7"/>
      <c r="OAS152" s="7"/>
      <c r="OAT152" s="7"/>
      <c r="OAU152" s="7"/>
      <c r="OAV152" s="7"/>
      <c r="OAW152" s="7"/>
      <c r="OAX152" s="7"/>
      <c r="OAY152" s="7"/>
      <c r="OAZ152" s="7"/>
      <c r="OBA152" s="7"/>
      <c r="OBB152" s="7"/>
      <c r="OBC152" s="7"/>
      <c r="OBD152" s="7"/>
      <c r="OBE152" s="7"/>
      <c r="OBF152" s="7"/>
      <c r="OBG152" s="7"/>
      <c r="OBH152" s="7"/>
      <c r="OBI152" s="7"/>
      <c r="OBJ152" s="7"/>
      <c r="OBK152" s="7"/>
      <c r="OBL152" s="7"/>
      <c r="OBM152" s="7"/>
      <c r="OBN152" s="7"/>
      <c r="OBO152" s="7"/>
      <c r="OBP152" s="7"/>
      <c r="OBQ152" s="7"/>
      <c r="OBR152" s="7"/>
      <c r="OBS152" s="7"/>
      <c r="OBT152" s="7"/>
      <c r="OBU152" s="7"/>
      <c r="OBV152" s="7"/>
      <c r="OBW152" s="7"/>
      <c r="OBX152" s="7"/>
      <c r="OBY152" s="7"/>
      <c r="OBZ152" s="7"/>
      <c r="OCA152" s="7"/>
      <c r="OCB152" s="7"/>
      <c r="OCC152" s="7"/>
      <c r="OCD152" s="7"/>
      <c r="OCE152" s="7"/>
      <c r="OCF152" s="7"/>
      <c r="OCG152" s="7"/>
      <c r="OCH152" s="7"/>
      <c r="OCI152" s="7"/>
      <c r="OCJ152" s="7"/>
      <c r="OCK152" s="7"/>
      <c r="OCL152" s="7"/>
      <c r="OCM152" s="7"/>
      <c r="OCN152" s="7"/>
      <c r="OCO152" s="7"/>
      <c r="OCP152" s="7"/>
      <c r="OCQ152" s="7"/>
      <c r="OCR152" s="7"/>
      <c r="OCS152" s="7"/>
      <c r="OCT152" s="7"/>
      <c r="OCU152" s="7"/>
      <c r="OCV152" s="7"/>
      <c r="OCW152" s="7"/>
      <c r="OCX152" s="7"/>
      <c r="OCY152" s="7"/>
      <c r="OCZ152" s="7"/>
      <c r="ODA152" s="7"/>
      <c r="ODB152" s="7"/>
      <c r="ODC152" s="7"/>
      <c r="ODD152" s="7"/>
      <c r="ODE152" s="7"/>
      <c r="ODF152" s="7"/>
      <c r="ODG152" s="7"/>
      <c r="ODH152" s="7"/>
      <c r="ODI152" s="7"/>
      <c r="ODJ152" s="7"/>
      <c r="ODK152" s="7"/>
      <c r="ODL152" s="7"/>
      <c r="ODM152" s="7"/>
      <c r="ODN152" s="7"/>
      <c r="ODO152" s="7"/>
      <c r="ODP152" s="7"/>
      <c r="ODQ152" s="7"/>
      <c r="ODR152" s="7"/>
      <c r="ODS152" s="7"/>
      <c r="ODT152" s="7"/>
      <c r="ODU152" s="7"/>
      <c r="ODV152" s="7"/>
      <c r="ODW152" s="7"/>
      <c r="ODX152" s="7"/>
      <c r="ODY152" s="7"/>
      <c r="ODZ152" s="7"/>
      <c r="OEA152" s="7"/>
      <c r="OEB152" s="7"/>
      <c r="OEC152" s="7"/>
      <c r="OED152" s="7"/>
      <c r="OEE152" s="7"/>
      <c r="OEF152" s="7"/>
      <c r="OEG152" s="7"/>
      <c r="OEH152" s="7"/>
      <c r="OEI152" s="7"/>
      <c r="OEJ152" s="7"/>
      <c r="OEK152" s="7"/>
      <c r="OEL152" s="7"/>
      <c r="OEM152" s="7"/>
      <c r="OEN152" s="7"/>
      <c r="OEO152" s="7"/>
      <c r="OEP152" s="7"/>
      <c r="OEQ152" s="7"/>
      <c r="OER152" s="7"/>
      <c r="OES152" s="7"/>
      <c r="OET152" s="7"/>
      <c r="OEU152" s="7"/>
      <c r="OEV152" s="7"/>
      <c r="OEW152" s="7"/>
      <c r="OEX152" s="7"/>
      <c r="OEY152" s="7"/>
      <c r="OEZ152" s="7"/>
      <c r="OFA152" s="7"/>
      <c r="OFB152" s="7"/>
      <c r="OFC152" s="7"/>
      <c r="OFD152" s="7"/>
      <c r="OFE152" s="7"/>
      <c r="OFF152" s="7"/>
      <c r="OFG152" s="7"/>
      <c r="OFH152" s="7"/>
      <c r="OFI152" s="7"/>
      <c r="OFJ152" s="7"/>
      <c r="OFK152" s="7"/>
      <c r="OFL152" s="7"/>
      <c r="OFM152" s="7"/>
      <c r="OFN152" s="7"/>
      <c r="OFO152" s="7"/>
      <c r="OFP152" s="7"/>
      <c r="OFQ152" s="7"/>
      <c r="OFR152" s="7"/>
      <c r="OFS152" s="7"/>
      <c r="OFT152" s="7"/>
      <c r="OFU152" s="7"/>
      <c r="OFV152" s="7"/>
      <c r="OFW152" s="7"/>
      <c r="OFX152" s="7"/>
      <c r="OFY152" s="7"/>
      <c r="OFZ152" s="7"/>
      <c r="OGA152" s="7"/>
      <c r="OGB152" s="7"/>
      <c r="OGC152" s="7"/>
      <c r="OGD152" s="7"/>
      <c r="OGE152" s="7"/>
      <c r="OGF152" s="7"/>
      <c r="OGG152" s="7"/>
      <c r="OGH152" s="7"/>
      <c r="OGI152" s="7"/>
      <c r="OGJ152" s="7"/>
      <c r="OGK152" s="7"/>
      <c r="OGL152" s="7"/>
      <c r="OGM152" s="7"/>
      <c r="OGN152" s="7"/>
      <c r="OGO152" s="7"/>
      <c r="OGP152" s="7"/>
      <c r="OGQ152" s="7"/>
      <c r="OGR152" s="7"/>
      <c r="OGS152" s="7"/>
      <c r="OGT152" s="7"/>
      <c r="OGU152" s="7"/>
      <c r="OGV152" s="7"/>
      <c r="OGW152" s="7"/>
      <c r="OGX152" s="7"/>
      <c r="OGY152" s="7"/>
      <c r="OGZ152" s="7"/>
      <c r="OHA152" s="7"/>
      <c r="OHB152" s="7"/>
      <c r="OHC152" s="7"/>
      <c r="OHD152" s="7"/>
      <c r="OHE152" s="7"/>
      <c r="OHF152" s="7"/>
      <c r="OHG152" s="7"/>
      <c r="OHH152" s="7"/>
      <c r="OHI152" s="7"/>
      <c r="OHJ152" s="7"/>
      <c r="OHK152" s="7"/>
      <c r="OHL152" s="7"/>
      <c r="OHM152" s="7"/>
      <c r="OHN152" s="7"/>
      <c r="OHO152" s="7"/>
      <c r="OHP152" s="7"/>
      <c r="OHQ152" s="7"/>
      <c r="OHR152" s="7"/>
      <c r="OHS152" s="7"/>
      <c r="OHT152" s="7"/>
      <c r="OHU152" s="7"/>
      <c r="OHV152" s="7"/>
      <c r="OHW152" s="7"/>
      <c r="OHX152" s="7"/>
      <c r="OHY152" s="7"/>
      <c r="OHZ152" s="7"/>
      <c r="OIA152" s="7"/>
      <c r="OIB152" s="7"/>
      <c r="OIC152" s="7"/>
      <c r="OID152" s="7"/>
      <c r="OIE152" s="7"/>
      <c r="OIF152" s="7"/>
      <c r="OIG152" s="7"/>
      <c r="OIH152" s="7"/>
      <c r="OII152" s="7"/>
      <c r="OIJ152" s="7"/>
      <c r="OIK152" s="7"/>
      <c r="OIL152" s="7"/>
      <c r="OIM152" s="7"/>
      <c r="OIN152" s="7"/>
      <c r="OIO152" s="7"/>
      <c r="OIP152" s="7"/>
      <c r="OIQ152" s="7"/>
      <c r="OIR152" s="7"/>
      <c r="OIS152" s="7"/>
      <c r="OIT152" s="7"/>
      <c r="OIU152" s="7"/>
      <c r="OIV152" s="7"/>
      <c r="OIW152" s="7"/>
      <c r="OIX152" s="7"/>
      <c r="OIY152" s="7"/>
      <c r="OIZ152" s="7"/>
      <c r="OJA152" s="7"/>
      <c r="OJB152" s="7"/>
      <c r="OJC152" s="7"/>
      <c r="OJD152" s="7"/>
      <c r="OJE152" s="7"/>
      <c r="OJF152" s="7"/>
      <c r="OJG152" s="7"/>
      <c r="OJH152" s="7"/>
      <c r="OJI152" s="7"/>
      <c r="OJJ152" s="7"/>
      <c r="OJK152" s="7"/>
      <c r="OJL152" s="7"/>
      <c r="OJM152" s="7"/>
      <c r="OJN152" s="7"/>
      <c r="OJO152" s="7"/>
      <c r="OJP152" s="7"/>
      <c r="OJQ152" s="7"/>
      <c r="OJR152" s="7"/>
      <c r="OJS152" s="7"/>
      <c r="OJT152" s="7"/>
      <c r="OJU152" s="7"/>
      <c r="OJV152" s="7"/>
      <c r="OJW152" s="7"/>
      <c r="OJX152" s="7"/>
      <c r="OJY152" s="7"/>
      <c r="OJZ152" s="7"/>
      <c r="OKA152" s="7"/>
      <c r="OKB152" s="7"/>
      <c r="OKC152" s="7"/>
      <c r="OKD152" s="7"/>
      <c r="OKE152" s="7"/>
      <c r="OKF152" s="7"/>
      <c r="OKG152" s="7"/>
      <c r="OKH152" s="7"/>
      <c r="OKI152" s="7"/>
      <c r="OKJ152" s="7"/>
      <c r="OKK152" s="7"/>
      <c r="OKL152" s="7"/>
      <c r="OKM152" s="7"/>
      <c r="OKN152" s="7"/>
      <c r="OKO152" s="7"/>
      <c r="OKP152" s="7"/>
      <c r="OKQ152" s="7"/>
      <c r="OKR152" s="7"/>
      <c r="OKS152" s="7"/>
      <c r="OKT152" s="7"/>
      <c r="OKU152" s="7"/>
      <c r="OKV152" s="7"/>
      <c r="OKW152" s="7"/>
      <c r="OKX152" s="7"/>
      <c r="OKY152" s="7"/>
      <c r="OKZ152" s="7"/>
      <c r="OLA152" s="7"/>
      <c r="OLB152" s="7"/>
      <c r="OLC152" s="7"/>
      <c r="OLD152" s="7"/>
      <c r="OLE152" s="7"/>
      <c r="OLF152" s="7"/>
      <c r="OLG152" s="7"/>
      <c r="OLH152" s="7"/>
      <c r="OLI152" s="7"/>
      <c r="OLJ152" s="7"/>
      <c r="OLK152" s="7"/>
      <c r="OLL152" s="7"/>
      <c r="OLM152" s="7"/>
      <c r="OLN152" s="7"/>
      <c r="OLO152" s="7"/>
      <c r="OLP152" s="7"/>
      <c r="OLQ152" s="7"/>
      <c r="OLR152" s="7"/>
      <c r="OLS152" s="7"/>
      <c r="OLT152" s="7"/>
      <c r="OLU152" s="7"/>
      <c r="OLV152" s="7"/>
      <c r="OLW152" s="7"/>
      <c r="OLX152" s="7"/>
      <c r="OLY152" s="7"/>
      <c r="OLZ152" s="7"/>
      <c r="OMA152" s="7"/>
      <c r="OMB152" s="7"/>
      <c r="OMC152" s="7"/>
      <c r="OMD152" s="7"/>
      <c r="OME152" s="7"/>
      <c r="OMF152" s="7"/>
      <c r="OMG152" s="7"/>
      <c r="OMH152" s="7"/>
      <c r="OMI152" s="7"/>
      <c r="OMJ152" s="7"/>
      <c r="OMK152" s="7"/>
      <c r="OML152" s="7"/>
      <c r="OMM152" s="7"/>
      <c r="OMN152" s="7"/>
      <c r="OMO152" s="7"/>
      <c r="OMP152" s="7"/>
      <c r="OMQ152" s="7"/>
      <c r="OMR152" s="7"/>
      <c r="OMS152" s="7"/>
      <c r="OMT152" s="7"/>
      <c r="OMU152" s="7"/>
      <c r="OMV152" s="7"/>
      <c r="OMW152" s="7"/>
      <c r="OMX152" s="7"/>
      <c r="OMY152" s="7"/>
      <c r="OMZ152" s="7"/>
      <c r="ONA152" s="7"/>
      <c r="ONB152" s="7"/>
      <c r="ONC152" s="7"/>
      <c r="OND152" s="7"/>
      <c r="ONE152" s="7"/>
      <c r="ONF152" s="7"/>
      <c r="ONG152" s="7"/>
      <c r="ONH152" s="7"/>
      <c r="ONI152" s="7"/>
      <c r="ONJ152" s="7"/>
      <c r="ONK152" s="7"/>
      <c r="ONL152" s="7"/>
      <c r="ONM152" s="7"/>
      <c r="ONN152" s="7"/>
      <c r="ONO152" s="7"/>
      <c r="ONP152" s="7"/>
      <c r="ONQ152" s="7"/>
      <c r="ONR152" s="7"/>
      <c r="ONS152" s="7"/>
      <c r="ONT152" s="7"/>
      <c r="ONU152" s="7"/>
      <c r="ONV152" s="7"/>
      <c r="ONW152" s="7"/>
      <c r="ONX152" s="7"/>
      <c r="ONY152" s="7"/>
      <c r="ONZ152" s="7"/>
      <c r="OOA152" s="7"/>
      <c r="OOB152" s="7"/>
      <c r="OOC152" s="7"/>
      <c r="OOD152" s="7"/>
      <c r="OOE152" s="7"/>
      <c r="OOF152" s="7"/>
      <c r="OOG152" s="7"/>
      <c r="OOH152" s="7"/>
      <c r="OOI152" s="7"/>
      <c r="OOJ152" s="7"/>
      <c r="OOK152" s="7"/>
      <c r="OOL152" s="7"/>
      <c r="OOM152" s="7"/>
      <c r="OON152" s="7"/>
      <c r="OOO152" s="7"/>
      <c r="OOP152" s="7"/>
      <c r="OOQ152" s="7"/>
      <c r="OOR152" s="7"/>
      <c r="OOS152" s="7"/>
      <c r="OOT152" s="7"/>
      <c r="OOU152" s="7"/>
      <c r="OOV152" s="7"/>
      <c r="OOW152" s="7"/>
      <c r="OOX152" s="7"/>
      <c r="OOY152" s="7"/>
      <c r="OOZ152" s="7"/>
      <c r="OPA152" s="7"/>
      <c r="OPB152" s="7"/>
      <c r="OPC152" s="7"/>
      <c r="OPD152" s="7"/>
      <c r="OPE152" s="7"/>
      <c r="OPF152" s="7"/>
      <c r="OPG152" s="7"/>
      <c r="OPH152" s="7"/>
      <c r="OPI152" s="7"/>
      <c r="OPJ152" s="7"/>
      <c r="OPK152" s="7"/>
      <c r="OPL152" s="7"/>
      <c r="OPM152" s="7"/>
      <c r="OPN152" s="7"/>
      <c r="OPO152" s="7"/>
      <c r="OPP152" s="7"/>
      <c r="OPQ152" s="7"/>
      <c r="OPR152" s="7"/>
      <c r="OPS152" s="7"/>
      <c r="OPT152" s="7"/>
      <c r="OPU152" s="7"/>
      <c r="OPV152" s="7"/>
      <c r="OPW152" s="7"/>
      <c r="OPX152" s="7"/>
      <c r="OPY152" s="7"/>
      <c r="OPZ152" s="7"/>
      <c r="OQA152" s="7"/>
      <c r="OQB152" s="7"/>
      <c r="OQC152" s="7"/>
      <c r="OQD152" s="7"/>
      <c r="OQE152" s="7"/>
      <c r="OQF152" s="7"/>
      <c r="OQG152" s="7"/>
      <c r="OQH152" s="7"/>
      <c r="OQI152" s="7"/>
      <c r="OQJ152" s="7"/>
      <c r="OQK152" s="7"/>
      <c r="OQL152" s="7"/>
      <c r="OQM152" s="7"/>
      <c r="OQN152" s="7"/>
      <c r="OQO152" s="7"/>
      <c r="OQP152" s="7"/>
      <c r="OQQ152" s="7"/>
      <c r="OQR152" s="7"/>
      <c r="OQS152" s="7"/>
      <c r="OQT152" s="7"/>
      <c r="OQU152" s="7"/>
      <c r="OQV152" s="7"/>
      <c r="OQW152" s="7"/>
      <c r="OQX152" s="7"/>
      <c r="OQY152" s="7"/>
      <c r="OQZ152" s="7"/>
      <c r="ORA152" s="7"/>
      <c r="ORB152" s="7"/>
      <c r="ORC152" s="7"/>
      <c r="ORD152" s="7"/>
      <c r="ORE152" s="7"/>
      <c r="ORF152" s="7"/>
      <c r="ORG152" s="7"/>
      <c r="ORH152" s="7"/>
      <c r="ORI152" s="7"/>
      <c r="ORJ152" s="7"/>
      <c r="ORK152" s="7"/>
      <c r="ORL152" s="7"/>
      <c r="ORM152" s="7"/>
      <c r="ORN152" s="7"/>
      <c r="ORO152" s="7"/>
      <c r="ORP152" s="7"/>
      <c r="ORQ152" s="7"/>
      <c r="ORR152" s="7"/>
      <c r="ORS152" s="7"/>
      <c r="ORT152" s="7"/>
      <c r="ORU152" s="7"/>
      <c r="ORV152" s="7"/>
      <c r="ORW152" s="7"/>
      <c r="ORX152" s="7"/>
      <c r="ORY152" s="7"/>
      <c r="ORZ152" s="7"/>
      <c r="OSA152" s="7"/>
      <c r="OSB152" s="7"/>
      <c r="OSC152" s="7"/>
      <c r="OSD152" s="7"/>
      <c r="OSE152" s="7"/>
      <c r="OSF152" s="7"/>
      <c r="OSG152" s="7"/>
      <c r="OSH152" s="7"/>
      <c r="OSI152" s="7"/>
      <c r="OSJ152" s="7"/>
      <c r="OSK152" s="7"/>
      <c r="OSL152" s="7"/>
      <c r="OSM152" s="7"/>
      <c r="OSN152" s="7"/>
      <c r="OSO152" s="7"/>
      <c r="OSP152" s="7"/>
      <c r="OSQ152" s="7"/>
      <c r="OSR152" s="7"/>
      <c r="OSS152" s="7"/>
      <c r="OST152" s="7"/>
      <c r="OSU152" s="7"/>
      <c r="OSV152" s="7"/>
      <c r="OSW152" s="7"/>
      <c r="OSX152" s="7"/>
      <c r="OSY152" s="7"/>
      <c r="OSZ152" s="7"/>
      <c r="OTA152" s="7"/>
      <c r="OTB152" s="7"/>
      <c r="OTC152" s="7"/>
      <c r="OTD152" s="7"/>
      <c r="OTE152" s="7"/>
      <c r="OTF152" s="7"/>
      <c r="OTG152" s="7"/>
      <c r="OTH152" s="7"/>
      <c r="OTI152" s="7"/>
      <c r="OTJ152" s="7"/>
      <c r="OTK152" s="7"/>
      <c r="OTL152" s="7"/>
      <c r="OTM152" s="7"/>
      <c r="OTN152" s="7"/>
      <c r="OTO152" s="7"/>
      <c r="OTP152" s="7"/>
      <c r="OTQ152" s="7"/>
      <c r="OTR152" s="7"/>
      <c r="OTS152" s="7"/>
      <c r="OTT152" s="7"/>
      <c r="OTU152" s="7"/>
      <c r="OTV152" s="7"/>
      <c r="OTW152" s="7"/>
      <c r="OTX152" s="7"/>
      <c r="OTY152" s="7"/>
      <c r="OTZ152" s="7"/>
      <c r="OUA152" s="7"/>
      <c r="OUB152" s="7"/>
      <c r="OUC152" s="7"/>
      <c r="OUD152" s="7"/>
      <c r="OUE152" s="7"/>
      <c r="OUF152" s="7"/>
      <c r="OUG152" s="7"/>
      <c r="OUH152" s="7"/>
      <c r="OUI152" s="7"/>
      <c r="OUJ152" s="7"/>
      <c r="OUK152" s="7"/>
      <c r="OUL152" s="7"/>
      <c r="OUM152" s="7"/>
      <c r="OUN152" s="7"/>
      <c r="OUO152" s="7"/>
      <c r="OUP152" s="7"/>
      <c r="OUQ152" s="7"/>
      <c r="OUR152" s="7"/>
      <c r="OUS152" s="7"/>
      <c r="OUT152" s="7"/>
      <c r="OUU152" s="7"/>
      <c r="OUV152" s="7"/>
      <c r="OUW152" s="7"/>
      <c r="OUX152" s="7"/>
      <c r="OUY152" s="7"/>
      <c r="OUZ152" s="7"/>
      <c r="OVA152" s="7"/>
      <c r="OVB152" s="7"/>
      <c r="OVC152" s="7"/>
      <c r="OVD152" s="7"/>
      <c r="OVE152" s="7"/>
      <c r="OVF152" s="7"/>
      <c r="OVG152" s="7"/>
      <c r="OVH152" s="7"/>
      <c r="OVI152" s="7"/>
      <c r="OVJ152" s="7"/>
      <c r="OVK152" s="7"/>
      <c r="OVL152" s="7"/>
      <c r="OVM152" s="7"/>
      <c r="OVN152" s="7"/>
      <c r="OVO152" s="7"/>
      <c r="OVP152" s="7"/>
      <c r="OVQ152" s="7"/>
      <c r="OVR152" s="7"/>
      <c r="OVS152" s="7"/>
      <c r="OVT152" s="7"/>
      <c r="OVU152" s="7"/>
      <c r="OVV152" s="7"/>
      <c r="OVW152" s="7"/>
      <c r="OVX152" s="7"/>
      <c r="OVY152" s="7"/>
      <c r="OVZ152" s="7"/>
      <c r="OWA152" s="7"/>
      <c r="OWB152" s="7"/>
      <c r="OWC152" s="7"/>
      <c r="OWD152" s="7"/>
      <c r="OWE152" s="7"/>
      <c r="OWF152" s="7"/>
      <c r="OWG152" s="7"/>
      <c r="OWH152" s="7"/>
      <c r="OWI152" s="7"/>
      <c r="OWJ152" s="7"/>
      <c r="OWK152" s="7"/>
      <c r="OWL152" s="7"/>
      <c r="OWM152" s="7"/>
      <c r="OWN152" s="7"/>
      <c r="OWO152" s="7"/>
      <c r="OWP152" s="7"/>
      <c r="OWQ152" s="7"/>
      <c r="OWR152" s="7"/>
      <c r="OWS152" s="7"/>
      <c r="OWT152" s="7"/>
      <c r="OWU152" s="7"/>
      <c r="OWV152" s="7"/>
      <c r="OWW152" s="7"/>
      <c r="OWX152" s="7"/>
      <c r="OWY152" s="7"/>
      <c r="OWZ152" s="7"/>
      <c r="OXA152" s="7"/>
      <c r="OXB152" s="7"/>
      <c r="OXC152" s="7"/>
      <c r="OXD152" s="7"/>
      <c r="OXE152" s="7"/>
      <c r="OXF152" s="7"/>
      <c r="OXG152" s="7"/>
      <c r="OXH152" s="7"/>
      <c r="OXI152" s="7"/>
      <c r="OXJ152" s="7"/>
      <c r="OXK152" s="7"/>
      <c r="OXL152" s="7"/>
      <c r="OXM152" s="7"/>
      <c r="OXN152" s="7"/>
      <c r="OXO152" s="7"/>
      <c r="OXP152" s="7"/>
      <c r="OXQ152" s="7"/>
      <c r="OXR152" s="7"/>
      <c r="OXS152" s="7"/>
      <c r="OXT152" s="7"/>
      <c r="OXU152" s="7"/>
      <c r="OXV152" s="7"/>
      <c r="OXW152" s="7"/>
      <c r="OXX152" s="7"/>
      <c r="OXY152" s="7"/>
      <c r="OXZ152" s="7"/>
      <c r="OYA152" s="7"/>
      <c r="OYB152" s="7"/>
      <c r="OYC152" s="7"/>
      <c r="OYD152" s="7"/>
      <c r="OYE152" s="7"/>
      <c r="OYF152" s="7"/>
      <c r="OYG152" s="7"/>
      <c r="OYH152" s="7"/>
      <c r="OYI152" s="7"/>
      <c r="OYJ152" s="7"/>
      <c r="OYK152" s="7"/>
      <c r="OYL152" s="7"/>
      <c r="OYM152" s="7"/>
      <c r="OYN152" s="7"/>
      <c r="OYO152" s="7"/>
      <c r="OYP152" s="7"/>
      <c r="OYQ152" s="7"/>
      <c r="OYR152" s="7"/>
      <c r="OYS152" s="7"/>
      <c r="OYT152" s="7"/>
      <c r="OYU152" s="7"/>
      <c r="OYV152" s="7"/>
      <c r="OYW152" s="7"/>
      <c r="OYX152" s="7"/>
      <c r="OYY152" s="7"/>
      <c r="OYZ152" s="7"/>
      <c r="OZA152" s="7"/>
      <c r="OZB152" s="7"/>
      <c r="OZC152" s="7"/>
      <c r="OZD152" s="7"/>
      <c r="OZE152" s="7"/>
      <c r="OZF152" s="7"/>
      <c r="OZG152" s="7"/>
      <c r="OZH152" s="7"/>
      <c r="OZI152" s="7"/>
      <c r="OZJ152" s="7"/>
      <c r="OZK152" s="7"/>
      <c r="OZL152" s="7"/>
      <c r="OZM152" s="7"/>
      <c r="OZN152" s="7"/>
      <c r="OZO152" s="7"/>
      <c r="OZP152" s="7"/>
      <c r="OZQ152" s="7"/>
      <c r="OZR152" s="7"/>
      <c r="OZS152" s="7"/>
      <c r="OZT152" s="7"/>
      <c r="OZU152" s="7"/>
      <c r="OZV152" s="7"/>
      <c r="OZW152" s="7"/>
      <c r="OZX152" s="7"/>
      <c r="OZY152" s="7"/>
      <c r="OZZ152" s="7"/>
      <c r="PAA152" s="7"/>
      <c r="PAB152" s="7"/>
      <c r="PAC152" s="7"/>
      <c r="PAD152" s="7"/>
      <c r="PAE152" s="7"/>
      <c r="PAF152" s="7"/>
      <c r="PAG152" s="7"/>
      <c r="PAH152" s="7"/>
      <c r="PAI152" s="7"/>
      <c r="PAJ152" s="7"/>
      <c r="PAK152" s="7"/>
      <c r="PAL152" s="7"/>
      <c r="PAM152" s="7"/>
      <c r="PAN152" s="7"/>
      <c r="PAO152" s="7"/>
      <c r="PAP152" s="7"/>
      <c r="PAQ152" s="7"/>
      <c r="PAR152" s="7"/>
      <c r="PAS152" s="7"/>
      <c r="PAT152" s="7"/>
      <c r="PAU152" s="7"/>
      <c r="PAV152" s="7"/>
      <c r="PAW152" s="7"/>
      <c r="PAX152" s="7"/>
      <c r="PAY152" s="7"/>
      <c r="PAZ152" s="7"/>
      <c r="PBA152" s="7"/>
      <c r="PBB152" s="7"/>
      <c r="PBC152" s="7"/>
      <c r="PBD152" s="7"/>
      <c r="PBE152" s="7"/>
      <c r="PBF152" s="7"/>
      <c r="PBG152" s="7"/>
      <c r="PBH152" s="7"/>
      <c r="PBI152" s="7"/>
      <c r="PBJ152" s="7"/>
      <c r="PBK152" s="7"/>
      <c r="PBL152" s="7"/>
      <c r="PBM152" s="7"/>
      <c r="PBN152" s="7"/>
      <c r="PBO152" s="7"/>
      <c r="PBP152" s="7"/>
      <c r="PBQ152" s="7"/>
      <c r="PBR152" s="7"/>
      <c r="PBS152" s="7"/>
      <c r="PBT152" s="7"/>
      <c r="PBU152" s="7"/>
      <c r="PBV152" s="7"/>
      <c r="PBW152" s="7"/>
      <c r="PBX152" s="7"/>
      <c r="PBY152" s="7"/>
      <c r="PBZ152" s="7"/>
      <c r="PCA152" s="7"/>
      <c r="PCB152" s="7"/>
      <c r="PCC152" s="7"/>
      <c r="PCD152" s="7"/>
      <c r="PCE152" s="7"/>
      <c r="PCF152" s="7"/>
      <c r="PCG152" s="7"/>
      <c r="PCH152" s="7"/>
      <c r="PCI152" s="7"/>
      <c r="PCJ152" s="7"/>
      <c r="PCK152" s="7"/>
      <c r="PCL152" s="7"/>
      <c r="PCM152" s="7"/>
      <c r="PCN152" s="7"/>
      <c r="PCO152" s="7"/>
      <c r="PCP152" s="7"/>
      <c r="PCQ152" s="7"/>
      <c r="PCR152" s="7"/>
      <c r="PCS152" s="7"/>
      <c r="PCT152" s="7"/>
      <c r="PCU152" s="7"/>
      <c r="PCV152" s="7"/>
      <c r="PCW152" s="7"/>
      <c r="PCX152" s="7"/>
      <c r="PCY152" s="7"/>
      <c r="PCZ152" s="7"/>
      <c r="PDA152" s="7"/>
      <c r="PDB152" s="7"/>
      <c r="PDC152" s="7"/>
      <c r="PDD152" s="7"/>
      <c r="PDE152" s="7"/>
      <c r="PDF152" s="7"/>
      <c r="PDG152" s="7"/>
      <c r="PDH152" s="7"/>
      <c r="PDI152" s="7"/>
      <c r="PDJ152" s="7"/>
      <c r="PDK152" s="7"/>
      <c r="PDL152" s="7"/>
      <c r="PDM152" s="7"/>
      <c r="PDN152" s="7"/>
      <c r="PDO152" s="7"/>
      <c r="PDP152" s="7"/>
      <c r="PDQ152" s="7"/>
      <c r="PDR152" s="7"/>
      <c r="PDS152" s="7"/>
      <c r="PDT152" s="7"/>
      <c r="PDU152" s="7"/>
      <c r="PDV152" s="7"/>
      <c r="PDW152" s="7"/>
      <c r="PDX152" s="7"/>
      <c r="PDY152" s="7"/>
      <c r="PDZ152" s="7"/>
      <c r="PEA152" s="7"/>
      <c r="PEB152" s="7"/>
      <c r="PEC152" s="7"/>
      <c r="PED152" s="7"/>
      <c r="PEE152" s="7"/>
      <c r="PEF152" s="7"/>
      <c r="PEG152" s="7"/>
      <c r="PEH152" s="7"/>
      <c r="PEI152" s="7"/>
      <c r="PEJ152" s="7"/>
      <c r="PEK152" s="7"/>
      <c r="PEL152" s="7"/>
      <c r="PEM152" s="7"/>
      <c r="PEN152" s="7"/>
      <c r="PEO152" s="7"/>
      <c r="PEP152" s="7"/>
      <c r="PEQ152" s="7"/>
      <c r="PER152" s="7"/>
      <c r="PES152" s="7"/>
      <c r="PET152" s="7"/>
      <c r="PEU152" s="7"/>
      <c r="PEV152" s="7"/>
      <c r="PEW152" s="7"/>
      <c r="PEX152" s="7"/>
      <c r="PEY152" s="7"/>
      <c r="PEZ152" s="7"/>
      <c r="PFA152" s="7"/>
      <c r="PFB152" s="7"/>
      <c r="PFC152" s="7"/>
      <c r="PFD152" s="7"/>
      <c r="PFE152" s="7"/>
      <c r="PFF152" s="7"/>
      <c r="PFG152" s="7"/>
      <c r="PFH152" s="7"/>
      <c r="PFI152" s="7"/>
      <c r="PFJ152" s="7"/>
      <c r="PFK152" s="7"/>
      <c r="PFL152" s="7"/>
      <c r="PFM152" s="7"/>
      <c r="PFN152" s="7"/>
      <c r="PFO152" s="7"/>
      <c r="PFP152" s="7"/>
      <c r="PFQ152" s="7"/>
      <c r="PFR152" s="7"/>
      <c r="PFS152" s="7"/>
      <c r="PFT152" s="7"/>
      <c r="PFU152" s="7"/>
      <c r="PFV152" s="7"/>
      <c r="PFW152" s="7"/>
      <c r="PFX152" s="7"/>
      <c r="PFY152" s="7"/>
      <c r="PFZ152" s="7"/>
      <c r="PGA152" s="7"/>
      <c r="PGB152" s="7"/>
      <c r="PGC152" s="7"/>
      <c r="PGD152" s="7"/>
      <c r="PGE152" s="7"/>
      <c r="PGF152" s="7"/>
      <c r="PGG152" s="7"/>
      <c r="PGH152" s="7"/>
      <c r="PGI152" s="7"/>
      <c r="PGJ152" s="7"/>
      <c r="PGK152" s="7"/>
      <c r="PGL152" s="7"/>
      <c r="PGM152" s="7"/>
      <c r="PGN152" s="7"/>
      <c r="PGO152" s="7"/>
      <c r="PGP152" s="7"/>
      <c r="PGQ152" s="7"/>
      <c r="PGR152" s="7"/>
      <c r="PGS152" s="7"/>
      <c r="PGT152" s="7"/>
      <c r="PGU152" s="7"/>
      <c r="PGV152" s="7"/>
      <c r="PGW152" s="7"/>
      <c r="PGX152" s="7"/>
      <c r="PGY152" s="7"/>
      <c r="PGZ152" s="7"/>
      <c r="PHA152" s="7"/>
      <c r="PHB152" s="7"/>
      <c r="PHC152" s="7"/>
      <c r="PHD152" s="7"/>
      <c r="PHE152" s="7"/>
      <c r="PHF152" s="7"/>
      <c r="PHG152" s="7"/>
      <c r="PHH152" s="7"/>
      <c r="PHI152" s="7"/>
      <c r="PHJ152" s="7"/>
      <c r="PHK152" s="7"/>
      <c r="PHL152" s="7"/>
      <c r="PHM152" s="7"/>
      <c r="PHN152" s="7"/>
      <c r="PHO152" s="7"/>
      <c r="PHP152" s="7"/>
      <c r="PHQ152" s="7"/>
      <c r="PHR152" s="7"/>
      <c r="PHS152" s="7"/>
      <c r="PHT152" s="7"/>
      <c r="PHU152" s="7"/>
      <c r="PHV152" s="7"/>
      <c r="PHW152" s="7"/>
      <c r="PHX152" s="7"/>
      <c r="PHY152" s="7"/>
      <c r="PHZ152" s="7"/>
      <c r="PIA152" s="7"/>
      <c r="PIB152" s="7"/>
      <c r="PIC152" s="7"/>
      <c r="PID152" s="7"/>
      <c r="PIE152" s="7"/>
      <c r="PIF152" s="7"/>
      <c r="PIG152" s="7"/>
      <c r="PIH152" s="7"/>
      <c r="PII152" s="7"/>
      <c r="PIJ152" s="7"/>
      <c r="PIK152" s="7"/>
      <c r="PIL152" s="7"/>
      <c r="PIM152" s="7"/>
      <c r="PIN152" s="7"/>
      <c r="PIO152" s="7"/>
      <c r="PIP152" s="7"/>
      <c r="PIQ152" s="7"/>
      <c r="PIR152" s="7"/>
      <c r="PIS152" s="7"/>
      <c r="PIT152" s="7"/>
      <c r="PIU152" s="7"/>
      <c r="PIV152" s="7"/>
      <c r="PIW152" s="7"/>
      <c r="PIX152" s="7"/>
      <c r="PIY152" s="7"/>
      <c r="PIZ152" s="7"/>
      <c r="PJA152" s="7"/>
      <c r="PJB152" s="7"/>
      <c r="PJC152" s="7"/>
      <c r="PJD152" s="7"/>
      <c r="PJE152" s="7"/>
      <c r="PJF152" s="7"/>
      <c r="PJG152" s="7"/>
      <c r="PJH152" s="7"/>
      <c r="PJI152" s="7"/>
      <c r="PJJ152" s="7"/>
      <c r="PJK152" s="7"/>
      <c r="PJL152" s="7"/>
      <c r="PJM152" s="7"/>
      <c r="PJN152" s="7"/>
      <c r="PJO152" s="7"/>
      <c r="PJP152" s="7"/>
      <c r="PJQ152" s="7"/>
      <c r="PJR152" s="7"/>
      <c r="PJS152" s="7"/>
      <c r="PJT152" s="7"/>
      <c r="PJU152" s="7"/>
      <c r="PJV152" s="7"/>
      <c r="PJW152" s="7"/>
      <c r="PJX152" s="7"/>
      <c r="PJY152" s="7"/>
      <c r="PJZ152" s="7"/>
      <c r="PKA152" s="7"/>
      <c r="PKB152" s="7"/>
      <c r="PKC152" s="7"/>
      <c r="PKD152" s="7"/>
      <c r="PKE152" s="7"/>
      <c r="PKF152" s="7"/>
      <c r="PKG152" s="7"/>
      <c r="PKH152" s="7"/>
      <c r="PKI152" s="7"/>
      <c r="PKJ152" s="7"/>
      <c r="PKK152" s="7"/>
      <c r="PKL152" s="7"/>
      <c r="PKM152" s="7"/>
      <c r="PKN152" s="7"/>
      <c r="PKO152" s="7"/>
      <c r="PKP152" s="7"/>
      <c r="PKQ152" s="7"/>
      <c r="PKR152" s="7"/>
      <c r="PKS152" s="7"/>
      <c r="PKT152" s="7"/>
      <c r="PKU152" s="7"/>
      <c r="PKV152" s="7"/>
      <c r="PKW152" s="7"/>
      <c r="PKX152" s="7"/>
      <c r="PKY152" s="7"/>
      <c r="PKZ152" s="7"/>
      <c r="PLA152" s="7"/>
      <c r="PLB152" s="7"/>
      <c r="PLC152" s="7"/>
      <c r="PLD152" s="7"/>
      <c r="PLE152" s="7"/>
      <c r="PLF152" s="7"/>
      <c r="PLG152" s="7"/>
      <c r="PLH152" s="7"/>
      <c r="PLI152" s="7"/>
      <c r="PLJ152" s="7"/>
      <c r="PLK152" s="7"/>
      <c r="PLL152" s="7"/>
      <c r="PLM152" s="7"/>
      <c r="PLN152" s="7"/>
      <c r="PLO152" s="7"/>
      <c r="PLP152" s="7"/>
      <c r="PLQ152" s="7"/>
      <c r="PLR152" s="7"/>
      <c r="PLS152" s="7"/>
      <c r="PLT152" s="7"/>
      <c r="PLU152" s="7"/>
      <c r="PLV152" s="7"/>
      <c r="PLW152" s="7"/>
      <c r="PLX152" s="7"/>
      <c r="PLY152" s="7"/>
      <c r="PLZ152" s="7"/>
      <c r="PMA152" s="7"/>
      <c r="PMB152" s="7"/>
      <c r="PMC152" s="7"/>
      <c r="PMD152" s="7"/>
      <c r="PME152" s="7"/>
      <c r="PMF152" s="7"/>
      <c r="PMG152" s="7"/>
      <c r="PMH152" s="7"/>
      <c r="PMI152" s="7"/>
      <c r="PMJ152" s="7"/>
      <c r="PMK152" s="7"/>
      <c r="PML152" s="7"/>
      <c r="PMM152" s="7"/>
      <c r="PMN152" s="7"/>
      <c r="PMO152" s="7"/>
      <c r="PMP152" s="7"/>
      <c r="PMQ152" s="7"/>
      <c r="PMR152" s="7"/>
      <c r="PMS152" s="7"/>
      <c r="PMT152" s="7"/>
      <c r="PMU152" s="7"/>
      <c r="PMV152" s="7"/>
      <c r="PMW152" s="7"/>
      <c r="PMX152" s="7"/>
      <c r="PMY152" s="7"/>
      <c r="PMZ152" s="7"/>
      <c r="PNA152" s="7"/>
      <c r="PNB152" s="7"/>
      <c r="PNC152" s="7"/>
      <c r="PND152" s="7"/>
      <c r="PNE152" s="7"/>
      <c r="PNF152" s="7"/>
      <c r="PNG152" s="7"/>
      <c r="PNH152" s="7"/>
      <c r="PNI152" s="7"/>
      <c r="PNJ152" s="7"/>
      <c r="PNK152" s="7"/>
      <c r="PNL152" s="7"/>
      <c r="PNM152" s="7"/>
      <c r="PNN152" s="7"/>
      <c r="PNO152" s="7"/>
      <c r="PNP152" s="7"/>
      <c r="PNQ152" s="7"/>
      <c r="PNR152" s="7"/>
      <c r="PNS152" s="7"/>
      <c r="PNT152" s="7"/>
      <c r="PNU152" s="7"/>
      <c r="PNV152" s="7"/>
      <c r="PNW152" s="7"/>
      <c r="PNX152" s="7"/>
      <c r="PNY152" s="7"/>
      <c r="PNZ152" s="7"/>
      <c r="POA152" s="7"/>
      <c r="POB152" s="7"/>
      <c r="POC152" s="7"/>
      <c r="POD152" s="7"/>
      <c r="POE152" s="7"/>
      <c r="POF152" s="7"/>
      <c r="POG152" s="7"/>
      <c r="POH152" s="7"/>
      <c r="POI152" s="7"/>
      <c r="POJ152" s="7"/>
      <c r="POK152" s="7"/>
      <c r="POL152" s="7"/>
      <c r="POM152" s="7"/>
      <c r="PON152" s="7"/>
      <c r="POO152" s="7"/>
      <c r="POP152" s="7"/>
      <c r="POQ152" s="7"/>
      <c r="POR152" s="7"/>
      <c r="POS152" s="7"/>
      <c r="POT152" s="7"/>
      <c r="POU152" s="7"/>
      <c r="POV152" s="7"/>
      <c r="POW152" s="7"/>
      <c r="POX152" s="7"/>
      <c r="POY152" s="7"/>
      <c r="POZ152" s="7"/>
      <c r="PPA152" s="7"/>
      <c r="PPB152" s="7"/>
      <c r="PPC152" s="7"/>
      <c r="PPD152" s="7"/>
      <c r="PPE152" s="7"/>
      <c r="PPF152" s="7"/>
      <c r="PPG152" s="7"/>
      <c r="PPH152" s="7"/>
      <c r="PPI152" s="7"/>
      <c r="PPJ152" s="7"/>
      <c r="PPK152" s="7"/>
      <c r="PPL152" s="7"/>
      <c r="PPM152" s="7"/>
      <c r="PPN152" s="7"/>
      <c r="PPO152" s="7"/>
      <c r="PPP152" s="7"/>
      <c r="PPQ152" s="7"/>
      <c r="PPR152" s="7"/>
      <c r="PPS152" s="7"/>
      <c r="PPT152" s="7"/>
      <c r="PPU152" s="7"/>
      <c r="PPV152" s="7"/>
      <c r="PPW152" s="7"/>
      <c r="PPX152" s="7"/>
      <c r="PPY152" s="7"/>
      <c r="PPZ152" s="7"/>
      <c r="PQA152" s="7"/>
      <c r="PQB152" s="7"/>
      <c r="PQC152" s="7"/>
      <c r="PQD152" s="7"/>
      <c r="PQE152" s="7"/>
      <c r="PQF152" s="7"/>
      <c r="PQG152" s="7"/>
      <c r="PQH152" s="7"/>
      <c r="PQI152" s="7"/>
      <c r="PQJ152" s="7"/>
      <c r="PQK152" s="7"/>
      <c r="PQL152" s="7"/>
      <c r="PQM152" s="7"/>
      <c r="PQN152" s="7"/>
      <c r="PQO152" s="7"/>
      <c r="PQP152" s="7"/>
      <c r="PQQ152" s="7"/>
      <c r="PQR152" s="7"/>
      <c r="PQS152" s="7"/>
      <c r="PQT152" s="7"/>
      <c r="PQU152" s="7"/>
      <c r="PQV152" s="7"/>
      <c r="PQW152" s="7"/>
      <c r="PQX152" s="7"/>
      <c r="PQY152" s="7"/>
      <c r="PQZ152" s="7"/>
      <c r="PRA152" s="7"/>
      <c r="PRB152" s="7"/>
      <c r="PRC152" s="7"/>
      <c r="PRD152" s="7"/>
      <c r="PRE152" s="7"/>
      <c r="PRF152" s="7"/>
      <c r="PRG152" s="7"/>
      <c r="PRH152" s="7"/>
      <c r="PRI152" s="7"/>
      <c r="PRJ152" s="7"/>
      <c r="PRK152" s="7"/>
      <c r="PRL152" s="7"/>
      <c r="PRM152" s="7"/>
      <c r="PRN152" s="7"/>
      <c r="PRO152" s="7"/>
      <c r="PRP152" s="7"/>
      <c r="PRQ152" s="7"/>
      <c r="PRR152" s="7"/>
      <c r="PRS152" s="7"/>
      <c r="PRT152" s="7"/>
      <c r="PRU152" s="7"/>
      <c r="PRV152" s="7"/>
      <c r="PRW152" s="7"/>
      <c r="PRX152" s="7"/>
      <c r="PRY152" s="7"/>
      <c r="PRZ152" s="7"/>
      <c r="PSA152" s="7"/>
      <c r="PSB152" s="7"/>
      <c r="PSC152" s="7"/>
      <c r="PSD152" s="7"/>
      <c r="PSE152" s="7"/>
      <c r="PSF152" s="7"/>
      <c r="PSG152" s="7"/>
      <c r="PSH152" s="7"/>
      <c r="PSI152" s="7"/>
      <c r="PSJ152" s="7"/>
      <c r="PSK152" s="7"/>
      <c r="PSL152" s="7"/>
      <c r="PSM152" s="7"/>
      <c r="PSN152" s="7"/>
      <c r="PSO152" s="7"/>
      <c r="PSP152" s="7"/>
      <c r="PSQ152" s="7"/>
      <c r="PSR152" s="7"/>
      <c r="PSS152" s="7"/>
      <c r="PST152" s="7"/>
      <c r="PSU152" s="7"/>
      <c r="PSV152" s="7"/>
      <c r="PSW152" s="7"/>
      <c r="PSX152" s="7"/>
      <c r="PSY152" s="7"/>
      <c r="PSZ152" s="7"/>
      <c r="PTA152" s="7"/>
      <c r="PTB152" s="7"/>
      <c r="PTC152" s="7"/>
      <c r="PTD152" s="7"/>
      <c r="PTE152" s="7"/>
      <c r="PTF152" s="7"/>
      <c r="PTG152" s="7"/>
      <c r="PTH152" s="7"/>
      <c r="PTI152" s="7"/>
      <c r="PTJ152" s="7"/>
      <c r="PTK152" s="7"/>
      <c r="PTL152" s="7"/>
      <c r="PTM152" s="7"/>
      <c r="PTN152" s="7"/>
      <c r="PTO152" s="7"/>
      <c r="PTP152" s="7"/>
      <c r="PTQ152" s="7"/>
      <c r="PTR152" s="7"/>
      <c r="PTS152" s="7"/>
      <c r="PTT152" s="7"/>
      <c r="PTU152" s="7"/>
      <c r="PTV152" s="7"/>
      <c r="PTW152" s="7"/>
      <c r="PTX152" s="7"/>
      <c r="PTY152" s="7"/>
      <c r="PTZ152" s="7"/>
      <c r="PUA152" s="7"/>
      <c r="PUB152" s="7"/>
      <c r="PUC152" s="7"/>
      <c r="PUD152" s="7"/>
      <c r="PUE152" s="7"/>
      <c r="PUF152" s="7"/>
      <c r="PUG152" s="7"/>
      <c r="PUH152" s="7"/>
      <c r="PUI152" s="7"/>
      <c r="PUJ152" s="7"/>
      <c r="PUK152" s="7"/>
      <c r="PUL152" s="7"/>
      <c r="PUM152" s="7"/>
      <c r="PUN152" s="7"/>
      <c r="PUO152" s="7"/>
      <c r="PUP152" s="7"/>
      <c r="PUQ152" s="7"/>
      <c r="PUR152" s="7"/>
      <c r="PUS152" s="7"/>
      <c r="PUT152" s="7"/>
      <c r="PUU152" s="7"/>
      <c r="PUV152" s="7"/>
      <c r="PUW152" s="7"/>
      <c r="PUX152" s="7"/>
      <c r="PUY152" s="7"/>
      <c r="PUZ152" s="7"/>
      <c r="PVA152" s="7"/>
      <c r="PVB152" s="7"/>
      <c r="PVC152" s="7"/>
      <c r="PVD152" s="7"/>
      <c r="PVE152" s="7"/>
      <c r="PVF152" s="7"/>
      <c r="PVG152" s="7"/>
      <c r="PVH152" s="7"/>
      <c r="PVI152" s="7"/>
      <c r="PVJ152" s="7"/>
      <c r="PVK152" s="7"/>
      <c r="PVL152" s="7"/>
      <c r="PVM152" s="7"/>
      <c r="PVN152" s="7"/>
      <c r="PVO152" s="7"/>
      <c r="PVP152" s="7"/>
      <c r="PVQ152" s="7"/>
      <c r="PVR152" s="7"/>
      <c r="PVS152" s="7"/>
      <c r="PVT152" s="7"/>
      <c r="PVU152" s="7"/>
      <c r="PVV152" s="7"/>
      <c r="PVW152" s="7"/>
      <c r="PVX152" s="7"/>
      <c r="PVY152" s="7"/>
      <c r="PVZ152" s="7"/>
      <c r="PWA152" s="7"/>
      <c r="PWB152" s="7"/>
      <c r="PWC152" s="7"/>
      <c r="PWD152" s="7"/>
      <c r="PWE152" s="7"/>
      <c r="PWF152" s="7"/>
      <c r="PWG152" s="7"/>
      <c r="PWH152" s="7"/>
      <c r="PWI152" s="7"/>
      <c r="PWJ152" s="7"/>
      <c r="PWK152" s="7"/>
      <c r="PWL152" s="7"/>
      <c r="PWM152" s="7"/>
      <c r="PWN152" s="7"/>
      <c r="PWO152" s="7"/>
      <c r="PWP152" s="7"/>
      <c r="PWQ152" s="7"/>
      <c r="PWR152" s="7"/>
      <c r="PWS152" s="7"/>
      <c r="PWT152" s="7"/>
      <c r="PWU152" s="7"/>
      <c r="PWV152" s="7"/>
      <c r="PWW152" s="7"/>
      <c r="PWX152" s="7"/>
      <c r="PWY152" s="7"/>
      <c r="PWZ152" s="7"/>
      <c r="PXA152" s="7"/>
      <c r="PXB152" s="7"/>
      <c r="PXC152" s="7"/>
      <c r="PXD152" s="7"/>
      <c r="PXE152" s="7"/>
      <c r="PXF152" s="7"/>
      <c r="PXG152" s="7"/>
      <c r="PXH152" s="7"/>
      <c r="PXI152" s="7"/>
      <c r="PXJ152" s="7"/>
      <c r="PXK152" s="7"/>
      <c r="PXL152" s="7"/>
      <c r="PXM152" s="7"/>
      <c r="PXN152" s="7"/>
      <c r="PXO152" s="7"/>
      <c r="PXP152" s="7"/>
      <c r="PXQ152" s="7"/>
      <c r="PXR152" s="7"/>
      <c r="PXS152" s="7"/>
      <c r="PXT152" s="7"/>
      <c r="PXU152" s="7"/>
      <c r="PXV152" s="7"/>
      <c r="PXW152" s="7"/>
      <c r="PXX152" s="7"/>
      <c r="PXY152" s="7"/>
      <c r="PXZ152" s="7"/>
      <c r="PYA152" s="7"/>
      <c r="PYB152" s="7"/>
      <c r="PYC152" s="7"/>
      <c r="PYD152" s="7"/>
      <c r="PYE152" s="7"/>
      <c r="PYF152" s="7"/>
      <c r="PYG152" s="7"/>
      <c r="PYH152" s="7"/>
      <c r="PYI152" s="7"/>
      <c r="PYJ152" s="7"/>
      <c r="PYK152" s="7"/>
      <c r="PYL152" s="7"/>
      <c r="PYM152" s="7"/>
      <c r="PYN152" s="7"/>
      <c r="PYO152" s="7"/>
      <c r="PYP152" s="7"/>
      <c r="PYQ152" s="7"/>
      <c r="PYR152" s="7"/>
      <c r="PYS152" s="7"/>
      <c r="PYT152" s="7"/>
      <c r="PYU152" s="7"/>
      <c r="PYV152" s="7"/>
      <c r="PYW152" s="7"/>
      <c r="PYX152" s="7"/>
      <c r="PYY152" s="7"/>
      <c r="PYZ152" s="7"/>
      <c r="PZA152" s="7"/>
      <c r="PZB152" s="7"/>
      <c r="PZC152" s="7"/>
      <c r="PZD152" s="7"/>
      <c r="PZE152" s="7"/>
      <c r="PZF152" s="7"/>
      <c r="PZG152" s="7"/>
      <c r="PZH152" s="7"/>
      <c r="PZI152" s="7"/>
      <c r="PZJ152" s="7"/>
      <c r="PZK152" s="7"/>
      <c r="PZL152" s="7"/>
      <c r="PZM152" s="7"/>
      <c r="PZN152" s="7"/>
      <c r="PZO152" s="7"/>
      <c r="PZP152" s="7"/>
      <c r="PZQ152" s="7"/>
      <c r="PZR152" s="7"/>
      <c r="PZS152" s="7"/>
      <c r="PZT152" s="7"/>
      <c r="PZU152" s="7"/>
      <c r="PZV152" s="7"/>
      <c r="PZW152" s="7"/>
      <c r="PZX152" s="7"/>
      <c r="PZY152" s="7"/>
      <c r="PZZ152" s="7"/>
      <c r="QAA152" s="7"/>
      <c r="QAB152" s="7"/>
      <c r="QAC152" s="7"/>
      <c r="QAD152" s="7"/>
      <c r="QAE152" s="7"/>
      <c r="QAF152" s="7"/>
      <c r="QAG152" s="7"/>
      <c r="QAH152" s="7"/>
      <c r="QAI152" s="7"/>
      <c r="QAJ152" s="7"/>
      <c r="QAK152" s="7"/>
      <c r="QAL152" s="7"/>
      <c r="QAM152" s="7"/>
      <c r="QAN152" s="7"/>
      <c r="QAO152" s="7"/>
      <c r="QAP152" s="7"/>
      <c r="QAQ152" s="7"/>
      <c r="QAR152" s="7"/>
      <c r="QAS152" s="7"/>
      <c r="QAT152" s="7"/>
      <c r="QAU152" s="7"/>
      <c r="QAV152" s="7"/>
      <c r="QAW152" s="7"/>
      <c r="QAX152" s="7"/>
      <c r="QAY152" s="7"/>
      <c r="QAZ152" s="7"/>
      <c r="QBA152" s="7"/>
      <c r="QBB152" s="7"/>
      <c r="QBC152" s="7"/>
      <c r="QBD152" s="7"/>
      <c r="QBE152" s="7"/>
      <c r="QBF152" s="7"/>
      <c r="QBG152" s="7"/>
      <c r="QBH152" s="7"/>
      <c r="QBI152" s="7"/>
      <c r="QBJ152" s="7"/>
      <c r="QBK152" s="7"/>
      <c r="QBL152" s="7"/>
      <c r="QBM152" s="7"/>
      <c r="QBN152" s="7"/>
      <c r="QBO152" s="7"/>
      <c r="QBP152" s="7"/>
      <c r="QBQ152" s="7"/>
      <c r="QBR152" s="7"/>
      <c r="QBS152" s="7"/>
      <c r="QBT152" s="7"/>
      <c r="QBU152" s="7"/>
      <c r="QBV152" s="7"/>
      <c r="QBW152" s="7"/>
      <c r="QBX152" s="7"/>
      <c r="QBY152" s="7"/>
      <c r="QBZ152" s="7"/>
      <c r="QCA152" s="7"/>
      <c r="QCB152" s="7"/>
      <c r="QCC152" s="7"/>
      <c r="QCD152" s="7"/>
      <c r="QCE152" s="7"/>
      <c r="QCF152" s="7"/>
      <c r="QCG152" s="7"/>
      <c r="QCH152" s="7"/>
      <c r="QCI152" s="7"/>
      <c r="QCJ152" s="7"/>
      <c r="QCK152" s="7"/>
      <c r="QCL152" s="7"/>
      <c r="QCM152" s="7"/>
      <c r="QCN152" s="7"/>
      <c r="QCO152" s="7"/>
      <c r="QCP152" s="7"/>
      <c r="QCQ152" s="7"/>
      <c r="QCR152" s="7"/>
      <c r="QCS152" s="7"/>
      <c r="QCT152" s="7"/>
      <c r="QCU152" s="7"/>
      <c r="QCV152" s="7"/>
      <c r="QCW152" s="7"/>
      <c r="QCX152" s="7"/>
      <c r="QCY152" s="7"/>
      <c r="QCZ152" s="7"/>
      <c r="QDA152" s="7"/>
      <c r="QDB152" s="7"/>
      <c r="QDC152" s="7"/>
      <c r="QDD152" s="7"/>
      <c r="QDE152" s="7"/>
      <c r="QDF152" s="7"/>
      <c r="QDG152" s="7"/>
      <c r="QDH152" s="7"/>
      <c r="QDI152" s="7"/>
      <c r="QDJ152" s="7"/>
      <c r="QDK152" s="7"/>
      <c r="QDL152" s="7"/>
      <c r="QDM152" s="7"/>
      <c r="QDN152" s="7"/>
      <c r="QDO152" s="7"/>
      <c r="QDP152" s="7"/>
      <c r="QDQ152" s="7"/>
      <c r="QDR152" s="7"/>
      <c r="QDS152" s="7"/>
      <c r="QDT152" s="7"/>
      <c r="QDU152" s="7"/>
      <c r="QDV152" s="7"/>
      <c r="QDW152" s="7"/>
      <c r="QDX152" s="7"/>
      <c r="QDY152" s="7"/>
      <c r="QDZ152" s="7"/>
      <c r="QEA152" s="7"/>
      <c r="QEB152" s="7"/>
      <c r="QEC152" s="7"/>
      <c r="QED152" s="7"/>
      <c r="QEE152" s="7"/>
      <c r="QEF152" s="7"/>
      <c r="QEG152" s="7"/>
      <c r="QEH152" s="7"/>
      <c r="QEI152" s="7"/>
      <c r="QEJ152" s="7"/>
      <c r="QEK152" s="7"/>
      <c r="QEL152" s="7"/>
      <c r="QEM152" s="7"/>
      <c r="QEN152" s="7"/>
      <c r="QEO152" s="7"/>
      <c r="QEP152" s="7"/>
      <c r="QEQ152" s="7"/>
      <c r="QER152" s="7"/>
      <c r="QES152" s="7"/>
      <c r="QET152" s="7"/>
      <c r="QEU152" s="7"/>
      <c r="QEV152" s="7"/>
      <c r="QEW152" s="7"/>
      <c r="QEX152" s="7"/>
      <c r="QEY152" s="7"/>
      <c r="QEZ152" s="7"/>
      <c r="QFA152" s="7"/>
      <c r="QFB152" s="7"/>
      <c r="QFC152" s="7"/>
      <c r="QFD152" s="7"/>
      <c r="QFE152" s="7"/>
      <c r="QFF152" s="7"/>
      <c r="QFG152" s="7"/>
      <c r="QFH152" s="7"/>
      <c r="QFI152" s="7"/>
      <c r="QFJ152" s="7"/>
      <c r="QFK152" s="7"/>
      <c r="QFL152" s="7"/>
      <c r="QFM152" s="7"/>
      <c r="QFN152" s="7"/>
      <c r="QFO152" s="7"/>
      <c r="QFP152" s="7"/>
      <c r="QFQ152" s="7"/>
      <c r="QFR152" s="7"/>
      <c r="QFS152" s="7"/>
      <c r="QFT152" s="7"/>
      <c r="QFU152" s="7"/>
      <c r="QFV152" s="7"/>
      <c r="QFW152" s="7"/>
      <c r="QFX152" s="7"/>
      <c r="QFY152" s="7"/>
      <c r="QFZ152" s="7"/>
      <c r="QGA152" s="7"/>
      <c r="QGB152" s="7"/>
      <c r="QGC152" s="7"/>
      <c r="QGD152" s="7"/>
      <c r="QGE152" s="7"/>
      <c r="QGF152" s="7"/>
      <c r="QGG152" s="7"/>
      <c r="QGH152" s="7"/>
      <c r="QGI152" s="7"/>
      <c r="QGJ152" s="7"/>
      <c r="QGK152" s="7"/>
      <c r="QGL152" s="7"/>
      <c r="QGM152" s="7"/>
      <c r="QGN152" s="7"/>
      <c r="QGO152" s="7"/>
      <c r="QGP152" s="7"/>
      <c r="QGQ152" s="7"/>
      <c r="QGR152" s="7"/>
      <c r="QGS152" s="7"/>
      <c r="QGT152" s="7"/>
      <c r="QGU152" s="7"/>
      <c r="QGV152" s="7"/>
      <c r="QGW152" s="7"/>
      <c r="QGX152" s="7"/>
      <c r="QGY152" s="7"/>
      <c r="QGZ152" s="7"/>
      <c r="QHA152" s="7"/>
      <c r="QHB152" s="7"/>
      <c r="QHC152" s="7"/>
      <c r="QHD152" s="7"/>
      <c r="QHE152" s="7"/>
      <c r="QHF152" s="7"/>
      <c r="QHG152" s="7"/>
      <c r="QHH152" s="7"/>
      <c r="QHI152" s="7"/>
      <c r="QHJ152" s="7"/>
      <c r="QHK152" s="7"/>
      <c r="QHL152" s="7"/>
      <c r="QHM152" s="7"/>
      <c r="QHN152" s="7"/>
      <c r="QHO152" s="7"/>
      <c r="QHP152" s="7"/>
      <c r="QHQ152" s="7"/>
      <c r="QHR152" s="7"/>
      <c r="QHS152" s="7"/>
      <c r="QHT152" s="7"/>
      <c r="QHU152" s="7"/>
      <c r="QHV152" s="7"/>
      <c r="QHW152" s="7"/>
      <c r="QHX152" s="7"/>
      <c r="QHY152" s="7"/>
      <c r="QHZ152" s="7"/>
      <c r="QIA152" s="7"/>
      <c r="QIB152" s="7"/>
      <c r="QIC152" s="7"/>
      <c r="QID152" s="7"/>
      <c r="QIE152" s="7"/>
      <c r="QIF152" s="7"/>
      <c r="QIG152" s="7"/>
      <c r="QIH152" s="7"/>
      <c r="QII152" s="7"/>
      <c r="QIJ152" s="7"/>
      <c r="QIK152" s="7"/>
      <c r="QIL152" s="7"/>
      <c r="QIM152" s="7"/>
      <c r="QIN152" s="7"/>
      <c r="QIO152" s="7"/>
      <c r="QIP152" s="7"/>
      <c r="QIQ152" s="7"/>
      <c r="QIR152" s="7"/>
      <c r="QIS152" s="7"/>
      <c r="QIT152" s="7"/>
      <c r="QIU152" s="7"/>
      <c r="QIV152" s="7"/>
      <c r="QIW152" s="7"/>
      <c r="QIX152" s="7"/>
      <c r="QIY152" s="7"/>
      <c r="QIZ152" s="7"/>
      <c r="QJA152" s="7"/>
      <c r="QJB152" s="7"/>
      <c r="QJC152" s="7"/>
      <c r="QJD152" s="7"/>
      <c r="QJE152" s="7"/>
      <c r="QJF152" s="7"/>
      <c r="QJG152" s="7"/>
      <c r="QJH152" s="7"/>
      <c r="QJI152" s="7"/>
      <c r="QJJ152" s="7"/>
      <c r="QJK152" s="7"/>
      <c r="QJL152" s="7"/>
      <c r="QJM152" s="7"/>
      <c r="QJN152" s="7"/>
      <c r="QJO152" s="7"/>
      <c r="QJP152" s="7"/>
      <c r="QJQ152" s="7"/>
      <c r="QJR152" s="7"/>
      <c r="QJS152" s="7"/>
      <c r="QJT152" s="7"/>
      <c r="QJU152" s="7"/>
      <c r="QJV152" s="7"/>
      <c r="QJW152" s="7"/>
      <c r="QJX152" s="7"/>
      <c r="QJY152" s="7"/>
      <c r="QJZ152" s="7"/>
      <c r="QKA152" s="7"/>
      <c r="QKB152" s="7"/>
      <c r="QKC152" s="7"/>
      <c r="QKD152" s="7"/>
      <c r="QKE152" s="7"/>
      <c r="QKF152" s="7"/>
      <c r="QKG152" s="7"/>
      <c r="QKH152" s="7"/>
      <c r="QKI152" s="7"/>
      <c r="QKJ152" s="7"/>
      <c r="QKK152" s="7"/>
      <c r="QKL152" s="7"/>
      <c r="QKM152" s="7"/>
      <c r="QKN152" s="7"/>
      <c r="QKO152" s="7"/>
      <c r="QKP152" s="7"/>
      <c r="QKQ152" s="7"/>
      <c r="QKR152" s="7"/>
      <c r="QKS152" s="7"/>
      <c r="QKT152" s="7"/>
      <c r="QKU152" s="7"/>
      <c r="QKV152" s="7"/>
      <c r="QKW152" s="7"/>
      <c r="QKX152" s="7"/>
      <c r="QKY152" s="7"/>
      <c r="QKZ152" s="7"/>
      <c r="QLA152" s="7"/>
      <c r="QLB152" s="7"/>
      <c r="QLC152" s="7"/>
      <c r="QLD152" s="7"/>
      <c r="QLE152" s="7"/>
      <c r="QLF152" s="7"/>
      <c r="QLG152" s="7"/>
      <c r="QLH152" s="7"/>
      <c r="QLI152" s="7"/>
      <c r="QLJ152" s="7"/>
      <c r="QLK152" s="7"/>
      <c r="QLL152" s="7"/>
      <c r="QLM152" s="7"/>
      <c r="QLN152" s="7"/>
      <c r="QLO152" s="7"/>
      <c r="QLP152" s="7"/>
      <c r="QLQ152" s="7"/>
      <c r="QLR152" s="7"/>
      <c r="QLS152" s="7"/>
      <c r="QLT152" s="7"/>
      <c r="QLU152" s="7"/>
      <c r="QLV152" s="7"/>
      <c r="QLW152" s="7"/>
      <c r="QLX152" s="7"/>
      <c r="QLY152" s="7"/>
      <c r="QLZ152" s="7"/>
      <c r="QMA152" s="7"/>
      <c r="QMB152" s="7"/>
      <c r="QMC152" s="7"/>
      <c r="QMD152" s="7"/>
      <c r="QME152" s="7"/>
      <c r="QMF152" s="7"/>
      <c r="QMG152" s="7"/>
      <c r="QMH152" s="7"/>
      <c r="QMI152" s="7"/>
      <c r="QMJ152" s="7"/>
      <c r="QMK152" s="7"/>
      <c r="QML152" s="7"/>
      <c r="QMM152" s="7"/>
      <c r="QMN152" s="7"/>
      <c r="QMO152" s="7"/>
      <c r="QMP152" s="7"/>
      <c r="QMQ152" s="7"/>
      <c r="QMR152" s="7"/>
      <c r="QMS152" s="7"/>
      <c r="QMT152" s="7"/>
      <c r="QMU152" s="7"/>
      <c r="QMV152" s="7"/>
      <c r="QMW152" s="7"/>
      <c r="QMX152" s="7"/>
      <c r="QMY152" s="7"/>
      <c r="QMZ152" s="7"/>
      <c r="QNA152" s="7"/>
      <c r="QNB152" s="7"/>
      <c r="QNC152" s="7"/>
      <c r="QND152" s="7"/>
      <c r="QNE152" s="7"/>
      <c r="QNF152" s="7"/>
      <c r="QNG152" s="7"/>
      <c r="QNH152" s="7"/>
      <c r="QNI152" s="7"/>
      <c r="QNJ152" s="7"/>
      <c r="QNK152" s="7"/>
      <c r="QNL152" s="7"/>
      <c r="QNM152" s="7"/>
      <c r="QNN152" s="7"/>
      <c r="QNO152" s="7"/>
      <c r="QNP152" s="7"/>
      <c r="QNQ152" s="7"/>
      <c r="QNR152" s="7"/>
      <c r="QNS152" s="7"/>
      <c r="QNT152" s="7"/>
      <c r="QNU152" s="7"/>
      <c r="QNV152" s="7"/>
      <c r="QNW152" s="7"/>
      <c r="QNX152" s="7"/>
      <c r="QNY152" s="7"/>
      <c r="QNZ152" s="7"/>
      <c r="QOA152" s="7"/>
      <c r="QOB152" s="7"/>
      <c r="QOC152" s="7"/>
      <c r="QOD152" s="7"/>
      <c r="QOE152" s="7"/>
      <c r="QOF152" s="7"/>
      <c r="QOG152" s="7"/>
      <c r="QOH152" s="7"/>
      <c r="QOI152" s="7"/>
      <c r="QOJ152" s="7"/>
      <c r="QOK152" s="7"/>
      <c r="QOL152" s="7"/>
      <c r="QOM152" s="7"/>
      <c r="QON152" s="7"/>
      <c r="QOO152" s="7"/>
      <c r="QOP152" s="7"/>
      <c r="QOQ152" s="7"/>
      <c r="QOR152" s="7"/>
      <c r="QOS152" s="7"/>
      <c r="QOT152" s="7"/>
      <c r="QOU152" s="7"/>
      <c r="QOV152" s="7"/>
      <c r="QOW152" s="7"/>
      <c r="QOX152" s="7"/>
      <c r="QOY152" s="7"/>
      <c r="QOZ152" s="7"/>
      <c r="QPA152" s="7"/>
      <c r="QPB152" s="7"/>
      <c r="QPC152" s="7"/>
      <c r="QPD152" s="7"/>
      <c r="QPE152" s="7"/>
      <c r="QPF152" s="7"/>
      <c r="QPG152" s="7"/>
      <c r="QPH152" s="7"/>
      <c r="QPI152" s="7"/>
      <c r="QPJ152" s="7"/>
      <c r="QPK152" s="7"/>
      <c r="QPL152" s="7"/>
      <c r="QPM152" s="7"/>
      <c r="QPN152" s="7"/>
      <c r="QPO152" s="7"/>
      <c r="QPP152" s="7"/>
      <c r="QPQ152" s="7"/>
      <c r="QPR152" s="7"/>
      <c r="QPS152" s="7"/>
      <c r="QPT152" s="7"/>
      <c r="QPU152" s="7"/>
      <c r="QPV152" s="7"/>
      <c r="QPW152" s="7"/>
      <c r="QPX152" s="7"/>
      <c r="QPY152" s="7"/>
      <c r="QPZ152" s="7"/>
      <c r="QQA152" s="7"/>
      <c r="QQB152" s="7"/>
      <c r="QQC152" s="7"/>
      <c r="QQD152" s="7"/>
      <c r="QQE152" s="7"/>
      <c r="QQF152" s="7"/>
      <c r="QQG152" s="7"/>
      <c r="QQH152" s="7"/>
      <c r="QQI152" s="7"/>
      <c r="QQJ152" s="7"/>
      <c r="QQK152" s="7"/>
      <c r="QQL152" s="7"/>
      <c r="QQM152" s="7"/>
      <c r="QQN152" s="7"/>
      <c r="QQO152" s="7"/>
      <c r="QQP152" s="7"/>
      <c r="QQQ152" s="7"/>
      <c r="QQR152" s="7"/>
      <c r="QQS152" s="7"/>
      <c r="QQT152" s="7"/>
      <c r="QQU152" s="7"/>
      <c r="QQV152" s="7"/>
      <c r="QQW152" s="7"/>
      <c r="QQX152" s="7"/>
      <c r="QQY152" s="7"/>
      <c r="QQZ152" s="7"/>
      <c r="QRA152" s="7"/>
      <c r="QRB152" s="7"/>
      <c r="QRC152" s="7"/>
      <c r="QRD152" s="7"/>
      <c r="QRE152" s="7"/>
      <c r="QRF152" s="7"/>
      <c r="QRG152" s="7"/>
      <c r="QRH152" s="7"/>
      <c r="QRI152" s="7"/>
      <c r="QRJ152" s="7"/>
      <c r="QRK152" s="7"/>
      <c r="QRL152" s="7"/>
      <c r="QRM152" s="7"/>
      <c r="QRN152" s="7"/>
      <c r="QRO152" s="7"/>
      <c r="QRP152" s="7"/>
      <c r="QRQ152" s="7"/>
      <c r="QRR152" s="7"/>
      <c r="QRS152" s="7"/>
      <c r="QRT152" s="7"/>
      <c r="QRU152" s="7"/>
      <c r="QRV152" s="7"/>
      <c r="QRW152" s="7"/>
      <c r="QRX152" s="7"/>
      <c r="QRY152" s="7"/>
      <c r="QRZ152" s="7"/>
      <c r="QSA152" s="7"/>
      <c r="QSB152" s="7"/>
      <c r="QSC152" s="7"/>
      <c r="QSD152" s="7"/>
      <c r="QSE152" s="7"/>
      <c r="QSF152" s="7"/>
      <c r="QSG152" s="7"/>
      <c r="QSH152" s="7"/>
      <c r="QSI152" s="7"/>
      <c r="QSJ152" s="7"/>
      <c r="QSK152" s="7"/>
      <c r="QSL152" s="7"/>
      <c r="QSM152" s="7"/>
      <c r="QSN152" s="7"/>
      <c r="QSO152" s="7"/>
      <c r="QSP152" s="7"/>
      <c r="QSQ152" s="7"/>
      <c r="QSR152" s="7"/>
      <c r="QSS152" s="7"/>
      <c r="QST152" s="7"/>
      <c r="QSU152" s="7"/>
      <c r="QSV152" s="7"/>
      <c r="QSW152" s="7"/>
      <c r="QSX152" s="7"/>
      <c r="QSY152" s="7"/>
      <c r="QSZ152" s="7"/>
      <c r="QTA152" s="7"/>
      <c r="QTB152" s="7"/>
      <c r="QTC152" s="7"/>
      <c r="QTD152" s="7"/>
      <c r="QTE152" s="7"/>
      <c r="QTF152" s="7"/>
      <c r="QTG152" s="7"/>
      <c r="QTH152" s="7"/>
      <c r="QTI152" s="7"/>
      <c r="QTJ152" s="7"/>
      <c r="QTK152" s="7"/>
      <c r="QTL152" s="7"/>
      <c r="QTM152" s="7"/>
      <c r="QTN152" s="7"/>
      <c r="QTO152" s="7"/>
      <c r="QTP152" s="7"/>
      <c r="QTQ152" s="7"/>
      <c r="QTR152" s="7"/>
      <c r="QTS152" s="7"/>
      <c r="QTT152" s="7"/>
      <c r="QTU152" s="7"/>
      <c r="QTV152" s="7"/>
      <c r="QTW152" s="7"/>
      <c r="QTX152" s="7"/>
      <c r="QTY152" s="7"/>
      <c r="QTZ152" s="7"/>
      <c r="QUA152" s="7"/>
      <c r="QUB152" s="7"/>
      <c r="QUC152" s="7"/>
      <c r="QUD152" s="7"/>
      <c r="QUE152" s="7"/>
      <c r="QUF152" s="7"/>
      <c r="QUG152" s="7"/>
      <c r="QUH152" s="7"/>
      <c r="QUI152" s="7"/>
      <c r="QUJ152" s="7"/>
      <c r="QUK152" s="7"/>
      <c r="QUL152" s="7"/>
      <c r="QUM152" s="7"/>
      <c r="QUN152" s="7"/>
      <c r="QUO152" s="7"/>
      <c r="QUP152" s="7"/>
      <c r="QUQ152" s="7"/>
      <c r="QUR152" s="7"/>
      <c r="QUS152" s="7"/>
      <c r="QUT152" s="7"/>
      <c r="QUU152" s="7"/>
      <c r="QUV152" s="7"/>
      <c r="QUW152" s="7"/>
      <c r="QUX152" s="7"/>
      <c r="QUY152" s="7"/>
      <c r="QUZ152" s="7"/>
      <c r="QVA152" s="7"/>
      <c r="QVB152" s="7"/>
      <c r="QVC152" s="7"/>
      <c r="QVD152" s="7"/>
      <c r="QVE152" s="7"/>
      <c r="QVF152" s="7"/>
      <c r="QVG152" s="7"/>
      <c r="QVH152" s="7"/>
      <c r="QVI152" s="7"/>
      <c r="QVJ152" s="7"/>
      <c r="QVK152" s="7"/>
      <c r="QVL152" s="7"/>
      <c r="QVM152" s="7"/>
      <c r="QVN152" s="7"/>
      <c r="QVO152" s="7"/>
      <c r="QVP152" s="7"/>
      <c r="QVQ152" s="7"/>
      <c r="QVR152" s="7"/>
      <c r="QVS152" s="7"/>
      <c r="QVT152" s="7"/>
      <c r="QVU152" s="7"/>
      <c r="QVV152" s="7"/>
      <c r="QVW152" s="7"/>
      <c r="QVX152" s="7"/>
      <c r="QVY152" s="7"/>
      <c r="QVZ152" s="7"/>
      <c r="QWA152" s="7"/>
      <c r="QWB152" s="7"/>
      <c r="QWC152" s="7"/>
      <c r="QWD152" s="7"/>
      <c r="QWE152" s="7"/>
      <c r="QWF152" s="7"/>
      <c r="QWG152" s="7"/>
      <c r="QWH152" s="7"/>
      <c r="QWI152" s="7"/>
      <c r="QWJ152" s="7"/>
      <c r="QWK152" s="7"/>
      <c r="QWL152" s="7"/>
      <c r="QWM152" s="7"/>
      <c r="QWN152" s="7"/>
      <c r="QWO152" s="7"/>
      <c r="QWP152" s="7"/>
      <c r="QWQ152" s="7"/>
      <c r="QWR152" s="7"/>
      <c r="QWS152" s="7"/>
      <c r="QWT152" s="7"/>
      <c r="QWU152" s="7"/>
      <c r="QWV152" s="7"/>
      <c r="QWW152" s="7"/>
      <c r="QWX152" s="7"/>
      <c r="QWY152" s="7"/>
      <c r="QWZ152" s="7"/>
      <c r="QXA152" s="7"/>
      <c r="QXB152" s="7"/>
      <c r="QXC152" s="7"/>
      <c r="QXD152" s="7"/>
      <c r="QXE152" s="7"/>
      <c r="QXF152" s="7"/>
      <c r="QXG152" s="7"/>
      <c r="QXH152" s="7"/>
      <c r="QXI152" s="7"/>
      <c r="QXJ152" s="7"/>
      <c r="QXK152" s="7"/>
      <c r="QXL152" s="7"/>
      <c r="QXM152" s="7"/>
      <c r="QXN152" s="7"/>
      <c r="QXO152" s="7"/>
      <c r="QXP152" s="7"/>
      <c r="QXQ152" s="7"/>
      <c r="QXR152" s="7"/>
      <c r="QXS152" s="7"/>
      <c r="QXT152" s="7"/>
      <c r="QXU152" s="7"/>
      <c r="QXV152" s="7"/>
      <c r="QXW152" s="7"/>
      <c r="QXX152" s="7"/>
      <c r="QXY152" s="7"/>
      <c r="QXZ152" s="7"/>
      <c r="QYA152" s="7"/>
      <c r="QYB152" s="7"/>
      <c r="QYC152" s="7"/>
      <c r="QYD152" s="7"/>
      <c r="QYE152" s="7"/>
      <c r="QYF152" s="7"/>
      <c r="QYG152" s="7"/>
      <c r="QYH152" s="7"/>
      <c r="QYI152" s="7"/>
      <c r="QYJ152" s="7"/>
      <c r="QYK152" s="7"/>
      <c r="QYL152" s="7"/>
      <c r="QYM152" s="7"/>
      <c r="QYN152" s="7"/>
      <c r="QYO152" s="7"/>
      <c r="QYP152" s="7"/>
      <c r="QYQ152" s="7"/>
      <c r="QYR152" s="7"/>
      <c r="QYS152" s="7"/>
      <c r="QYT152" s="7"/>
      <c r="QYU152" s="7"/>
      <c r="QYV152" s="7"/>
      <c r="QYW152" s="7"/>
      <c r="QYX152" s="7"/>
      <c r="QYY152" s="7"/>
      <c r="QYZ152" s="7"/>
      <c r="QZA152" s="7"/>
      <c r="QZB152" s="7"/>
      <c r="QZC152" s="7"/>
      <c r="QZD152" s="7"/>
      <c r="QZE152" s="7"/>
      <c r="QZF152" s="7"/>
      <c r="QZG152" s="7"/>
      <c r="QZH152" s="7"/>
      <c r="QZI152" s="7"/>
      <c r="QZJ152" s="7"/>
      <c r="QZK152" s="7"/>
      <c r="QZL152" s="7"/>
      <c r="QZM152" s="7"/>
      <c r="QZN152" s="7"/>
      <c r="QZO152" s="7"/>
      <c r="QZP152" s="7"/>
      <c r="QZQ152" s="7"/>
      <c r="QZR152" s="7"/>
      <c r="QZS152" s="7"/>
      <c r="QZT152" s="7"/>
      <c r="QZU152" s="7"/>
      <c r="QZV152" s="7"/>
      <c r="QZW152" s="7"/>
      <c r="QZX152" s="7"/>
      <c r="QZY152" s="7"/>
      <c r="QZZ152" s="7"/>
      <c r="RAA152" s="7"/>
      <c r="RAB152" s="7"/>
      <c r="RAC152" s="7"/>
      <c r="RAD152" s="7"/>
      <c r="RAE152" s="7"/>
      <c r="RAF152" s="7"/>
      <c r="RAG152" s="7"/>
      <c r="RAH152" s="7"/>
      <c r="RAI152" s="7"/>
      <c r="RAJ152" s="7"/>
      <c r="RAK152" s="7"/>
      <c r="RAL152" s="7"/>
      <c r="RAM152" s="7"/>
      <c r="RAN152" s="7"/>
      <c r="RAO152" s="7"/>
      <c r="RAP152" s="7"/>
      <c r="RAQ152" s="7"/>
      <c r="RAR152" s="7"/>
      <c r="RAS152" s="7"/>
      <c r="RAT152" s="7"/>
      <c r="RAU152" s="7"/>
      <c r="RAV152" s="7"/>
      <c r="RAW152" s="7"/>
      <c r="RAX152" s="7"/>
      <c r="RAY152" s="7"/>
      <c r="RAZ152" s="7"/>
      <c r="RBA152" s="7"/>
      <c r="RBB152" s="7"/>
      <c r="RBC152" s="7"/>
      <c r="RBD152" s="7"/>
      <c r="RBE152" s="7"/>
      <c r="RBF152" s="7"/>
      <c r="RBG152" s="7"/>
      <c r="RBH152" s="7"/>
      <c r="RBI152" s="7"/>
      <c r="RBJ152" s="7"/>
      <c r="RBK152" s="7"/>
      <c r="RBL152" s="7"/>
      <c r="RBM152" s="7"/>
      <c r="RBN152" s="7"/>
      <c r="RBO152" s="7"/>
      <c r="RBP152" s="7"/>
      <c r="RBQ152" s="7"/>
      <c r="RBR152" s="7"/>
      <c r="RBS152" s="7"/>
      <c r="RBT152" s="7"/>
      <c r="RBU152" s="7"/>
      <c r="RBV152" s="7"/>
      <c r="RBW152" s="7"/>
      <c r="RBX152" s="7"/>
      <c r="RBY152" s="7"/>
      <c r="RBZ152" s="7"/>
      <c r="RCA152" s="7"/>
      <c r="RCB152" s="7"/>
      <c r="RCC152" s="7"/>
      <c r="RCD152" s="7"/>
      <c r="RCE152" s="7"/>
      <c r="RCF152" s="7"/>
      <c r="RCG152" s="7"/>
      <c r="RCH152" s="7"/>
      <c r="RCI152" s="7"/>
      <c r="RCJ152" s="7"/>
      <c r="RCK152" s="7"/>
      <c r="RCL152" s="7"/>
      <c r="RCM152" s="7"/>
      <c r="RCN152" s="7"/>
      <c r="RCO152" s="7"/>
      <c r="RCP152" s="7"/>
      <c r="RCQ152" s="7"/>
      <c r="RCR152" s="7"/>
      <c r="RCS152" s="7"/>
      <c r="RCT152" s="7"/>
      <c r="RCU152" s="7"/>
      <c r="RCV152" s="7"/>
      <c r="RCW152" s="7"/>
      <c r="RCX152" s="7"/>
      <c r="RCY152" s="7"/>
      <c r="RCZ152" s="7"/>
      <c r="RDA152" s="7"/>
      <c r="RDB152" s="7"/>
      <c r="RDC152" s="7"/>
      <c r="RDD152" s="7"/>
      <c r="RDE152" s="7"/>
      <c r="RDF152" s="7"/>
      <c r="RDG152" s="7"/>
      <c r="RDH152" s="7"/>
      <c r="RDI152" s="7"/>
      <c r="RDJ152" s="7"/>
      <c r="RDK152" s="7"/>
      <c r="RDL152" s="7"/>
      <c r="RDM152" s="7"/>
      <c r="RDN152" s="7"/>
      <c r="RDO152" s="7"/>
      <c r="RDP152" s="7"/>
      <c r="RDQ152" s="7"/>
      <c r="RDR152" s="7"/>
      <c r="RDS152" s="7"/>
      <c r="RDT152" s="7"/>
      <c r="RDU152" s="7"/>
      <c r="RDV152" s="7"/>
      <c r="RDW152" s="7"/>
      <c r="RDX152" s="7"/>
      <c r="RDY152" s="7"/>
      <c r="RDZ152" s="7"/>
      <c r="REA152" s="7"/>
      <c r="REB152" s="7"/>
      <c r="REC152" s="7"/>
      <c r="RED152" s="7"/>
      <c r="REE152" s="7"/>
      <c r="REF152" s="7"/>
      <c r="REG152" s="7"/>
      <c r="REH152" s="7"/>
      <c r="REI152" s="7"/>
      <c r="REJ152" s="7"/>
      <c r="REK152" s="7"/>
      <c r="REL152" s="7"/>
      <c r="REM152" s="7"/>
      <c r="REN152" s="7"/>
      <c r="REO152" s="7"/>
      <c r="REP152" s="7"/>
      <c r="REQ152" s="7"/>
      <c r="RER152" s="7"/>
      <c r="RES152" s="7"/>
      <c r="RET152" s="7"/>
      <c r="REU152" s="7"/>
      <c r="REV152" s="7"/>
      <c r="REW152" s="7"/>
      <c r="REX152" s="7"/>
      <c r="REY152" s="7"/>
      <c r="REZ152" s="7"/>
      <c r="RFA152" s="7"/>
      <c r="RFB152" s="7"/>
      <c r="RFC152" s="7"/>
      <c r="RFD152" s="7"/>
      <c r="RFE152" s="7"/>
      <c r="RFF152" s="7"/>
      <c r="RFG152" s="7"/>
      <c r="RFH152" s="7"/>
      <c r="RFI152" s="7"/>
      <c r="RFJ152" s="7"/>
      <c r="RFK152" s="7"/>
      <c r="RFL152" s="7"/>
      <c r="RFM152" s="7"/>
      <c r="RFN152" s="7"/>
      <c r="RFO152" s="7"/>
      <c r="RFP152" s="7"/>
      <c r="RFQ152" s="7"/>
      <c r="RFR152" s="7"/>
      <c r="RFS152" s="7"/>
      <c r="RFT152" s="7"/>
      <c r="RFU152" s="7"/>
      <c r="RFV152" s="7"/>
      <c r="RFW152" s="7"/>
      <c r="RFX152" s="7"/>
      <c r="RFY152" s="7"/>
      <c r="RFZ152" s="7"/>
      <c r="RGA152" s="7"/>
      <c r="RGB152" s="7"/>
      <c r="RGC152" s="7"/>
      <c r="RGD152" s="7"/>
      <c r="RGE152" s="7"/>
      <c r="RGF152" s="7"/>
      <c r="RGG152" s="7"/>
      <c r="RGH152" s="7"/>
      <c r="RGI152" s="7"/>
      <c r="RGJ152" s="7"/>
      <c r="RGK152" s="7"/>
      <c r="RGL152" s="7"/>
      <c r="RGM152" s="7"/>
      <c r="RGN152" s="7"/>
      <c r="RGO152" s="7"/>
      <c r="RGP152" s="7"/>
      <c r="RGQ152" s="7"/>
      <c r="RGR152" s="7"/>
      <c r="RGS152" s="7"/>
      <c r="RGT152" s="7"/>
      <c r="RGU152" s="7"/>
      <c r="RGV152" s="7"/>
      <c r="RGW152" s="7"/>
      <c r="RGX152" s="7"/>
      <c r="RGY152" s="7"/>
      <c r="RGZ152" s="7"/>
      <c r="RHA152" s="7"/>
      <c r="RHB152" s="7"/>
      <c r="RHC152" s="7"/>
      <c r="RHD152" s="7"/>
      <c r="RHE152" s="7"/>
      <c r="RHF152" s="7"/>
      <c r="RHG152" s="7"/>
      <c r="RHH152" s="7"/>
      <c r="RHI152" s="7"/>
      <c r="RHJ152" s="7"/>
      <c r="RHK152" s="7"/>
      <c r="RHL152" s="7"/>
      <c r="RHM152" s="7"/>
      <c r="RHN152" s="7"/>
      <c r="RHO152" s="7"/>
      <c r="RHP152" s="7"/>
      <c r="RHQ152" s="7"/>
      <c r="RHR152" s="7"/>
      <c r="RHS152" s="7"/>
      <c r="RHT152" s="7"/>
      <c r="RHU152" s="7"/>
      <c r="RHV152" s="7"/>
      <c r="RHW152" s="7"/>
      <c r="RHX152" s="7"/>
      <c r="RHY152" s="7"/>
      <c r="RHZ152" s="7"/>
      <c r="RIA152" s="7"/>
      <c r="RIB152" s="7"/>
      <c r="RIC152" s="7"/>
      <c r="RID152" s="7"/>
      <c r="RIE152" s="7"/>
      <c r="RIF152" s="7"/>
      <c r="RIG152" s="7"/>
      <c r="RIH152" s="7"/>
      <c r="RII152" s="7"/>
      <c r="RIJ152" s="7"/>
      <c r="RIK152" s="7"/>
      <c r="RIL152" s="7"/>
      <c r="RIM152" s="7"/>
      <c r="RIN152" s="7"/>
      <c r="RIO152" s="7"/>
      <c r="RIP152" s="7"/>
      <c r="RIQ152" s="7"/>
      <c r="RIR152" s="7"/>
      <c r="RIS152" s="7"/>
      <c r="RIT152" s="7"/>
      <c r="RIU152" s="7"/>
      <c r="RIV152" s="7"/>
      <c r="RIW152" s="7"/>
      <c r="RIX152" s="7"/>
      <c r="RIY152" s="7"/>
      <c r="RIZ152" s="7"/>
      <c r="RJA152" s="7"/>
      <c r="RJB152" s="7"/>
      <c r="RJC152" s="7"/>
      <c r="RJD152" s="7"/>
      <c r="RJE152" s="7"/>
      <c r="RJF152" s="7"/>
      <c r="RJG152" s="7"/>
      <c r="RJH152" s="7"/>
      <c r="RJI152" s="7"/>
      <c r="RJJ152" s="7"/>
      <c r="RJK152" s="7"/>
      <c r="RJL152" s="7"/>
      <c r="RJM152" s="7"/>
      <c r="RJN152" s="7"/>
      <c r="RJO152" s="7"/>
      <c r="RJP152" s="7"/>
      <c r="RJQ152" s="7"/>
      <c r="RJR152" s="7"/>
      <c r="RJS152" s="7"/>
      <c r="RJT152" s="7"/>
      <c r="RJU152" s="7"/>
      <c r="RJV152" s="7"/>
      <c r="RJW152" s="7"/>
      <c r="RJX152" s="7"/>
      <c r="RJY152" s="7"/>
      <c r="RJZ152" s="7"/>
      <c r="RKA152" s="7"/>
      <c r="RKB152" s="7"/>
      <c r="RKC152" s="7"/>
      <c r="RKD152" s="7"/>
      <c r="RKE152" s="7"/>
      <c r="RKF152" s="7"/>
      <c r="RKG152" s="7"/>
      <c r="RKH152" s="7"/>
      <c r="RKI152" s="7"/>
      <c r="RKJ152" s="7"/>
      <c r="RKK152" s="7"/>
      <c r="RKL152" s="7"/>
      <c r="RKM152" s="7"/>
      <c r="RKN152" s="7"/>
      <c r="RKO152" s="7"/>
      <c r="RKP152" s="7"/>
      <c r="RKQ152" s="7"/>
      <c r="RKR152" s="7"/>
      <c r="RKS152" s="7"/>
      <c r="RKT152" s="7"/>
      <c r="RKU152" s="7"/>
      <c r="RKV152" s="7"/>
      <c r="RKW152" s="7"/>
      <c r="RKX152" s="7"/>
      <c r="RKY152" s="7"/>
      <c r="RKZ152" s="7"/>
      <c r="RLA152" s="7"/>
      <c r="RLB152" s="7"/>
      <c r="RLC152" s="7"/>
      <c r="RLD152" s="7"/>
      <c r="RLE152" s="7"/>
      <c r="RLF152" s="7"/>
      <c r="RLG152" s="7"/>
      <c r="RLH152" s="7"/>
      <c r="RLI152" s="7"/>
      <c r="RLJ152" s="7"/>
      <c r="RLK152" s="7"/>
      <c r="RLL152" s="7"/>
      <c r="RLM152" s="7"/>
      <c r="RLN152" s="7"/>
      <c r="RLO152" s="7"/>
      <c r="RLP152" s="7"/>
      <c r="RLQ152" s="7"/>
      <c r="RLR152" s="7"/>
      <c r="RLS152" s="7"/>
      <c r="RLT152" s="7"/>
      <c r="RLU152" s="7"/>
      <c r="RLV152" s="7"/>
      <c r="RLW152" s="7"/>
      <c r="RLX152" s="7"/>
      <c r="RLY152" s="7"/>
      <c r="RLZ152" s="7"/>
      <c r="RMA152" s="7"/>
      <c r="RMB152" s="7"/>
      <c r="RMC152" s="7"/>
      <c r="RMD152" s="7"/>
      <c r="RME152" s="7"/>
      <c r="RMF152" s="7"/>
      <c r="RMG152" s="7"/>
      <c r="RMH152" s="7"/>
      <c r="RMI152" s="7"/>
      <c r="RMJ152" s="7"/>
      <c r="RMK152" s="7"/>
      <c r="RML152" s="7"/>
      <c r="RMM152" s="7"/>
      <c r="RMN152" s="7"/>
      <c r="RMO152" s="7"/>
      <c r="RMP152" s="7"/>
      <c r="RMQ152" s="7"/>
      <c r="RMR152" s="7"/>
      <c r="RMS152" s="7"/>
      <c r="RMT152" s="7"/>
      <c r="RMU152" s="7"/>
      <c r="RMV152" s="7"/>
      <c r="RMW152" s="7"/>
      <c r="RMX152" s="7"/>
      <c r="RMY152" s="7"/>
      <c r="RMZ152" s="7"/>
      <c r="RNA152" s="7"/>
      <c r="RNB152" s="7"/>
      <c r="RNC152" s="7"/>
      <c r="RND152" s="7"/>
      <c r="RNE152" s="7"/>
      <c r="RNF152" s="7"/>
      <c r="RNG152" s="7"/>
      <c r="RNH152" s="7"/>
      <c r="RNI152" s="7"/>
      <c r="RNJ152" s="7"/>
      <c r="RNK152" s="7"/>
      <c r="RNL152" s="7"/>
      <c r="RNM152" s="7"/>
      <c r="RNN152" s="7"/>
      <c r="RNO152" s="7"/>
      <c r="RNP152" s="7"/>
      <c r="RNQ152" s="7"/>
      <c r="RNR152" s="7"/>
      <c r="RNS152" s="7"/>
      <c r="RNT152" s="7"/>
      <c r="RNU152" s="7"/>
      <c r="RNV152" s="7"/>
      <c r="RNW152" s="7"/>
      <c r="RNX152" s="7"/>
      <c r="RNY152" s="7"/>
      <c r="RNZ152" s="7"/>
      <c r="ROA152" s="7"/>
      <c r="ROB152" s="7"/>
      <c r="ROC152" s="7"/>
      <c r="ROD152" s="7"/>
      <c r="ROE152" s="7"/>
      <c r="ROF152" s="7"/>
      <c r="ROG152" s="7"/>
      <c r="ROH152" s="7"/>
      <c r="ROI152" s="7"/>
      <c r="ROJ152" s="7"/>
      <c r="ROK152" s="7"/>
      <c r="ROL152" s="7"/>
      <c r="ROM152" s="7"/>
      <c r="RON152" s="7"/>
      <c r="ROO152" s="7"/>
      <c r="ROP152" s="7"/>
      <c r="ROQ152" s="7"/>
      <c r="ROR152" s="7"/>
      <c r="ROS152" s="7"/>
      <c r="ROT152" s="7"/>
      <c r="ROU152" s="7"/>
      <c r="ROV152" s="7"/>
      <c r="ROW152" s="7"/>
      <c r="ROX152" s="7"/>
      <c r="ROY152" s="7"/>
      <c r="ROZ152" s="7"/>
      <c r="RPA152" s="7"/>
      <c r="RPB152" s="7"/>
      <c r="RPC152" s="7"/>
      <c r="RPD152" s="7"/>
      <c r="RPE152" s="7"/>
      <c r="RPF152" s="7"/>
      <c r="RPG152" s="7"/>
      <c r="RPH152" s="7"/>
      <c r="RPI152" s="7"/>
      <c r="RPJ152" s="7"/>
      <c r="RPK152" s="7"/>
      <c r="RPL152" s="7"/>
      <c r="RPM152" s="7"/>
      <c r="RPN152" s="7"/>
      <c r="RPO152" s="7"/>
      <c r="RPP152" s="7"/>
      <c r="RPQ152" s="7"/>
      <c r="RPR152" s="7"/>
      <c r="RPS152" s="7"/>
      <c r="RPT152" s="7"/>
      <c r="RPU152" s="7"/>
      <c r="RPV152" s="7"/>
      <c r="RPW152" s="7"/>
      <c r="RPX152" s="7"/>
      <c r="RPY152" s="7"/>
      <c r="RPZ152" s="7"/>
      <c r="RQA152" s="7"/>
      <c r="RQB152" s="7"/>
      <c r="RQC152" s="7"/>
      <c r="RQD152" s="7"/>
      <c r="RQE152" s="7"/>
      <c r="RQF152" s="7"/>
      <c r="RQG152" s="7"/>
      <c r="RQH152" s="7"/>
      <c r="RQI152" s="7"/>
      <c r="RQJ152" s="7"/>
      <c r="RQK152" s="7"/>
      <c r="RQL152" s="7"/>
      <c r="RQM152" s="7"/>
      <c r="RQN152" s="7"/>
      <c r="RQO152" s="7"/>
      <c r="RQP152" s="7"/>
      <c r="RQQ152" s="7"/>
      <c r="RQR152" s="7"/>
      <c r="RQS152" s="7"/>
      <c r="RQT152" s="7"/>
      <c r="RQU152" s="7"/>
      <c r="RQV152" s="7"/>
      <c r="RQW152" s="7"/>
      <c r="RQX152" s="7"/>
      <c r="RQY152" s="7"/>
      <c r="RQZ152" s="7"/>
      <c r="RRA152" s="7"/>
      <c r="RRB152" s="7"/>
      <c r="RRC152" s="7"/>
      <c r="RRD152" s="7"/>
      <c r="RRE152" s="7"/>
      <c r="RRF152" s="7"/>
      <c r="RRG152" s="7"/>
      <c r="RRH152" s="7"/>
      <c r="RRI152" s="7"/>
      <c r="RRJ152" s="7"/>
      <c r="RRK152" s="7"/>
      <c r="RRL152" s="7"/>
      <c r="RRM152" s="7"/>
      <c r="RRN152" s="7"/>
      <c r="RRO152" s="7"/>
      <c r="RRP152" s="7"/>
      <c r="RRQ152" s="7"/>
      <c r="RRR152" s="7"/>
      <c r="RRS152" s="7"/>
      <c r="RRT152" s="7"/>
      <c r="RRU152" s="7"/>
      <c r="RRV152" s="7"/>
      <c r="RRW152" s="7"/>
      <c r="RRX152" s="7"/>
      <c r="RRY152" s="7"/>
      <c r="RRZ152" s="7"/>
      <c r="RSA152" s="7"/>
      <c r="RSB152" s="7"/>
      <c r="RSC152" s="7"/>
      <c r="RSD152" s="7"/>
      <c r="RSE152" s="7"/>
      <c r="RSF152" s="7"/>
      <c r="RSG152" s="7"/>
      <c r="RSH152" s="7"/>
      <c r="RSI152" s="7"/>
      <c r="RSJ152" s="7"/>
      <c r="RSK152" s="7"/>
      <c r="RSL152" s="7"/>
      <c r="RSM152" s="7"/>
      <c r="RSN152" s="7"/>
      <c r="RSO152" s="7"/>
      <c r="RSP152" s="7"/>
      <c r="RSQ152" s="7"/>
      <c r="RSR152" s="7"/>
      <c r="RSS152" s="7"/>
      <c r="RST152" s="7"/>
      <c r="RSU152" s="7"/>
      <c r="RSV152" s="7"/>
      <c r="RSW152" s="7"/>
      <c r="RSX152" s="7"/>
      <c r="RSY152" s="7"/>
      <c r="RSZ152" s="7"/>
      <c r="RTA152" s="7"/>
      <c r="RTB152" s="7"/>
      <c r="RTC152" s="7"/>
      <c r="RTD152" s="7"/>
      <c r="RTE152" s="7"/>
      <c r="RTF152" s="7"/>
      <c r="RTG152" s="7"/>
      <c r="RTH152" s="7"/>
      <c r="RTI152" s="7"/>
      <c r="RTJ152" s="7"/>
      <c r="RTK152" s="7"/>
      <c r="RTL152" s="7"/>
      <c r="RTM152" s="7"/>
      <c r="RTN152" s="7"/>
      <c r="RTO152" s="7"/>
      <c r="RTP152" s="7"/>
      <c r="RTQ152" s="7"/>
      <c r="RTR152" s="7"/>
      <c r="RTS152" s="7"/>
      <c r="RTT152" s="7"/>
      <c r="RTU152" s="7"/>
      <c r="RTV152" s="7"/>
      <c r="RTW152" s="7"/>
      <c r="RTX152" s="7"/>
      <c r="RTY152" s="7"/>
      <c r="RTZ152" s="7"/>
      <c r="RUA152" s="7"/>
      <c r="RUB152" s="7"/>
      <c r="RUC152" s="7"/>
      <c r="RUD152" s="7"/>
      <c r="RUE152" s="7"/>
      <c r="RUF152" s="7"/>
      <c r="RUG152" s="7"/>
      <c r="RUH152" s="7"/>
      <c r="RUI152" s="7"/>
      <c r="RUJ152" s="7"/>
      <c r="RUK152" s="7"/>
      <c r="RUL152" s="7"/>
      <c r="RUM152" s="7"/>
      <c r="RUN152" s="7"/>
      <c r="RUO152" s="7"/>
      <c r="RUP152" s="7"/>
      <c r="RUQ152" s="7"/>
      <c r="RUR152" s="7"/>
      <c r="RUS152" s="7"/>
      <c r="RUT152" s="7"/>
      <c r="RUU152" s="7"/>
      <c r="RUV152" s="7"/>
      <c r="RUW152" s="7"/>
      <c r="RUX152" s="7"/>
      <c r="RUY152" s="7"/>
      <c r="RUZ152" s="7"/>
      <c r="RVA152" s="7"/>
      <c r="RVB152" s="7"/>
      <c r="RVC152" s="7"/>
      <c r="RVD152" s="7"/>
      <c r="RVE152" s="7"/>
      <c r="RVF152" s="7"/>
      <c r="RVG152" s="7"/>
      <c r="RVH152" s="7"/>
      <c r="RVI152" s="7"/>
      <c r="RVJ152" s="7"/>
      <c r="RVK152" s="7"/>
      <c r="RVL152" s="7"/>
      <c r="RVM152" s="7"/>
      <c r="RVN152" s="7"/>
      <c r="RVO152" s="7"/>
      <c r="RVP152" s="7"/>
      <c r="RVQ152" s="7"/>
      <c r="RVR152" s="7"/>
      <c r="RVS152" s="7"/>
      <c r="RVT152" s="7"/>
      <c r="RVU152" s="7"/>
      <c r="RVV152" s="7"/>
      <c r="RVW152" s="7"/>
      <c r="RVX152" s="7"/>
      <c r="RVY152" s="7"/>
      <c r="RVZ152" s="7"/>
      <c r="RWA152" s="7"/>
      <c r="RWB152" s="7"/>
      <c r="RWC152" s="7"/>
      <c r="RWD152" s="7"/>
      <c r="RWE152" s="7"/>
      <c r="RWF152" s="7"/>
      <c r="RWG152" s="7"/>
      <c r="RWH152" s="7"/>
      <c r="RWI152" s="7"/>
      <c r="RWJ152" s="7"/>
      <c r="RWK152" s="7"/>
      <c r="RWL152" s="7"/>
      <c r="RWM152" s="7"/>
      <c r="RWN152" s="7"/>
      <c r="RWO152" s="7"/>
      <c r="RWP152" s="7"/>
      <c r="RWQ152" s="7"/>
      <c r="RWR152" s="7"/>
      <c r="RWS152" s="7"/>
      <c r="RWT152" s="7"/>
      <c r="RWU152" s="7"/>
      <c r="RWV152" s="7"/>
      <c r="RWW152" s="7"/>
      <c r="RWX152" s="7"/>
      <c r="RWY152" s="7"/>
      <c r="RWZ152" s="7"/>
      <c r="RXA152" s="7"/>
      <c r="RXB152" s="7"/>
      <c r="RXC152" s="7"/>
      <c r="RXD152" s="7"/>
      <c r="RXE152" s="7"/>
      <c r="RXF152" s="7"/>
      <c r="RXG152" s="7"/>
      <c r="RXH152" s="7"/>
      <c r="RXI152" s="7"/>
      <c r="RXJ152" s="7"/>
      <c r="RXK152" s="7"/>
      <c r="RXL152" s="7"/>
      <c r="RXM152" s="7"/>
      <c r="RXN152" s="7"/>
      <c r="RXO152" s="7"/>
      <c r="RXP152" s="7"/>
      <c r="RXQ152" s="7"/>
      <c r="RXR152" s="7"/>
      <c r="RXS152" s="7"/>
      <c r="RXT152" s="7"/>
      <c r="RXU152" s="7"/>
      <c r="RXV152" s="7"/>
      <c r="RXW152" s="7"/>
      <c r="RXX152" s="7"/>
      <c r="RXY152" s="7"/>
      <c r="RXZ152" s="7"/>
      <c r="RYA152" s="7"/>
      <c r="RYB152" s="7"/>
      <c r="RYC152" s="7"/>
      <c r="RYD152" s="7"/>
      <c r="RYE152" s="7"/>
      <c r="RYF152" s="7"/>
      <c r="RYG152" s="7"/>
      <c r="RYH152" s="7"/>
      <c r="RYI152" s="7"/>
      <c r="RYJ152" s="7"/>
      <c r="RYK152" s="7"/>
      <c r="RYL152" s="7"/>
      <c r="RYM152" s="7"/>
      <c r="RYN152" s="7"/>
      <c r="RYO152" s="7"/>
      <c r="RYP152" s="7"/>
      <c r="RYQ152" s="7"/>
      <c r="RYR152" s="7"/>
      <c r="RYS152" s="7"/>
      <c r="RYT152" s="7"/>
      <c r="RYU152" s="7"/>
      <c r="RYV152" s="7"/>
      <c r="RYW152" s="7"/>
      <c r="RYX152" s="7"/>
      <c r="RYY152" s="7"/>
      <c r="RYZ152" s="7"/>
      <c r="RZA152" s="7"/>
      <c r="RZB152" s="7"/>
      <c r="RZC152" s="7"/>
      <c r="RZD152" s="7"/>
      <c r="RZE152" s="7"/>
      <c r="RZF152" s="7"/>
      <c r="RZG152" s="7"/>
      <c r="RZH152" s="7"/>
      <c r="RZI152" s="7"/>
      <c r="RZJ152" s="7"/>
      <c r="RZK152" s="7"/>
      <c r="RZL152" s="7"/>
      <c r="RZM152" s="7"/>
      <c r="RZN152" s="7"/>
      <c r="RZO152" s="7"/>
      <c r="RZP152" s="7"/>
      <c r="RZQ152" s="7"/>
      <c r="RZR152" s="7"/>
      <c r="RZS152" s="7"/>
      <c r="RZT152" s="7"/>
      <c r="RZU152" s="7"/>
      <c r="RZV152" s="7"/>
      <c r="RZW152" s="7"/>
      <c r="RZX152" s="7"/>
      <c r="RZY152" s="7"/>
      <c r="RZZ152" s="7"/>
      <c r="SAA152" s="7"/>
      <c r="SAB152" s="7"/>
      <c r="SAC152" s="7"/>
      <c r="SAD152" s="7"/>
      <c r="SAE152" s="7"/>
      <c r="SAF152" s="7"/>
      <c r="SAG152" s="7"/>
      <c r="SAH152" s="7"/>
      <c r="SAI152" s="7"/>
      <c r="SAJ152" s="7"/>
      <c r="SAK152" s="7"/>
      <c r="SAL152" s="7"/>
      <c r="SAM152" s="7"/>
      <c r="SAN152" s="7"/>
      <c r="SAO152" s="7"/>
      <c r="SAP152" s="7"/>
      <c r="SAQ152" s="7"/>
      <c r="SAR152" s="7"/>
      <c r="SAS152" s="7"/>
      <c r="SAT152" s="7"/>
      <c r="SAU152" s="7"/>
      <c r="SAV152" s="7"/>
      <c r="SAW152" s="7"/>
      <c r="SAX152" s="7"/>
      <c r="SAY152" s="7"/>
      <c r="SAZ152" s="7"/>
      <c r="SBA152" s="7"/>
      <c r="SBB152" s="7"/>
      <c r="SBC152" s="7"/>
      <c r="SBD152" s="7"/>
      <c r="SBE152" s="7"/>
      <c r="SBF152" s="7"/>
      <c r="SBG152" s="7"/>
      <c r="SBH152" s="7"/>
      <c r="SBI152" s="7"/>
      <c r="SBJ152" s="7"/>
      <c r="SBK152" s="7"/>
      <c r="SBL152" s="7"/>
      <c r="SBM152" s="7"/>
      <c r="SBN152" s="7"/>
      <c r="SBO152" s="7"/>
      <c r="SBP152" s="7"/>
      <c r="SBQ152" s="7"/>
      <c r="SBR152" s="7"/>
      <c r="SBS152" s="7"/>
      <c r="SBT152" s="7"/>
      <c r="SBU152" s="7"/>
      <c r="SBV152" s="7"/>
      <c r="SBW152" s="7"/>
      <c r="SBX152" s="7"/>
      <c r="SBY152" s="7"/>
      <c r="SBZ152" s="7"/>
      <c r="SCA152" s="7"/>
      <c r="SCB152" s="7"/>
      <c r="SCC152" s="7"/>
      <c r="SCD152" s="7"/>
      <c r="SCE152" s="7"/>
      <c r="SCF152" s="7"/>
      <c r="SCG152" s="7"/>
      <c r="SCH152" s="7"/>
      <c r="SCI152" s="7"/>
      <c r="SCJ152" s="7"/>
      <c r="SCK152" s="7"/>
      <c r="SCL152" s="7"/>
      <c r="SCM152" s="7"/>
      <c r="SCN152" s="7"/>
      <c r="SCO152" s="7"/>
      <c r="SCP152" s="7"/>
      <c r="SCQ152" s="7"/>
      <c r="SCR152" s="7"/>
      <c r="SCS152" s="7"/>
      <c r="SCT152" s="7"/>
      <c r="SCU152" s="7"/>
      <c r="SCV152" s="7"/>
      <c r="SCW152" s="7"/>
      <c r="SCX152" s="7"/>
      <c r="SCY152" s="7"/>
      <c r="SCZ152" s="7"/>
      <c r="SDA152" s="7"/>
      <c r="SDB152" s="7"/>
      <c r="SDC152" s="7"/>
      <c r="SDD152" s="7"/>
      <c r="SDE152" s="7"/>
      <c r="SDF152" s="7"/>
      <c r="SDG152" s="7"/>
      <c r="SDH152" s="7"/>
      <c r="SDI152" s="7"/>
      <c r="SDJ152" s="7"/>
      <c r="SDK152" s="7"/>
      <c r="SDL152" s="7"/>
      <c r="SDM152" s="7"/>
      <c r="SDN152" s="7"/>
      <c r="SDO152" s="7"/>
      <c r="SDP152" s="7"/>
      <c r="SDQ152" s="7"/>
      <c r="SDR152" s="7"/>
      <c r="SDS152" s="7"/>
      <c r="SDT152" s="7"/>
      <c r="SDU152" s="7"/>
      <c r="SDV152" s="7"/>
      <c r="SDW152" s="7"/>
      <c r="SDX152" s="7"/>
      <c r="SDY152" s="7"/>
      <c r="SDZ152" s="7"/>
      <c r="SEA152" s="7"/>
      <c r="SEB152" s="7"/>
      <c r="SEC152" s="7"/>
      <c r="SED152" s="7"/>
      <c r="SEE152" s="7"/>
      <c r="SEF152" s="7"/>
      <c r="SEG152" s="7"/>
      <c r="SEH152" s="7"/>
      <c r="SEI152" s="7"/>
      <c r="SEJ152" s="7"/>
      <c r="SEK152" s="7"/>
      <c r="SEL152" s="7"/>
      <c r="SEM152" s="7"/>
      <c r="SEN152" s="7"/>
      <c r="SEO152" s="7"/>
      <c r="SEP152" s="7"/>
      <c r="SEQ152" s="7"/>
      <c r="SER152" s="7"/>
      <c r="SES152" s="7"/>
      <c r="SET152" s="7"/>
      <c r="SEU152" s="7"/>
      <c r="SEV152" s="7"/>
      <c r="SEW152" s="7"/>
      <c r="SEX152" s="7"/>
      <c r="SEY152" s="7"/>
      <c r="SEZ152" s="7"/>
      <c r="SFA152" s="7"/>
      <c r="SFB152" s="7"/>
      <c r="SFC152" s="7"/>
      <c r="SFD152" s="7"/>
      <c r="SFE152" s="7"/>
      <c r="SFF152" s="7"/>
      <c r="SFG152" s="7"/>
      <c r="SFH152" s="7"/>
      <c r="SFI152" s="7"/>
      <c r="SFJ152" s="7"/>
      <c r="SFK152" s="7"/>
      <c r="SFL152" s="7"/>
      <c r="SFM152" s="7"/>
      <c r="SFN152" s="7"/>
      <c r="SFO152" s="7"/>
      <c r="SFP152" s="7"/>
      <c r="SFQ152" s="7"/>
      <c r="SFR152" s="7"/>
      <c r="SFS152" s="7"/>
      <c r="SFT152" s="7"/>
      <c r="SFU152" s="7"/>
      <c r="SFV152" s="7"/>
      <c r="SFW152" s="7"/>
      <c r="SFX152" s="7"/>
      <c r="SFY152" s="7"/>
      <c r="SFZ152" s="7"/>
      <c r="SGA152" s="7"/>
      <c r="SGB152" s="7"/>
      <c r="SGC152" s="7"/>
      <c r="SGD152" s="7"/>
      <c r="SGE152" s="7"/>
      <c r="SGF152" s="7"/>
      <c r="SGG152" s="7"/>
      <c r="SGH152" s="7"/>
      <c r="SGI152" s="7"/>
      <c r="SGJ152" s="7"/>
      <c r="SGK152" s="7"/>
      <c r="SGL152" s="7"/>
      <c r="SGM152" s="7"/>
      <c r="SGN152" s="7"/>
      <c r="SGO152" s="7"/>
      <c r="SGP152" s="7"/>
      <c r="SGQ152" s="7"/>
      <c r="SGR152" s="7"/>
      <c r="SGS152" s="7"/>
      <c r="SGT152" s="7"/>
      <c r="SGU152" s="7"/>
      <c r="SGV152" s="7"/>
      <c r="SGW152" s="7"/>
      <c r="SGX152" s="7"/>
      <c r="SGY152" s="7"/>
      <c r="SGZ152" s="7"/>
      <c r="SHA152" s="7"/>
      <c r="SHB152" s="7"/>
      <c r="SHC152" s="7"/>
      <c r="SHD152" s="7"/>
      <c r="SHE152" s="7"/>
      <c r="SHF152" s="7"/>
      <c r="SHG152" s="7"/>
      <c r="SHH152" s="7"/>
      <c r="SHI152" s="7"/>
      <c r="SHJ152" s="7"/>
      <c r="SHK152" s="7"/>
      <c r="SHL152" s="7"/>
      <c r="SHM152" s="7"/>
      <c r="SHN152" s="7"/>
      <c r="SHO152" s="7"/>
      <c r="SHP152" s="7"/>
      <c r="SHQ152" s="7"/>
      <c r="SHR152" s="7"/>
      <c r="SHS152" s="7"/>
      <c r="SHT152" s="7"/>
      <c r="SHU152" s="7"/>
      <c r="SHV152" s="7"/>
      <c r="SHW152" s="7"/>
      <c r="SHX152" s="7"/>
      <c r="SHY152" s="7"/>
      <c r="SHZ152" s="7"/>
      <c r="SIA152" s="7"/>
      <c r="SIB152" s="7"/>
      <c r="SIC152" s="7"/>
      <c r="SID152" s="7"/>
      <c r="SIE152" s="7"/>
      <c r="SIF152" s="7"/>
      <c r="SIG152" s="7"/>
      <c r="SIH152" s="7"/>
      <c r="SII152" s="7"/>
      <c r="SIJ152" s="7"/>
      <c r="SIK152" s="7"/>
      <c r="SIL152" s="7"/>
      <c r="SIM152" s="7"/>
      <c r="SIN152" s="7"/>
      <c r="SIO152" s="7"/>
      <c r="SIP152" s="7"/>
      <c r="SIQ152" s="7"/>
      <c r="SIR152" s="7"/>
      <c r="SIS152" s="7"/>
      <c r="SIT152" s="7"/>
      <c r="SIU152" s="7"/>
      <c r="SIV152" s="7"/>
      <c r="SIW152" s="7"/>
      <c r="SIX152" s="7"/>
      <c r="SIY152" s="7"/>
      <c r="SIZ152" s="7"/>
      <c r="SJA152" s="7"/>
      <c r="SJB152" s="7"/>
      <c r="SJC152" s="7"/>
      <c r="SJD152" s="7"/>
      <c r="SJE152" s="7"/>
      <c r="SJF152" s="7"/>
      <c r="SJG152" s="7"/>
      <c r="SJH152" s="7"/>
      <c r="SJI152" s="7"/>
      <c r="SJJ152" s="7"/>
      <c r="SJK152" s="7"/>
      <c r="SJL152" s="7"/>
      <c r="SJM152" s="7"/>
      <c r="SJN152" s="7"/>
      <c r="SJO152" s="7"/>
      <c r="SJP152" s="7"/>
      <c r="SJQ152" s="7"/>
      <c r="SJR152" s="7"/>
      <c r="SJS152" s="7"/>
      <c r="SJT152" s="7"/>
      <c r="SJU152" s="7"/>
      <c r="SJV152" s="7"/>
      <c r="SJW152" s="7"/>
      <c r="SJX152" s="7"/>
      <c r="SJY152" s="7"/>
      <c r="SJZ152" s="7"/>
      <c r="SKA152" s="7"/>
      <c r="SKB152" s="7"/>
      <c r="SKC152" s="7"/>
      <c r="SKD152" s="7"/>
      <c r="SKE152" s="7"/>
      <c r="SKF152" s="7"/>
      <c r="SKG152" s="7"/>
      <c r="SKH152" s="7"/>
      <c r="SKI152" s="7"/>
      <c r="SKJ152" s="7"/>
      <c r="SKK152" s="7"/>
      <c r="SKL152" s="7"/>
      <c r="SKM152" s="7"/>
      <c r="SKN152" s="7"/>
      <c r="SKO152" s="7"/>
      <c r="SKP152" s="7"/>
      <c r="SKQ152" s="7"/>
      <c r="SKR152" s="7"/>
      <c r="SKS152" s="7"/>
      <c r="SKT152" s="7"/>
      <c r="SKU152" s="7"/>
      <c r="SKV152" s="7"/>
      <c r="SKW152" s="7"/>
      <c r="SKX152" s="7"/>
      <c r="SKY152" s="7"/>
      <c r="SKZ152" s="7"/>
      <c r="SLA152" s="7"/>
      <c r="SLB152" s="7"/>
      <c r="SLC152" s="7"/>
      <c r="SLD152" s="7"/>
      <c r="SLE152" s="7"/>
      <c r="SLF152" s="7"/>
      <c r="SLG152" s="7"/>
      <c r="SLH152" s="7"/>
      <c r="SLI152" s="7"/>
      <c r="SLJ152" s="7"/>
      <c r="SLK152" s="7"/>
      <c r="SLL152" s="7"/>
      <c r="SLM152" s="7"/>
      <c r="SLN152" s="7"/>
      <c r="SLO152" s="7"/>
      <c r="SLP152" s="7"/>
      <c r="SLQ152" s="7"/>
      <c r="SLR152" s="7"/>
      <c r="SLS152" s="7"/>
      <c r="SLT152" s="7"/>
      <c r="SLU152" s="7"/>
      <c r="SLV152" s="7"/>
      <c r="SLW152" s="7"/>
      <c r="SLX152" s="7"/>
      <c r="SLY152" s="7"/>
      <c r="SLZ152" s="7"/>
      <c r="SMA152" s="7"/>
      <c r="SMB152" s="7"/>
      <c r="SMC152" s="7"/>
      <c r="SMD152" s="7"/>
      <c r="SME152" s="7"/>
      <c r="SMF152" s="7"/>
      <c r="SMG152" s="7"/>
      <c r="SMH152" s="7"/>
      <c r="SMI152" s="7"/>
      <c r="SMJ152" s="7"/>
      <c r="SMK152" s="7"/>
      <c r="SML152" s="7"/>
      <c r="SMM152" s="7"/>
      <c r="SMN152" s="7"/>
      <c r="SMO152" s="7"/>
      <c r="SMP152" s="7"/>
      <c r="SMQ152" s="7"/>
      <c r="SMR152" s="7"/>
      <c r="SMS152" s="7"/>
      <c r="SMT152" s="7"/>
      <c r="SMU152" s="7"/>
      <c r="SMV152" s="7"/>
      <c r="SMW152" s="7"/>
      <c r="SMX152" s="7"/>
      <c r="SMY152" s="7"/>
      <c r="SMZ152" s="7"/>
      <c r="SNA152" s="7"/>
      <c r="SNB152" s="7"/>
      <c r="SNC152" s="7"/>
      <c r="SND152" s="7"/>
      <c r="SNE152" s="7"/>
      <c r="SNF152" s="7"/>
      <c r="SNG152" s="7"/>
      <c r="SNH152" s="7"/>
      <c r="SNI152" s="7"/>
      <c r="SNJ152" s="7"/>
      <c r="SNK152" s="7"/>
      <c r="SNL152" s="7"/>
      <c r="SNM152" s="7"/>
      <c r="SNN152" s="7"/>
      <c r="SNO152" s="7"/>
      <c r="SNP152" s="7"/>
      <c r="SNQ152" s="7"/>
      <c r="SNR152" s="7"/>
      <c r="SNS152" s="7"/>
      <c r="SNT152" s="7"/>
      <c r="SNU152" s="7"/>
      <c r="SNV152" s="7"/>
      <c r="SNW152" s="7"/>
      <c r="SNX152" s="7"/>
      <c r="SNY152" s="7"/>
      <c r="SNZ152" s="7"/>
      <c r="SOA152" s="7"/>
      <c r="SOB152" s="7"/>
      <c r="SOC152" s="7"/>
      <c r="SOD152" s="7"/>
      <c r="SOE152" s="7"/>
      <c r="SOF152" s="7"/>
      <c r="SOG152" s="7"/>
      <c r="SOH152" s="7"/>
      <c r="SOI152" s="7"/>
      <c r="SOJ152" s="7"/>
      <c r="SOK152" s="7"/>
      <c r="SOL152" s="7"/>
      <c r="SOM152" s="7"/>
      <c r="SON152" s="7"/>
      <c r="SOO152" s="7"/>
      <c r="SOP152" s="7"/>
      <c r="SOQ152" s="7"/>
      <c r="SOR152" s="7"/>
      <c r="SOS152" s="7"/>
      <c r="SOT152" s="7"/>
      <c r="SOU152" s="7"/>
      <c r="SOV152" s="7"/>
      <c r="SOW152" s="7"/>
      <c r="SOX152" s="7"/>
      <c r="SOY152" s="7"/>
      <c r="SOZ152" s="7"/>
      <c r="SPA152" s="7"/>
      <c r="SPB152" s="7"/>
      <c r="SPC152" s="7"/>
      <c r="SPD152" s="7"/>
      <c r="SPE152" s="7"/>
      <c r="SPF152" s="7"/>
      <c r="SPG152" s="7"/>
      <c r="SPH152" s="7"/>
      <c r="SPI152" s="7"/>
      <c r="SPJ152" s="7"/>
      <c r="SPK152" s="7"/>
      <c r="SPL152" s="7"/>
      <c r="SPM152" s="7"/>
      <c r="SPN152" s="7"/>
      <c r="SPO152" s="7"/>
      <c r="SPP152" s="7"/>
      <c r="SPQ152" s="7"/>
      <c r="SPR152" s="7"/>
      <c r="SPS152" s="7"/>
      <c r="SPT152" s="7"/>
      <c r="SPU152" s="7"/>
      <c r="SPV152" s="7"/>
      <c r="SPW152" s="7"/>
      <c r="SPX152" s="7"/>
      <c r="SPY152" s="7"/>
      <c r="SPZ152" s="7"/>
      <c r="SQA152" s="7"/>
      <c r="SQB152" s="7"/>
      <c r="SQC152" s="7"/>
      <c r="SQD152" s="7"/>
      <c r="SQE152" s="7"/>
      <c r="SQF152" s="7"/>
      <c r="SQG152" s="7"/>
      <c r="SQH152" s="7"/>
      <c r="SQI152" s="7"/>
      <c r="SQJ152" s="7"/>
      <c r="SQK152" s="7"/>
      <c r="SQL152" s="7"/>
      <c r="SQM152" s="7"/>
      <c r="SQN152" s="7"/>
      <c r="SQO152" s="7"/>
      <c r="SQP152" s="7"/>
      <c r="SQQ152" s="7"/>
      <c r="SQR152" s="7"/>
      <c r="SQS152" s="7"/>
      <c r="SQT152" s="7"/>
      <c r="SQU152" s="7"/>
      <c r="SQV152" s="7"/>
      <c r="SQW152" s="7"/>
      <c r="SQX152" s="7"/>
      <c r="SQY152" s="7"/>
      <c r="SQZ152" s="7"/>
      <c r="SRA152" s="7"/>
      <c r="SRB152" s="7"/>
      <c r="SRC152" s="7"/>
      <c r="SRD152" s="7"/>
      <c r="SRE152" s="7"/>
      <c r="SRF152" s="7"/>
      <c r="SRG152" s="7"/>
      <c r="SRH152" s="7"/>
      <c r="SRI152" s="7"/>
      <c r="SRJ152" s="7"/>
      <c r="SRK152" s="7"/>
      <c r="SRL152" s="7"/>
      <c r="SRM152" s="7"/>
      <c r="SRN152" s="7"/>
      <c r="SRO152" s="7"/>
      <c r="SRP152" s="7"/>
      <c r="SRQ152" s="7"/>
      <c r="SRR152" s="7"/>
      <c r="SRS152" s="7"/>
      <c r="SRT152" s="7"/>
      <c r="SRU152" s="7"/>
      <c r="SRV152" s="7"/>
      <c r="SRW152" s="7"/>
      <c r="SRX152" s="7"/>
      <c r="SRY152" s="7"/>
      <c r="SRZ152" s="7"/>
      <c r="SSA152" s="7"/>
      <c r="SSB152" s="7"/>
      <c r="SSC152" s="7"/>
      <c r="SSD152" s="7"/>
      <c r="SSE152" s="7"/>
      <c r="SSF152" s="7"/>
      <c r="SSG152" s="7"/>
      <c r="SSH152" s="7"/>
      <c r="SSI152" s="7"/>
      <c r="SSJ152" s="7"/>
      <c r="SSK152" s="7"/>
      <c r="SSL152" s="7"/>
      <c r="SSM152" s="7"/>
      <c r="SSN152" s="7"/>
      <c r="SSO152" s="7"/>
      <c r="SSP152" s="7"/>
      <c r="SSQ152" s="7"/>
      <c r="SSR152" s="7"/>
      <c r="SSS152" s="7"/>
      <c r="SST152" s="7"/>
      <c r="SSU152" s="7"/>
      <c r="SSV152" s="7"/>
      <c r="SSW152" s="7"/>
      <c r="SSX152" s="7"/>
      <c r="SSY152" s="7"/>
      <c r="SSZ152" s="7"/>
      <c r="STA152" s="7"/>
      <c r="STB152" s="7"/>
      <c r="STC152" s="7"/>
      <c r="STD152" s="7"/>
      <c r="STE152" s="7"/>
      <c r="STF152" s="7"/>
      <c r="STG152" s="7"/>
      <c r="STH152" s="7"/>
      <c r="STI152" s="7"/>
      <c r="STJ152" s="7"/>
      <c r="STK152" s="7"/>
      <c r="STL152" s="7"/>
      <c r="STM152" s="7"/>
      <c r="STN152" s="7"/>
      <c r="STO152" s="7"/>
      <c r="STP152" s="7"/>
      <c r="STQ152" s="7"/>
      <c r="STR152" s="7"/>
      <c r="STS152" s="7"/>
      <c r="STT152" s="7"/>
      <c r="STU152" s="7"/>
      <c r="STV152" s="7"/>
      <c r="STW152" s="7"/>
      <c r="STX152" s="7"/>
      <c r="STY152" s="7"/>
      <c r="STZ152" s="7"/>
      <c r="SUA152" s="7"/>
      <c r="SUB152" s="7"/>
      <c r="SUC152" s="7"/>
      <c r="SUD152" s="7"/>
      <c r="SUE152" s="7"/>
      <c r="SUF152" s="7"/>
      <c r="SUG152" s="7"/>
      <c r="SUH152" s="7"/>
      <c r="SUI152" s="7"/>
      <c r="SUJ152" s="7"/>
      <c r="SUK152" s="7"/>
      <c r="SUL152" s="7"/>
      <c r="SUM152" s="7"/>
      <c r="SUN152" s="7"/>
      <c r="SUO152" s="7"/>
      <c r="SUP152" s="7"/>
      <c r="SUQ152" s="7"/>
      <c r="SUR152" s="7"/>
      <c r="SUS152" s="7"/>
      <c r="SUT152" s="7"/>
      <c r="SUU152" s="7"/>
      <c r="SUV152" s="7"/>
      <c r="SUW152" s="7"/>
      <c r="SUX152" s="7"/>
      <c r="SUY152" s="7"/>
      <c r="SUZ152" s="7"/>
      <c r="SVA152" s="7"/>
      <c r="SVB152" s="7"/>
      <c r="SVC152" s="7"/>
      <c r="SVD152" s="7"/>
      <c r="SVE152" s="7"/>
      <c r="SVF152" s="7"/>
      <c r="SVG152" s="7"/>
      <c r="SVH152" s="7"/>
      <c r="SVI152" s="7"/>
      <c r="SVJ152" s="7"/>
      <c r="SVK152" s="7"/>
      <c r="SVL152" s="7"/>
      <c r="SVM152" s="7"/>
      <c r="SVN152" s="7"/>
      <c r="SVO152" s="7"/>
      <c r="SVP152" s="7"/>
      <c r="SVQ152" s="7"/>
      <c r="SVR152" s="7"/>
      <c r="SVS152" s="7"/>
      <c r="SVT152" s="7"/>
      <c r="SVU152" s="7"/>
      <c r="SVV152" s="7"/>
      <c r="SVW152" s="7"/>
      <c r="SVX152" s="7"/>
      <c r="SVY152" s="7"/>
      <c r="SVZ152" s="7"/>
      <c r="SWA152" s="7"/>
      <c r="SWB152" s="7"/>
      <c r="SWC152" s="7"/>
      <c r="SWD152" s="7"/>
      <c r="SWE152" s="7"/>
      <c r="SWF152" s="7"/>
      <c r="SWG152" s="7"/>
      <c r="SWH152" s="7"/>
      <c r="SWI152" s="7"/>
      <c r="SWJ152" s="7"/>
      <c r="SWK152" s="7"/>
      <c r="SWL152" s="7"/>
      <c r="SWM152" s="7"/>
      <c r="SWN152" s="7"/>
      <c r="SWO152" s="7"/>
      <c r="SWP152" s="7"/>
      <c r="SWQ152" s="7"/>
      <c r="SWR152" s="7"/>
      <c r="SWS152" s="7"/>
      <c r="SWT152" s="7"/>
      <c r="SWU152" s="7"/>
      <c r="SWV152" s="7"/>
      <c r="SWW152" s="7"/>
      <c r="SWX152" s="7"/>
      <c r="SWY152" s="7"/>
      <c r="SWZ152" s="7"/>
      <c r="SXA152" s="7"/>
      <c r="SXB152" s="7"/>
      <c r="SXC152" s="7"/>
      <c r="SXD152" s="7"/>
      <c r="SXE152" s="7"/>
      <c r="SXF152" s="7"/>
      <c r="SXG152" s="7"/>
      <c r="SXH152" s="7"/>
      <c r="SXI152" s="7"/>
      <c r="SXJ152" s="7"/>
      <c r="SXK152" s="7"/>
      <c r="SXL152" s="7"/>
      <c r="SXM152" s="7"/>
      <c r="SXN152" s="7"/>
      <c r="SXO152" s="7"/>
      <c r="SXP152" s="7"/>
      <c r="SXQ152" s="7"/>
      <c r="SXR152" s="7"/>
      <c r="SXS152" s="7"/>
      <c r="SXT152" s="7"/>
      <c r="SXU152" s="7"/>
      <c r="SXV152" s="7"/>
      <c r="SXW152" s="7"/>
      <c r="SXX152" s="7"/>
      <c r="SXY152" s="7"/>
      <c r="SXZ152" s="7"/>
      <c r="SYA152" s="7"/>
      <c r="SYB152" s="7"/>
      <c r="SYC152" s="7"/>
      <c r="SYD152" s="7"/>
      <c r="SYE152" s="7"/>
      <c r="SYF152" s="7"/>
      <c r="SYG152" s="7"/>
      <c r="SYH152" s="7"/>
      <c r="SYI152" s="7"/>
      <c r="SYJ152" s="7"/>
      <c r="SYK152" s="7"/>
      <c r="SYL152" s="7"/>
      <c r="SYM152" s="7"/>
      <c r="SYN152" s="7"/>
      <c r="SYO152" s="7"/>
      <c r="SYP152" s="7"/>
      <c r="SYQ152" s="7"/>
      <c r="SYR152" s="7"/>
      <c r="SYS152" s="7"/>
      <c r="SYT152" s="7"/>
      <c r="SYU152" s="7"/>
      <c r="SYV152" s="7"/>
      <c r="SYW152" s="7"/>
      <c r="SYX152" s="7"/>
      <c r="SYY152" s="7"/>
      <c r="SYZ152" s="7"/>
      <c r="SZA152" s="7"/>
      <c r="SZB152" s="7"/>
      <c r="SZC152" s="7"/>
      <c r="SZD152" s="7"/>
      <c r="SZE152" s="7"/>
      <c r="SZF152" s="7"/>
      <c r="SZG152" s="7"/>
      <c r="SZH152" s="7"/>
      <c r="SZI152" s="7"/>
      <c r="SZJ152" s="7"/>
      <c r="SZK152" s="7"/>
      <c r="SZL152" s="7"/>
      <c r="SZM152" s="7"/>
      <c r="SZN152" s="7"/>
      <c r="SZO152" s="7"/>
      <c r="SZP152" s="7"/>
      <c r="SZQ152" s="7"/>
      <c r="SZR152" s="7"/>
      <c r="SZS152" s="7"/>
      <c r="SZT152" s="7"/>
      <c r="SZU152" s="7"/>
      <c r="SZV152" s="7"/>
      <c r="SZW152" s="7"/>
      <c r="SZX152" s="7"/>
      <c r="SZY152" s="7"/>
      <c r="SZZ152" s="7"/>
      <c r="TAA152" s="7"/>
      <c r="TAB152" s="7"/>
      <c r="TAC152" s="7"/>
      <c r="TAD152" s="7"/>
      <c r="TAE152" s="7"/>
      <c r="TAF152" s="7"/>
      <c r="TAG152" s="7"/>
      <c r="TAH152" s="7"/>
      <c r="TAI152" s="7"/>
      <c r="TAJ152" s="7"/>
      <c r="TAK152" s="7"/>
      <c r="TAL152" s="7"/>
      <c r="TAM152" s="7"/>
      <c r="TAN152" s="7"/>
      <c r="TAO152" s="7"/>
      <c r="TAP152" s="7"/>
      <c r="TAQ152" s="7"/>
      <c r="TAR152" s="7"/>
      <c r="TAS152" s="7"/>
      <c r="TAT152" s="7"/>
      <c r="TAU152" s="7"/>
      <c r="TAV152" s="7"/>
      <c r="TAW152" s="7"/>
      <c r="TAX152" s="7"/>
      <c r="TAY152" s="7"/>
      <c r="TAZ152" s="7"/>
      <c r="TBA152" s="7"/>
      <c r="TBB152" s="7"/>
      <c r="TBC152" s="7"/>
      <c r="TBD152" s="7"/>
      <c r="TBE152" s="7"/>
      <c r="TBF152" s="7"/>
      <c r="TBG152" s="7"/>
      <c r="TBH152" s="7"/>
      <c r="TBI152" s="7"/>
      <c r="TBJ152" s="7"/>
      <c r="TBK152" s="7"/>
      <c r="TBL152" s="7"/>
      <c r="TBM152" s="7"/>
      <c r="TBN152" s="7"/>
      <c r="TBO152" s="7"/>
      <c r="TBP152" s="7"/>
      <c r="TBQ152" s="7"/>
      <c r="TBR152" s="7"/>
      <c r="TBS152" s="7"/>
      <c r="TBT152" s="7"/>
      <c r="TBU152" s="7"/>
      <c r="TBV152" s="7"/>
      <c r="TBW152" s="7"/>
      <c r="TBX152" s="7"/>
      <c r="TBY152" s="7"/>
      <c r="TBZ152" s="7"/>
      <c r="TCA152" s="7"/>
      <c r="TCB152" s="7"/>
      <c r="TCC152" s="7"/>
      <c r="TCD152" s="7"/>
      <c r="TCE152" s="7"/>
      <c r="TCF152" s="7"/>
      <c r="TCG152" s="7"/>
      <c r="TCH152" s="7"/>
      <c r="TCI152" s="7"/>
      <c r="TCJ152" s="7"/>
      <c r="TCK152" s="7"/>
      <c r="TCL152" s="7"/>
      <c r="TCM152" s="7"/>
      <c r="TCN152" s="7"/>
      <c r="TCO152" s="7"/>
      <c r="TCP152" s="7"/>
      <c r="TCQ152" s="7"/>
      <c r="TCR152" s="7"/>
      <c r="TCS152" s="7"/>
      <c r="TCT152" s="7"/>
      <c r="TCU152" s="7"/>
      <c r="TCV152" s="7"/>
      <c r="TCW152" s="7"/>
      <c r="TCX152" s="7"/>
      <c r="TCY152" s="7"/>
      <c r="TCZ152" s="7"/>
      <c r="TDA152" s="7"/>
      <c r="TDB152" s="7"/>
      <c r="TDC152" s="7"/>
      <c r="TDD152" s="7"/>
      <c r="TDE152" s="7"/>
      <c r="TDF152" s="7"/>
      <c r="TDG152" s="7"/>
      <c r="TDH152" s="7"/>
      <c r="TDI152" s="7"/>
      <c r="TDJ152" s="7"/>
      <c r="TDK152" s="7"/>
      <c r="TDL152" s="7"/>
      <c r="TDM152" s="7"/>
      <c r="TDN152" s="7"/>
      <c r="TDO152" s="7"/>
      <c r="TDP152" s="7"/>
      <c r="TDQ152" s="7"/>
      <c r="TDR152" s="7"/>
      <c r="TDS152" s="7"/>
      <c r="TDT152" s="7"/>
      <c r="TDU152" s="7"/>
      <c r="TDV152" s="7"/>
      <c r="TDW152" s="7"/>
      <c r="TDX152" s="7"/>
      <c r="TDY152" s="7"/>
      <c r="TDZ152" s="7"/>
      <c r="TEA152" s="7"/>
      <c r="TEB152" s="7"/>
      <c r="TEC152" s="7"/>
      <c r="TED152" s="7"/>
      <c r="TEE152" s="7"/>
      <c r="TEF152" s="7"/>
      <c r="TEG152" s="7"/>
      <c r="TEH152" s="7"/>
      <c r="TEI152" s="7"/>
      <c r="TEJ152" s="7"/>
      <c r="TEK152" s="7"/>
      <c r="TEL152" s="7"/>
      <c r="TEM152" s="7"/>
      <c r="TEN152" s="7"/>
      <c r="TEO152" s="7"/>
      <c r="TEP152" s="7"/>
      <c r="TEQ152" s="7"/>
      <c r="TER152" s="7"/>
      <c r="TES152" s="7"/>
      <c r="TET152" s="7"/>
      <c r="TEU152" s="7"/>
      <c r="TEV152" s="7"/>
      <c r="TEW152" s="7"/>
      <c r="TEX152" s="7"/>
      <c r="TEY152" s="7"/>
      <c r="TEZ152" s="7"/>
      <c r="TFA152" s="7"/>
      <c r="TFB152" s="7"/>
      <c r="TFC152" s="7"/>
      <c r="TFD152" s="7"/>
      <c r="TFE152" s="7"/>
      <c r="TFF152" s="7"/>
      <c r="TFG152" s="7"/>
      <c r="TFH152" s="7"/>
      <c r="TFI152" s="7"/>
      <c r="TFJ152" s="7"/>
      <c r="TFK152" s="7"/>
      <c r="TFL152" s="7"/>
      <c r="TFM152" s="7"/>
      <c r="TFN152" s="7"/>
      <c r="TFO152" s="7"/>
      <c r="TFP152" s="7"/>
      <c r="TFQ152" s="7"/>
      <c r="TFR152" s="7"/>
      <c r="TFS152" s="7"/>
      <c r="TFT152" s="7"/>
      <c r="TFU152" s="7"/>
      <c r="TFV152" s="7"/>
      <c r="TFW152" s="7"/>
      <c r="TFX152" s="7"/>
      <c r="TFY152" s="7"/>
      <c r="TFZ152" s="7"/>
      <c r="TGA152" s="7"/>
      <c r="TGB152" s="7"/>
      <c r="TGC152" s="7"/>
      <c r="TGD152" s="7"/>
      <c r="TGE152" s="7"/>
      <c r="TGF152" s="7"/>
      <c r="TGG152" s="7"/>
      <c r="TGH152" s="7"/>
      <c r="TGI152" s="7"/>
      <c r="TGJ152" s="7"/>
      <c r="TGK152" s="7"/>
      <c r="TGL152" s="7"/>
      <c r="TGM152" s="7"/>
      <c r="TGN152" s="7"/>
      <c r="TGO152" s="7"/>
      <c r="TGP152" s="7"/>
      <c r="TGQ152" s="7"/>
      <c r="TGR152" s="7"/>
      <c r="TGS152" s="7"/>
      <c r="TGT152" s="7"/>
      <c r="TGU152" s="7"/>
      <c r="TGV152" s="7"/>
      <c r="TGW152" s="7"/>
      <c r="TGX152" s="7"/>
      <c r="TGY152" s="7"/>
      <c r="TGZ152" s="7"/>
      <c r="THA152" s="7"/>
      <c r="THB152" s="7"/>
      <c r="THC152" s="7"/>
      <c r="THD152" s="7"/>
      <c r="THE152" s="7"/>
      <c r="THF152" s="7"/>
      <c r="THG152" s="7"/>
      <c r="THH152" s="7"/>
      <c r="THI152" s="7"/>
      <c r="THJ152" s="7"/>
      <c r="THK152" s="7"/>
      <c r="THL152" s="7"/>
      <c r="THM152" s="7"/>
      <c r="THN152" s="7"/>
      <c r="THO152" s="7"/>
      <c r="THP152" s="7"/>
      <c r="THQ152" s="7"/>
      <c r="THR152" s="7"/>
      <c r="THS152" s="7"/>
      <c r="THT152" s="7"/>
      <c r="THU152" s="7"/>
      <c r="THV152" s="7"/>
      <c r="THW152" s="7"/>
      <c r="THX152" s="7"/>
      <c r="THY152" s="7"/>
      <c r="THZ152" s="7"/>
      <c r="TIA152" s="7"/>
      <c r="TIB152" s="7"/>
      <c r="TIC152" s="7"/>
      <c r="TID152" s="7"/>
      <c r="TIE152" s="7"/>
      <c r="TIF152" s="7"/>
      <c r="TIG152" s="7"/>
      <c r="TIH152" s="7"/>
      <c r="TII152" s="7"/>
      <c r="TIJ152" s="7"/>
      <c r="TIK152" s="7"/>
      <c r="TIL152" s="7"/>
      <c r="TIM152" s="7"/>
      <c r="TIN152" s="7"/>
      <c r="TIO152" s="7"/>
      <c r="TIP152" s="7"/>
      <c r="TIQ152" s="7"/>
      <c r="TIR152" s="7"/>
      <c r="TIS152" s="7"/>
      <c r="TIT152" s="7"/>
      <c r="TIU152" s="7"/>
      <c r="TIV152" s="7"/>
      <c r="TIW152" s="7"/>
      <c r="TIX152" s="7"/>
      <c r="TIY152" s="7"/>
      <c r="TIZ152" s="7"/>
      <c r="TJA152" s="7"/>
      <c r="TJB152" s="7"/>
      <c r="TJC152" s="7"/>
      <c r="TJD152" s="7"/>
      <c r="TJE152" s="7"/>
      <c r="TJF152" s="7"/>
      <c r="TJG152" s="7"/>
      <c r="TJH152" s="7"/>
      <c r="TJI152" s="7"/>
      <c r="TJJ152" s="7"/>
      <c r="TJK152" s="7"/>
      <c r="TJL152" s="7"/>
      <c r="TJM152" s="7"/>
      <c r="TJN152" s="7"/>
      <c r="TJO152" s="7"/>
      <c r="TJP152" s="7"/>
      <c r="TJQ152" s="7"/>
      <c r="TJR152" s="7"/>
      <c r="TJS152" s="7"/>
      <c r="TJT152" s="7"/>
      <c r="TJU152" s="7"/>
      <c r="TJV152" s="7"/>
      <c r="TJW152" s="7"/>
      <c r="TJX152" s="7"/>
      <c r="TJY152" s="7"/>
      <c r="TJZ152" s="7"/>
      <c r="TKA152" s="7"/>
      <c r="TKB152" s="7"/>
      <c r="TKC152" s="7"/>
      <c r="TKD152" s="7"/>
      <c r="TKE152" s="7"/>
      <c r="TKF152" s="7"/>
      <c r="TKG152" s="7"/>
      <c r="TKH152" s="7"/>
      <c r="TKI152" s="7"/>
      <c r="TKJ152" s="7"/>
      <c r="TKK152" s="7"/>
      <c r="TKL152" s="7"/>
      <c r="TKM152" s="7"/>
      <c r="TKN152" s="7"/>
      <c r="TKO152" s="7"/>
      <c r="TKP152" s="7"/>
      <c r="TKQ152" s="7"/>
      <c r="TKR152" s="7"/>
      <c r="TKS152" s="7"/>
      <c r="TKT152" s="7"/>
      <c r="TKU152" s="7"/>
      <c r="TKV152" s="7"/>
      <c r="TKW152" s="7"/>
      <c r="TKX152" s="7"/>
      <c r="TKY152" s="7"/>
      <c r="TKZ152" s="7"/>
      <c r="TLA152" s="7"/>
      <c r="TLB152" s="7"/>
      <c r="TLC152" s="7"/>
      <c r="TLD152" s="7"/>
      <c r="TLE152" s="7"/>
      <c r="TLF152" s="7"/>
      <c r="TLG152" s="7"/>
      <c r="TLH152" s="7"/>
      <c r="TLI152" s="7"/>
      <c r="TLJ152" s="7"/>
      <c r="TLK152" s="7"/>
      <c r="TLL152" s="7"/>
      <c r="TLM152" s="7"/>
      <c r="TLN152" s="7"/>
      <c r="TLO152" s="7"/>
      <c r="TLP152" s="7"/>
      <c r="TLQ152" s="7"/>
      <c r="TLR152" s="7"/>
      <c r="TLS152" s="7"/>
      <c r="TLT152" s="7"/>
      <c r="TLU152" s="7"/>
      <c r="TLV152" s="7"/>
      <c r="TLW152" s="7"/>
      <c r="TLX152" s="7"/>
      <c r="TLY152" s="7"/>
      <c r="TLZ152" s="7"/>
      <c r="TMA152" s="7"/>
      <c r="TMB152" s="7"/>
      <c r="TMC152" s="7"/>
      <c r="TMD152" s="7"/>
      <c r="TME152" s="7"/>
      <c r="TMF152" s="7"/>
      <c r="TMG152" s="7"/>
      <c r="TMH152" s="7"/>
      <c r="TMI152" s="7"/>
      <c r="TMJ152" s="7"/>
      <c r="TMK152" s="7"/>
      <c r="TML152" s="7"/>
      <c r="TMM152" s="7"/>
      <c r="TMN152" s="7"/>
      <c r="TMO152" s="7"/>
      <c r="TMP152" s="7"/>
      <c r="TMQ152" s="7"/>
      <c r="TMR152" s="7"/>
      <c r="TMS152" s="7"/>
      <c r="TMT152" s="7"/>
      <c r="TMU152" s="7"/>
      <c r="TMV152" s="7"/>
      <c r="TMW152" s="7"/>
      <c r="TMX152" s="7"/>
      <c r="TMY152" s="7"/>
      <c r="TMZ152" s="7"/>
      <c r="TNA152" s="7"/>
      <c r="TNB152" s="7"/>
      <c r="TNC152" s="7"/>
      <c r="TND152" s="7"/>
      <c r="TNE152" s="7"/>
      <c r="TNF152" s="7"/>
      <c r="TNG152" s="7"/>
      <c r="TNH152" s="7"/>
      <c r="TNI152" s="7"/>
      <c r="TNJ152" s="7"/>
      <c r="TNK152" s="7"/>
      <c r="TNL152" s="7"/>
      <c r="TNM152" s="7"/>
      <c r="TNN152" s="7"/>
      <c r="TNO152" s="7"/>
      <c r="TNP152" s="7"/>
      <c r="TNQ152" s="7"/>
      <c r="TNR152" s="7"/>
      <c r="TNS152" s="7"/>
      <c r="TNT152" s="7"/>
      <c r="TNU152" s="7"/>
      <c r="TNV152" s="7"/>
      <c r="TNW152" s="7"/>
      <c r="TNX152" s="7"/>
      <c r="TNY152" s="7"/>
      <c r="TNZ152" s="7"/>
      <c r="TOA152" s="7"/>
      <c r="TOB152" s="7"/>
      <c r="TOC152" s="7"/>
      <c r="TOD152" s="7"/>
      <c r="TOE152" s="7"/>
      <c r="TOF152" s="7"/>
      <c r="TOG152" s="7"/>
      <c r="TOH152" s="7"/>
      <c r="TOI152" s="7"/>
      <c r="TOJ152" s="7"/>
      <c r="TOK152" s="7"/>
      <c r="TOL152" s="7"/>
      <c r="TOM152" s="7"/>
      <c r="TON152" s="7"/>
      <c r="TOO152" s="7"/>
      <c r="TOP152" s="7"/>
      <c r="TOQ152" s="7"/>
      <c r="TOR152" s="7"/>
      <c r="TOS152" s="7"/>
      <c r="TOT152" s="7"/>
      <c r="TOU152" s="7"/>
      <c r="TOV152" s="7"/>
      <c r="TOW152" s="7"/>
      <c r="TOX152" s="7"/>
      <c r="TOY152" s="7"/>
      <c r="TOZ152" s="7"/>
      <c r="TPA152" s="7"/>
      <c r="TPB152" s="7"/>
      <c r="TPC152" s="7"/>
      <c r="TPD152" s="7"/>
      <c r="TPE152" s="7"/>
      <c r="TPF152" s="7"/>
      <c r="TPG152" s="7"/>
      <c r="TPH152" s="7"/>
      <c r="TPI152" s="7"/>
      <c r="TPJ152" s="7"/>
      <c r="TPK152" s="7"/>
      <c r="TPL152" s="7"/>
      <c r="TPM152" s="7"/>
      <c r="TPN152" s="7"/>
      <c r="TPO152" s="7"/>
      <c r="TPP152" s="7"/>
      <c r="TPQ152" s="7"/>
      <c r="TPR152" s="7"/>
      <c r="TPS152" s="7"/>
      <c r="TPT152" s="7"/>
      <c r="TPU152" s="7"/>
      <c r="TPV152" s="7"/>
      <c r="TPW152" s="7"/>
      <c r="TPX152" s="7"/>
      <c r="TPY152" s="7"/>
      <c r="TPZ152" s="7"/>
      <c r="TQA152" s="7"/>
      <c r="TQB152" s="7"/>
      <c r="TQC152" s="7"/>
      <c r="TQD152" s="7"/>
      <c r="TQE152" s="7"/>
      <c r="TQF152" s="7"/>
      <c r="TQG152" s="7"/>
      <c r="TQH152" s="7"/>
      <c r="TQI152" s="7"/>
      <c r="TQJ152" s="7"/>
      <c r="TQK152" s="7"/>
      <c r="TQL152" s="7"/>
      <c r="TQM152" s="7"/>
      <c r="TQN152" s="7"/>
      <c r="TQO152" s="7"/>
      <c r="TQP152" s="7"/>
      <c r="TQQ152" s="7"/>
      <c r="TQR152" s="7"/>
      <c r="TQS152" s="7"/>
      <c r="TQT152" s="7"/>
      <c r="TQU152" s="7"/>
      <c r="TQV152" s="7"/>
      <c r="TQW152" s="7"/>
      <c r="TQX152" s="7"/>
      <c r="TQY152" s="7"/>
      <c r="TQZ152" s="7"/>
      <c r="TRA152" s="7"/>
      <c r="TRB152" s="7"/>
      <c r="TRC152" s="7"/>
      <c r="TRD152" s="7"/>
      <c r="TRE152" s="7"/>
      <c r="TRF152" s="7"/>
      <c r="TRG152" s="7"/>
      <c r="TRH152" s="7"/>
      <c r="TRI152" s="7"/>
      <c r="TRJ152" s="7"/>
      <c r="TRK152" s="7"/>
      <c r="TRL152" s="7"/>
      <c r="TRM152" s="7"/>
      <c r="TRN152" s="7"/>
      <c r="TRO152" s="7"/>
      <c r="TRP152" s="7"/>
      <c r="TRQ152" s="7"/>
      <c r="TRR152" s="7"/>
      <c r="TRS152" s="7"/>
      <c r="TRT152" s="7"/>
      <c r="TRU152" s="7"/>
      <c r="TRV152" s="7"/>
      <c r="TRW152" s="7"/>
      <c r="TRX152" s="7"/>
      <c r="TRY152" s="7"/>
      <c r="TRZ152" s="7"/>
      <c r="TSA152" s="7"/>
      <c r="TSB152" s="7"/>
      <c r="TSC152" s="7"/>
      <c r="TSD152" s="7"/>
      <c r="TSE152" s="7"/>
      <c r="TSF152" s="7"/>
      <c r="TSG152" s="7"/>
      <c r="TSH152" s="7"/>
      <c r="TSI152" s="7"/>
      <c r="TSJ152" s="7"/>
      <c r="TSK152" s="7"/>
      <c r="TSL152" s="7"/>
      <c r="TSM152" s="7"/>
      <c r="TSN152" s="7"/>
      <c r="TSO152" s="7"/>
      <c r="TSP152" s="7"/>
      <c r="TSQ152" s="7"/>
      <c r="TSR152" s="7"/>
      <c r="TSS152" s="7"/>
      <c r="TST152" s="7"/>
      <c r="TSU152" s="7"/>
      <c r="TSV152" s="7"/>
      <c r="TSW152" s="7"/>
      <c r="TSX152" s="7"/>
      <c r="TSY152" s="7"/>
      <c r="TSZ152" s="7"/>
      <c r="TTA152" s="7"/>
      <c r="TTB152" s="7"/>
      <c r="TTC152" s="7"/>
      <c r="TTD152" s="7"/>
      <c r="TTE152" s="7"/>
      <c r="TTF152" s="7"/>
      <c r="TTG152" s="7"/>
      <c r="TTH152" s="7"/>
      <c r="TTI152" s="7"/>
      <c r="TTJ152" s="7"/>
      <c r="TTK152" s="7"/>
      <c r="TTL152" s="7"/>
      <c r="TTM152" s="7"/>
      <c r="TTN152" s="7"/>
      <c r="TTO152" s="7"/>
      <c r="TTP152" s="7"/>
      <c r="TTQ152" s="7"/>
      <c r="TTR152" s="7"/>
      <c r="TTS152" s="7"/>
      <c r="TTT152" s="7"/>
      <c r="TTU152" s="7"/>
      <c r="TTV152" s="7"/>
      <c r="TTW152" s="7"/>
      <c r="TTX152" s="7"/>
      <c r="TTY152" s="7"/>
      <c r="TTZ152" s="7"/>
      <c r="TUA152" s="7"/>
      <c r="TUB152" s="7"/>
      <c r="TUC152" s="7"/>
      <c r="TUD152" s="7"/>
      <c r="TUE152" s="7"/>
      <c r="TUF152" s="7"/>
      <c r="TUG152" s="7"/>
      <c r="TUH152" s="7"/>
      <c r="TUI152" s="7"/>
      <c r="TUJ152" s="7"/>
      <c r="TUK152" s="7"/>
      <c r="TUL152" s="7"/>
      <c r="TUM152" s="7"/>
      <c r="TUN152" s="7"/>
      <c r="TUO152" s="7"/>
      <c r="TUP152" s="7"/>
      <c r="TUQ152" s="7"/>
      <c r="TUR152" s="7"/>
      <c r="TUS152" s="7"/>
      <c r="TUT152" s="7"/>
      <c r="TUU152" s="7"/>
      <c r="TUV152" s="7"/>
      <c r="TUW152" s="7"/>
      <c r="TUX152" s="7"/>
      <c r="TUY152" s="7"/>
      <c r="TUZ152" s="7"/>
      <c r="TVA152" s="7"/>
      <c r="TVB152" s="7"/>
      <c r="TVC152" s="7"/>
      <c r="TVD152" s="7"/>
      <c r="TVE152" s="7"/>
      <c r="TVF152" s="7"/>
      <c r="TVG152" s="7"/>
      <c r="TVH152" s="7"/>
      <c r="TVI152" s="7"/>
      <c r="TVJ152" s="7"/>
      <c r="TVK152" s="7"/>
      <c r="TVL152" s="7"/>
      <c r="TVM152" s="7"/>
      <c r="TVN152" s="7"/>
      <c r="TVO152" s="7"/>
      <c r="TVP152" s="7"/>
      <c r="TVQ152" s="7"/>
      <c r="TVR152" s="7"/>
      <c r="TVS152" s="7"/>
      <c r="TVT152" s="7"/>
      <c r="TVU152" s="7"/>
      <c r="TVV152" s="7"/>
      <c r="TVW152" s="7"/>
      <c r="TVX152" s="7"/>
      <c r="TVY152" s="7"/>
      <c r="TVZ152" s="7"/>
      <c r="TWA152" s="7"/>
      <c r="TWB152" s="7"/>
      <c r="TWC152" s="7"/>
      <c r="TWD152" s="7"/>
      <c r="TWE152" s="7"/>
      <c r="TWF152" s="7"/>
      <c r="TWG152" s="7"/>
      <c r="TWH152" s="7"/>
      <c r="TWI152" s="7"/>
      <c r="TWJ152" s="7"/>
      <c r="TWK152" s="7"/>
      <c r="TWL152" s="7"/>
      <c r="TWM152" s="7"/>
      <c r="TWN152" s="7"/>
      <c r="TWO152" s="7"/>
      <c r="TWP152" s="7"/>
      <c r="TWQ152" s="7"/>
      <c r="TWR152" s="7"/>
      <c r="TWS152" s="7"/>
      <c r="TWT152" s="7"/>
      <c r="TWU152" s="7"/>
      <c r="TWV152" s="7"/>
      <c r="TWW152" s="7"/>
      <c r="TWX152" s="7"/>
      <c r="TWY152" s="7"/>
      <c r="TWZ152" s="7"/>
      <c r="TXA152" s="7"/>
      <c r="TXB152" s="7"/>
      <c r="TXC152" s="7"/>
      <c r="TXD152" s="7"/>
      <c r="TXE152" s="7"/>
      <c r="TXF152" s="7"/>
      <c r="TXG152" s="7"/>
      <c r="TXH152" s="7"/>
      <c r="TXI152" s="7"/>
      <c r="TXJ152" s="7"/>
      <c r="TXK152" s="7"/>
      <c r="TXL152" s="7"/>
      <c r="TXM152" s="7"/>
      <c r="TXN152" s="7"/>
      <c r="TXO152" s="7"/>
      <c r="TXP152" s="7"/>
      <c r="TXQ152" s="7"/>
      <c r="TXR152" s="7"/>
      <c r="TXS152" s="7"/>
      <c r="TXT152" s="7"/>
      <c r="TXU152" s="7"/>
      <c r="TXV152" s="7"/>
      <c r="TXW152" s="7"/>
      <c r="TXX152" s="7"/>
      <c r="TXY152" s="7"/>
      <c r="TXZ152" s="7"/>
      <c r="TYA152" s="7"/>
      <c r="TYB152" s="7"/>
      <c r="TYC152" s="7"/>
      <c r="TYD152" s="7"/>
      <c r="TYE152" s="7"/>
      <c r="TYF152" s="7"/>
      <c r="TYG152" s="7"/>
      <c r="TYH152" s="7"/>
      <c r="TYI152" s="7"/>
      <c r="TYJ152" s="7"/>
      <c r="TYK152" s="7"/>
      <c r="TYL152" s="7"/>
      <c r="TYM152" s="7"/>
      <c r="TYN152" s="7"/>
      <c r="TYO152" s="7"/>
      <c r="TYP152" s="7"/>
      <c r="TYQ152" s="7"/>
      <c r="TYR152" s="7"/>
      <c r="TYS152" s="7"/>
      <c r="TYT152" s="7"/>
      <c r="TYU152" s="7"/>
      <c r="TYV152" s="7"/>
      <c r="TYW152" s="7"/>
      <c r="TYX152" s="7"/>
      <c r="TYY152" s="7"/>
      <c r="TYZ152" s="7"/>
      <c r="TZA152" s="7"/>
      <c r="TZB152" s="7"/>
      <c r="TZC152" s="7"/>
      <c r="TZD152" s="7"/>
      <c r="TZE152" s="7"/>
      <c r="TZF152" s="7"/>
      <c r="TZG152" s="7"/>
      <c r="TZH152" s="7"/>
      <c r="TZI152" s="7"/>
      <c r="TZJ152" s="7"/>
      <c r="TZK152" s="7"/>
      <c r="TZL152" s="7"/>
      <c r="TZM152" s="7"/>
      <c r="TZN152" s="7"/>
      <c r="TZO152" s="7"/>
      <c r="TZP152" s="7"/>
      <c r="TZQ152" s="7"/>
      <c r="TZR152" s="7"/>
      <c r="TZS152" s="7"/>
      <c r="TZT152" s="7"/>
      <c r="TZU152" s="7"/>
      <c r="TZV152" s="7"/>
      <c r="TZW152" s="7"/>
      <c r="TZX152" s="7"/>
      <c r="TZY152" s="7"/>
      <c r="TZZ152" s="7"/>
      <c r="UAA152" s="7"/>
      <c r="UAB152" s="7"/>
      <c r="UAC152" s="7"/>
      <c r="UAD152" s="7"/>
      <c r="UAE152" s="7"/>
      <c r="UAF152" s="7"/>
      <c r="UAG152" s="7"/>
      <c r="UAH152" s="7"/>
      <c r="UAI152" s="7"/>
      <c r="UAJ152" s="7"/>
      <c r="UAK152" s="7"/>
      <c r="UAL152" s="7"/>
      <c r="UAM152" s="7"/>
      <c r="UAN152" s="7"/>
      <c r="UAO152" s="7"/>
      <c r="UAP152" s="7"/>
      <c r="UAQ152" s="7"/>
      <c r="UAR152" s="7"/>
      <c r="UAS152" s="7"/>
      <c r="UAT152" s="7"/>
      <c r="UAU152" s="7"/>
      <c r="UAV152" s="7"/>
      <c r="UAW152" s="7"/>
      <c r="UAX152" s="7"/>
      <c r="UAY152" s="7"/>
      <c r="UAZ152" s="7"/>
      <c r="UBA152" s="7"/>
      <c r="UBB152" s="7"/>
      <c r="UBC152" s="7"/>
      <c r="UBD152" s="7"/>
      <c r="UBE152" s="7"/>
      <c r="UBF152" s="7"/>
      <c r="UBG152" s="7"/>
      <c r="UBH152" s="7"/>
      <c r="UBI152" s="7"/>
      <c r="UBJ152" s="7"/>
      <c r="UBK152" s="7"/>
      <c r="UBL152" s="7"/>
      <c r="UBM152" s="7"/>
      <c r="UBN152" s="7"/>
      <c r="UBO152" s="7"/>
      <c r="UBP152" s="7"/>
      <c r="UBQ152" s="7"/>
      <c r="UBR152" s="7"/>
      <c r="UBS152" s="7"/>
      <c r="UBT152" s="7"/>
      <c r="UBU152" s="7"/>
      <c r="UBV152" s="7"/>
      <c r="UBW152" s="7"/>
      <c r="UBX152" s="7"/>
      <c r="UBY152" s="7"/>
      <c r="UBZ152" s="7"/>
      <c r="UCA152" s="7"/>
      <c r="UCB152" s="7"/>
      <c r="UCC152" s="7"/>
      <c r="UCD152" s="7"/>
      <c r="UCE152" s="7"/>
      <c r="UCF152" s="7"/>
      <c r="UCG152" s="7"/>
      <c r="UCH152" s="7"/>
      <c r="UCI152" s="7"/>
      <c r="UCJ152" s="7"/>
      <c r="UCK152" s="7"/>
      <c r="UCL152" s="7"/>
      <c r="UCM152" s="7"/>
      <c r="UCN152" s="7"/>
      <c r="UCO152" s="7"/>
      <c r="UCP152" s="7"/>
      <c r="UCQ152" s="7"/>
      <c r="UCR152" s="7"/>
      <c r="UCS152" s="7"/>
      <c r="UCT152" s="7"/>
      <c r="UCU152" s="7"/>
      <c r="UCV152" s="7"/>
      <c r="UCW152" s="7"/>
      <c r="UCX152" s="7"/>
      <c r="UCY152" s="7"/>
      <c r="UCZ152" s="7"/>
      <c r="UDA152" s="7"/>
      <c r="UDB152" s="7"/>
      <c r="UDC152" s="7"/>
      <c r="UDD152" s="7"/>
      <c r="UDE152" s="7"/>
      <c r="UDF152" s="7"/>
      <c r="UDG152" s="7"/>
      <c r="UDH152" s="7"/>
      <c r="UDI152" s="7"/>
      <c r="UDJ152" s="7"/>
      <c r="UDK152" s="7"/>
      <c r="UDL152" s="7"/>
      <c r="UDM152" s="7"/>
      <c r="UDN152" s="7"/>
      <c r="UDO152" s="7"/>
      <c r="UDP152" s="7"/>
      <c r="UDQ152" s="7"/>
      <c r="UDR152" s="7"/>
      <c r="UDS152" s="7"/>
      <c r="UDT152" s="7"/>
      <c r="UDU152" s="7"/>
      <c r="UDV152" s="7"/>
      <c r="UDW152" s="7"/>
      <c r="UDX152" s="7"/>
      <c r="UDY152" s="7"/>
      <c r="UDZ152" s="7"/>
      <c r="UEA152" s="7"/>
      <c r="UEB152" s="7"/>
      <c r="UEC152" s="7"/>
      <c r="UED152" s="7"/>
      <c r="UEE152" s="7"/>
      <c r="UEF152" s="7"/>
      <c r="UEG152" s="7"/>
      <c r="UEH152" s="7"/>
      <c r="UEI152" s="7"/>
      <c r="UEJ152" s="7"/>
      <c r="UEK152" s="7"/>
      <c r="UEL152" s="7"/>
      <c r="UEM152" s="7"/>
      <c r="UEN152" s="7"/>
      <c r="UEO152" s="7"/>
      <c r="UEP152" s="7"/>
      <c r="UEQ152" s="7"/>
      <c r="UER152" s="7"/>
      <c r="UES152" s="7"/>
      <c r="UET152" s="7"/>
      <c r="UEU152" s="7"/>
      <c r="UEV152" s="7"/>
      <c r="UEW152" s="7"/>
      <c r="UEX152" s="7"/>
      <c r="UEY152" s="7"/>
      <c r="UEZ152" s="7"/>
      <c r="UFA152" s="7"/>
      <c r="UFB152" s="7"/>
      <c r="UFC152" s="7"/>
      <c r="UFD152" s="7"/>
      <c r="UFE152" s="7"/>
      <c r="UFF152" s="7"/>
      <c r="UFG152" s="7"/>
      <c r="UFH152" s="7"/>
      <c r="UFI152" s="7"/>
      <c r="UFJ152" s="7"/>
      <c r="UFK152" s="7"/>
      <c r="UFL152" s="7"/>
      <c r="UFM152" s="7"/>
      <c r="UFN152" s="7"/>
      <c r="UFO152" s="7"/>
      <c r="UFP152" s="7"/>
      <c r="UFQ152" s="7"/>
      <c r="UFR152" s="7"/>
      <c r="UFS152" s="7"/>
      <c r="UFT152" s="7"/>
      <c r="UFU152" s="7"/>
      <c r="UFV152" s="7"/>
      <c r="UFW152" s="7"/>
      <c r="UFX152" s="7"/>
      <c r="UFY152" s="7"/>
      <c r="UFZ152" s="7"/>
      <c r="UGA152" s="7"/>
      <c r="UGB152" s="7"/>
      <c r="UGC152" s="7"/>
      <c r="UGD152" s="7"/>
      <c r="UGE152" s="7"/>
      <c r="UGF152" s="7"/>
      <c r="UGG152" s="7"/>
      <c r="UGH152" s="7"/>
      <c r="UGI152" s="7"/>
      <c r="UGJ152" s="7"/>
      <c r="UGK152" s="7"/>
      <c r="UGL152" s="7"/>
      <c r="UGM152" s="7"/>
      <c r="UGN152" s="7"/>
      <c r="UGO152" s="7"/>
      <c r="UGP152" s="7"/>
      <c r="UGQ152" s="7"/>
      <c r="UGR152" s="7"/>
      <c r="UGS152" s="7"/>
      <c r="UGT152" s="7"/>
      <c r="UGU152" s="7"/>
      <c r="UGV152" s="7"/>
      <c r="UGW152" s="7"/>
      <c r="UGX152" s="7"/>
      <c r="UGY152" s="7"/>
      <c r="UGZ152" s="7"/>
      <c r="UHA152" s="7"/>
      <c r="UHB152" s="7"/>
      <c r="UHC152" s="7"/>
      <c r="UHD152" s="7"/>
      <c r="UHE152" s="7"/>
      <c r="UHF152" s="7"/>
      <c r="UHG152" s="7"/>
      <c r="UHH152" s="7"/>
      <c r="UHI152" s="7"/>
      <c r="UHJ152" s="7"/>
      <c r="UHK152" s="7"/>
      <c r="UHL152" s="7"/>
      <c r="UHM152" s="7"/>
      <c r="UHN152" s="7"/>
      <c r="UHO152" s="7"/>
      <c r="UHP152" s="7"/>
      <c r="UHQ152" s="7"/>
      <c r="UHR152" s="7"/>
      <c r="UHS152" s="7"/>
      <c r="UHT152" s="7"/>
      <c r="UHU152" s="7"/>
      <c r="UHV152" s="7"/>
      <c r="UHW152" s="7"/>
      <c r="UHX152" s="7"/>
      <c r="UHY152" s="7"/>
      <c r="UHZ152" s="7"/>
      <c r="UIA152" s="7"/>
      <c r="UIB152" s="7"/>
      <c r="UIC152" s="7"/>
      <c r="UID152" s="7"/>
      <c r="UIE152" s="7"/>
      <c r="UIF152" s="7"/>
      <c r="UIG152" s="7"/>
      <c r="UIH152" s="7"/>
      <c r="UII152" s="7"/>
      <c r="UIJ152" s="7"/>
      <c r="UIK152" s="7"/>
      <c r="UIL152" s="7"/>
      <c r="UIM152" s="7"/>
      <c r="UIN152" s="7"/>
      <c r="UIO152" s="7"/>
      <c r="UIP152" s="7"/>
      <c r="UIQ152" s="7"/>
      <c r="UIR152" s="7"/>
      <c r="UIS152" s="7"/>
      <c r="UIT152" s="7"/>
      <c r="UIU152" s="7"/>
      <c r="UIV152" s="7"/>
      <c r="UIW152" s="7"/>
      <c r="UIX152" s="7"/>
      <c r="UIY152" s="7"/>
      <c r="UIZ152" s="7"/>
      <c r="UJA152" s="7"/>
      <c r="UJB152" s="7"/>
      <c r="UJC152" s="7"/>
      <c r="UJD152" s="7"/>
      <c r="UJE152" s="7"/>
      <c r="UJF152" s="7"/>
      <c r="UJG152" s="7"/>
      <c r="UJH152" s="7"/>
      <c r="UJI152" s="7"/>
      <c r="UJJ152" s="7"/>
      <c r="UJK152" s="7"/>
      <c r="UJL152" s="7"/>
      <c r="UJM152" s="7"/>
      <c r="UJN152" s="7"/>
      <c r="UJO152" s="7"/>
      <c r="UJP152" s="7"/>
      <c r="UJQ152" s="7"/>
      <c r="UJR152" s="7"/>
      <c r="UJS152" s="7"/>
      <c r="UJT152" s="7"/>
      <c r="UJU152" s="7"/>
      <c r="UJV152" s="7"/>
      <c r="UJW152" s="7"/>
      <c r="UJX152" s="7"/>
      <c r="UJY152" s="7"/>
      <c r="UJZ152" s="7"/>
      <c r="UKA152" s="7"/>
      <c r="UKB152" s="7"/>
      <c r="UKC152" s="7"/>
      <c r="UKD152" s="7"/>
      <c r="UKE152" s="7"/>
      <c r="UKF152" s="7"/>
      <c r="UKG152" s="7"/>
      <c r="UKH152" s="7"/>
      <c r="UKI152" s="7"/>
      <c r="UKJ152" s="7"/>
      <c r="UKK152" s="7"/>
      <c r="UKL152" s="7"/>
      <c r="UKM152" s="7"/>
      <c r="UKN152" s="7"/>
      <c r="UKO152" s="7"/>
      <c r="UKP152" s="7"/>
      <c r="UKQ152" s="7"/>
      <c r="UKR152" s="7"/>
      <c r="UKS152" s="7"/>
      <c r="UKT152" s="7"/>
      <c r="UKU152" s="7"/>
      <c r="UKV152" s="7"/>
      <c r="UKW152" s="7"/>
      <c r="UKX152" s="7"/>
      <c r="UKY152" s="7"/>
      <c r="UKZ152" s="7"/>
      <c r="ULA152" s="7"/>
      <c r="ULB152" s="7"/>
      <c r="ULC152" s="7"/>
      <c r="ULD152" s="7"/>
      <c r="ULE152" s="7"/>
      <c r="ULF152" s="7"/>
      <c r="ULG152" s="7"/>
      <c r="ULH152" s="7"/>
      <c r="ULI152" s="7"/>
      <c r="ULJ152" s="7"/>
      <c r="ULK152" s="7"/>
      <c r="ULL152" s="7"/>
      <c r="ULM152" s="7"/>
      <c r="ULN152" s="7"/>
      <c r="ULO152" s="7"/>
      <c r="ULP152" s="7"/>
      <c r="ULQ152" s="7"/>
      <c r="ULR152" s="7"/>
      <c r="ULS152" s="7"/>
      <c r="ULT152" s="7"/>
      <c r="ULU152" s="7"/>
      <c r="ULV152" s="7"/>
      <c r="ULW152" s="7"/>
      <c r="ULX152" s="7"/>
      <c r="ULY152" s="7"/>
      <c r="ULZ152" s="7"/>
      <c r="UMA152" s="7"/>
      <c r="UMB152" s="7"/>
      <c r="UMC152" s="7"/>
      <c r="UMD152" s="7"/>
      <c r="UME152" s="7"/>
      <c r="UMF152" s="7"/>
      <c r="UMG152" s="7"/>
      <c r="UMH152" s="7"/>
      <c r="UMI152" s="7"/>
      <c r="UMJ152" s="7"/>
      <c r="UMK152" s="7"/>
      <c r="UML152" s="7"/>
      <c r="UMM152" s="7"/>
      <c r="UMN152" s="7"/>
      <c r="UMO152" s="7"/>
      <c r="UMP152" s="7"/>
      <c r="UMQ152" s="7"/>
      <c r="UMR152" s="7"/>
      <c r="UMS152" s="7"/>
      <c r="UMT152" s="7"/>
      <c r="UMU152" s="7"/>
      <c r="UMV152" s="7"/>
      <c r="UMW152" s="7"/>
      <c r="UMX152" s="7"/>
      <c r="UMY152" s="7"/>
      <c r="UMZ152" s="7"/>
      <c r="UNA152" s="7"/>
      <c r="UNB152" s="7"/>
      <c r="UNC152" s="7"/>
      <c r="UND152" s="7"/>
      <c r="UNE152" s="7"/>
      <c r="UNF152" s="7"/>
      <c r="UNG152" s="7"/>
      <c r="UNH152" s="7"/>
      <c r="UNI152" s="7"/>
      <c r="UNJ152" s="7"/>
      <c r="UNK152" s="7"/>
      <c r="UNL152" s="7"/>
      <c r="UNM152" s="7"/>
      <c r="UNN152" s="7"/>
      <c r="UNO152" s="7"/>
      <c r="UNP152" s="7"/>
      <c r="UNQ152" s="7"/>
      <c r="UNR152" s="7"/>
      <c r="UNS152" s="7"/>
      <c r="UNT152" s="7"/>
      <c r="UNU152" s="7"/>
      <c r="UNV152" s="7"/>
      <c r="UNW152" s="7"/>
      <c r="UNX152" s="7"/>
      <c r="UNY152" s="7"/>
      <c r="UNZ152" s="7"/>
      <c r="UOA152" s="7"/>
      <c r="UOB152" s="7"/>
      <c r="UOC152" s="7"/>
      <c r="UOD152" s="7"/>
      <c r="UOE152" s="7"/>
      <c r="UOF152" s="7"/>
      <c r="UOG152" s="7"/>
      <c r="UOH152" s="7"/>
      <c r="UOI152" s="7"/>
      <c r="UOJ152" s="7"/>
      <c r="UOK152" s="7"/>
      <c r="UOL152" s="7"/>
      <c r="UOM152" s="7"/>
      <c r="UON152" s="7"/>
      <c r="UOO152" s="7"/>
      <c r="UOP152" s="7"/>
      <c r="UOQ152" s="7"/>
      <c r="UOR152" s="7"/>
      <c r="UOS152" s="7"/>
      <c r="UOT152" s="7"/>
      <c r="UOU152" s="7"/>
      <c r="UOV152" s="7"/>
      <c r="UOW152" s="7"/>
      <c r="UOX152" s="7"/>
      <c r="UOY152" s="7"/>
      <c r="UOZ152" s="7"/>
      <c r="UPA152" s="7"/>
      <c r="UPB152" s="7"/>
      <c r="UPC152" s="7"/>
      <c r="UPD152" s="7"/>
      <c r="UPE152" s="7"/>
      <c r="UPF152" s="7"/>
      <c r="UPG152" s="7"/>
      <c r="UPH152" s="7"/>
      <c r="UPI152" s="7"/>
      <c r="UPJ152" s="7"/>
      <c r="UPK152" s="7"/>
      <c r="UPL152" s="7"/>
      <c r="UPM152" s="7"/>
      <c r="UPN152" s="7"/>
      <c r="UPO152" s="7"/>
      <c r="UPP152" s="7"/>
      <c r="UPQ152" s="7"/>
      <c r="UPR152" s="7"/>
      <c r="UPS152" s="7"/>
      <c r="UPT152" s="7"/>
      <c r="UPU152" s="7"/>
      <c r="UPV152" s="7"/>
      <c r="UPW152" s="7"/>
      <c r="UPX152" s="7"/>
      <c r="UPY152" s="7"/>
      <c r="UPZ152" s="7"/>
      <c r="UQA152" s="7"/>
      <c r="UQB152" s="7"/>
      <c r="UQC152" s="7"/>
      <c r="UQD152" s="7"/>
      <c r="UQE152" s="7"/>
      <c r="UQF152" s="7"/>
      <c r="UQG152" s="7"/>
      <c r="UQH152" s="7"/>
      <c r="UQI152" s="7"/>
      <c r="UQJ152" s="7"/>
      <c r="UQK152" s="7"/>
      <c r="UQL152" s="7"/>
      <c r="UQM152" s="7"/>
      <c r="UQN152" s="7"/>
      <c r="UQO152" s="7"/>
      <c r="UQP152" s="7"/>
      <c r="UQQ152" s="7"/>
      <c r="UQR152" s="7"/>
      <c r="UQS152" s="7"/>
      <c r="UQT152" s="7"/>
      <c r="UQU152" s="7"/>
      <c r="UQV152" s="7"/>
      <c r="UQW152" s="7"/>
      <c r="UQX152" s="7"/>
      <c r="UQY152" s="7"/>
      <c r="UQZ152" s="7"/>
      <c r="URA152" s="7"/>
      <c r="URB152" s="7"/>
      <c r="URC152" s="7"/>
      <c r="URD152" s="7"/>
      <c r="URE152" s="7"/>
      <c r="URF152" s="7"/>
      <c r="URG152" s="7"/>
      <c r="URH152" s="7"/>
      <c r="URI152" s="7"/>
      <c r="URJ152" s="7"/>
      <c r="URK152" s="7"/>
      <c r="URL152" s="7"/>
      <c r="URM152" s="7"/>
      <c r="URN152" s="7"/>
      <c r="URO152" s="7"/>
      <c r="URP152" s="7"/>
      <c r="URQ152" s="7"/>
      <c r="URR152" s="7"/>
      <c r="URS152" s="7"/>
      <c r="URT152" s="7"/>
      <c r="URU152" s="7"/>
      <c r="URV152" s="7"/>
      <c r="URW152" s="7"/>
      <c r="URX152" s="7"/>
      <c r="URY152" s="7"/>
      <c r="URZ152" s="7"/>
      <c r="USA152" s="7"/>
      <c r="USB152" s="7"/>
      <c r="USC152" s="7"/>
      <c r="USD152" s="7"/>
      <c r="USE152" s="7"/>
      <c r="USF152" s="7"/>
      <c r="USG152" s="7"/>
      <c r="USH152" s="7"/>
      <c r="USI152" s="7"/>
      <c r="USJ152" s="7"/>
      <c r="USK152" s="7"/>
      <c r="USL152" s="7"/>
      <c r="USM152" s="7"/>
      <c r="USN152" s="7"/>
      <c r="USO152" s="7"/>
      <c r="USP152" s="7"/>
      <c r="USQ152" s="7"/>
      <c r="USR152" s="7"/>
      <c r="USS152" s="7"/>
      <c r="UST152" s="7"/>
      <c r="USU152" s="7"/>
      <c r="USV152" s="7"/>
      <c r="USW152" s="7"/>
      <c r="USX152" s="7"/>
      <c r="USY152" s="7"/>
      <c r="USZ152" s="7"/>
      <c r="UTA152" s="7"/>
      <c r="UTB152" s="7"/>
      <c r="UTC152" s="7"/>
      <c r="UTD152" s="7"/>
      <c r="UTE152" s="7"/>
      <c r="UTF152" s="7"/>
      <c r="UTG152" s="7"/>
      <c r="UTH152" s="7"/>
      <c r="UTI152" s="7"/>
      <c r="UTJ152" s="7"/>
      <c r="UTK152" s="7"/>
      <c r="UTL152" s="7"/>
      <c r="UTM152" s="7"/>
      <c r="UTN152" s="7"/>
      <c r="UTO152" s="7"/>
      <c r="UTP152" s="7"/>
      <c r="UTQ152" s="7"/>
      <c r="UTR152" s="7"/>
      <c r="UTS152" s="7"/>
      <c r="UTT152" s="7"/>
      <c r="UTU152" s="7"/>
      <c r="UTV152" s="7"/>
      <c r="UTW152" s="7"/>
      <c r="UTX152" s="7"/>
      <c r="UTY152" s="7"/>
      <c r="UTZ152" s="7"/>
      <c r="UUA152" s="7"/>
      <c r="UUB152" s="7"/>
      <c r="UUC152" s="7"/>
      <c r="UUD152" s="7"/>
      <c r="UUE152" s="7"/>
      <c r="UUF152" s="7"/>
      <c r="UUG152" s="7"/>
      <c r="UUH152" s="7"/>
      <c r="UUI152" s="7"/>
      <c r="UUJ152" s="7"/>
      <c r="UUK152" s="7"/>
      <c r="UUL152" s="7"/>
      <c r="UUM152" s="7"/>
      <c r="UUN152" s="7"/>
      <c r="UUO152" s="7"/>
      <c r="UUP152" s="7"/>
      <c r="UUQ152" s="7"/>
      <c r="UUR152" s="7"/>
      <c r="UUS152" s="7"/>
      <c r="UUT152" s="7"/>
      <c r="UUU152" s="7"/>
      <c r="UUV152" s="7"/>
      <c r="UUW152" s="7"/>
      <c r="UUX152" s="7"/>
      <c r="UUY152" s="7"/>
      <c r="UUZ152" s="7"/>
      <c r="UVA152" s="7"/>
      <c r="UVB152" s="7"/>
      <c r="UVC152" s="7"/>
      <c r="UVD152" s="7"/>
      <c r="UVE152" s="7"/>
      <c r="UVF152" s="7"/>
      <c r="UVG152" s="7"/>
      <c r="UVH152" s="7"/>
      <c r="UVI152" s="7"/>
      <c r="UVJ152" s="7"/>
      <c r="UVK152" s="7"/>
      <c r="UVL152" s="7"/>
      <c r="UVM152" s="7"/>
      <c r="UVN152" s="7"/>
      <c r="UVO152" s="7"/>
      <c r="UVP152" s="7"/>
      <c r="UVQ152" s="7"/>
      <c r="UVR152" s="7"/>
      <c r="UVS152" s="7"/>
      <c r="UVT152" s="7"/>
      <c r="UVU152" s="7"/>
      <c r="UVV152" s="7"/>
      <c r="UVW152" s="7"/>
      <c r="UVX152" s="7"/>
      <c r="UVY152" s="7"/>
      <c r="UVZ152" s="7"/>
      <c r="UWA152" s="7"/>
      <c r="UWB152" s="7"/>
      <c r="UWC152" s="7"/>
      <c r="UWD152" s="7"/>
      <c r="UWE152" s="7"/>
      <c r="UWF152" s="7"/>
      <c r="UWG152" s="7"/>
      <c r="UWH152" s="7"/>
      <c r="UWI152" s="7"/>
      <c r="UWJ152" s="7"/>
      <c r="UWK152" s="7"/>
      <c r="UWL152" s="7"/>
      <c r="UWM152" s="7"/>
      <c r="UWN152" s="7"/>
      <c r="UWO152" s="7"/>
      <c r="UWP152" s="7"/>
      <c r="UWQ152" s="7"/>
      <c r="UWR152" s="7"/>
      <c r="UWS152" s="7"/>
      <c r="UWT152" s="7"/>
      <c r="UWU152" s="7"/>
      <c r="UWV152" s="7"/>
      <c r="UWW152" s="7"/>
      <c r="UWX152" s="7"/>
      <c r="UWY152" s="7"/>
      <c r="UWZ152" s="7"/>
      <c r="UXA152" s="7"/>
      <c r="UXB152" s="7"/>
      <c r="UXC152" s="7"/>
      <c r="UXD152" s="7"/>
      <c r="UXE152" s="7"/>
      <c r="UXF152" s="7"/>
      <c r="UXG152" s="7"/>
      <c r="UXH152" s="7"/>
      <c r="UXI152" s="7"/>
      <c r="UXJ152" s="7"/>
      <c r="UXK152" s="7"/>
      <c r="UXL152" s="7"/>
      <c r="UXM152" s="7"/>
      <c r="UXN152" s="7"/>
      <c r="UXO152" s="7"/>
      <c r="UXP152" s="7"/>
      <c r="UXQ152" s="7"/>
      <c r="UXR152" s="7"/>
      <c r="UXS152" s="7"/>
      <c r="UXT152" s="7"/>
      <c r="UXU152" s="7"/>
      <c r="UXV152" s="7"/>
      <c r="UXW152" s="7"/>
      <c r="UXX152" s="7"/>
      <c r="UXY152" s="7"/>
      <c r="UXZ152" s="7"/>
      <c r="UYA152" s="7"/>
      <c r="UYB152" s="7"/>
      <c r="UYC152" s="7"/>
      <c r="UYD152" s="7"/>
      <c r="UYE152" s="7"/>
      <c r="UYF152" s="7"/>
      <c r="UYG152" s="7"/>
      <c r="UYH152" s="7"/>
      <c r="UYI152" s="7"/>
      <c r="UYJ152" s="7"/>
      <c r="UYK152" s="7"/>
      <c r="UYL152" s="7"/>
      <c r="UYM152" s="7"/>
      <c r="UYN152" s="7"/>
      <c r="UYO152" s="7"/>
      <c r="UYP152" s="7"/>
      <c r="UYQ152" s="7"/>
      <c r="UYR152" s="7"/>
      <c r="UYS152" s="7"/>
      <c r="UYT152" s="7"/>
      <c r="UYU152" s="7"/>
      <c r="UYV152" s="7"/>
      <c r="UYW152" s="7"/>
      <c r="UYX152" s="7"/>
      <c r="UYY152" s="7"/>
      <c r="UYZ152" s="7"/>
      <c r="UZA152" s="7"/>
      <c r="UZB152" s="7"/>
      <c r="UZC152" s="7"/>
      <c r="UZD152" s="7"/>
      <c r="UZE152" s="7"/>
      <c r="UZF152" s="7"/>
      <c r="UZG152" s="7"/>
      <c r="UZH152" s="7"/>
      <c r="UZI152" s="7"/>
      <c r="UZJ152" s="7"/>
      <c r="UZK152" s="7"/>
      <c r="UZL152" s="7"/>
      <c r="UZM152" s="7"/>
      <c r="UZN152" s="7"/>
      <c r="UZO152" s="7"/>
      <c r="UZP152" s="7"/>
      <c r="UZQ152" s="7"/>
      <c r="UZR152" s="7"/>
      <c r="UZS152" s="7"/>
      <c r="UZT152" s="7"/>
      <c r="UZU152" s="7"/>
      <c r="UZV152" s="7"/>
      <c r="UZW152" s="7"/>
      <c r="UZX152" s="7"/>
      <c r="UZY152" s="7"/>
      <c r="UZZ152" s="7"/>
      <c r="VAA152" s="7"/>
      <c r="VAB152" s="7"/>
      <c r="VAC152" s="7"/>
      <c r="VAD152" s="7"/>
      <c r="VAE152" s="7"/>
      <c r="VAF152" s="7"/>
      <c r="VAG152" s="7"/>
      <c r="VAH152" s="7"/>
      <c r="VAI152" s="7"/>
      <c r="VAJ152" s="7"/>
      <c r="VAK152" s="7"/>
      <c r="VAL152" s="7"/>
      <c r="VAM152" s="7"/>
      <c r="VAN152" s="7"/>
      <c r="VAO152" s="7"/>
      <c r="VAP152" s="7"/>
      <c r="VAQ152" s="7"/>
      <c r="VAR152" s="7"/>
      <c r="VAS152" s="7"/>
      <c r="VAT152" s="7"/>
      <c r="VAU152" s="7"/>
      <c r="VAV152" s="7"/>
      <c r="VAW152" s="7"/>
      <c r="VAX152" s="7"/>
      <c r="VAY152" s="7"/>
      <c r="VAZ152" s="7"/>
      <c r="VBA152" s="7"/>
      <c r="VBB152" s="7"/>
      <c r="VBC152" s="7"/>
      <c r="VBD152" s="7"/>
      <c r="VBE152" s="7"/>
      <c r="VBF152" s="7"/>
      <c r="VBG152" s="7"/>
      <c r="VBH152" s="7"/>
      <c r="VBI152" s="7"/>
      <c r="VBJ152" s="7"/>
      <c r="VBK152" s="7"/>
      <c r="VBL152" s="7"/>
      <c r="VBM152" s="7"/>
      <c r="VBN152" s="7"/>
      <c r="VBO152" s="7"/>
      <c r="VBP152" s="7"/>
      <c r="VBQ152" s="7"/>
      <c r="VBR152" s="7"/>
      <c r="VBS152" s="7"/>
      <c r="VBT152" s="7"/>
      <c r="VBU152" s="7"/>
      <c r="VBV152" s="7"/>
      <c r="VBW152" s="7"/>
      <c r="VBX152" s="7"/>
      <c r="VBY152" s="7"/>
      <c r="VBZ152" s="7"/>
      <c r="VCA152" s="7"/>
      <c r="VCB152" s="7"/>
      <c r="VCC152" s="7"/>
      <c r="VCD152" s="7"/>
      <c r="VCE152" s="7"/>
      <c r="VCF152" s="7"/>
      <c r="VCG152" s="7"/>
      <c r="VCH152" s="7"/>
      <c r="VCI152" s="7"/>
      <c r="VCJ152" s="7"/>
      <c r="VCK152" s="7"/>
      <c r="VCL152" s="7"/>
      <c r="VCM152" s="7"/>
      <c r="VCN152" s="7"/>
      <c r="VCO152" s="7"/>
      <c r="VCP152" s="7"/>
      <c r="VCQ152" s="7"/>
      <c r="VCR152" s="7"/>
      <c r="VCS152" s="7"/>
      <c r="VCT152" s="7"/>
      <c r="VCU152" s="7"/>
      <c r="VCV152" s="7"/>
      <c r="VCW152" s="7"/>
      <c r="VCX152" s="7"/>
      <c r="VCY152" s="7"/>
      <c r="VCZ152" s="7"/>
      <c r="VDA152" s="7"/>
      <c r="VDB152" s="7"/>
      <c r="VDC152" s="7"/>
      <c r="VDD152" s="7"/>
      <c r="VDE152" s="7"/>
      <c r="VDF152" s="7"/>
      <c r="VDG152" s="7"/>
      <c r="VDH152" s="7"/>
      <c r="VDI152" s="7"/>
      <c r="VDJ152" s="7"/>
      <c r="VDK152" s="7"/>
      <c r="VDL152" s="7"/>
      <c r="VDM152" s="7"/>
      <c r="VDN152" s="7"/>
      <c r="VDO152" s="7"/>
      <c r="VDP152" s="7"/>
      <c r="VDQ152" s="7"/>
      <c r="VDR152" s="7"/>
      <c r="VDS152" s="7"/>
      <c r="VDT152" s="7"/>
      <c r="VDU152" s="7"/>
      <c r="VDV152" s="7"/>
      <c r="VDW152" s="7"/>
      <c r="VDX152" s="7"/>
      <c r="VDY152" s="7"/>
      <c r="VDZ152" s="7"/>
      <c r="VEA152" s="7"/>
      <c r="VEB152" s="7"/>
      <c r="VEC152" s="7"/>
      <c r="VED152" s="7"/>
      <c r="VEE152" s="7"/>
      <c r="VEF152" s="7"/>
      <c r="VEG152" s="7"/>
      <c r="VEH152" s="7"/>
      <c r="VEI152" s="7"/>
      <c r="VEJ152" s="7"/>
      <c r="VEK152" s="7"/>
      <c r="VEL152" s="7"/>
      <c r="VEM152" s="7"/>
      <c r="VEN152" s="7"/>
      <c r="VEO152" s="7"/>
      <c r="VEP152" s="7"/>
      <c r="VEQ152" s="7"/>
      <c r="VER152" s="7"/>
      <c r="VES152" s="7"/>
      <c r="VET152" s="7"/>
      <c r="VEU152" s="7"/>
      <c r="VEV152" s="7"/>
      <c r="VEW152" s="7"/>
      <c r="VEX152" s="7"/>
      <c r="VEY152" s="7"/>
      <c r="VEZ152" s="7"/>
      <c r="VFA152" s="7"/>
      <c r="VFB152" s="7"/>
      <c r="VFC152" s="7"/>
      <c r="VFD152" s="7"/>
      <c r="VFE152" s="7"/>
      <c r="VFF152" s="7"/>
      <c r="VFG152" s="7"/>
      <c r="VFH152" s="7"/>
      <c r="VFI152" s="7"/>
      <c r="VFJ152" s="7"/>
      <c r="VFK152" s="7"/>
      <c r="VFL152" s="7"/>
      <c r="VFM152" s="7"/>
      <c r="VFN152" s="7"/>
      <c r="VFO152" s="7"/>
      <c r="VFP152" s="7"/>
      <c r="VFQ152" s="7"/>
      <c r="VFR152" s="7"/>
      <c r="VFS152" s="7"/>
      <c r="VFT152" s="7"/>
      <c r="VFU152" s="7"/>
      <c r="VFV152" s="7"/>
      <c r="VFW152" s="7"/>
      <c r="VFX152" s="7"/>
      <c r="VFY152" s="7"/>
      <c r="VFZ152" s="7"/>
      <c r="VGA152" s="7"/>
      <c r="VGB152" s="7"/>
      <c r="VGC152" s="7"/>
      <c r="VGD152" s="7"/>
      <c r="VGE152" s="7"/>
      <c r="VGF152" s="7"/>
      <c r="VGG152" s="7"/>
      <c r="VGH152" s="7"/>
      <c r="VGI152" s="7"/>
      <c r="VGJ152" s="7"/>
      <c r="VGK152" s="7"/>
      <c r="VGL152" s="7"/>
      <c r="VGM152" s="7"/>
      <c r="VGN152" s="7"/>
      <c r="VGO152" s="7"/>
      <c r="VGP152" s="7"/>
      <c r="VGQ152" s="7"/>
      <c r="VGR152" s="7"/>
      <c r="VGS152" s="7"/>
      <c r="VGT152" s="7"/>
      <c r="VGU152" s="7"/>
      <c r="VGV152" s="7"/>
      <c r="VGW152" s="7"/>
      <c r="VGX152" s="7"/>
      <c r="VGY152" s="7"/>
      <c r="VGZ152" s="7"/>
      <c r="VHA152" s="7"/>
      <c r="VHB152" s="7"/>
      <c r="VHC152" s="7"/>
      <c r="VHD152" s="7"/>
      <c r="VHE152" s="7"/>
      <c r="VHF152" s="7"/>
      <c r="VHG152" s="7"/>
      <c r="VHH152" s="7"/>
      <c r="VHI152" s="7"/>
      <c r="VHJ152" s="7"/>
      <c r="VHK152" s="7"/>
      <c r="VHL152" s="7"/>
      <c r="VHM152" s="7"/>
      <c r="VHN152" s="7"/>
      <c r="VHO152" s="7"/>
      <c r="VHP152" s="7"/>
      <c r="VHQ152" s="7"/>
      <c r="VHR152" s="7"/>
      <c r="VHS152" s="7"/>
      <c r="VHT152" s="7"/>
      <c r="VHU152" s="7"/>
      <c r="VHV152" s="7"/>
      <c r="VHW152" s="7"/>
      <c r="VHX152" s="7"/>
      <c r="VHY152" s="7"/>
      <c r="VHZ152" s="7"/>
      <c r="VIA152" s="7"/>
      <c r="VIB152" s="7"/>
      <c r="VIC152" s="7"/>
      <c r="VID152" s="7"/>
      <c r="VIE152" s="7"/>
      <c r="VIF152" s="7"/>
      <c r="VIG152" s="7"/>
      <c r="VIH152" s="7"/>
      <c r="VII152" s="7"/>
      <c r="VIJ152" s="7"/>
      <c r="VIK152" s="7"/>
      <c r="VIL152" s="7"/>
      <c r="VIM152" s="7"/>
      <c r="VIN152" s="7"/>
      <c r="VIO152" s="7"/>
      <c r="VIP152" s="7"/>
      <c r="VIQ152" s="7"/>
      <c r="VIR152" s="7"/>
      <c r="VIS152" s="7"/>
      <c r="VIT152" s="7"/>
      <c r="VIU152" s="7"/>
      <c r="VIV152" s="7"/>
      <c r="VIW152" s="7"/>
      <c r="VIX152" s="7"/>
      <c r="VIY152" s="7"/>
      <c r="VIZ152" s="7"/>
      <c r="VJA152" s="7"/>
      <c r="VJB152" s="7"/>
      <c r="VJC152" s="7"/>
      <c r="VJD152" s="7"/>
      <c r="VJE152" s="7"/>
      <c r="VJF152" s="7"/>
      <c r="VJG152" s="7"/>
      <c r="VJH152" s="7"/>
      <c r="VJI152" s="7"/>
      <c r="VJJ152" s="7"/>
      <c r="VJK152" s="7"/>
      <c r="VJL152" s="7"/>
      <c r="VJM152" s="7"/>
      <c r="VJN152" s="7"/>
      <c r="VJO152" s="7"/>
      <c r="VJP152" s="7"/>
      <c r="VJQ152" s="7"/>
      <c r="VJR152" s="7"/>
      <c r="VJS152" s="7"/>
      <c r="VJT152" s="7"/>
      <c r="VJU152" s="7"/>
      <c r="VJV152" s="7"/>
      <c r="VJW152" s="7"/>
      <c r="VJX152" s="7"/>
      <c r="VJY152" s="7"/>
      <c r="VJZ152" s="7"/>
      <c r="VKA152" s="7"/>
      <c r="VKB152" s="7"/>
      <c r="VKC152" s="7"/>
      <c r="VKD152" s="7"/>
      <c r="VKE152" s="7"/>
      <c r="VKF152" s="7"/>
      <c r="VKG152" s="7"/>
      <c r="VKH152" s="7"/>
      <c r="VKI152" s="7"/>
      <c r="VKJ152" s="7"/>
      <c r="VKK152" s="7"/>
      <c r="VKL152" s="7"/>
      <c r="VKM152" s="7"/>
      <c r="VKN152" s="7"/>
      <c r="VKO152" s="7"/>
      <c r="VKP152" s="7"/>
      <c r="VKQ152" s="7"/>
      <c r="VKR152" s="7"/>
      <c r="VKS152" s="7"/>
      <c r="VKT152" s="7"/>
      <c r="VKU152" s="7"/>
      <c r="VKV152" s="7"/>
      <c r="VKW152" s="7"/>
      <c r="VKX152" s="7"/>
      <c r="VKY152" s="7"/>
      <c r="VKZ152" s="7"/>
      <c r="VLA152" s="7"/>
      <c r="VLB152" s="7"/>
      <c r="VLC152" s="7"/>
      <c r="VLD152" s="7"/>
      <c r="VLE152" s="7"/>
      <c r="VLF152" s="7"/>
      <c r="VLG152" s="7"/>
      <c r="VLH152" s="7"/>
      <c r="VLI152" s="7"/>
      <c r="VLJ152" s="7"/>
      <c r="VLK152" s="7"/>
      <c r="VLL152" s="7"/>
      <c r="VLM152" s="7"/>
      <c r="VLN152" s="7"/>
      <c r="VLO152" s="7"/>
      <c r="VLP152" s="7"/>
      <c r="VLQ152" s="7"/>
      <c r="VLR152" s="7"/>
      <c r="VLS152" s="7"/>
      <c r="VLT152" s="7"/>
      <c r="VLU152" s="7"/>
      <c r="VLV152" s="7"/>
      <c r="VLW152" s="7"/>
      <c r="VLX152" s="7"/>
      <c r="VLY152" s="7"/>
      <c r="VLZ152" s="7"/>
      <c r="VMA152" s="7"/>
      <c r="VMB152" s="7"/>
      <c r="VMC152" s="7"/>
      <c r="VMD152" s="7"/>
      <c r="VME152" s="7"/>
      <c r="VMF152" s="7"/>
      <c r="VMG152" s="7"/>
      <c r="VMH152" s="7"/>
      <c r="VMI152" s="7"/>
      <c r="VMJ152" s="7"/>
      <c r="VMK152" s="7"/>
      <c r="VML152" s="7"/>
      <c r="VMM152" s="7"/>
      <c r="VMN152" s="7"/>
      <c r="VMO152" s="7"/>
      <c r="VMP152" s="7"/>
      <c r="VMQ152" s="7"/>
      <c r="VMR152" s="7"/>
      <c r="VMS152" s="7"/>
      <c r="VMT152" s="7"/>
      <c r="VMU152" s="7"/>
      <c r="VMV152" s="7"/>
      <c r="VMW152" s="7"/>
      <c r="VMX152" s="7"/>
      <c r="VMY152" s="7"/>
      <c r="VMZ152" s="7"/>
      <c r="VNA152" s="7"/>
      <c r="VNB152" s="7"/>
      <c r="VNC152" s="7"/>
      <c r="VND152" s="7"/>
      <c r="VNE152" s="7"/>
      <c r="VNF152" s="7"/>
      <c r="VNG152" s="7"/>
      <c r="VNH152" s="7"/>
      <c r="VNI152" s="7"/>
      <c r="VNJ152" s="7"/>
      <c r="VNK152" s="7"/>
      <c r="VNL152" s="7"/>
      <c r="VNM152" s="7"/>
      <c r="VNN152" s="7"/>
      <c r="VNO152" s="7"/>
      <c r="VNP152" s="7"/>
      <c r="VNQ152" s="7"/>
      <c r="VNR152" s="7"/>
      <c r="VNS152" s="7"/>
      <c r="VNT152" s="7"/>
      <c r="VNU152" s="7"/>
      <c r="VNV152" s="7"/>
      <c r="VNW152" s="7"/>
      <c r="VNX152" s="7"/>
      <c r="VNY152" s="7"/>
      <c r="VNZ152" s="7"/>
      <c r="VOA152" s="7"/>
      <c r="VOB152" s="7"/>
      <c r="VOC152" s="7"/>
      <c r="VOD152" s="7"/>
      <c r="VOE152" s="7"/>
      <c r="VOF152" s="7"/>
      <c r="VOG152" s="7"/>
      <c r="VOH152" s="7"/>
      <c r="VOI152" s="7"/>
      <c r="VOJ152" s="7"/>
      <c r="VOK152" s="7"/>
      <c r="VOL152" s="7"/>
      <c r="VOM152" s="7"/>
      <c r="VON152" s="7"/>
      <c r="VOO152" s="7"/>
      <c r="VOP152" s="7"/>
      <c r="VOQ152" s="7"/>
      <c r="VOR152" s="7"/>
      <c r="VOS152" s="7"/>
      <c r="VOT152" s="7"/>
      <c r="VOU152" s="7"/>
      <c r="VOV152" s="7"/>
      <c r="VOW152" s="7"/>
      <c r="VOX152" s="7"/>
      <c r="VOY152" s="7"/>
      <c r="VOZ152" s="7"/>
      <c r="VPA152" s="7"/>
      <c r="VPB152" s="7"/>
      <c r="VPC152" s="7"/>
      <c r="VPD152" s="7"/>
      <c r="VPE152" s="7"/>
      <c r="VPF152" s="7"/>
      <c r="VPG152" s="7"/>
      <c r="VPH152" s="7"/>
      <c r="VPI152" s="7"/>
      <c r="VPJ152" s="7"/>
      <c r="VPK152" s="7"/>
      <c r="VPL152" s="7"/>
      <c r="VPM152" s="7"/>
      <c r="VPN152" s="7"/>
      <c r="VPO152" s="7"/>
      <c r="VPP152" s="7"/>
      <c r="VPQ152" s="7"/>
      <c r="VPR152" s="7"/>
      <c r="VPS152" s="7"/>
      <c r="VPT152" s="7"/>
      <c r="VPU152" s="7"/>
      <c r="VPV152" s="7"/>
      <c r="VPW152" s="7"/>
      <c r="VPX152" s="7"/>
      <c r="VPY152" s="7"/>
      <c r="VPZ152" s="7"/>
      <c r="VQA152" s="7"/>
      <c r="VQB152" s="7"/>
      <c r="VQC152" s="7"/>
      <c r="VQD152" s="7"/>
      <c r="VQE152" s="7"/>
      <c r="VQF152" s="7"/>
      <c r="VQG152" s="7"/>
      <c r="VQH152" s="7"/>
      <c r="VQI152" s="7"/>
      <c r="VQJ152" s="7"/>
      <c r="VQK152" s="7"/>
      <c r="VQL152" s="7"/>
      <c r="VQM152" s="7"/>
      <c r="VQN152" s="7"/>
      <c r="VQO152" s="7"/>
      <c r="VQP152" s="7"/>
      <c r="VQQ152" s="7"/>
      <c r="VQR152" s="7"/>
      <c r="VQS152" s="7"/>
      <c r="VQT152" s="7"/>
      <c r="VQU152" s="7"/>
      <c r="VQV152" s="7"/>
      <c r="VQW152" s="7"/>
      <c r="VQX152" s="7"/>
      <c r="VQY152" s="7"/>
      <c r="VQZ152" s="7"/>
      <c r="VRA152" s="7"/>
      <c r="VRB152" s="7"/>
      <c r="VRC152" s="7"/>
      <c r="VRD152" s="7"/>
      <c r="VRE152" s="7"/>
      <c r="VRF152" s="7"/>
      <c r="VRG152" s="7"/>
      <c r="VRH152" s="7"/>
      <c r="VRI152" s="7"/>
      <c r="VRJ152" s="7"/>
      <c r="VRK152" s="7"/>
      <c r="VRL152" s="7"/>
      <c r="VRM152" s="7"/>
      <c r="VRN152" s="7"/>
      <c r="VRO152" s="7"/>
      <c r="VRP152" s="7"/>
      <c r="VRQ152" s="7"/>
      <c r="VRR152" s="7"/>
      <c r="VRS152" s="7"/>
      <c r="VRT152" s="7"/>
      <c r="VRU152" s="7"/>
      <c r="VRV152" s="7"/>
      <c r="VRW152" s="7"/>
      <c r="VRX152" s="7"/>
      <c r="VRY152" s="7"/>
      <c r="VRZ152" s="7"/>
      <c r="VSA152" s="7"/>
      <c r="VSB152" s="7"/>
      <c r="VSC152" s="7"/>
      <c r="VSD152" s="7"/>
      <c r="VSE152" s="7"/>
      <c r="VSF152" s="7"/>
      <c r="VSG152" s="7"/>
      <c r="VSH152" s="7"/>
      <c r="VSI152" s="7"/>
      <c r="VSJ152" s="7"/>
      <c r="VSK152" s="7"/>
      <c r="VSL152" s="7"/>
      <c r="VSM152" s="7"/>
      <c r="VSN152" s="7"/>
      <c r="VSO152" s="7"/>
      <c r="VSP152" s="7"/>
      <c r="VSQ152" s="7"/>
      <c r="VSR152" s="7"/>
      <c r="VSS152" s="7"/>
      <c r="VST152" s="7"/>
      <c r="VSU152" s="7"/>
      <c r="VSV152" s="7"/>
      <c r="VSW152" s="7"/>
      <c r="VSX152" s="7"/>
      <c r="VSY152" s="7"/>
      <c r="VSZ152" s="7"/>
      <c r="VTA152" s="7"/>
      <c r="VTB152" s="7"/>
      <c r="VTC152" s="7"/>
      <c r="VTD152" s="7"/>
      <c r="VTE152" s="7"/>
      <c r="VTF152" s="7"/>
      <c r="VTG152" s="7"/>
      <c r="VTH152" s="7"/>
      <c r="VTI152" s="7"/>
      <c r="VTJ152" s="7"/>
      <c r="VTK152" s="7"/>
      <c r="VTL152" s="7"/>
      <c r="VTM152" s="7"/>
      <c r="VTN152" s="7"/>
      <c r="VTO152" s="7"/>
      <c r="VTP152" s="7"/>
      <c r="VTQ152" s="7"/>
      <c r="VTR152" s="7"/>
      <c r="VTS152" s="7"/>
      <c r="VTT152" s="7"/>
      <c r="VTU152" s="7"/>
      <c r="VTV152" s="7"/>
      <c r="VTW152" s="7"/>
      <c r="VTX152" s="7"/>
      <c r="VTY152" s="7"/>
      <c r="VTZ152" s="7"/>
      <c r="VUA152" s="7"/>
      <c r="VUB152" s="7"/>
      <c r="VUC152" s="7"/>
      <c r="VUD152" s="7"/>
      <c r="VUE152" s="7"/>
      <c r="VUF152" s="7"/>
      <c r="VUG152" s="7"/>
      <c r="VUH152" s="7"/>
      <c r="VUI152" s="7"/>
      <c r="VUJ152" s="7"/>
      <c r="VUK152" s="7"/>
      <c r="VUL152" s="7"/>
      <c r="VUM152" s="7"/>
      <c r="VUN152" s="7"/>
      <c r="VUO152" s="7"/>
      <c r="VUP152" s="7"/>
      <c r="VUQ152" s="7"/>
      <c r="VUR152" s="7"/>
      <c r="VUS152" s="7"/>
      <c r="VUT152" s="7"/>
      <c r="VUU152" s="7"/>
      <c r="VUV152" s="7"/>
      <c r="VUW152" s="7"/>
      <c r="VUX152" s="7"/>
      <c r="VUY152" s="7"/>
      <c r="VUZ152" s="7"/>
      <c r="VVA152" s="7"/>
      <c r="VVB152" s="7"/>
      <c r="VVC152" s="7"/>
      <c r="VVD152" s="7"/>
      <c r="VVE152" s="7"/>
      <c r="VVF152" s="7"/>
      <c r="VVG152" s="7"/>
      <c r="VVH152" s="7"/>
      <c r="VVI152" s="7"/>
      <c r="VVJ152" s="7"/>
      <c r="VVK152" s="7"/>
      <c r="VVL152" s="7"/>
      <c r="VVM152" s="7"/>
      <c r="VVN152" s="7"/>
      <c r="VVO152" s="7"/>
      <c r="VVP152" s="7"/>
      <c r="VVQ152" s="7"/>
      <c r="VVR152" s="7"/>
      <c r="VVS152" s="7"/>
      <c r="VVT152" s="7"/>
      <c r="VVU152" s="7"/>
      <c r="VVV152" s="7"/>
      <c r="VVW152" s="7"/>
      <c r="VVX152" s="7"/>
      <c r="VVY152" s="7"/>
      <c r="VVZ152" s="7"/>
      <c r="VWA152" s="7"/>
      <c r="VWB152" s="7"/>
      <c r="VWC152" s="7"/>
      <c r="VWD152" s="7"/>
      <c r="VWE152" s="7"/>
      <c r="VWF152" s="7"/>
      <c r="VWG152" s="7"/>
      <c r="VWH152" s="7"/>
      <c r="VWI152" s="7"/>
      <c r="VWJ152" s="7"/>
      <c r="VWK152" s="7"/>
      <c r="VWL152" s="7"/>
      <c r="VWM152" s="7"/>
      <c r="VWN152" s="7"/>
      <c r="VWO152" s="7"/>
      <c r="VWP152" s="7"/>
      <c r="VWQ152" s="7"/>
      <c r="VWR152" s="7"/>
      <c r="VWS152" s="7"/>
      <c r="VWT152" s="7"/>
      <c r="VWU152" s="7"/>
      <c r="VWV152" s="7"/>
      <c r="VWW152" s="7"/>
      <c r="VWX152" s="7"/>
      <c r="VWY152" s="7"/>
      <c r="VWZ152" s="7"/>
      <c r="VXA152" s="7"/>
      <c r="VXB152" s="7"/>
      <c r="VXC152" s="7"/>
      <c r="VXD152" s="7"/>
      <c r="VXE152" s="7"/>
      <c r="VXF152" s="7"/>
      <c r="VXG152" s="7"/>
      <c r="VXH152" s="7"/>
      <c r="VXI152" s="7"/>
      <c r="VXJ152" s="7"/>
      <c r="VXK152" s="7"/>
      <c r="VXL152" s="7"/>
      <c r="VXM152" s="7"/>
      <c r="VXN152" s="7"/>
      <c r="VXO152" s="7"/>
      <c r="VXP152" s="7"/>
      <c r="VXQ152" s="7"/>
      <c r="VXR152" s="7"/>
      <c r="VXS152" s="7"/>
      <c r="VXT152" s="7"/>
      <c r="VXU152" s="7"/>
      <c r="VXV152" s="7"/>
      <c r="VXW152" s="7"/>
      <c r="VXX152" s="7"/>
      <c r="VXY152" s="7"/>
      <c r="VXZ152" s="7"/>
      <c r="VYA152" s="7"/>
      <c r="VYB152" s="7"/>
      <c r="VYC152" s="7"/>
      <c r="VYD152" s="7"/>
      <c r="VYE152" s="7"/>
      <c r="VYF152" s="7"/>
      <c r="VYG152" s="7"/>
      <c r="VYH152" s="7"/>
      <c r="VYI152" s="7"/>
      <c r="VYJ152" s="7"/>
      <c r="VYK152" s="7"/>
      <c r="VYL152" s="7"/>
      <c r="VYM152" s="7"/>
      <c r="VYN152" s="7"/>
      <c r="VYO152" s="7"/>
      <c r="VYP152" s="7"/>
      <c r="VYQ152" s="7"/>
      <c r="VYR152" s="7"/>
      <c r="VYS152" s="7"/>
      <c r="VYT152" s="7"/>
      <c r="VYU152" s="7"/>
      <c r="VYV152" s="7"/>
      <c r="VYW152" s="7"/>
      <c r="VYX152" s="7"/>
      <c r="VYY152" s="7"/>
      <c r="VYZ152" s="7"/>
      <c r="VZA152" s="7"/>
      <c r="VZB152" s="7"/>
      <c r="VZC152" s="7"/>
      <c r="VZD152" s="7"/>
      <c r="VZE152" s="7"/>
      <c r="VZF152" s="7"/>
      <c r="VZG152" s="7"/>
      <c r="VZH152" s="7"/>
      <c r="VZI152" s="7"/>
      <c r="VZJ152" s="7"/>
      <c r="VZK152" s="7"/>
      <c r="VZL152" s="7"/>
      <c r="VZM152" s="7"/>
      <c r="VZN152" s="7"/>
      <c r="VZO152" s="7"/>
      <c r="VZP152" s="7"/>
      <c r="VZQ152" s="7"/>
      <c r="VZR152" s="7"/>
      <c r="VZS152" s="7"/>
      <c r="VZT152" s="7"/>
      <c r="VZU152" s="7"/>
      <c r="VZV152" s="7"/>
      <c r="VZW152" s="7"/>
      <c r="VZX152" s="7"/>
      <c r="VZY152" s="7"/>
      <c r="VZZ152" s="7"/>
      <c r="WAA152" s="7"/>
      <c r="WAB152" s="7"/>
      <c r="WAC152" s="7"/>
      <c r="WAD152" s="7"/>
      <c r="WAE152" s="7"/>
      <c r="WAF152" s="7"/>
      <c r="WAG152" s="7"/>
      <c r="WAH152" s="7"/>
      <c r="WAI152" s="7"/>
      <c r="WAJ152" s="7"/>
      <c r="WAK152" s="7"/>
      <c r="WAL152" s="7"/>
      <c r="WAM152" s="7"/>
      <c r="WAN152" s="7"/>
      <c r="WAO152" s="7"/>
      <c r="WAP152" s="7"/>
      <c r="WAQ152" s="7"/>
      <c r="WAR152" s="7"/>
      <c r="WAS152" s="7"/>
      <c r="WAT152" s="7"/>
      <c r="WAU152" s="7"/>
      <c r="WAV152" s="7"/>
      <c r="WAW152" s="7"/>
      <c r="WAX152" s="7"/>
      <c r="WAY152" s="7"/>
      <c r="WAZ152" s="7"/>
      <c r="WBA152" s="7"/>
      <c r="WBB152" s="7"/>
      <c r="WBC152" s="7"/>
      <c r="WBD152" s="7"/>
      <c r="WBE152" s="7"/>
      <c r="WBF152" s="7"/>
      <c r="WBG152" s="7"/>
      <c r="WBH152" s="7"/>
      <c r="WBI152" s="7"/>
      <c r="WBJ152" s="7"/>
      <c r="WBK152" s="7"/>
      <c r="WBL152" s="7"/>
      <c r="WBM152" s="7"/>
      <c r="WBN152" s="7"/>
      <c r="WBO152" s="7"/>
      <c r="WBP152" s="7"/>
      <c r="WBQ152" s="7"/>
      <c r="WBR152" s="7"/>
      <c r="WBS152" s="7"/>
      <c r="WBT152" s="7"/>
      <c r="WBU152" s="7"/>
      <c r="WBV152" s="7"/>
      <c r="WBW152" s="7"/>
      <c r="WBX152" s="7"/>
      <c r="WBY152" s="7"/>
      <c r="WBZ152" s="7"/>
      <c r="WCA152" s="7"/>
      <c r="WCB152" s="7"/>
      <c r="WCC152" s="7"/>
      <c r="WCD152" s="7"/>
      <c r="WCE152" s="7"/>
      <c r="WCF152" s="7"/>
      <c r="WCG152" s="7"/>
      <c r="WCH152" s="7"/>
      <c r="WCI152" s="7"/>
      <c r="WCJ152" s="7"/>
      <c r="WCK152" s="7"/>
      <c r="WCL152" s="7"/>
      <c r="WCM152" s="7"/>
      <c r="WCN152" s="7"/>
      <c r="WCO152" s="7"/>
      <c r="WCP152" s="7"/>
      <c r="WCQ152" s="7"/>
      <c r="WCR152" s="7"/>
      <c r="WCS152" s="7"/>
      <c r="WCT152" s="7"/>
      <c r="WCU152" s="7"/>
      <c r="WCV152" s="7"/>
      <c r="WCW152" s="7"/>
      <c r="WCX152" s="7"/>
      <c r="WCY152" s="7"/>
      <c r="WCZ152" s="7"/>
      <c r="WDA152" s="7"/>
      <c r="WDB152" s="7"/>
      <c r="WDC152" s="7"/>
      <c r="WDD152" s="7"/>
      <c r="WDE152" s="7"/>
      <c r="WDF152" s="7"/>
      <c r="WDG152" s="7"/>
      <c r="WDH152" s="7"/>
      <c r="WDI152" s="7"/>
      <c r="WDJ152" s="7"/>
      <c r="WDK152" s="7"/>
      <c r="WDL152" s="7"/>
      <c r="WDM152" s="7"/>
      <c r="WDN152" s="7"/>
      <c r="WDO152" s="7"/>
      <c r="WDP152" s="7"/>
      <c r="WDQ152" s="7"/>
      <c r="WDR152" s="7"/>
      <c r="WDS152" s="7"/>
      <c r="WDT152" s="7"/>
      <c r="WDU152" s="7"/>
      <c r="WDV152" s="7"/>
      <c r="WDW152" s="7"/>
      <c r="WDX152" s="7"/>
      <c r="WDY152" s="7"/>
      <c r="WDZ152" s="7"/>
      <c r="WEA152" s="7"/>
      <c r="WEB152" s="7"/>
      <c r="WEC152" s="7"/>
      <c r="WED152" s="7"/>
      <c r="WEE152" s="7"/>
      <c r="WEF152" s="7"/>
      <c r="WEG152" s="7"/>
      <c r="WEH152" s="7"/>
      <c r="WEI152" s="7"/>
      <c r="WEJ152" s="7"/>
      <c r="WEK152" s="7"/>
      <c r="WEL152" s="7"/>
      <c r="WEM152" s="7"/>
      <c r="WEN152" s="7"/>
      <c r="WEO152" s="7"/>
      <c r="WEP152" s="7"/>
      <c r="WEQ152" s="7"/>
      <c r="WER152" s="7"/>
      <c r="WES152" s="7"/>
      <c r="WET152" s="7"/>
      <c r="WEU152" s="7"/>
      <c r="WEV152" s="7"/>
      <c r="WEW152" s="7"/>
      <c r="WEX152" s="7"/>
      <c r="WEY152" s="7"/>
      <c r="WEZ152" s="7"/>
      <c r="WFA152" s="7"/>
      <c r="WFB152" s="7"/>
      <c r="WFC152" s="7"/>
      <c r="WFD152" s="7"/>
      <c r="WFE152" s="7"/>
      <c r="WFF152" s="7"/>
      <c r="WFG152" s="7"/>
      <c r="WFH152" s="7"/>
      <c r="WFI152" s="7"/>
      <c r="WFJ152" s="7"/>
      <c r="WFK152" s="7"/>
      <c r="WFL152" s="7"/>
      <c r="WFM152" s="7"/>
      <c r="WFN152" s="7"/>
      <c r="WFO152" s="7"/>
      <c r="WFP152" s="7"/>
      <c r="WFQ152" s="7"/>
      <c r="WFR152" s="7"/>
      <c r="WFS152" s="7"/>
      <c r="WFT152" s="7"/>
      <c r="WFU152" s="7"/>
      <c r="WFV152" s="7"/>
      <c r="WFW152" s="7"/>
      <c r="WFX152" s="7"/>
      <c r="WFY152" s="7"/>
      <c r="WFZ152" s="7"/>
      <c r="WGA152" s="7"/>
      <c r="WGB152" s="7"/>
      <c r="WGC152" s="7"/>
      <c r="WGD152" s="7"/>
      <c r="WGE152" s="7"/>
      <c r="WGF152" s="7"/>
      <c r="WGG152" s="7"/>
      <c r="WGH152" s="7"/>
      <c r="WGI152" s="7"/>
      <c r="WGJ152" s="7"/>
      <c r="WGK152" s="7"/>
      <c r="WGL152" s="7"/>
      <c r="WGM152" s="7"/>
      <c r="WGN152" s="7"/>
      <c r="WGO152" s="7"/>
      <c r="WGP152" s="7"/>
      <c r="WGQ152" s="7"/>
      <c r="WGR152" s="7"/>
      <c r="WGS152" s="7"/>
      <c r="WGT152" s="7"/>
      <c r="WGU152" s="7"/>
      <c r="WGV152" s="7"/>
      <c r="WGW152" s="7"/>
      <c r="WGX152" s="7"/>
      <c r="WGY152" s="7"/>
      <c r="WGZ152" s="7"/>
      <c r="WHA152" s="7"/>
      <c r="WHB152" s="7"/>
      <c r="WHC152" s="7"/>
      <c r="WHD152" s="7"/>
      <c r="WHE152" s="7"/>
      <c r="WHF152" s="7"/>
      <c r="WHG152" s="7"/>
      <c r="WHH152" s="7"/>
      <c r="WHI152" s="7"/>
      <c r="WHJ152" s="7"/>
      <c r="WHK152" s="7"/>
      <c r="WHL152" s="7"/>
      <c r="WHM152" s="7"/>
      <c r="WHN152" s="7"/>
      <c r="WHO152" s="7"/>
      <c r="WHP152" s="7"/>
      <c r="WHQ152" s="7"/>
      <c r="WHR152" s="7"/>
      <c r="WHS152" s="7"/>
      <c r="WHT152" s="7"/>
      <c r="WHU152" s="7"/>
      <c r="WHV152" s="7"/>
      <c r="WHW152" s="7"/>
      <c r="WHX152" s="7"/>
      <c r="WHY152" s="7"/>
      <c r="WHZ152" s="7"/>
      <c r="WIA152" s="7"/>
      <c r="WIB152" s="7"/>
      <c r="WIC152" s="7"/>
      <c r="WID152" s="7"/>
      <c r="WIE152" s="7"/>
      <c r="WIF152" s="7"/>
      <c r="WIG152" s="7"/>
      <c r="WIH152" s="7"/>
      <c r="WII152" s="7"/>
      <c r="WIJ152" s="7"/>
      <c r="WIK152" s="7"/>
      <c r="WIL152" s="7"/>
      <c r="WIM152" s="7"/>
      <c r="WIN152" s="7"/>
      <c r="WIO152" s="7"/>
      <c r="WIP152" s="7"/>
      <c r="WIQ152" s="7"/>
      <c r="WIR152" s="7"/>
      <c r="WIS152" s="7"/>
      <c r="WIT152" s="7"/>
      <c r="WIU152" s="7"/>
      <c r="WIV152" s="7"/>
      <c r="WIW152" s="7"/>
      <c r="WIX152" s="7"/>
      <c r="WIY152" s="7"/>
      <c r="WIZ152" s="7"/>
      <c r="WJA152" s="7"/>
      <c r="WJB152" s="7"/>
      <c r="WJC152" s="7"/>
      <c r="WJD152" s="7"/>
      <c r="WJE152" s="7"/>
      <c r="WJF152" s="7"/>
      <c r="WJG152" s="7"/>
      <c r="WJH152" s="7"/>
      <c r="WJI152" s="7"/>
      <c r="WJJ152" s="7"/>
      <c r="WJK152" s="7"/>
      <c r="WJL152" s="7"/>
      <c r="WJM152" s="7"/>
      <c r="WJN152" s="7"/>
      <c r="WJO152" s="7"/>
      <c r="WJP152" s="7"/>
      <c r="WJQ152" s="7"/>
      <c r="WJR152" s="7"/>
      <c r="WJS152" s="7"/>
      <c r="WJT152" s="7"/>
      <c r="WJU152" s="7"/>
      <c r="WJV152" s="7"/>
      <c r="WJW152" s="7"/>
      <c r="WJX152" s="7"/>
      <c r="WJY152" s="7"/>
      <c r="WJZ152" s="7"/>
      <c r="WKA152" s="7"/>
      <c r="WKB152" s="7"/>
      <c r="WKC152" s="7"/>
      <c r="WKD152" s="7"/>
      <c r="WKE152" s="7"/>
      <c r="WKF152" s="7"/>
      <c r="WKG152" s="7"/>
      <c r="WKH152" s="7"/>
      <c r="WKI152" s="7"/>
      <c r="WKJ152" s="7"/>
      <c r="WKK152" s="7"/>
      <c r="WKL152" s="7"/>
      <c r="WKM152" s="7"/>
      <c r="WKN152" s="7"/>
      <c r="WKO152" s="7"/>
      <c r="WKP152" s="7"/>
      <c r="WKQ152" s="7"/>
      <c r="WKR152" s="7"/>
      <c r="WKS152" s="7"/>
      <c r="WKT152" s="7"/>
      <c r="WKU152" s="7"/>
      <c r="WKV152" s="7"/>
      <c r="WKW152" s="7"/>
      <c r="WKX152" s="7"/>
      <c r="WKY152" s="7"/>
      <c r="WKZ152" s="7"/>
      <c r="WLA152" s="7"/>
      <c r="WLB152" s="7"/>
      <c r="WLC152" s="7"/>
      <c r="WLD152" s="7"/>
      <c r="WLE152" s="7"/>
      <c r="WLF152" s="7"/>
      <c r="WLG152" s="7"/>
      <c r="WLH152" s="7"/>
      <c r="WLI152" s="7"/>
      <c r="WLJ152" s="7"/>
      <c r="WLK152" s="7"/>
      <c r="WLL152" s="7"/>
      <c r="WLM152" s="7"/>
      <c r="WLN152" s="7"/>
      <c r="WLO152" s="7"/>
      <c r="WLP152" s="7"/>
      <c r="WLQ152" s="7"/>
      <c r="WLR152" s="7"/>
      <c r="WLS152" s="7"/>
      <c r="WLT152" s="7"/>
      <c r="WLU152" s="7"/>
      <c r="WLV152" s="7"/>
      <c r="WLW152" s="7"/>
      <c r="WLX152" s="7"/>
      <c r="WLY152" s="7"/>
      <c r="WLZ152" s="7"/>
      <c r="WMA152" s="7"/>
      <c r="WMB152" s="7"/>
      <c r="WMC152" s="7"/>
      <c r="WMD152" s="7"/>
      <c r="WME152" s="7"/>
      <c r="WMF152" s="7"/>
      <c r="WMG152" s="7"/>
      <c r="WMH152" s="7"/>
      <c r="WMI152" s="7"/>
      <c r="WMJ152" s="7"/>
      <c r="WMK152" s="7"/>
      <c r="WML152" s="7"/>
      <c r="WMM152" s="7"/>
      <c r="WMN152" s="7"/>
      <c r="WMO152" s="7"/>
      <c r="WMP152" s="7"/>
      <c r="WMQ152" s="7"/>
      <c r="WMR152" s="7"/>
      <c r="WMS152" s="7"/>
      <c r="WMT152" s="7"/>
      <c r="WMU152" s="7"/>
      <c r="WMV152" s="7"/>
      <c r="WMW152" s="7"/>
      <c r="WMX152" s="7"/>
      <c r="WMY152" s="7"/>
      <c r="WMZ152" s="7"/>
      <c r="WNA152" s="7"/>
      <c r="WNB152" s="7"/>
      <c r="WNC152" s="7"/>
      <c r="WND152" s="7"/>
      <c r="WNE152" s="7"/>
      <c r="WNF152" s="7"/>
      <c r="WNG152" s="7"/>
      <c r="WNH152" s="7"/>
      <c r="WNI152" s="7"/>
      <c r="WNJ152" s="7"/>
      <c r="WNK152" s="7"/>
      <c r="WNL152" s="7"/>
      <c r="WNM152" s="7"/>
      <c r="WNN152" s="7"/>
      <c r="WNO152" s="7"/>
      <c r="WNP152" s="7"/>
      <c r="WNQ152" s="7"/>
      <c r="WNR152" s="7"/>
      <c r="WNS152" s="7"/>
      <c r="WNT152" s="7"/>
      <c r="WNU152" s="7"/>
      <c r="WNV152" s="7"/>
      <c r="WNW152" s="7"/>
      <c r="WNX152" s="7"/>
      <c r="WNY152" s="7"/>
      <c r="WNZ152" s="7"/>
      <c r="WOA152" s="7"/>
      <c r="WOB152" s="7"/>
      <c r="WOC152" s="7"/>
      <c r="WOD152" s="7"/>
      <c r="WOE152" s="7"/>
      <c r="WOF152" s="7"/>
      <c r="WOG152" s="7"/>
      <c r="WOH152" s="7"/>
      <c r="WOI152" s="7"/>
      <c r="WOJ152" s="7"/>
      <c r="WOK152" s="7"/>
      <c r="WOL152" s="7"/>
      <c r="WOM152" s="7"/>
      <c r="WON152" s="7"/>
      <c r="WOO152" s="7"/>
      <c r="WOP152" s="7"/>
      <c r="WOQ152" s="7"/>
      <c r="WOR152" s="7"/>
      <c r="WOS152" s="7"/>
      <c r="WOT152" s="7"/>
      <c r="WOU152" s="7"/>
      <c r="WOV152" s="7"/>
      <c r="WOW152" s="7"/>
      <c r="WOX152" s="7"/>
      <c r="WOY152" s="7"/>
      <c r="WOZ152" s="7"/>
      <c r="WPA152" s="7"/>
      <c r="WPB152" s="7"/>
      <c r="WPC152" s="7"/>
      <c r="WPD152" s="7"/>
      <c r="WPE152" s="7"/>
      <c r="WPF152" s="7"/>
      <c r="WPG152" s="7"/>
      <c r="WPH152" s="7"/>
      <c r="WPI152" s="7"/>
      <c r="WPJ152" s="7"/>
      <c r="WPK152" s="7"/>
      <c r="WPL152" s="7"/>
      <c r="WPM152" s="7"/>
      <c r="WPN152" s="7"/>
      <c r="WPO152" s="7"/>
      <c r="WPP152" s="7"/>
      <c r="WPQ152" s="7"/>
      <c r="WPR152" s="7"/>
      <c r="WPS152" s="7"/>
      <c r="WPT152" s="7"/>
      <c r="WPU152" s="7"/>
      <c r="WPV152" s="7"/>
      <c r="WPW152" s="7"/>
      <c r="WPX152" s="7"/>
      <c r="WPY152" s="7"/>
      <c r="WPZ152" s="7"/>
      <c r="WQA152" s="7"/>
      <c r="WQB152" s="7"/>
      <c r="WQC152" s="7"/>
      <c r="WQD152" s="7"/>
      <c r="WQE152" s="7"/>
      <c r="WQF152" s="7"/>
      <c r="WQG152" s="7"/>
      <c r="WQH152" s="7"/>
      <c r="WQI152" s="7"/>
      <c r="WQJ152" s="7"/>
      <c r="WQK152" s="7"/>
      <c r="WQL152" s="7"/>
      <c r="WQM152" s="7"/>
      <c r="WQN152" s="7"/>
      <c r="WQO152" s="7"/>
      <c r="WQP152" s="7"/>
      <c r="WQQ152" s="7"/>
      <c r="WQR152" s="7"/>
      <c r="WQS152" s="7"/>
      <c r="WQT152" s="7"/>
      <c r="WQU152" s="7"/>
      <c r="WQV152" s="7"/>
      <c r="WQW152" s="7"/>
      <c r="WQX152" s="7"/>
      <c r="WQY152" s="7"/>
      <c r="WQZ152" s="7"/>
      <c r="WRA152" s="7"/>
      <c r="WRB152" s="7"/>
      <c r="WRC152" s="7"/>
      <c r="WRD152" s="7"/>
      <c r="WRE152" s="7"/>
      <c r="WRF152" s="7"/>
      <c r="WRG152" s="7"/>
      <c r="WRH152" s="7"/>
      <c r="WRI152" s="7"/>
      <c r="WRJ152" s="7"/>
      <c r="WRK152" s="7"/>
      <c r="WRL152" s="7"/>
      <c r="WRM152" s="7"/>
      <c r="WRN152" s="7"/>
      <c r="WRO152" s="7"/>
      <c r="WRP152" s="7"/>
      <c r="WRQ152" s="7"/>
      <c r="WRR152" s="7"/>
      <c r="WRS152" s="7"/>
      <c r="WRT152" s="7"/>
      <c r="WRU152" s="7"/>
      <c r="WRV152" s="7"/>
      <c r="WRW152" s="7"/>
      <c r="WRX152" s="7"/>
      <c r="WRY152" s="7"/>
      <c r="WRZ152" s="7"/>
      <c r="WSA152" s="7"/>
      <c r="WSB152" s="7"/>
      <c r="WSC152" s="7"/>
      <c r="WSD152" s="7"/>
      <c r="WSE152" s="7"/>
      <c r="WSF152" s="7"/>
      <c r="WSG152" s="7"/>
      <c r="WSH152" s="7"/>
      <c r="WSI152" s="7"/>
      <c r="WSJ152" s="7"/>
      <c r="WSK152" s="7"/>
      <c r="WSL152" s="7"/>
      <c r="WSM152" s="7"/>
      <c r="WSN152" s="7"/>
      <c r="WSO152" s="7"/>
      <c r="WSP152" s="7"/>
      <c r="WSQ152" s="7"/>
      <c r="WSR152" s="7"/>
      <c r="WSS152" s="7"/>
      <c r="WST152" s="7"/>
      <c r="WSU152" s="7"/>
      <c r="WSV152" s="7"/>
      <c r="WSW152" s="7"/>
      <c r="WSX152" s="7"/>
      <c r="WSY152" s="7"/>
      <c r="WSZ152" s="7"/>
      <c r="WTA152" s="7"/>
      <c r="WTB152" s="7"/>
      <c r="WTC152" s="7"/>
      <c r="WTD152" s="7"/>
      <c r="WTE152" s="7"/>
      <c r="WTF152" s="7"/>
      <c r="WTG152" s="7"/>
      <c r="WTH152" s="7"/>
      <c r="WTI152" s="7"/>
      <c r="WTJ152" s="7"/>
      <c r="WTK152" s="7"/>
      <c r="WTL152" s="7"/>
      <c r="WTM152" s="7"/>
      <c r="WTN152" s="7"/>
      <c r="WTO152" s="7"/>
      <c r="WTP152" s="7"/>
      <c r="WTQ152" s="7"/>
      <c r="WTR152" s="7"/>
      <c r="WTS152" s="7"/>
      <c r="WTT152" s="7"/>
      <c r="WTU152" s="7"/>
      <c r="WTV152" s="7"/>
      <c r="WTW152" s="7"/>
      <c r="WTX152" s="7"/>
      <c r="WTY152" s="7"/>
      <c r="WTZ152" s="7"/>
      <c r="WUA152" s="7"/>
      <c r="WUB152" s="7"/>
      <c r="WUC152" s="7"/>
      <c r="WUD152" s="7"/>
      <c r="WUE152" s="7"/>
      <c r="WUF152" s="7"/>
      <c r="WUG152" s="7"/>
      <c r="WUH152" s="7"/>
      <c r="WUI152" s="7"/>
      <c r="WUJ152" s="7"/>
      <c r="WUK152" s="7"/>
      <c r="WUL152" s="7"/>
      <c r="WUM152" s="7"/>
      <c r="WUN152" s="7"/>
      <c r="WUO152" s="7"/>
      <c r="WUP152" s="7"/>
      <c r="WUQ152" s="7"/>
      <c r="WUR152" s="7"/>
      <c r="WUS152" s="7"/>
      <c r="WUT152" s="7"/>
      <c r="WUU152" s="7"/>
      <c r="WUV152" s="7"/>
      <c r="WUW152" s="7"/>
      <c r="WUX152" s="7"/>
      <c r="WUY152" s="7"/>
      <c r="WUZ152" s="7"/>
      <c r="WVA152" s="7"/>
      <c r="WVB152" s="7"/>
      <c r="WVC152" s="7"/>
      <c r="WVD152" s="7"/>
      <c r="WVE152" s="7"/>
      <c r="WVF152" s="7"/>
      <c r="WVG152" s="7"/>
      <c r="WVH152" s="7"/>
      <c r="WVI152" s="7"/>
      <c r="WVJ152" s="7"/>
      <c r="WVK152" s="7"/>
      <c r="WVL152" s="7"/>
      <c r="WVM152" s="7"/>
      <c r="WVN152" s="7"/>
      <c r="WVO152" s="7"/>
      <c r="WVP152" s="7"/>
      <c r="WVQ152" s="7"/>
      <c r="WVR152" s="7"/>
      <c r="WVS152" s="7"/>
      <c r="WVT152" s="7"/>
      <c r="WVU152" s="7"/>
      <c r="WVV152" s="7"/>
      <c r="WVW152" s="7"/>
      <c r="WVX152" s="7"/>
      <c r="WVY152" s="7"/>
      <c r="WVZ152" s="7"/>
      <c r="WWA152" s="7"/>
      <c r="WWB152" s="7"/>
      <c r="WWC152" s="7"/>
      <c r="WWD152" s="7"/>
      <c r="WWE152" s="7"/>
      <c r="WWF152" s="7"/>
      <c r="WWG152" s="7"/>
      <c r="WWH152" s="7"/>
      <c r="WWI152" s="7"/>
      <c r="WWJ152" s="7"/>
      <c r="WWK152" s="7"/>
      <c r="WWL152" s="7"/>
      <c r="WWM152" s="7"/>
      <c r="WWN152" s="7"/>
      <c r="WWO152" s="7"/>
      <c r="WWP152" s="7"/>
      <c r="WWQ152" s="7"/>
      <c r="WWR152" s="7"/>
      <c r="WWS152" s="7"/>
      <c r="WWT152" s="7"/>
      <c r="WWU152" s="7"/>
      <c r="WWV152" s="7"/>
      <c r="WWW152" s="7"/>
      <c r="WWX152" s="7"/>
      <c r="WWY152" s="7"/>
      <c r="WWZ152" s="7"/>
      <c r="WXA152" s="7"/>
      <c r="WXB152" s="7"/>
      <c r="WXC152" s="7"/>
      <c r="WXD152" s="7"/>
      <c r="WXE152" s="7"/>
      <c r="WXF152" s="7"/>
      <c r="WXG152" s="7"/>
      <c r="WXH152" s="7"/>
      <c r="WXI152" s="7"/>
      <c r="WXJ152" s="7"/>
      <c r="WXK152" s="7"/>
      <c r="WXL152" s="7"/>
      <c r="WXM152" s="7"/>
      <c r="WXN152" s="7"/>
      <c r="WXO152" s="7"/>
      <c r="WXP152" s="7"/>
      <c r="WXQ152" s="7"/>
      <c r="WXR152" s="7"/>
      <c r="WXS152" s="7"/>
      <c r="WXT152" s="7"/>
      <c r="WXU152" s="7"/>
      <c r="WXV152" s="7"/>
      <c r="WXW152" s="7"/>
      <c r="WXX152" s="7"/>
      <c r="WXY152" s="7"/>
      <c r="WXZ152" s="7"/>
      <c r="WYA152" s="7"/>
      <c r="WYB152" s="7"/>
      <c r="WYC152" s="7"/>
      <c r="WYD152" s="7"/>
      <c r="WYE152" s="7"/>
      <c r="WYF152" s="7"/>
      <c r="WYG152" s="7"/>
      <c r="WYH152" s="7"/>
      <c r="WYI152" s="7"/>
      <c r="WYJ152" s="7"/>
      <c r="WYK152" s="7"/>
      <c r="WYL152" s="7"/>
      <c r="WYM152" s="7"/>
      <c r="WYN152" s="7"/>
      <c r="WYO152" s="7"/>
      <c r="WYP152" s="7"/>
      <c r="WYQ152" s="7"/>
      <c r="WYR152" s="7"/>
      <c r="WYS152" s="7"/>
      <c r="WYT152" s="7"/>
      <c r="WYU152" s="7"/>
      <c r="WYV152" s="7"/>
      <c r="WYW152" s="7"/>
      <c r="WYX152" s="7"/>
      <c r="WYY152" s="7"/>
      <c r="WYZ152" s="7"/>
      <c r="WZA152" s="7"/>
      <c r="WZB152" s="7"/>
      <c r="WZC152" s="7"/>
      <c r="WZD152" s="7"/>
      <c r="WZE152" s="7"/>
      <c r="WZF152" s="7"/>
      <c r="WZG152" s="7"/>
      <c r="WZH152" s="7"/>
      <c r="WZI152" s="7"/>
      <c r="WZJ152" s="7"/>
      <c r="WZK152" s="7"/>
      <c r="WZL152" s="7"/>
      <c r="WZM152" s="7"/>
      <c r="WZN152" s="7"/>
      <c r="WZO152" s="7"/>
      <c r="WZP152" s="7"/>
      <c r="WZQ152" s="7"/>
      <c r="WZR152" s="7"/>
      <c r="WZS152" s="7"/>
      <c r="WZT152" s="7"/>
      <c r="WZU152" s="7"/>
      <c r="WZV152" s="7"/>
      <c r="WZW152" s="7"/>
      <c r="WZX152" s="7"/>
      <c r="WZY152" s="7"/>
      <c r="WZZ152" s="7"/>
      <c r="XAA152" s="7"/>
      <c r="XAB152" s="7"/>
      <c r="XAC152" s="7"/>
      <c r="XAD152" s="7"/>
      <c r="XAE152" s="7"/>
      <c r="XAF152" s="7"/>
      <c r="XAG152" s="7"/>
      <c r="XAH152" s="7"/>
      <c r="XAI152" s="7"/>
      <c r="XAJ152" s="7"/>
      <c r="XAK152" s="7"/>
      <c r="XAL152" s="7"/>
      <c r="XAM152" s="7"/>
      <c r="XAN152" s="7"/>
      <c r="XAO152" s="7"/>
      <c r="XAP152" s="7"/>
      <c r="XAQ152" s="7"/>
      <c r="XAR152" s="7"/>
      <c r="XAS152" s="7"/>
      <c r="XAT152" s="7"/>
      <c r="XAU152" s="7"/>
      <c r="XAV152" s="7"/>
      <c r="XAW152" s="7"/>
      <c r="XAX152" s="7"/>
      <c r="XAY152" s="7"/>
      <c r="XAZ152" s="7"/>
      <c r="XBA152" s="7"/>
      <c r="XBB152" s="7"/>
      <c r="XBC152" s="7"/>
      <c r="XBD152" s="7"/>
      <c r="XBE152" s="7"/>
      <c r="XBF152" s="7"/>
      <c r="XBG152" s="7"/>
      <c r="XBH152" s="7"/>
      <c r="XBI152" s="7"/>
      <c r="XBJ152" s="7"/>
      <c r="XBK152" s="7"/>
      <c r="XBL152" s="7"/>
      <c r="XBM152" s="7"/>
      <c r="XBN152" s="7"/>
      <c r="XBO152" s="7"/>
      <c r="XBP152" s="7"/>
      <c r="XBQ152" s="7"/>
      <c r="XBR152" s="7"/>
      <c r="XBS152" s="7"/>
      <c r="XBT152" s="7"/>
      <c r="XBU152" s="7"/>
      <c r="XBV152" s="7"/>
      <c r="XBW152" s="7"/>
      <c r="XBX152" s="7"/>
      <c r="XBY152" s="7"/>
      <c r="XBZ152" s="7"/>
      <c r="XCA152" s="7"/>
      <c r="XCB152" s="7"/>
      <c r="XCC152" s="7"/>
      <c r="XCD152" s="7"/>
      <c r="XCE152" s="7"/>
      <c r="XCF152" s="7"/>
      <c r="XCG152" s="7"/>
      <c r="XCH152" s="7"/>
      <c r="XCI152" s="7"/>
      <c r="XCJ152" s="7"/>
      <c r="XCK152" s="7"/>
      <c r="XCL152" s="7"/>
      <c r="XCM152" s="7"/>
      <c r="XCN152" s="7"/>
      <c r="XCO152" s="7"/>
      <c r="XCP152" s="7"/>
      <c r="XCQ152" s="7"/>
      <c r="XCR152" s="7"/>
      <c r="XCS152" s="7"/>
      <c r="XCT152" s="7"/>
      <c r="XCU152" s="7"/>
      <c r="XCV152" s="7"/>
      <c r="XCW152" s="7"/>
      <c r="XCX152" s="7"/>
      <c r="XCY152" s="7"/>
      <c r="XCZ152" s="7"/>
      <c r="XDA152" s="7"/>
      <c r="XDB152" s="7"/>
      <c r="XDC152" s="7"/>
      <c r="XDD152" s="7"/>
      <c r="XDE152" s="7"/>
      <c r="XDF152" s="7"/>
      <c r="XDG152" s="7"/>
      <c r="XDH152" s="7"/>
      <c r="XDI152" s="7"/>
      <c r="XDJ152" s="7"/>
      <c r="XDK152" s="7"/>
      <c r="XDL152" s="7"/>
      <c r="XDM152" s="7"/>
      <c r="XDN152" s="7"/>
      <c r="XDO152" s="7"/>
      <c r="XDP152" s="7"/>
      <c r="XDQ152" s="7"/>
      <c r="XDR152" s="7"/>
      <c r="XDS152" s="7"/>
      <c r="XDT152" s="7"/>
      <c r="XDU152" s="7"/>
      <c r="XDV152" s="7"/>
      <c r="XDW152" s="7"/>
      <c r="XDX152" s="7"/>
      <c r="XDY152" s="7"/>
      <c r="XDZ152" s="7"/>
      <c r="XEA152" s="7"/>
      <c r="XEB152" s="7"/>
      <c r="XEC152" s="7"/>
      <c r="XED152" s="7"/>
      <c r="XEE152" s="7"/>
      <c r="XEF152" s="7"/>
      <c r="XEG152" s="7"/>
      <c r="XEH152" s="7"/>
      <c r="XEI152" s="7"/>
      <c r="XEJ152" s="7"/>
      <c r="XEK152" s="7"/>
      <c r="XEL152" s="7"/>
      <c r="XEM152" s="7"/>
      <c r="XEN152" s="7"/>
      <c r="XEO152" s="7"/>
      <c r="XEP152" s="7"/>
      <c r="XEQ152" s="7"/>
      <c r="XER152" s="7"/>
      <c r="XES152" s="7"/>
      <c r="XET152" s="7"/>
      <c r="XEU152" s="7"/>
      <c r="XEV152" s="7"/>
      <c r="XEW152" s="7"/>
      <c r="XEX152" s="7"/>
      <c r="XEY152" s="7"/>
      <c r="XEZ152" s="7"/>
      <c r="XFA152" s="7"/>
      <c r="XFB152" s="7"/>
      <c r="XFC152" s="7"/>
    </row>
    <row r="153" spans="1:16384" customFormat="1" ht="15" customHeight="1" thickBot="1" x14ac:dyDescent="0.3">
      <c r="A153" s="1"/>
      <c r="B153" s="141" t="s">
        <v>637</v>
      </c>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3" t="s">
        <v>638</v>
      </c>
      <c r="AA153" s="143"/>
      <c r="AB153" s="143"/>
      <c r="AC153" s="143"/>
      <c r="AD153" s="143"/>
      <c r="AE153" s="143"/>
      <c r="AF153" s="144"/>
      <c r="AG153" s="145"/>
      <c r="AH153" s="145"/>
      <c r="AI153" s="145"/>
      <c r="AJ153" s="145"/>
      <c r="AK153" s="145"/>
      <c r="AL153" s="146"/>
      <c r="AM153" s="147" t="s">
        <v>639</v>
      </c>
      <c r="AN153" s="148"/>
      <c r="AO153" s="148"/>
      <c r="AP153" s="148"/>
      <c r="AQ153" s="148"/>
      <c r="AR153" s="148"/>
      <c r="AS153" s="148"/>
      <c r="AT153" s="149"/>
      <c r="AU153" s="150"/>
      <c r="AV153" s="150"/>
      <c r="AW153" s="150"/>
      <c r="AX153" s="150"/>
      <c r="AY153" s="150"/>
      <c r="AZ153" s="150"/>
      <c r="BA153" s="150"/>
      <c r="BB153" s="150"/>
      <c r="BC153" s="150"/>
      <c r="BD153" s="150"/>
      <c r="BE153" s="150"/>
      <c r="BF153" s="150"/>
      <c r="BG153" s="150"/>
      <c r="BH153" s="150"/>
      <c r="BI153" s="150"/>
      <c r="BJ153" s="150"/>
      <c r="BK153" s="31"/>
      <c r="BL153" s="7"/>
      <c r="BM153" s="16"/>
      <c r="BN153" s="7"/>
      <c r="BO153" s="7"/>
      <c r="BP153" s="101"/>
      <c r="BQ153" s="101"/>
      <c r="BR153" s="7"/>
      <c r="BS153" s="7"/>
      <c r="BT153" s="7"/>
      <c r="BU153" s="7"/>
      <c r="BV153" s="7"/>
      <c r="BW153" s="7"/>
      <c r="BX153" s="101"/>
      <c r="BY153" s="7"/>
      <c r="BZ153" s="101"/>
      <c r="CA153" s="101"/>
      <c r="CB153" s="101"/>
      <c r="CC153" s="101"/>
      <c r="CD153" s="101"/>
      <c r="CE153" s="101"/>
      <c r="CF153" s="101"/>
      <c r="CG153" s="101"/>
      <c r="CH153" s="7" t="s">
        <v>640</v>
      </c>
      <c r="CI153" s="7" t="s">
        <v>641</v>
      </c>
      <c r="CJ153" s="7" t="s">
        <v>642</v>
      </c>
      <c r="CK153" s="7" t="s">
        <v>643</v>
      </c>
      <c r="CL153" s="7"/>
      <c r="CM153" s="7"/>
      <c r="CN153" s="96" t="s">
        <v>644</v>
      </c>
      <c r="CO153" s="7"/>
      <c r="CP153" s="7"/>
      <c r="CQ153" s="7"/>
      <c r="CR153" s="7"/>
      <c r="CS153" s="7"/>
      <c r="CT153" s="7"/>
      <c r="CU153" s="7"/>
      <c r="CV153" s="7"/>
      <c r="CW153" s="7"/>
      <c r="CX153" s="7"/>
      <c r="CY153" s="7"/>
      <c r="CZ153" s="7"/>
      <c r="DA153" s="7"/>
      <c r="DB153" s="7"/>
      <c r="DC153" s="7"/>
      <c r="DD153" s="46">
        <v>2513</v>
      </c>
      <c r="DE153" s="47" t="s">
        <v>645</v>
      </c>
      <c r="DF153" s="7"/>
      <c r="DG153" s="7"/>
      <c r="DH153" s="7"/>
      <c r="DI153" s="7"/>
      <c r="DJ153" s="7"/>
      <c r="DK153" s="7"/>
      <c r="DL153" s="7"/>
      <c r="DM153" s="7"/>
      <c r="DN153" s="7"/>
      <c r="DO153" s="7"/>
      <c r="DP153" s="7"/>
      <c r="DQ153" s="7"/>
      <c r="DR153" s="7"/>
      <c r="DS153" s="7"/>
      <c r="DT153" s="7"/>
      <c r="DU153" s="7"/>
      <c r="DV153" s="7"/>
      <c r="DW153" s="7"/>
      <c r="DX153" s="7"/>
      <c r="DY153" s="7"/>
      <c r="DZ153" s="12"/>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7"/>
      <c r="ANO153" s="7"/>
      <c r="ANP153" s="7"/>
      <c r="ANQ153" s="7"/>
      <c r="ANR153" s="7"/>
      <c r="ANS153" s="7"/>
      <c r="ANT153" s="7"/>
      <c r="ANU153" s="7"/>
      <c r="ANV153" s="7"/>
      <c r="ANW153" s="7"/>
      <c r="ANX153" s="7"/>
      <c r="ANY153" s="7"/>
      <c r="ANZ153" s="7"/>
      <c r="AOA153" s="7"/>
      <c r="AOB153" s="7"/>
      <c r="AOC153" s="7"/>
      <c r="AOD153" s="7"/>
      <c r="AOE153" s="7"/>
      <c r="AOF153" s="7"/>
      <c r="AOG153" s="7"/>
      <c r="AOH153" s="7"/>
      <c r="AOI153" s="7"/>
      <c r="AOJ153" s="7"/>
      <c r="AOK153" s="7"/>
      <c r="AOL153" s="7"/>
      <c r="AOM153" s="7"/>
      <c r="AON153" s="7"/>
      <c r="AOO153" s="7"/>
      <c r="AOP153" s="7"/>
      <c r="AOQ153" s="7"/>
      <c r="AOR153" s="7"/>
      <c r="AOS153" s="7"/>
      <c r="AOT153" s="7"/>
      <c r="AOU153" s="7"/>
      <c r="AOV153" s="7"/>
      <c r="AOW153" s="7"/>
      <c r="AOX153" s="7"/>
      <c r="AOY153" s="7"/>
      <c r="AOZ153" s="7"/>
      <c r="APA153" s="7"/>
      <c r="APB153" s="7"/>
      <c r="APC153" s="7"/>
      <c r="APD153" s="7"/>
      <c r="APE153" s="7"/>
      <c r="APF153" s="7"/>
      <c r="APG153" s="7"/>
      <c r="APH153" s="7"/>
      <c r="API153" s="7"/>
      <c r="APJ153" s="7"/>
      <c r="APK153" s="7"/>
      <c r="APL153" s="7"/>
      <c r="APM153" s="7"/>
      <c r="APN153" s="7"/>
      <c r="APO153" s="7"/>
      <c r="APP153" s="7"/>
      <c r="APQ153" s="7"/>
      <c r="APR153" s="7"/>
      <c r="APS153" s="7"/>
      <c r="APT153" s="7"/>
      <c r="APU153" s="7"/>
      <c r="APV153" s="7"/>
      <c r="APW153" s="7"/>
      <c r="APX153" s="7"/>
      <c r="APY153" s="7"/>
      <c r="APZ153" s="7"/>
      <c r="AQA153" s="7"/>
      <c r="AQB153" s="7"/>
      <c r="AQC153" s="7"/>
      <c r="AQD153" s="7"/>
      <c r="AQE153" s="7"/>
      <c r="AQF153" s="7"/>
      <c r="AQG153" s="7"/>
      <c r="AQH153" s="7"/>
      <c r="AQI153" s="7"/>
      <c r="AQJ153" s="7"/>
      <c r="AQK153" s="7"/>
      <c r="AQL153" s="7"/>
      <c r="AQM153" s="7"/>
      <c r="AQN153" s="7"/>
      <c r="AQO153" s="7"/>
      <c r="AQP153" s="7"/>
      <c r="AQQ153" s="7"/>
      <c r="AQR153" s="7"/>
      <c r="AQS153" s="7"/>
      <c r="AQT153" s="7"/>
      <c r="AQU153" s="7"/>
      <c r="AQV153" s="7"/>
      <c r="AQW153" s="7"/>
      <c r="AQX153" s="7"/>
      <c r="AQY153" s="7"/>
      <c r="AQZ153" s="7"/>
      <c r="ARA153" s="7"/>
      <c r="ARB153" s="7"/>
      <c r="ARC153" s="7"/>
      <c r="ARD153" s="7"/>
      <c r="ARE153" s="7"/>
      <c r="ARF153" s="7"/>
      <c r="ARG153" s="7"/>
      <c r="ARH153" s="7"/>
      <c r="ARI153" s="7"/>
      <c r="ARJ153" s="7"/>
      <c r="ARK153" s="7"/>
      <c r="ARL153" s="7"/>
      <c r="ARM153" s="7"/>
      <c r="ARN153" s="7"/>
      <c r="ARO153" s="7"/>
      <c r="ARP153" s="7"/>
      <c r="ARQ153" s="7"/>
      <c r="ARR153" s="7"/>
      <c r="ARS153" s="7"/>
      <c r="ART153" s="7"/>
      <c r="ARU153" s="7"/>
      <c r="ARV153" s="7"/>
      <c r="ARW153" s="7"/>
      <c r="ARX153" s="7"/>
      <c r="ARY153" s="7"/>
      <c r="ARZ153" s="7"/>
      <c r="ASA153" s="7"/>
      <c r="ASB153" s="7"/>
      <c r="ASC153" s="7"/>
      <c r="ASD153" s="7"/>
      <c r="ASE153" s="7"/>
      <c r="ASF153" s="7"/>
      <c r="ASG153" s="7"/>
      <c r="ASH153" s="7"/>
      <c r="ASI153" s="7"/>
      <c r="ASJ153" s="7"/>
      <c r="ASK153" s="7"/>
      <c r="ASL153" s="7"/>
      <c r="ASM153" s="7"/>
      <c r="ASN153" s="7"/>
      <c r="ASO153" s="7"/>
      <c r="ASP153" s="7"/>
      <c r="ASQ153" s="7"/>
      <c r="ASR153" s="7"/>
      <c r="ASS153" s="7"/>
      <c r="AST153" s="7"/>
      <c r="ASU153" s="7"/>
      <c r="ASV153" s="7"/>
      <c r="ASW153" s="7"/>
      <c r="ASX153" s="7"/>
      <c r="ASY153" s="7"/>
      <c r="ASZ153" s="7"/>
      <c r="ATA153" s="7"/>
      <c r="ATB153" s="7"/>
      <c r="ATC153" s="7"/>
      <c r="ATD153" s="7"/>
      <c r="ATE153" s="7"/>
      <c r="ATF153" s="7"/>
      <c r="ATG153" s="7"/>
      <c r="ATH153" s="7"/>
      <c r="ATI153" s="7"/>
      <c r="ATJ153" s="7"/>
      <c r="ATK153" s="7"/>
      <c r="ATL153" s="7"/>
      <c r="ATM153" s="7"/>
      <c r="ATN153" s="7"/>
      <c r="ATO153" s="7"/>
      <c r="ATP153" s="7"/>
      <c r="ATQ153" s="7"/>
      <c r="ATR153" s="7"/>
      <c r="ATS153" s="7"/>
      <c r="ATT153" s="7"/>
      <c r="ATU153" s="7"/>
      <c r="ATV153" s="7"/>
      <c r="ATW153" s="7"/>
      <c r="ATX153" s="7"/>
      <c r="ATY153" s="7"/>
      <c r="ATZ153" s="7"/>
      <c r="AUA153" s="7"/>
      <c r="AUB153" s="7"/>
      <c r="AUC153" s="7"/>
      <c r="AUD153" s="7"/>
      <c r="AUE153" s="7"/>
      <c r="AUF153" s="7"/>
      <c r="AUG153" s="7"/>
      <c r="AUH153" s="7"/>
      <c r="AUI153" s="7"/>
      <c r="AUJ153" s="7"/>
      <c r="AUK153" s="7"/>
      <c r="AUL153" s="7"/>
      <c r="AUM153" s="7"/>
      <c r="AUN153" s="7"/>
      <c r="AUO153" s="7"/>
      <c r="AUP153" s="7"/>
      <c r="AUQ153" s="7"/>
      <c r="AUR153" s="7"/>
      <c r="AUS153" s="7"/>
      <c r="AUT153" s="7"/>
      <c r="AUU153" s="7"/>
      <c r="AUV153" s="7"/>
      <c r="AUW153" s="7"/>
      <c r="AUX153" s="7"/>
      <c r="AUY153" s="7"/>
      <c r="AUZ153" s="7"/>
      <c r="AVA153" s="7"/>
      <c r="AVB153" s="7"/>
      <c r="AVC153" s="7"/>
      <c r="AVD153" s="7"/>
      <c r="AVE153" s="7"/>
      <c r="AVF153" s="7"/>
      <c r="AVG153" s="7"/>
      <c r="AVH153" s="7"/>
      <c r="AVI153" s="7"/>
      <c r="AVJ153" s="7"/>
      <c r="AVK153" s="7"/>
      <c r="AVL153" s="7"/>
      <c r="AVM153" s="7"/>
      <c r="AVN153" s="7"/>
      <c r="AVO153" s="7"/>
      <c r="AVP153" s="7"/>
      <c r="AVQ153" s="7"/>
      <c r="AVR153" s="7"/>
      <c r="AVS153" s="7"/>
      <c r="AVT153" s="7"/>
      <c r="AVU153" s="7"/>
      <c r="AVV153" s="7"/>
      <c r="AVW153" s="7"/>
      <c r="AVX153" s="7"/>
      <c r="AVY153" s="7"/>
      <c r="AVZ153" s="7"/>
      <c r="AWA153" s="7"/>
      <c r="AWB153" s="7"/>
      <c r="AWC153" s="7"/>
      <c r="AWD153" s="7"/>
      <c r="AWE153" s="7"/>
      <c r="AWF153" s="7"/>
      <c r="AWG153" s="7"/>
      <c r="AWH153" s="7"/>
      <c r="AWI153" s="7"/>
      <c r="AWJ153" s="7"/>
      <c r="AWK153" s="7"/>
      <c r="AWL153" s="7"/>
      <c r="AWM153" s="7"/>
      <c r="AWN153" s="7"/>
      <c r="AWO153" s="7"/>
      <c r="AWP153" s="7"/>
      <c r="AWQ153" s="7"/>
      <c r="AWR153" s="7"/>
      <c r="AWS153" s="7"/>
      <c r="AWT153" s="7"/>
      <c r="AWU153" s="7"/>
      <c r="AWV153" s="7"/>
      <c r="AWW153" s="7"/>
      <c r="AWX153" s="7"/>
      <c r="AWY153" s="7"/>
      <c r="AWZ153" s="7"/>
      <c r="AXA153" s="7"/>
      <c r="AXB153" s="7"/>
      <c r="AXC153" s="7"/>
      <c r="AXD153" s="7"/>
      <c r="AXE153" s="7"/>
      <c r="AXF153" s="7"/>
      <c r="AXG153" s="7"/>
      <c r="AXH153" s="7"/>
      <c r="AXI153" s="7"/>
      <c r="AXJ153" s="7"/>
      <c r="AXK153" s="7"/>
      <c r="AXL153" s="7"/>
      <c r="AXM153" s="7"/>
      <c r="AXN153" s="7"/>
      <c r="AXO153" s="7"/>
      <c r="AXP153" s="7"/>
      <c r="AXQ153" s="7"/>
      <c r="AXR153" s="7"/>
      <c r="AXS153" s="7"/>
      <c r="AXT153" s="7"/>
      <c r="AXU153" s="7"/>
      <c r="AXV153" s="7"/>
      <c r="AXW153" s="7"/>
      <c r="AXX153" s="7"/>
      <c r="AXY153" s="7"/>
      <c r="AXZ153" s="7"/>
      <c r="AYA153" s="7"/>
      <c r="AYB153" s="7"/>
      <c r="AYC153" s="7"/>
      <c r="AYD153" s="7"/>
      <c r="AYE153" s="7"/>
      <c r="AYF153" s="7"/>
      <c r="AYG153" s="7"/>
      <c r="AYH153" s="7"/>
      <c r="AYI153" s="7"/>
      <c r="AYJ153" s="7"/>
      <c r="AYK153" s="7"/>
      <c r="AYL153" s="7"/>
      <c r="AYM153" s="7"/>
      <c r="AYN153" s="7"/>
      <c r="AYO153" s="7"/>
      <c r="AYP153" s="7"/>
      <c r="AYQ153" s="7"/>
      <c r="AYR153" s="7"/>
      <c r="AYS153" s="7"/>
      <c r="AYT153" s="7"/>
      <c r="AYU153" s="7"/>
      <c r="AYV153" s="7"/>
      <c r="AYW153" s="7"/>
      <c r="AYX153" s="7"/>
      <c r="AYY153" s="7"/>
      <c r="AYZ153" s="7"/>
      <c r="AZA153" s="7"/>
      <c r="AZB153" s="7"/>
      <c r="AZC153" s="7"/>
      <c r="AZD153" s="7"/>
      <c r="AZE153" s="7"/>
      <c r="AZF153" s="7"/>
      <c r="AZG153" s="7"/>
      <c r="AZH153" s="7"/>
      <c r="AZI153" s="7"/>
      <c r="AZJ153" s="7"/>
      <c r="AZK153" s="7"/>
      <c r="AZL153" s="7"/>
      <c r="AZM153" s="7"/>
      <c r="AZN153" s="7"/>
      <c r="AZO153" s="7"/>
      <c r="AZP153" s="7"/>
      <c r="AZQ153" s="7"/>
      <c r="AZR153" s="7"/>
      <c r="AZS153" s="7"/>
      <c r="AZT153" s="7"/>
      <c r="AZU153" s="7"/>
      <c r="AZV153" s="7"/>
      <c r="AZW153" s="7"/>
      <c r="AZX153" s="7"/>
      <c r="AZY153" s="7"/>
      <c r="AZZ153" s="7"/>
      <c r="BAA153" s="7"/>
      <c r="BAB153" s="7"/>
      <c r="BAC153" s="7"/>
      <c r="BAD153" s="7"/>
      <c r="BAE153" s="7"/>
      <c r="BAF153" s="7"/>
      <c r="BAG153" s="7"/>
      <c r="BAH153" s="7"/>
      <c r="BAI153" s="7"/>
      <c r="BAJ153" s="7"/>
      <c r="BAK153" s="7"/>
      <c r="BAL153" s="7"/>
      <c r="BAM153" s="7"/>
      <c r="BAN153" s="7"/>
      <c r="BAO153" s="7"/>
      <c r="BAP153" s="7"/>
      <c r="BAQ153" s="7"/>
      <c r="BAR153" s="7"/>
      <c r="BAS153" s="7"/>
      <c r="BAT153" s="7"/>
      <c r="BAU153" s="7"/>
      <c r="BAV153" s="7"/>
      <c r="BAW153" s="7"/>
      <c r="BAX153" s="7"/>
      <c r="BAY153" s="7"/>
      <c r="BAZ153" s="7"/>
      <c r="BBA153" s="7"/>
      <c r="BBB153" s="7"/>
      <c r="BBC153" s="7"/>
      <c r="BBD153" s="7"/>
      <c r="BBE153" s="7"/>
      <c r="BBF153" s="7"/>
      <c r="BBG153" s="7"/>
      <c r="BBH153" s="7"/>
      <c r="BBI153" s="7"/>
      <c r="BBJ153" s="7"/>
      <c r="BBK153" s="7"/>
      <c r="BBL153" s="7"/>
      <c r="BBM153" s="7"/>
      <c r="BBN153" s="7"/>
      <c r="BBO153" s="7"/>
      <c r="BBP153" s="7"/>
      <c r="BBQ153" s="7"/>
      <c r="BBR153" s="7"/>
      <c r="BBS153" s="7"/>
      <c r="BBT153" s="7"/>
      <c r="BBU153" s="7"/>
      <c r="BBV153" s="7"/>
      <c r="BBW153" s="7"/>
      <c r="BBX153" s="7"/>
      <c r="BBY153" s="7"/>
      <c r="BBZ153" s="7"/>
      <c r="BCA153" s="7"/>
      <c r="BCB153" s="7"/>
      <c r="BCC153" s="7"/>
      <c r="BCD153" s="7"/>
      <c r="BCE153" s="7"/>
      <c r="BCF153" s="7"/>
      <c r="BCG153" s="7"/>
      <c r="BCH153" s="7"/>
      <c r="BCI153" s="7"/>
      <c r="BCJ153" s="7"/>
      <c r="BCK153" s="7"/>
      <c r="BCL153" s="7"/>
      <c r="BCM153" s="7"/>
      <c r="BCN153" s="7"/>
      <c r="BCO153" s="7"/>
      <c r="BCP153" s="7"/>
      <c r="BCQ153" s="7"/>
      <c r="BCR153" s="7"/>
      <c r="BCS153" s="7"/>
      <c r="BCT153" s="7"/>
      <c r="BCU153" s="7"/>
      <c r="BCV153" s="7"/>
      <c r="BCW153" s="7"/>
      <c r="BCX153" s="7"/>
      <c r="BCY153" s="7"/>
      <c r="BCZ153" s="7"/>
      <c r="BDA153" s="7"/>
      <c r="BDB153" s="7"/>
      <c r="BDC153" s="7"/>
      <c r="BDD153" s="7"/>
      <c r="BDE153" s="7"/>
      <c r="BDF153" s="7"/>
      <c r="BDG153" s="7"/>
      <c r="BDH153" s="7"/>
      <c r="BDI153" s="7"/>
      <c r="BDJ153" s="7"/>
      <c r="BDK153" s="7"/>
      <c r="BDL153" s="7"/>
      <c r="BDM153" s="7"/>
      <c r="BDN153" s="7"/>
      <c r="BDO153" s="7"/>
      <c r="BDP153" s="7"/>
      <c r="BDQ153" s="7"/>
      <c r="BDR153" s="7"/>
      <c r="BDS153" s="7"/>
      <c r="BDT153" s="7"/>
      <c r="BDU153" s="7"/>
      <c r="BDV153" s="7"/>
      <c r="BDW153" s="7"/>
      <c r="BDX153" s="7"/>
      <c r="BDY153" s="7"/>
      <c r="BDZ153" s="7"/>
      <c r="BEA153" s="7"/>
      <c r="BEB153" s="7"/>
      <c r="BEC153" s="7"/>
      <c r="BED153" s="7"/>
      <c r="BEE153" s="7"/>
      <c r="BEF153" s="7"/>
      <c r="BEG153" s="7"/>
      <c r="BEH153" s="7"/>
      <c r="BEI153" s="7"/>
      <c r="BEJ153" s="7"/>
      <c r="BEK153" s="7"/>
      <c r="BEL153" s="7"/>
      <c r="BEM153" s="7"/>
      <c r="BEN153" s="7"/>
      <c r="BEO153" s="7"/>
      <c r="BEP153" s="7"/>
      <c r="BEQ153" s="7"/>
      <c r="BER153" s="7"/>
      <c r="BES153" s="7"/>
      <c r="BET153" s="7"/>
      <c r="BEU153" s="7"/>
      <c r="BEV153" s="7"/>
      <c r="BEW153" s="7"/>
      <c r="BEX153" s="7"/>
      <c r="BEY153" s="7"/>
      <c r="BEZ153" s="7"/>
      <c r="BFA153" s="7"/>
      <c r="BFB153" s="7"/>
      <c r="BFC153" s="7"/>
      <c r="BFD153" s="7"/>
      <c r="BFE153" s="7"/>
      <c r="BFF153" s="7"/>
      <c r="BFG153" s="7"/>
      <c r="BFH153" s="7"/>
      <c r="BFI153" s="7"/>
      <c r="BFJ153" s="7"/>
      <c r="BFK153" s="7"/>
      <c r="BFL153" s="7"/>
      <c r="BFM153" s="7"/>
      <c r="BFN153" s="7"/>
      <c r="BFO153" s="7"/>
      <c r="BFP153" s="7"/>
      <c r="BFQ153" s="7"/>
      <c r="BFR153" s="7"/>
      <c r="BFS153" s="7"/>
      <c r="BFT153" s="7"/>
      <c r="BFU153" s="7"/>
      <c r="BFV153" s="7"/>
      <c r="BFW153" s="7"/>
      <c r="BFX153" s="7"/>
      <c r="BFY153" s="7"/>
      <c r="BFZ153" s="7"/>
      <c r="BGA153" s="7"/>
      <c r="BGB153" s="7"/>
      <c r="BGC153" s="7"/>
      <c r="BGD153" s="7"/>
      <c r="BGE153" s="7"/>
      <c r="BGF153" s="7"/>
      <c r="BGG153" s="7"/>
      <c r="BGH153" s="7"/>
      <c r="BGI153" s="7"/>
      <c r="BGJ153" s="7"/>
      <c r="BGK153" s="7"/>
      <c r="BGL153" s="7"/>
      <c r="BGM153" s="7"/>
      <c r="BGN153" s="7"/>
      <c r="BGO153" s="7"/>
      <c r="BGP153" s="7"/>
      <c r="BGQ153" s="7"/>
      <c r="BGR153" s="7"/>
      <c r="BGS153" s="7"/>
      <c r="BGT153" s="7"/>
      <c r="BGU153" s="7"/>
      <c r="BGV153" s="7"/>
      <c r="BGW153" s="7"/>
      <c r="BGX153" s="7"/>
      <c r="BGY153" s="7"/>
      <c r="BGZ153" s="7"/>
      <c r="BHA153" s="7"/>
      <c r="BHB153" s="7"/>
      <c r="BHC153" s="7"/>
      <c r="BHD153" s="7"/>
      <c r="BHE153" s="7"/>
      <c r="BHF153" s="7"/>
      <c r="BHG153" s="7"/>
      <c r="BHH153" s="7"/>
      <c r="BHI153" s="7"/>
      <c r="BHJ153" s="7"/>
      <c r="BHK153" s="7"/>
      <c r="BHL153" s="7"/>
      <c r="BHM153" s="7"/>
      <c r="BHN153" s="7"/>
      <c r="BHO153" s="7"/>
      <c r="BHP153" s="7"/>
      <c r="BHQ153" s="7"/>
      <c r="BHR153" s="7"/>
      <c r="BHS153" s="7"/>
      <c r="BHT153" s="7"/>
      <c r="BHU153" s="7"/>
      <c r="BHV153" s="7"/>
      <c r="BHW153" s="7"/>
      <c r="BHX153" s="7"/>
      <c r="BHY153" s="7"/>
      <c r="BHZ153" s="7"/>
      <c r="BIA153" s="7"/>
      <c r="BIB153" s="7"/>
      <c r="BIC153" s="7"/>
      <c r="BID153" s="7"/>
      <c r="BIE153" s="7"/>
      <c r="BIF153" s="7"/>
      <c r="BIG153" s="7"/>
      <c r="BIH153" s="7"/>
      <c r="BII153" s="7"/>
      <c r="BIJ153" s="7"/>
      <c r="BIK153" s="7"/>
      <c r="BIL153" s="7"/>
      <c r="BIM153" s="7"/>
      <c r="BIN153" s="7"/>
      <c r="BIO153" s="7"/>
      <c r="BIP153" s="7"/>
      <c r="BIQ153" s="7"/>
      <c r="BIR153" s="7"/>
      <c r="BIS153" s="7"/>
      <c r="BIT153" s="7"/>
      <c r="BIU153" s="7"/>
      <c r="BIV153" s="7"/>
      <c r="BIW153" s="7"/>
      <c r="BIX153" s="7"/>
      <c r="BIY153" s="7"/>
      <c r="BIZ153" s="7"/>
      <c r="BJA153" s="7"/>
      <c r="BJB153" s="7"/>
      <c r="BJC153" s="7"/>
      <c r="BJD153" s="7"/>
      <c r="BJE153" s="7"/>
      <c r="BJF153" s="7"/>
      <c r="BJG153" s="7"/>
      <c r="BJH153" s="7"/>
      <c r="BJI153" s="7"/>
      <c r="BJJ153" s="7"/>
      <c r="BJK153" s="7"/>
      <c r="BJL153" s="7"/>
      <c r="BJM153" s="7"/>
      <c r="BJN153" s="7"/>
      <c r="BJO153" s="7"/>
      <c r="BJP153" s="7"/>
      <c r="BJQ153" s="7"/>
      <c r="BJR153" s="7"/>
      <c r="BJS153" s="7"/>
      <c r="BJT153" s="7"/>
      <c r="BJU153" s="7"/>
      <c r="BJV153" s="7"/>
      <c r="BJW153" s="7"/>
      <c r="BJX153" s="7"/>
      <c r="BJY153" s="7"/>
      <c r="BJZ153" s="7"/>
      <c r="BKA153" s="7"/>
      <c r="BKB153" s="7"/>
      <c r="BKC153" s="7"/>
      <c r="BKD153" s="7"/>
      <c r="BKE153" s="7"/>
      <c r="BKF153" s="7"/>
      <c r="BKG153" s="7"/>
      <c r="BKH153" s="7"/>
      <c r="BKI153" s="7"/>
      <c r="BKJ153" s="7"/>
      <c r="BKK153" s="7"/>
      <c r="BKL153" s="7"/>
      <c r="BKM153" s="7"/>
      <c r="BKN153" s="7"/>
      <c r="BKO153" s="7"/>
      <c r="BKP153" s="7"/>
      <c r="BKQ153" s="7"/>
      <c r="BKR153" s="7"/>
      <c r="BKS153" s="7"/>
      <c r="BKT153" s="7"/>
      <c r="BKU153" s="7"/>
      <c r="BKV153" s="7"/>
      <c r="BKW153" s="7"/>
      <c r="BKX153" s="7"/>
      <c r="BKY153" s="7"/>
      <c r="BKZ153" s="7"/>
      <c r="BLA153" s="7"/>
      <c r="BLB153" s="7"/>
      <c r="BLC153" s="7"/>
      <c r="BLD153" s="7"/>
      <c r="BLE153" s="7"/>
      <c r="BLF153" s="7"/>
      <c r="BLG153" s="7"/>
      <c r="BLH153" s="7"/>
      <c r="BLI153" s="7"/>
      <c r="BLJ153" s="7"/>
      <c r="BLK153" s="7"/>
      <c r="BLL153" s="7"/>
      <c r="BLM153" s="7"/>
      <c r="BLN153" s="7"/>
      <c r="BLO153" s="7"/>
      <c r="BLP153" s="7"/>
      <c r="BLQ153" s="7"/>
      <c r="BLR153" s="7"/>
      <c r="BLS153" s="7"/>
      <c r="BLT153" s="7"/>
      <c r="BLU153" s="7"/>
      <c r="BLV153" s="7"/>
      <c r="BLW153" s="7"/>
      <c r="BLX153" s="7"/>
      <c r="BLY153" s="7"/>
      <c r="BLZ153" s="7"/>
      <c r="BMA153" s="7"/>
      <c r="BMB153" s="7"/>
      <c r="BMC153" s="7"/>
      <c r="BMD153" s="7"/>
      <c r="BME153" s="7"/>
      <c r="BMF153" s="7"/>
      <c r="BMG153" s="7"/>
      <c r="BMH153" s="7"/>
      <c r="BMI153" s="7"/>
      <c r="BMJ153" s="7"/>
      <c r="BMK153" s="7"/>
      <c r="BML153" s="7"/>
      <c r="BMM153" s="7"/>
      <c r="BMN153" s="7"/>
      <c r="BMO153" s="7"/>
      <c r="BMP153" s="7"/>
      <c r="BMQ153" s="7"/>
      <c r="BMR153" s="7"/>
      <c r="BMS153" s="7"/>
      <c r="BMT153" s="7"/>
      <c r="BMU153" s="7"/>
      <c r="BMV153" s="7"/>
      <c r="BMW153" s="7"/>
      <c r="BMX153" s="7"/>
      <c r="BMY153" s="7"/>
      <c r="BMZ153" s="7"/>
      <c r="BNA153" s="7"/>
      <c r="BNB153" s="7"/>
      <c r="BNC153" s="7"/>
      <c r="BND153" s="7"/>
      <c r="BNE153" s="7"/>
      <c r="BNF153" s="7"/>
      <c r="BNG153" s="7"/>
      <c r="BNH153" s="7"/>
      <c r="BNI153" s="7"/>
      <c r="BNJ153" s="7"/>
      <c r="BNK153" s="7"/>
      <c r="BNL153" s="7"/>
      <c r="BNM153" s="7"/>
      <c r="BNN153" s="7"/>
      <c r="BNO153" s="7"/>
      <c r="BNP153" s="7"/>
      <c r="BNQ153" s="7"/>
      <c r="BNR153" s="7"/>
      <c r="BNS153" s="7"/>
      <c r="BNT153" s="7"/>
      <c r="BNU153" s="7"/>
      <c r="BNV153" s="7"/>
      <c r="BNW153" s="7"/>
      <c r="BNX153" s="7"/>
      <c r="BNY153" s="7"/>
      <c r="BNZ153" s="7"/>
      <c r="BOA153" s="7"/>
      <c r="BOB153" s="7"/>
      <c r="BOC153" s="7"/>
      <c r="BOD153" s="7"/>
      <c r="BOE153" s="7"/>
      <c r="BOF153" s="7"/>
      <c r="BOG153" s="7"/>
      <c r="BOH153" s="7"/>
      <c r="BOI153" s="7"/>
      <c r="BOJ153" s="7"/>
      <c r="BOK153" s="7"/>
      <c r="BOL153" s="7"/>
      <c r="BOM153" s="7"/>
      <c r="BON153" s="7"/>
      <c r="BOO153" s="7"/>
      <c r="BOP153" s="7"/>
      <c r="BOQ153" s="7"/>
      <c r="BOR153" s="7"/>
      <c r="BOS153" s="7"/>
      <c r="BOT153" s="7"/>
      <c r="BOU153" s="7"/>
      <c r="BOV153" s="7"/>
      <c r="BOW153" s="7"/>
      <c r="BOX153" s="7"/>
      <c r="BOY153" s="7"/>
      <c r="BOZ153" s="7"/>
      <c r="BPA153" s="7"/>
      <c r="BPB153" s="7"/>
      <c r="BPC153" s="7"/>
      <c r="BPD153" s="7"/>
      <c r="BPE153" s="7"/>
      <c r="BPF153" s="7"/>
      <c r="BPG153" s="7"/>
      <c r="BPH153" s="7"/>
      <c r="BPI153" s="7"/>
      <c r="BPJ153" s="7"/>
      <c r="BPK153" s="7"/>
      <c r="BPL153" s="7"/>
      <c r="BPM153" s="7"/>
      <c r="BPN153" s="7"/>
      <c r="BPO153" s="7"/>
      <c r="BPP153" s="7"/>
      <c r="BPQ153" s="7"/>
      <c r="BPR153" s="7"/>
      <c r="BPS153" s="7"/>
      <c r="BPT153" s="7"/>
      <c r="BPU153" s="7"/>
      <c r="BPV153" s="7"/>
      <c r="BPW153" s="7"/>
      <c r="BPX153" s="7"/>
      <c r="BPY153" s="7"/>
      <c r="BPZ153" s="7"/>
      <c r="BQA153" s="7"/>
      <c r="BQB153" s="7"/>
      <c r="BQC153" s="7"/>
      <c r="BQD153" s="7"/>
      <c r="BQE153" s="7"/>
      <c r="BQF153" s="7"/>
      <c r="BQG153" s="7"/>
      <c r="BQH153" s="7"/>
      <c r="BQI153" s="7"/>
      <c r="BQJ153" s="7"/>
      <c r="BQK153" s="7"/>
      <c r="BQL153" s="7"/>
      <c r="BQM153" s="7"/>
      <c r="BQN153" s="7"/>
      <c r="BQO153" s="7"/>
      <c r="BQP153" s="7"/>
      <c r="BQQ153" s="7"/>
      <c r="BQR153" s="7"/>
      <c r="BQS153" s="7"/>
      <c r="BQT153" s="7"/>
      <c r="BQU153" s="7"/>
      <c r="BQV153" s="7"/>
      <c r="BQW153" s="7"/>
      <c r="BQX153" s="7"/>
      <c r="BQY153" s="7"/>
      <c r="BQZ153" s="7"/>
      <c r="BRA153" s="7"/>
      <c r="BRB153" s="7"/>
      <c r="BRC153" s="7"/>
      <c r="BRD153" s="7"/>
      <c r="BRE153" s="7"/>
      <c r="BRF153" s="7"/>
      <c r="BRG153" s="7"/>
      <c r="BRH153" s="7"/>
      <c r="BRI153" s="7"/>
      <c r="BRJ153" s="7"/>
      <c r="BRK153" s="7"/>
      <c r="BRL153" s="7"/>
      <c r="BRM153" s="7"/>
      <c r="BRN153" s="7"/>
      <c r="BRO153" s="7"/>
      <c r="BRP153" s="7"/>
      <c r="BRQ153" s="7"/>
      <c r="BRR153" s="7"/>
      <c r="BRS153" s="7"/>
      <c r="BRT153" s="7"/>
      <c r="BRU153" s="7"/>
      <c r="BRV153" s="7"/>
      <c r="BRW153" s="7"/>
      <c r="BRX153" s="7"/>
      <c r="BRY153" s="7"/>
      <c r="BRZ153" s="7"/>
      <c r="BSA153" s="7"/>
      <c r="BSB153" s="7"/>
      <c r="BSC153" s="7"/>
      <c r="BSD153" s="7"/>
      <c r="BSE153" s="7"/>
      <c r="BSF153" s="7"/>
      <c r="BSG153" s="7"/>
      <c r="BSH153" s="7"/>
      <c r="BSI153" s="7"/>
      <c r="BSJ153" s="7"/>
      <c r="BSK153" s="7"/>
      <c r="BSL153" s="7"/>
      <c r="BSM153" s="7"/>
      <c r="BSN153" s="7"/>
      <c r="BSO153" s="7"/>
      <c r="BSP153" s="7"/>
      <c r="BSQ153" s="7"/>
      <c r="BSR153" s="7"/>
      <c r="BSS153" s="7"/>
      <c r="BST153" s="7"/>
      <c r="BSU153" s="7"/>
      <c r="BSV153" s="7"/>
      <c r="BSW153" s="7"/>
      <c r="BSX153" s="7"/>
      <c r="BSY153" s="7"/>
      <c r="BSZ153" s="7"/>
      <c r="BTA153" s="7"/>
      <c r="BTB153" s="7"/>
      <c r="BTC153" s="7"/>
      <c r="BTD153" s="7"/>
      <c r="BTE153" s="7"/>
      <c r="BTF153" s="7"/>
      <c r="BTG153" s="7"/>
      <c r="BTH153" s="7"/>
      <c r="BTI153" s="7"/>
      <c r="BTJ153" s="7"/>
      <c r="BTK153" s="7"/>
      <c r="BTL153" s="7"/>
      <c r="BTM153" s="7"/>
      <c r="BTN153" s="7"/>
      <c r="BTO153" s="7"/>
      <c r="BTP153" s="7"/>
      <c r="BTQ153" s="7"/>
      <c r="BTR153" s="7"/>
      <c r="BTS153" s="7"/>
      <c r="BTT153" s="7"/>
      <c r="BTU153" s="7"/>
      <c r="BTV153" s="7"/>
      <c r="BTW153" s="7"/>
      <c r="BTX153" s="7"/>
      <c r="BTY153" s="7"/>
      <c r="BTZ153" s="7"/>
      <c r="BUA153" s="7"/>
      <c r="BUB153" s="7"/>
      <c r="BUC153" s="7"/>
      <c r="BUD153" s="7"/>
      <c r="BUE153" s="7"/>
      <c r="BUF153" s="7"/>
      <c r="BUG153" s="7"/>
      <c r="BUH153" s="7"/>
      <c r="BUI153" s="7"/>
      <c r="BUJ153" s="7"/>
      <c r="BUK153" s="7"/>
      <c r="BUL153" s="7"/>
      <c r="BUM153" s="7"/>
      <c r="BUN153" s="7"/>
      <c r="BUO153" s="7"/>
      <c r="BUP153" s="7"/>
      <c r="BUQ153" s="7"/>
      <c r="BUR153" s="7"/>
      <c r="BUS153" s="7"/>
      <c r="BUT153" s="7"/>
      <c r="BUU153" s="7"/>
      <c r="BUV153" s="7"/>
      <c r="BUW153" s="7"/>
      <c r="BUX153" s="7"/>
      <c r="BUY153" s="7"/>
      <c r="BUZ153" s="7"/>
      <c r="BVA153" s="7"/>
      <c r="BVB153" s="7"/>
      <c r="BVC153" s="7"/>
      <c r="BVD153" s="7"/>
      <c r="BVE153" s="7"/>
      <c r="BVF153" s="7"/>
      <c r="BVG153" s="7"/>
      <c r="BVH153" s="7"/>
      <c r="BVI153" s="7"/>
      <c r="BVJ153" s="7"/>
      <c r="BVK153" s="7"/>
      <c r="BVL153" s="7"/>
      <c r="BVM153" s="7"/>
      <c r="BVN153" s="7"/>
      <c r="BVO153" s="7"/>
      <c r="BVP153" s="7"/>
      <c r="BVQ153" s="7"/>
      <c r="BVR153" s="7"/>
      <c r="BVS153" s="7"/>
      <c r="BVT153" s="7"/>
      <c r="BVU153" s="7"/>
      <c r="BVV153" s="7"/>
      <c r="BVW153" s="7"/>
      <c r="BVX153" s="7"/>
      <c r="BVY153" s="7"/>
      <c r="BVZ153" s="7"/>
      <c r="BWA153" s="7"/>
      <c r="BWB153" s="7"/>
      <c r="BWC153" s="7"/>
      <c r="BWD153" s="7"/>
      <c r="BWE153" s="7"/>
      <c r="BWF153" s="7"/>
      <c r="BWG153" s="7"/>
      <c r="BWH153" s="7"/>
      <c r="BWI153" s="7"/>
      <c r="BWJ153" s="7"/>
      <c r="BWK153" s="7"/>
      <c r="BWL153" s="7"/>
      <c r="BWM153" s="7"/>
      <c r="BWN153" s="7"/>
      <c r="BWO153" s="7"/>
      <c r="BWP153" s="7"/>
      <c r="BWQ153" s="7"/>
      <c r="BWR153" s="7"/>
      <c r="BWS153" s="7"/>
      <c r="BWT153" s="7"/>
      <c r="BWU153" s="7"/>
      <c r="BWV153" s="7"/>
      <c r="BWW153" s="7"/>
      <c r="BWX153" s="7"/>
      <c r="BWY153" s="7"/>
      <c r="BWZ153" s="7"/>
      <c r="BXA153" s="7"/>
      <c r="BXB153" s="7"/>
      <c r="BXC153" s="7"/>
      <c r="BXD153" s="7"/>
      <c r="BXE153" s="7"/>
      <c r="BXF153" s="7"/>
      <c r="BXG153" s="7"/>
      <c r="BXH153" s="7"/>
      <c r="BXI153" s="7"/>
      <c r="BXJ153" s="7"/>
      <c r="BXK153" s="7"/>
      <c r="BXL153" s="7"/>
      <c r="BXM153" s="7"/>
      <c r="BXN153" s="7"/>
      <c r="BXO153" s="7"/>
      <c r="BXP153" s="7"/>
      <c r="BXQ153" s="7"/>
      <c r="BXR153" s="7"/>
      <c r="BXS153" s="7"/>
      <c r="BXT153" s="7"/>
      <c r="BXU153" s="7"/>
      <c r="BXV153" s="7"/>
      <c r="BXW153" s="7"/>
      <c r="BXX153" s="7"/>
      <c r="BXY153" s="7"/>
      <c r="BXZ153" s="7"/>
      <c r="BYA153" s="7"/>
      <c r="BYB153" s="7"/>
      <c r="BYC153" s="7"/>
      <c r="BYD153" s="7"/>
      <c r="BYE153" s="7"/>
      <c r="BYF153" s="7"/>
      <c r="BYG153" s="7"/>
      <c r="BYH153" s="7"/>
      <c r="BYI153" s="7"/>
      <c r="BYJ153" s="7"/>
      <c r="BYK153" s="7"/>
      <c r="BYL153" s="7"/>
      <c r="BYM153" s="7"/>
      <c r="BYN153" s="7"/>
      <c r="BYO153" s="7"/>
      <c r="BYP153" s="7"/>
      <c r="BYQ153" s="7"/>
      <c r="BYR153" s="7"/>
      <c r="BYS153" s="7"/>
      <c r="BYT153" s="7"/>
      <c r="BYU153" s="7"/>
      <c r="BYV153" s="7"/>
      <c r="BYW153" s="7"/>
      <c r="BYX153" s="7"/>
      <c r="BYY153" s="7"/>
      <c r="BYZ153" s="7"/>
      <c r="BZA153" s="7"/>
      <c r="BZB153" s="7"/>
      <c r="BZC153" s="7"/>
      <c r="BZD153" s="7"/>
      <c r="BZE153" s="7"/>
      <c r="BZF153" s="7"/>
      <c r="BZG153" s="7"/>
      <c r="BZH153" s="7"/>
      <c r="BZI153" s="7"/>
      <c r="BZJ153" s="7"/>
      <c r="BZK153" s="7"/>
      <c r="BZL153" s="7"/>
      <c r="BZM153" s="7"/>
      <c r="BZN153" s="7"/>
      <c r="BZO153" s="7"/>
      <c r="BZP153" s="7"/>
      <c r="BZQ153" s="7"/>
      <c r="BZR153" s="7"/>
      <c r="BZS153" s="7"/>
      <c r="BZT153" s="7"/>
      <c r="BZU153" s="7"/>
      <c r="BZV153" s="7"/>
      <c r="BZW153" s="7"/>
      <c r="BZX153" s="7"/>
      <c r="BZY153" s="7"/>
      <c r="BZZ153" s="7"/>
      <c r="CAA153" s="7"/>
      <c r="CAB153" s="7"/>
      <c r="CAC153" s="7"/>
      <c r="CAD153" s="7"/>
      <c r="CAE153" s="7"/>
      <c r="CAF153" s="7"/>
      <c r="CAG153" s="7"/>
      <c r="CAH153" s="7"/>
      <c r="CAI153" s="7"/>
      <c r="CAJ153" s="7"/>
      <c r="CAK153" s="7"/>
      <c r="CAL153" s="7"/>
      <c r="CAM153" s="7"/>
      <c r="CAN153" s="7"/>
      <c r="CAO153" s="7"/>
      <c r="CAP153" s="7"/>
      <c r="CAQ153" s="7"/>
      <c r="CAR153" s="7"/>
      <c r="CAS153" s="7"/>
      <c r="CAT153" s="7"/>
      <c r="CAU153" s="7"/>
      <c r="CAV153" s="7"/>
      <c r="CAW153" s="7"/>
      <c r="CAX153" s="7"/>
      <c r="CAY153" s="7"/>
      <c r="CAZ153" s="7"/>
      <c r="CBA153" s="7"/>
      <c r="CBB153" s="7"/>
      <c r="CBC153" s="7"/>
      <c r="CBD153" s="7"/>
      <c r="CBE153" s="7"/>
      <c r="CBF153" s="7"/>
      <c r="CBG153" s="7"/>
      <c r="CBH153" s="7"/>
      <c r="CBI153" s="7"/>
      <c r="CBJ153" s="7"/>
      <c r="CBK153" s="7"/>
      <c r="CBL153" s="7"/>
      <c r="CBM153" s="7"/>
      <c r="CBN153" s="7"/>
      <c r="CBO153" s="7"/>
      <c r="CBP153" s="7"/>
      <c r="CBQ153" s="7"/>
      <c r="CBR153" s="7"/>
      <c r="CBS153" s="7"/>
      <c r="CBT153" s="7"/>
      <c r="CBU153" s="7"/>
      <c r="CBV153" s="7"/>
      <c r="CBW153" s="7"/>
      <c r="CBX153" s="7"/>
      <c r="CBY153" s="7"/>
      <c r="CBZ153" s="7"/>
      <c r="CCA153" s="7"/>
      <c r="CCB153" s="7"/>
      <c r="CCC153" s="7"/>
      <c r="CCD153" s="7"/>
      <c r="CCE153" s="7"/>
      <c r="CCF153" s="7"/>
      <c r="CCG153" s="7"/>
      <c r="CCH153" s="7"/>
      <c r="CCI153" s="7"/>
      <c r="CCJ153" s="7"/>
      <c r="CCK153" s="7"/>
      <c r="CCL153" s="7"/>
      <c r="CCM153" s="7"/>
      <c r="CCN153" s="7"/>
      <c r="CCO153" s="7"/>
      <c r="CCP153" s="7"/>
      <c r="CCQ153" s="7"/>
      <c r="CCR153" s="7"/>
      <c r="CCS153" s="7"/>
      <c r="CCT153" s="7"/>
      <c r="CCU153" s="7"/>
      <c r="CCV153" s="7"/>
      <c r="CCW153" s="7"/>
      <c r="CCX153" s="7"/>
      <c r="CCY153" s="7"/>
      <c r="CCZ153" s="7"/>
      <c r="CDA153" s="7"/>
      <c r="CDB153" s="7"/>
      <c r="CDC153" s="7"/>
      <c r="CDD153" s="7"/>
      <c r="CDE153" s="7"/>
      <c r="CDF153" s="7"/>
      <c r="CDG153" s="7"/>
      <c r="CDH153" s="7"/>
      <c r="CDI153" s="7"/>
      <c r="CDJ153" s="7"/>
      <c r="CDK153" s="7"/>
      <c r="CDL153" s="7"/>
      <c r="CDM153" s="7"/>
      <c r="CDN153" s="7"/>
      <c r="CDO153" s="7"/>
      <c r="CDP153" s="7"/>
      <c r="CDQ153" s="7"/>
      <c r="CDR153" s="7"/>
      <c r="CDS153" s="7"/>
      <c r="CDT153" s="7"/>
      <c r="CDU153" s="7"/>
      <c r="CDV153" s="7"/>
      <c r="CDW153" s="7"/>
      <c r="CDX153" s="7"/>
      <c r="CDY153" s="7"/>
      <c r="CDZ153" s="7"/>
      <c r="CEA153" s="7"/>
      <c r="CEB153" s="7"/>
      <c r="CEC153" s="7"/>
      <c r="CED153" s="7"/>
      <c r="CEE153" s="7"/>
      <c r="CEF153" s="7"/>
      <c r="CEG153" s="7"/>
      <c r="CEH153" s="7"/>
      <c r="CEI153" s="7"/>
      <c r="CEJ153" s="7"/>
      <c r="CEK153" s="7"/>
      <c r="CEL153" s="7"/>
      <c r="CEM153" s="7"/>
      <c r="CEN153" s="7"/>
      <c r="CEO153" s="7"/>
      <c r="CEP153" s="7"/>
      <c r="CEQ153" s="7"/>
      <c r="CER153" s="7"/>
      <c r="CES153" s="7"/>
      <c r="CET153" s="7"/>
      <c r="CEU153" s="7"/>
      <c r="CEV153" s="7"/>
      <c r="CEW153" s="7"/>
      <c r="CEX153" s="7"/>
      <c r="CEY153" s="7"/>
      <c r="CEZ153" s="7"/>
      <c r="CFA153" s="7"/>
      <c r="CFB153" s="7"/>
      <c r="CFC153" s="7"/>
      <c r="CFD153" s="7"/>
      <c r="CFE153" s="7"/>
      <c r="CFF153" s="7"/>
      <c r="CFG153" s="7"/>
      <c r="CFH153" s="7"/>
      <c r="CFI153" s="7"/>
      <c r="CFJ153" s="7"/>
      <c r="CFK153" s="7"/>
      <c r="CFL153" s="7"/>
      <c r="CFM153" s="7"/>
      <c r="CFN153" s="7"/>
      <c r="CFO153" s="7"/>
      <c r="CFP153" s="7"/>
      <c r="CFQ153" s="7"/>
      <c r="CFR153" s="7"/>
      <c r="CFS153" s="7"/>
      <c r="CFT153" s="7"/>
      <c r="CFU153" s="7"/>
      <c r="CFV153" s="7"/>
      <c r="CFW153" s="7"/>
      <c r="CFX153" s="7"/>
      <c r="CFY153" s="7"/>
      <c r="CFZ153" s="7"/>
      <c r="CGA153" s="7"/>
      <c r="CGB153" s="7"/>
      <c r="CGC153" s="7"/>
      <c r="CGD153" s="7"/>
      <c r="CGE153" s="7"/>
      <c r="CGF153" s="7"/>
      <c r="CGG153" s="7"/>
      <c r="CGH153" s="7"/>
      <c r="CGI153" s="7"/>
      <c r="CGJ153" s="7"/>
      <c r="CGK153" s="7"/>
      <c r="CGL153" s="7"/>
      <c r="CGM153" s="7"/>
      <c r="CGN153" s="7"/>
      <c r="CGO153" s="7"/>
      <c r="CGP153" s="7"/>
      <c r="CGQ153" s="7"/>
      <c r="CGR153" s="7"/>
      <c r="CGS153" s="7"/>
      <c r="CGT153" s="7"/>
      <c r="CGU153" s="7"/>
      <c r="CGV153" s="7"/>
      <c r="CGW153" s="7"/>
      <c r="CGX153" s="7"/>
      <c r="CGY153" s="7"/>
      <c r="CGZ153" s="7"/>
      <c r="CHA153" s="7"/>
      <c r="CHB153" s="7"/>
      <c r="CHC153" s="7"/>
      <c r="CHD153" s="7"/>
      <c r="CHE153" s="7"/>
      <c r="CHF153" s="7"/>
      <c r="CHG153" s="7"/>
      <c r="CHH153" s="7"/>
      <c r="CHI153" s="7"/>
      <c r="CHJ153" s="7"/>
      <c r="CHK153" s="7"/>
      <c r="CHL153" s="7"/>
      <c r="CHM153" s="7"/>
      <c r="CHN153" s="7"/>
      <c r="CHO153" s="7"/>
      <c r="CHP153" s="7"/>
      <c r="CHQ153" s="7"/>
      <c r="CHR153" s="7"/>
      <c r="CHS153" s="7"/>
      <c r="CHT153" s="7"/>
      <c r="CHU153" s="7"/>
      <c r="CHV153" s="7"/>
      <c r="CHW153" s="7"/>
      <c r="CHX153" s="7"/>
      <c r="CHY153" s="7"/>
      <c r="CHZ153" s="7"/>
      <c r="CIA153" s="7"/>
      <c r="CIB153" s="7"/>
      <c r="CIC153" s="7"/>
      <c r="CID153" s="7"/>
      <c r="CIE153" s="7"/>
      <c r="CIF153" s="7"/>
      <c r="CIG153" s="7"/>
      <c r="CIH153" s="7"/>
      <c r="CII153" s="7"/>
      <c r="CIJ153" s="7"/>
      <c r="CIK153" s="7"/>
      <c r="CIL153" s="7"/>
      <c r="CIM153" s="7"/>
      <c r="CIN153" s="7"/>
      <c r="CIO153" s="7"/>
      <c r="CIP153" s="7"/>
      <c r="CIQ153" s="7"/>
      <c r="CIR153" s="7"/>
      <c r="CIS153" s="7"/>
      <c r="CIT153" s="7"/>
      <c r="CIU153" s="7"/>
      <c r="CIV153" s="7"/>
      <c r="CIW153" s="7"/>
      <c r="CIX153" s="7"/>
      <c r="CIY153" s="7"/>
      <c r="CIZ153" s="7"/>
      <c r="CJA153" s="7"/>
      <c r="CJB153" s="7"/>
      <c r="CJC153" s="7"/>
      <c r="CJD153" s="7"/>
      <c r="CJE153" s="7"/>
      <c r="CJF153" s="7"/>
      <c r="CJG153" s="7"/>
      <c r="CJH153" s="7"/>
      <c r="CJI153" s="7"/>
      <c r="CJJ153" s="7"/>
      <c r="CJK153" s="7"/>
      <c r="CJL153" s="7"/>
      <c r="CJM153" s="7"/>
      <c r="CJN153" s="7"/>
      <c r="CJO153" s="7"/>
      <c r="CJP153" s="7"/>
      <c r="CJQ153" s="7"/>
      <c r="CJR153" s="7"/>
      <c r="CJS153" s="7"/>
      <c r="CJT153" s="7"/>
      <c r="CJU153" s="7"/>
      <c r="CJV153" s="7"/>
      <c r="CJW153" s="7"/>
      <c r="CJX153" s="7"/>
      <c r="CJY153" s="7"/>
      <c r="CJZ153" s="7"/>
      <c r="CKA153" s="7"/>
      <c r="CKB153" s="7"/>
      <c r="CKC153" s="7"/>
      <c r="CKD153" s="7"/>
      <c r="CKE153" s="7"/>
      <c r="CKF153" s="7"/>
      <c r="CKG153" s="7"/>
      <c r="CKH153" s="7"/>
      <c r="CKI153" s="7"/>
      <c r="CKJ153" s="7"/>
      <c r="CKK153" s="7"/>
      <c r="CKL153" s="7"/>
      <c r="CKM153" s="7"/>
      <c r="CKN153" s="7"/>
      <c r="CKO153" s="7"/>
      <c r="CKP153" s="7"/>
      <c r="CKQ153" s="7"/>
      <c r="CKR153" s="7"/>
      <c r="CKS153" s="7"/>
      <c r="CKT153" s="7"/>
      <c r="CKU153" s="7"/>
      <c r="CKV153" s="7"/>
      <c r="CKW153" s="7"/>
      <c r="CKX153" s="7"/>
      <c r="CKY153" s="7"/>
      <c r="CKZ153" s="7"/>
      <c r="CLA153" s="7"/>
      <c r="CLB153" s="7"/>
      <c r="CLC153" s="7"/>
      <c r="CLD153" s="7"/>
      <c r="CLE153" s="7"/>
      <c r="CLF153" s="7"/>
      <c r="CLG153" s="7"/>
      <c r="CLH153" s="7"/>
      <c r="CLI153" s="7"/>
      <c r="CLJ153" s="7"/>
      <c r="CLK153" s="7"/>
      <c r="CLL153" s="7"/>
      <c r="CLM153" s="7"/>
      <c r="CLN153" s="7"/>
      <c r="CLO153" s="7"/>
      <c r="CLP153" s="7"/>
      <c r="CLQ153" s="7"/>
      <c r="CLR153" s="7"/>
      <c r="CLS153" s="7"/>
      <c r="CLT153" s="7"/>
      <c r="CLU153" s="7"/>
      <c r="CLV153" s="7"/>
      <c r="CLW153" s="7"/>
      <c r="CLX153" s="7"/>
      <c r="CLY153" s="7"/>
      <c r="CLZ153" s="7"/>
      <c r="CMA153" s="7"/>
      <c r="CMB153" s="7"/>
      <c r="CMC153" s="7"/>
      <c r="CMD153" s="7"/>
      <c r="CME153" s="7"/>
      <c r="CMF153" s="7"/>
      <c r="CMG153" s="7"/>
      <c r="CMH153" s="7"/>
      <c r="CMI153" s="7"/>
      <c r="CMJ153" s="7"/>
      <c r="CMK153" s="7"/>
      <c r="CML153" s="7"/>
      <c r="CMM153" s="7"/>
      <c r="CMN153" s="7"/>
      <c r="CMO153" s="7"/>
      <c r="CMP153" s="7"/>
      <c r="CMQ153" s="7"/>
      <c r="CMR153" s="7"/>
      <c r="CMS153" s="7"/>
      <c r="CMT153" s="7"/>
      <c r="CMU153" s="7"/>
      <c r="CMV153" s="7"/>
      <c r="CMW153" s="7"/>
      <c r="CMX153" s="7"/>
      <c r="CMY153" s="7"/>
      <c r="CMZ153" s="7"/>
      <c r="CNA153" s="7"/>
      <c r="CNB153" s="7"/>
      <c r="CNC153" s="7"/>
      <c r="CND153" s="7"/>
      <c r="CNE153" s="7"/>
      <c r="CNF153" s="7"/>
      <c r="CNG153" s="7"/>
      <c r="CNH153" s="7"/>
      <c r="CNI153" s="7"/>
      <c r="CNJ153" s="7"/>
      <c r="CNK153" s="7"/>
      <c r="CNL153" s="7"/>
      <c r="CNM153" s="7"/>
      <c r="CNN153" s="7"/>
      <c r="CNO153" s="7"/>
      <c r="CNP153" s="7"/>
      <c r="CNQ153" s="7"/>
      <c r="CNR153" s="7"/>
      <c r="CNS153" s="7"/>
      <c r="CNT153" s="7"/>
      <c r="CNU153" s="7"/>
      <c r="CNV153" s="7"/>
      <c r="CNW153" s="7"/>
      <c r="CNX153" s="7"/>
      <c r="CNY153" s="7"/>
      <c r="CNZ153" s="7"/>
      <c r="COA153" s="7"/>
      <c r="COB153" s="7"/>
      <c r="COC153" s="7"/>
      <c r="COD153" s="7"/>
      <c r="COE153" s="7"/>
      <c r="COF153" s="7"/>
      <c r="COG153" s="7"/>
      <c r="COH153" s="7"/>
      <c r="COI153" s="7"/>
      <c r="COJ153" s="7"/>
      <c r="COK153" s="7"/>
      <c r="COL153" s="7"/>
      <c r="COM153" s="7"/>
      <c r="CON153" s="7"/>
      <c r="COO153" s="7"/>
      <c r="COP153" s="7"/>
      <c r="COQ153" s="7"/>
      <c r="COR153" s="7"/>
      <c r="COS153" s="7"/>
      <c r="COT153" s="7"/>
      <c r="COU153" s="7"/>
      <c r="COV153" s="7"/>
      <c r="COW153" s="7"/>
      <c r="COX153" s="7"/>
      <c r="COY153" s="7"/>
      <c r="COZ153" s="7"/>
      <c r="CPA153" s="7"/>
      <c r="CPB153" s="7"/>
      <c r="CPC153" s="7"/>
      <c r="CPD153" s="7"/>
      <c r="CPE153" s="7"/>
      <c r="CPF153" s="7"/>
      <c r="CPG153" s="7"/>
      <c r="CPH153" s="7"/>
      <c r="CPI153" s="7"/>
      <c r="CPJ153" s="7"/>
      <c r="CPK153" s="7"/>
      <c r="CPL153" s="7"/>
      <c r="CPM153" s="7"/>
      <c r="CPN153" s="7"/>
      <c r="CPO153" s="7"/>
      <c r="CPP153" s="7"/>
      <c r="CPQ153" s="7"/>
      <c r="CPR153" s="7"/>
      <c r="CPS153" s="7"/>
      <c r="CPT153" s="7"/>
      <c r="CPU153" s="7"/>
      <c r="CPV153" s="7"/>
      <c r="CPW153" s="7"/>
      <c r="CPX153" s="7"/>
      <c r="CPY153" s="7"/>
      <c r="CPZ153" s="7"/>
      <c r="CQA153" s="7"/>
      <c r="CQB153" s="7"/>
      <c r="CQC153" s="7"/>
      <c r="CQD153" s="7"/>
      <c r="CQE153" s="7"/>
      <c r="CQF153" s="7"/>
      <c r="CQG153" s="7"/>
      <c r="CQH153" s="7"/>
      <c r="CQI153" s="7"/>
      <c r="CQJ153" s="7"/>
      <c r="CQK153" s="7"/>
      <c r="CQL153" s="7"/>
      <c r="CQM153" s="7"/>
      <c r="CQN153" s="7"/>
      <c r="CQO153" s="7"/>
      <c r="CQP153" s="7"/>
      <c r="CQQ153" s="7"/>
      <c r="CQR153" s="7"/>
      <c r="CQS153" s="7"/>
      <c r="CQT153" s="7"/>
      <c r="CQU153" s="7"/>
      <c r="CQV153" s="7"/>
      <c r="CQW153" s="7"/>
      <c r="CQX153" s="7"/>
      <c r="CQY153" s="7"/>
      <c r="CQZ153" s="7"/>
      <c r="CRA153" s="7"/>
      <c r="CRB153" s="7"/>
      <c r="CRC153" s="7"/>
      <c r="CRD153" s="7"/>
      <c r="CRE153" s="7"/>
      <c r="CRF153" s="7"/>
      <c r="CRG153" s="7"/>
      <c r="CRH153" s="7"/>
      <c r="CRI153" s="7"/>
      <c r="CRJ153" s="7"/>
      <c r="CRK153" s="7"/>
      <c r="CRL153" s="7"/>
      <c r="CRM153" s="7"/>
      <c r="CRN153" s="7"/>
      <c r="CRO153" s="7"/>
      <c r="CRP153" s="7"/>
      <c r="CRQ153" s="7"/>
      <c r="CRR153" s="7"/>
      <c r="CRS153" s="7"/>
      <c r="CRT153" s="7"/>
      <c r="CRU153" s="7"/>
      <c r="CRV153" s="7"/>
      <c r="CRW153" s="7"/>
      <c r="CRX153" s="7"/>
      <c r="CRY153" s="7"/>
      <c r="CRZ153" s="7"/>
      <c r="CSA153" s="7"/>
      <c r="CSB153" s="7"/>
      <c r="CSC153" s="7"/>
      <c r="CSD153" s="7"/>
      <c r="CSE153" s="7"/>
      <c r="CSF153" s="7"/>
      <c r="CSG153" s="7"/>
      <c r="CSH153" s="7"/>
      <c r="CSI153" s="7"/>
      <c r="CSJ153" s="7"/>
      <c r="CSK153" s="7"/>
      <c r="CSL153" s="7"/>
      <c r="CSM153" s="7"/>
      <c r="CSN153" s="7"/>
      <c r="CSO153" s="7"/>
      <c r="CSP153" s="7"/>
      <c r="CSQ153" s="7"/>
      <c r="CSR153" s="7"/>
      <c r="CSS153" s="7"/>
      <c r="CST153" s="7"/>
      <c r="CSU153" s="7"/>
      <c r="CSV153" s="7"/>
      <c r="CSW153" s="7"/>
      <c r="CSX153" s="7"/>
      <c r="CSY153" s="7"/>
      <c r="CSZ153" s="7"/>
      <c r="CTA153" s="7"/>
      <c r="CTB153" s="7"/>
      <c r="CTC153" s="7"/>
      <c r="CTD153" s="7"/>
      <c r="CTE153" s="7"/>
      <c r="CTF153" s="7"/>
      <c r="CTG153" s="7"/>
      <c r="CTH153" s="7"/>
      <c r="CTI153" s="7"/>
      <c r="CTJ153" s="7"/>
      <c r="CTK153" s="7"/>
      <c r="CTL153" s="7"/>
      <c r="CTM153" s="7"/>
      <c r="CTN153" s="7"/>
      <c r="CTO153" s="7"/>
      <c r="CTP153" s="7"/>
      <c r="CTQ153" s="7"/>
      <c r="CTR153" s="7"/>
      <c r="CTS153" s="7"/>
      <c r="CTT153" s="7"/>
      <c r="CTU153" s="7"/>
      <c r="CTV153" s="7"/>
      <c r="CTW153" s="7"/>
      <c r="CTX153" s="7"/>
      <c r="CTY153" s="7"/>
      <c r="CTZ153" s="7"/>
      <c r="CUA153" s="7"/>
      <c r="CUB153" s="7"/>
      <c r="CUC153" s="7"/>
      <c r="CUD153" s="7"/>
      <c r="CUE153" s="7"/>
      <c r="CUF153" s="7"/>
      <c r="CUG153" s="7"/>
      <c r="CUH153" s="7"/>
      <c r="CUI153" s="7"/>
      <c r="CUJ153" s="7"/>
      <c r="CUK153" s="7"/>
      <c r="CUL153" s="7"/>
      <c r="CUM153" s="7"/>
      <c r="CUN153" s="7"/>
      <c r="CUO153" s="7"/>
      <c r="CUP153" s="7"/>
      <c r="CUQ153" s="7"/>
      <c r="CUR153" s="7"/>
      <c r="CUS153" s="7"/>
      <c r="CUT153" s="7"/>
      <c r="CUU153" s="7"/>
      <c r="CUV153" s="7"/>
      <c r="CUW153" s="7"/>
      <c r="CUX153" s="7"/>
      <c r="CUY153" s="7"/>
      <c r="CUZ153" s="7"/>
      <c r="CVA153" s="7"/>
      <c r="CVB153" s="7"/>
      <c r="CVC153" s="7"/>
      <c r="CVD153" s="7"/>
      <c r="CVE153" s="7"/>
      <c r="CVF153" s="7"/>
      <c r="CVG153" s="7"/>
      <c r="CVH153" s="7"/>
      <c r="CVI153" s="7"/>
      <c r="CVJ153" s="7"/>
      <c r="CVK153" s="7"/>
      <c r="CVL153" s="7"/>
      <c r="CVM153" s="7"/>
      <c r="CVN153" s="7"/>
      <c r="CVO153" s="7"/>
      <c r="CVP153" s="7"/>
      <c r="CVQ153" s="7"/>
      <c r="CVR153" s="7"/>
      <c r="CVS153" s="7"/>
      <c r="CVT153" s="7"/>
      <c r="CVU153" s="7"/>
      <c r="CVV153" s="7"/>
      <c r="CVW153" s="7"/>
      <c r="CVX153" s="7"/>
      <c r="CVY153" s="7"/>
      <c r="CVZ153" s="7"/>
      <c r="CWA153" s="7"/>
      <c r="CWB153" s="7"/>
      <c r="CWC153" s="7"/>
      <c r="CWD153" s="7"/>
      <c r="CWE153" s="7"/>
      <c r="CWF153" s="7"/>
      <c r="CWG153" s="7"/>
      <c r="CWH153" s="7"/>
      <c r="CWI153" s="7"/>
      <c r="CWJ153" s="7"/>
      <c r="CWK153" s="7"/>
      <c r="CWL153" s="7"/>
      <c r="CWM153" s="7"/>
      <c r="CWN153" s="7"/>
      <c r="CWO153" s="7"/>
      <c r="CWP153" s="7"/>
      <c r="CWQ153" s="7"/>
      <c r="CWR153" s="7"/>
      <c r="CWS153" s="7"/>
      <c r="CWT153" s="7"/>
      <c r="CWU153" s="7"/>
      <c r="CWV153" s="7"/>
      <c r="CWW153" s="7"/>
      <c r="CWX153" s="7"/>
      <c r="CWY153" s="7"/>
      <c r="CWZ153" s="7"/>
      <c r="CXA153" s="7"/>
      <c r="CXB153" s="7"/>
      <c r="CXC153" s="7"/>
      <c r="CXD153" s="7"/>
      <c r="CXE153" s="7"/>
      <c r="CXF153" s="7"/>
      <c r="CXG153" s="7"/>
      <c r="CXH153" s="7"/>
      <c r="CXI153" s="7"/>
      <c r="CXJ153" s="7"/>
      <c r="CXK153" s="7"/>
      <c r="CXL153" s="7"/>
      <c r="CXM153" s="7"/>
      <c r="CXN153" s="7"/>
      <c r="CXO153" s="7"/>
      <c r="CXP153" s="7"/>
      <c r="CXQ153" s="7"/>
      <c r="CXR153" s="7"/>
      <c r="CXS153" s="7"/>
      <c r="CXT153" s="7"/>
      <c r="CXU153" s="7"/>
      <c r="CXV153" s="7"/>
      <c r="CXW153" s="7"/>
      <c r="CXX153" s="7"/>
      <c r="CXY153" s="7"/>
      <c r="CXZ153" s="7"/>
      <c r="CYA153" s="7"/>
      <c r="CYB153" s="7"/>
      <c r="CYC153" s="7"/>
      <c r="CYD153" s="7"/>
      <c r="CYE153" s="7"/>
      <c r="CYF153" s="7"/>
      <c r="CYG153" s="7"/>
      <c r="CYH153" s="7"/>
      <c r="CYI153" s="7"/>
      <c r="CYJ153" s="7"/>
      <c r="CYK153" s="7"/>
      <c r="CYL153" s="7"/>
      <c r="CYM153" s="7"/>
      <c r="CYN153" s="7"/>
      <c r="CYO153" s="7"/>
      <c r="CYP153" s="7"/>
      <c r="CYQ153" s="7"/>
      <c r="CYR153" s="7"/>
      <c r="CYS153" s="7"/>
      <c r="CYT153" s="7"/>
      <c r="CYU153" s="7"/>
      <c r="CYV153" s="7"/>
      <c r="CYW153" s="7"/>
      <c r="CYX153" s="7"/>
      <c r="CYY153" s="7"/>
      <c r="CYZ153" s="7"/>
      <c r="CZA153" s="7"/>
      <c r="CZB153" s="7"/>
      <c r="CZC153" s="7"/>
      <c r="CZD153" s="7"/>
      <c r="CZE153" s="7"/>
      <c r="CZF153" s="7"/>
      <c r="CZG153" s="7"/>
      <c r="CZH153" s="7"/>
      <c r="CZI153" s="7"/>
      <c r="CZJ153" s="7"/>
      <c r="CZK153" s="7"/>
      <c r="CZL153" s="7"/>
      <c r="CZM153" s="7"/>
      <c r="CZN153" s="7"/>
      <c r="CZO153" s="7"/>
      <c r="CZP153" s="7"/>
      <c r="CZQ153" s="7"/>
      <c r="CZR153" s="7"/>
      <c r="CZS153" s="7"/>
      <c r="CZT153" s="7"/>
      <c r="CZU153" s="7"/>
      <c r="CZV153" s="7"/>
      <c r="CZW153" s="7"/>
      <c r="CZX153" s="7"/>
      <c r="CZY153" s="7"/>
      <c r="CZZ153" s="7"/>
      <c r="DAA153" s="7"/>
      <c r="DAB153" s="7"/>
      <c r="DAC153" s="7"/>
      <c r="DAD153" s="7"/>
      <c r="DAE153" s="7"/>
      <c r="DAF153" s="7"/>
      <c r="DAG153" s="7"/>
      <c r="DAH153" s="7"/>
      <c r="DAI153" s="7"/>
      <c r="DAJ153" s="7"/>
      <c r="DAK153" s="7"/>
      <c r="DAL153" s="7"/>
      <c r="DAM153" s="7"/>
      <c r="DAN153" s="7"/>
      <c r="DAO153" s="7"/>
      <c r="DAP153" s="7"/>
      <c r="DAQ153" s="7"/>
      <c r="DAR153" s="7"/>
      <c r="DAS153" s="7"/>
      <c r="DAT153" s="7"/>
      <c r="DAU153" s="7"/>
      <c r="DAV153" s="7"/>
      <c r="DAW153" s="7"/>
      <c r="DAX153" s="7"/>
      <c r="DAY153" s="7"/>
      <c r="DAZ153" s="7"/>
      <c r="DBA153" s="7"/>
      <c r="DBB153" s="7"/>
      <c r="DBC153" s="7"/>
      <c r="DBD153" s="7"/>
      <c r="DBE153" s="7"/>
      <c r="DBF153" s="7"/>
      <c r="DBG153" s="7"/>
      <c r="DBH153" s="7"/>
      <c r="DBI153" s="7"/>
      <c r="DBJ153" s="7"/>
      <c r="DBK153" s="7"/>
      <c r="DBL153" s="7"/>
      <c r="DBM153" s="7"/>
      <c r="DBN153" s="7"/>
      <c r="DBO153" s="7"/>
      <c r="DBP153" s="7"/>
      <c r="DBQ153" s="7"/>
      <c r="DBR153" s="7"/>
      <c r="DBS153" s="7"/>
      <c r="DBT153" s="7"/>
      <c r="DBU153" s="7"/>
      <c r="DBV153" s="7"/>
      <c r="DBW153" s="7"/>
      <c r="DBX153" s="7"/>
      <c r="DBY153" s="7"/>
      <c r="DBZ153" s="7"/>
      <c r="DCA153" s="7"/>
      <c r="DCB153" s="7"/>
      <c r="DCC153" s="7"/>
      <c r="DCD153" s="7"/>
      <c r="DCE153" s="7"/>
      <c r="DCF153" s="7"/>
      <c r="DCG153" s="7"/>
      <c r="DCH153" s="7"/>
      <c r="DCI153" s="7"/>
      <c r="DCJ153" s="7"/>
      <c r="DCK153" s="7"/>
      <c r="DCL153" s="7"/>
      <c r="DCM153" s="7"/>
      <c r="DCN153" s="7"/>
      <c r="DCO153" s="7"/>
      <c r="DCP153" s="7"/>
      <c r="DCQ153" s="7"/>
      <c r="DCR153" s="7"/>
      <c r="DCS153" s="7"/>
      <c r="DCT153" s="7"/>
      <c r="DCU153" s="7"/>
      <c r="DCV153" s="7"/>
      <c r="DCW153" s="7"/>
      <c r="DCX153" s="7"/>
      <c r="DCY153" s="7"/>
      <c r="DCZ153" s="7"/>
      <c r="DDA153" s="7"/>
      <c r="DDB153" s="7"/>
      <c r="DDC153" s="7"/>
      <c r="DDD153" s="7"/>
      <c r="DDE153" s="7"/>
      <c r="DDF153" s="7"/>
      <c r="DDG153" s="7"/>
      <c r="DDH153" s="7"/>
      <c r="DDI153" s="7"/>
      <c r="DDJ153" s="7"/>
      <c r="DDK153" s="7"/>
      <c r="DDL153" s="7"/>
      <c r="DDM153" s="7"/>
      <c r="DDN153" s="7"/>
      <c r="DDO153" s="7"/>
      <c r="DDP153" s="7"/>
      <c r="DDQ153" s="7"/>
      <c r="DDR153" s="7"/>
      <c r="DDS153" s="7"/>
      <c r="DDT153" s="7"/>
      <c r="DDU153" s="7"/>
      <c r="DDV153" s="7"/>
      <c r="DDW153" s="7"/>
      <c r="DDX153" s="7"/>
      <c r="DDY153" s="7"/>
      <c r="DDZ153" s="7"/>
      <c r="DEA153" s="7"/>
      <c r="DEB153" s="7"/>
      <c r="DEC153" s="7"/>
      <c r="DED153" s="7"/>
      <c r="DEE153" s="7"/>
      <c r="DEF153" s="7"/>
      <c r="DEG153" s="7"/>
      <c r="DEH153" s="7"/>
      <c r="DEI153" s="7"/>
      <c r="DEJ153" s="7"/>
      <c r="DEK153" s="7"/>
      <c r="DEL153" s="7"/>
      <c r="DEM153" s="7"/>
      <c r="DEN153" s="7"/>
      <c r="DEO153" s="7"/>
      <c r="DEP153" s="7"/>
      <c r="DEQ153" s="7"/>
      <c r="DER153" s="7"/>
      <c r="DES153" s="7"/>
      <c r="DET153" s="7"/>
      <c r="DEU153" s="7"/>
      <c r="DEV153" s="7"/>
      <c r="DEW153" s="7"/>
      <c r="DEX153" s="7"/>
      <c r="DEY153" s="7"/>
      <c r="DEZ153" s="7"/>
      <c r="DFA153" s="7"/>
      <c r="DFB153" s="7"/>
      <c r="DFC153" s="7"/>
      <c r="DFD153" s="7"/>
      <c r="DFE153" s="7"/>
      <c r="DFF153" s="7"/>
      <c r="DFG153" s="7"/>
      <c r="DFH153" s="7"/>
      <c r="DFI153" s="7"/>
      <c r="DFJ153" s="7"/>
      <c r="DFK153" s="7"/>
      <c r="DFL153" s="7"/>
      <c r="DFM153" s="7"/>
      <c r="DFN153" s="7"/>
      <c r="DFO153" s="7"/>
      <c r="DFP153" s="7"/>
      <c r="DFQ153" s="7"/>
      <c r="DFR153" s="7"/>
      <c r="DFS153" s="7"/>
      <c r="DFT153" s="7"/>
      <c r="DFU153" s="7"/>
      <c r="DFV153" s="7"/>
      <c r="DFW153" s="7"/>
      <c r="DFX153" s="7"/>
      <c r="DFY153" s="7"/>
      <c r="DFZ153" s="7"/>
      <c r="DGA153" s="7"/>
      <c r="DGB153" s="7"/>
      <c r="DGC153" s="7"/>
      <c r="DGD153" s="7"/>
      <c r="DGE153" s="7"/>
      <c r="DGF153" s="7"/>
      <c r="DGG153" s="7"/>
      <c r="DGH153" s="7"/>
      <c r="DGI153" s="7"/>
      <c r="DGJ153" s="7"/>
      <c r="DGK153" s="7"/>
      <c r="DGL153" s="7"/>
      <c r="DGM153" s="7"/>
      <c r="DGN153" s="7"/>
      <c r="DGO153" s="7"/>
      <c r="DGP153" s="7"/>
      <c r="DGQ153" s="7"/>
      <c r="DGR153" s="7"/>
      <c r="DGS153" s="7"/>
      <c r="DGT153" s="7"/>
      <c r="DGU153" s="7"/>
      <c r="DGV153" s="7"/>
      <c r="DGW153" s="7"/>
      <c r="DGX153" s="7"/>
      <c r="DGY153" s="7"/>
      <c r="DGZ153" s="7"/>
      <c r="DHA153" s="7"/>
      <c r="DHB153" s="7"/>
      <c r="DHC153" s="7"/>
      <c r="DHD153" s="7"/>
      <c r="DHE153" s="7"/>
      <c r="DHF153" s="7"/>
      <c r="DHG153" s="7"/>
      <c r="DHH153" s="7"/>
      <c r="DHI153" s="7"/>
      <c r="DHJ153" s="7"/>
      <c r="DHK153" s="7"/>
      <c r="DHL153" s="7"/>
      <c r="DHM153" s="7"/>
      <c r="DHN153" s="7"/>
      <c r="DHO153" s="7"/>
      <c r="DHP153" s="7"/>
      <c r="DHQ153" s="7"/>
      <c r="DHR153" s="7"/>
      <c r="DHS153" s="7"/>
      <c r="DHT153" s="7"/>
      <c r="DHU153" s="7"/>
      <c r="DHV153" s="7"/>
      <c r="DHW153" s="7"/>
      <c r="DHX153" s="7"/>
      <c r="DHY153" s="7"/>
      <c r="DHZ153" s="7"/>
      <c r="DIA153" s="7"/>
      <c r="DIB153" s="7"/>
      <c r="DIC153" s="7"/>
      <c r="DID153" s="7"/>
      <c r="DIE153" s="7"/>
      <c r="DIF153" s="7"/>
      <c r="DIG153" s="7"/>
      <c r="DIH153" s="7"/>
      <c r="DII153" s="7"/>
      <c r="DIJ153" s="7"/>
      <c r="DIK153" s="7"/>
      <c r="DIL153" s="7"/>
      <c r="DIM153" s="7"/>
      <c r="DIN153" s="7"/>
      <c r="DIO153" s="7"/>
      <c r="DIP153" s="7"/>
      <c r="DIQ153" s="7"/>
      <c r="DIR153" s="7"/>
      <c r="DIS153" s="7"/>
      <c r="DIT153" s="7"/>
      <c r="DIU153" s="7"/>
      <c r="DIV153" s="7"/>
      <c r="DIW153" s="7"/>
      <c r="DIX153" s="7"/>
      <c r="DIY153" s="7"/>
      <c r="DIZ153" s="7"/>
      <c r="DJA153" s="7"/>
      <c r="DJB153" s="7"/>
      <c r="DJC153" s="7"/>
      <c r="DJD153" s="7"/>
      <c r="DJE153" s="7"/>
      <c r="DJF153" s="7"/>
      <c r="DJG153" s="7"/>
      <c r="DJH153" s="7"/>
      <c r="DJI153" s="7"/>
      <c r="DJJ153" s="7"/>
      <c r="DJK153" s="7"/>
      <c r="DJL153" s="7"/>
      <c r="DJM153" s="7"/>
      <c r="DJN153" s="7"/>
      <c r="DJO153" s="7"/>
      <c r="DJP153" s="7"/>
      <c r="DJQ153" s="7"/>
      <c r="DJR153" s="7"/>
      <c r="DJS153" s="7"/>
      <c r="DJT153" s="7"/>
      <c r="DJU153" s="7"/>
      <c r="DJV153" s="7"/>
      <c r="DJW153" s="7"/>
      <c r="DJX153" s="7"/>
      <c r="DJY153" s="7"/>
      <c r="DJZ153" s="7"/>
      <c r="DKA153" s="7"/>
      <c r="DKB153" s="7"/>
      <c r="DKC153" s="7"/>
      <c r="DKD153" s="7"/>
      <c r="DKE153" s="7"/>
      <c r="DKF153" s="7"/>
      <c r="DKG153" s="7"/>
      <c r="DKH153" s="7"/>
      <c r="DKI153" s="7"/>
      <c r="DKJ153" s="7"/>
      <c r="DKK153" s="7"/>
      <c r="DKL153" s="7"/>
      <c r="DKM153" s="7"/>
      <c r="DKN153" s="7"/>
      <c r="DKO153" s="7"/>
      <c r="DKP153" s="7"/>
      <c r="DKQ153" s="7"/>
      <c r="DKR153" s="7"/>
      <c r="DKS153" s="7"/>
      <c r="DKT153" s="7"/>
      <c r="DKU153" s="7"/>
      <c r="DKV153" s="7"/>
      <c r="DKW153" s="7"/>
      <c r="DKX153" s="7"/>
      <c r="DKY153" s="7"/>
      <c r="DKZ153" s="7"/>
      <c r="DLA153" s="7"/>
      <c r="DLB153" s="7"/>
      <c r="DLC153" s="7"/>
      <c r="DLD153" s="7"/>
      <c r="DLE153" s="7"/>
      <c r="DLF153" s="7"/>
      <c r="DLG153" s="7"/>
      <c r="DLH153" s="7"/>
      <c r="DLI153" s="7"/>
      <c r="DLJ153" s="7"/>
      <c r="DLK153" s="7"/>
      <c r="DLL153" s="7"/>
      <c r="DLM153" s="7"/>
      <c r="DLN153" s="7"/>
      <c r="DLO153" s="7"/>
      <c r="DLP153" s="7"/>
      <c r="DLQ153" s="7"/>
      <c r="DLR153" s="7"/>
      <c r="DLS153" s="7"/>
      <c r="DLT153" s="7"/>
      <c r="DLU153" s="7"/>
      <c r="DLV153" s="7"/>
      <c r="DLW153" s="7"/>
      <c r="DLX153" s="7"/>
      <c r="DLY153" s="7"/>
      <c r="DLZ153" s="7"/>
      <c r="DMA153" s="7"/>
      <c r="DMB153" s="7"/>
      <c r="DMC153" s="7"/>
      <c r="DMD153" s="7"/>
      <c r="DME153" s="7"/>
      <c r="DMF153" s="7"/>
      <c r="DMG153" s="7"/>
      <c r="DMH153" s="7"/>
      <c r="DMI153" s="7"/>
      <c r="DMJ153" s="7"/>
      <c r="DMK153" s="7"/>
      <c r="DML153" s="7"/>
      <c r="DMM153" s="7"/>
      <c r="DMN153" s="7"/>
      <c r="DMO153" s="7"/>
      <c r="DMP153" s="7"/>
      <c r="DMQ153" s="7"/>
      <c r="DMR153" s="7"/>
      <c r="DMS153" s="7"/>
      <c r="DMT153" s="7"/>
      <c r="DMU153" s="7"/>
      <c r="DMV153" s="7"/>
      <c r="DMW153" s="7"/>
      <c r="DMX153" s="7"/>
      <c r="DMY153" s="7"/>
      <c r="DMZ153" s="7"/>
      <c r="DNA153" s="7"/>
      <c r="DNB153" s="7"/>
      <c r="DNC153" s="7"/>
      <c r="DND153" s="7"/>
      <c r="DNE153" s="7"/>
      <c r="DNF153" s="7"/>
      <c r="DNG153" s="7"/>
      <c r="DNH153" s="7"/>
      <c r="DNI153" s="7"/>
      <c r="DNJ153" s="7"/>
      <c r="DNK153" s="7"/>
      <c r="DNL153" s="7"/>
      <c r="DNM153" s="7"/>
      <c r="DNN153" s="7"/>
      <c r="DNO153" s="7"/>
      <c r="DNP153" s="7"/>
      <c r="DNQ153" s="7"/>
      <c r="DNR153" s="7"/>
      <c r="DNS153" s="7"/>
      <c r="DNT153" s="7"/>
      <c r="DNU153" s="7"/>
      <c r="DNV153" s="7"/>
      <c r="DNW153" s="7"/>
      <c r="DNX153" s="7"/>
      <c r="DNY153" s="7"/>
      <c r="DNZ153" s="7"/>
      <c r="DOA153" s="7"/>
      <c r="DOB153" s="7"/>
      <c r="DOC153" s="7"/>
      <c r="DOD153" s="7"/>
      <c r="DOE153" s="7"/>
      <c r="DOF153" s="7"/>
      <c r="DOG153" s="7"/>
      <c r="DOH153" s="7"/>
      <c r="DOI153" s="7"/>
      <c r="DOJ153" s="7"/>
      <c r="DOK153" s="7"/>
      <c r="DOL153" s="7"/>
      <c r="DOM153" s="7"/>
      <c r="DON153" s="7"/>
      <c r="DOO153" s="7"/>
      <c r="DOP153" s="7"/>
      <c r="DOQ153" s="7"/>
      <c r="DOR153" s="7"/>
      <c r="DOS153" s="7"/>
      <c r="DOT153" s="7"/>
      <c r="DOU153" s="7"/>
      <c r="DOV153" s="7"/>
      <c r="DOW153" s="7"/>
      <c r="DOX153" s="7"/>
      <c r="DOY153" s="7"/>
      <c r="DOZ153" s="7"/>
      <c r="DPA153" s="7"/>
      <c r="DPB153" s="7"/>
      <c r="DPC153" s="7"/>
      <c r="DPD153" s="7"/>
      <c r="DPE153" s="7"/>
      <c r="DPF153" s="7"/>
      <c r="DPG153" s="7"/>
      <c r="DPH153" s="7"/>
      <c r="DPI153" s="7"/>
      <c r="DPJ153" s="7"/>
      <c r="DPK153" s="7"/>
      <c r="DPL153" s="7"/>
      <c r="DPM153" s="7"/>
      <c r="DPN153" s="7"/>
      <c r="DPO153" s="7"/>
      <c r="DPP153" s="7"/>
      <c r="DPQ153" s="7"/>
      <c r="DPR153" s="7"/>
      <c r="DPS153" s="7"/>
      <c r="DPT153" s="7"/>
      <c r="DPU153" s="7"/>
      <c r="DPV153" s="7"/>
      <c r="DPW153" s="7"/>
      <c r="DPX153" s="7"/>
      <c r="DPY153" s="7"/>
      <c r="DPZ153" s="7"/>
      <c r="DQA153" s="7"/>
      <c r="DQB153" s="7"/>
      <c r="DQC153" s="7"/>
      <c r="DQD153" s="7"/>
      <c r="DQE153" s="7"/>
      <c r="DQF153" s="7"/>
      <c r="DQG153" s="7"/>
      <c r="DQH153" s="7"/>
      <c r="DQI153" s="7"/>
      <c r="DQJ153" s="7"/>
      <c r="DQK153" s="7"/>
      <c r="DQL153" s="7"/>
      <c r="DQM153" s="7"/>
      <c r="DQN153" s="7"/>
      <c r="DQO153" s="7"/>
      <c r="DQP153" s="7"/>
      <c r="DQQ153" s="7"/>
      <c r="DQR153" s="7"/>
      <c r="DQS153" s="7"/>
      <c r="DQT153" s="7"/>
      <c r="DQU153" s="7"/>
      <c r="DQV153" s="7"/>
      <c r="DQW153" s="7"/>
      <c r="DQX153" s="7"/>
      <c r="DQY153" s="7"/>
      <c r="DQZ153" s="7"/>
      <c r="DRA153" s="7"/>
      <c r="DRB153" s="7"/>
      <c r="DRC153" s="7"/>
      <c r="DRD153" s="7"/>
      <c r="DRE153" s="7"/>
      <c r="DRF153" s="7"/>
      <c r="DRG153" s="7"/>
      <c r="DRH153" s="7"/>
      <c r="DRI153" s="7"/>
      <c r="DRJ153" s="7"/>
      <c r="DRK153" s="7"/>
      <c r="DRL153" s="7"/>
      <c r="DRM153" s="7"/>
      <c r="DRN153" s="7"/>
      <c r="DRO153" s="7"/>
      <c r="DRP153" s="7"/>
      <c r="DRQ153" s="7"/>
      <c r="DRR153" s="7"/>
      <c r="DRS153" s="7"/>
      <c r="DRT153" s="7"/>
      <c r="DRU153" s="7"/>
      <c r="DRV153" s="7"/>
      <c r="DRW153" s="7"/>
      <c r="DRX153" s="7"/>
      <c r="DRY153" s="7"/>
      <c r="DRZ153" s="7"/>
      <c r="DSA153" s="7"/>
      <c r="DSB153" s="7"/>
      <c r="DSC153" s="7"/>
      <c r="DSD153" s="7"/>
      <c r="DSE153" s="7"/>
      <c r="DSF153" s="7"/>
      <c r="DSG153" s="7"/>
      <c r="DSH153" s="7"/>
      <c r="DSI153" s="7"/>
      <c r="DSJ153" s="7"/>
      <c r="DSK153" s="7"/>
      <c r="DSL153" s="7"/>
      <c r="DSM153" s="7"/>
      <c r="DSN153" s="7"/>
      <c r="DSO153" s="7"/>
      <c r="DSP153" s="7"/>
      <c r="DSQ153" s="7"/>
      <c r="DSR153" s="7"/>
      <c r="DSS153" s="7"/>
      <c r="DST153" s="7"/>
      <c r="DSU153" s="7"/>
      <c r="DSV153" s="7"/>
      <c r="DSW153" s="7"/>
      <c r="DSX153" s="7"/>
      <c r="DSY153" s="7"/>
      <c r="DSZ153" s="7"/>
      <c r="DTA153" s="7"/>
      <c r="DTB153" s="7"/>
      <c r="DTC153" s="7"/>
      <c r="DTD153" s="7"/>
      <c r="DTE153" s="7"/>
      <c r="DTF153" s="7"/>
      <c r="DTG153" s="7"/>
      <c r="DTH153" s="7"/>
      <c r="DTI153" s="7"/>
      <c r="DTJ153" s="7"/>
      <c r="DTK153" s="7"/>
      <c r="DTL153" s="7"/>
      <c r="DTM153" s="7"/>
      <c r="DTN153" s="7"/>
      <c r="DTO153" s="7"/>
      <c r="DTP153" s="7"/>
      <c r="DTQ153" s="7"/>
      <c r="DTR153" s="7"/>
      <c r="DTS153" s="7"/>
      <c r="DTT153" s="7"/>
      <c r="DTU153" s="7"/>
      <c r="DTV153" s="7"/>
      <c r="DTW153" s="7"/>
      <c r="DTX153" s="7"/>
      <c r="DTY153" s="7"/>
      <c r="DTZ153" s="7"/>
      <c r="DUA153" s="7"/>
      <c r="DUB153" s="7"/>
      <c r="DUC153" s="7"/>
      <c r="DUD153" s="7"/>
      <c r="DUE153" s="7"/>
      <c r="DUF153" s="7"/>
      <c r="DUG153" s="7"/>
      <c r="DUH153" s="7"/>
      <c r="DUI153" s="7"/>
      <c r="DUJ153" s="7"/>
      <c r="DUK153" s="7"/>
      <c r="DUL153" s="7"/>
      <c r="DUM153" s="7"/>
      <c r="DUN153" s="7"/>
      <c r="DUO153" s="7"/>
      <c r="DUP153" s="7"/>
      <c r="DUQ153" s="7"/>
      <c r="DUR153" s="7"/>
      <c r="DUS153" s="7"/>
      <c r="DUT153" s="7"/>
      <c r="DUU153" s="7"/>
      <c r="DUV153" s="7"/>
      <c r="DUW153" s="7"/>
      <c r="DUX153" s="7"/>
      <c r="DUY153" s="7"/>
      <c r="DUZ153" s="7"/>
      <c r="DVA153" s="7"/>
      <c r="DVB153" s="7"/>
      <c r="DVC153" s="7"/>
      <c r="DVD153" s="7"/>
      <c r="DVE153" s="7"/>
      <c r="DVF153" s="7"/>
      <c r="DVG153" s="7"/>
      <c r="DVH153" s="7"/>
      <c r="DVI153" s="7"/>
      <c r="DVJ153" s="7"/>
      <c r="DVK153" s="7"/>
      <c r="DVL153" s="7"/>
      <c r="DVM153" s="7"/>
      <c r="DVN153" s="7"/>
      <c r="DVO153" s="7"/>
      <c r="DVP153" s="7"/>
      <c r="DVQ153" s="7"/>
      <c r="DVR153" s="7"/>
      <c r="DVS153" s="7"/>
      <c r="DVT153" s="7"/>
      <c r="DVU153" s="7"/>
      <c r="DVV153" s="7"/>
      <c r="DVW153" s="7"/>
      <c r="DVX153" s="7"/>
      <c r="DVY153" s="7"/>
      <c r="DVZ153" s="7"/>
      <c r="DWA153" s="7"/>
      <c r="DWB153" s="7"/>
      <c r="DWC153" s="7"/>
      <c r="DWD153" s="7"/>
      <c r="DWE153" s="7"/>
      <c r="DWF153" s="7"/>
      <c r="DWG153" s="7"/>
      <c r="DWH153" s="7"/>
      <c r="DWI153" s="7"/>
      <c r="DWJ153" s="7"/>
      <c r="DWK153" s="7"/>
      <c r="DWL153" s="7"/>
      <c r="DWM153" s="7"/>
      <c r="DWN153" s="7"/>
      <c r="DWO153" s="7"/>
      <c r="DWP153" s="7"/>
      <c r="DWQ153" s="7"/>
      <c r="DWR153" s="7"/>
      <c r="DWS153" s="7"/>
      <c r="DWT153" s="7"/>
      <c r="DWU153" s="7"/>
      <c r="DWV153" s="7"/>
      <c r="DWW153" s="7"/>
      <c r="DWX153" s="7"/>
      <c r="DWY153" s="7"/>
      <c r="DWZ153" s="7"/>
      <c r="DXA153" s="7"/>
      <c r="DXB153" s="7"/>
      <c r="DXC153" s="7"/>
      <c r="DXD153" s="7"/>
      <c r="DXE153" s="7"/>
      <c r="DXF153" s="7"/>
      <c r="DXG153" s="7"/>
      <c r="DXH153" s="7"/>
      <c r="DXI153" s="7"/>
      <c r="DXJ153" s="7"/>
      <c r="DXK153" s="7"/>
      <c r="DXL153" s="7"/>
      <c r="DXM153" s="7"/>
      <c r="DXN153" s="7"/>
      <c r="DXO153" s="7"/>
      <c r="DXP153" s="7"/>
      <c r="DXQ153" s="7"/>
      <c r="DXR153" s="7"/>
      <c r="DXS153" s="7"/>
      <c r="DXT153" s="7"/>
      <c r="DXU153" s="7"/>
      <c r="DXV153" s="7"/>
      <c r="DXW153" s="7"/>
      <c r="DXX153" s="7"/>
      <c r="DXY153" s="7"/>
      <c r="DXZ153" s="7"/>
      <c r="DYA153" s="7"/>
      <c r="DYB153" s="7"/>
      <c r="DYC153" s="7"/>
      <c r="DYD153" s="7"/>
      <c r="DYE153" s="7"/>
      <c r="DYF153" s="7"/>
      <c r="DYG153" s="7"/>
      <c r="DYH153" s="7"/>
      <c r="DYI153" s="7"/>
      <c r="DYJ153" s="7"/>
      <c r="DYK153" s="7"/>
      <c r="DYL153" s="7"/>
      <c r="DYM153" s="7"/>
      <c r="DYN153" s="7"/>
      <c r="DYO153" s="7"/>
      <c r="DYP153" s="7"/>
      <c r="DYQ153" s="7"/>
      <c r="DYR153" s="7"/>
      <c r="DYS153" s="7"/>
      <c r="DYT153" s="7"/>
      <c r="DYU153" s="7"/>
      <c r="DYV153" s="7"/>
      <c r="DYW153" s="7"/>
      <c r="DYX153" s="7"/>
      <c r="DYY153" s="7"/>
      <c r="DYZ153" s="7"/>
      <c r="DZA153" s="7"/>
      <c r="DZB153" s="7"/>
      <c r="DZC153" s="7"/>
      <c r="DZD153" s="7"/>
      <c r="DZE153" s="7"/>
      <c r="DZF153" s="7"/>
      <c r="DZG153" s="7"/>
      <c r="DZH153" s="7"/>
      <c r="DZI153" s="7"/>
      <c r="DZJ153" s="7"/>
      <c r="DZK153" s="7"/>
      <c r="DZL153" s="7"/>
      <c r="DZM153" s="7"/>
      <c r="DZN153" s="7"/>
      <c r="DZO153" s="7"/>
      <c r="DZP153" s="7"/>
      <c r="DZQ153" s="7"/>
      <c r="DZR153" s="7"/>
      <c r="DZS153" s="7"/>
      <c r="DZT153" s="7"/>
      <c r="DZU153" s="7"/>
      <c r="DZV153" s="7"/>
      <c r="DZW153" s="7"/>
      <c r="DZX153" s="7"/>
      <c r="DZY153" s="7"/>
      <c r="DZZ153" s="7"/>
      <c r="EAA153" s="7"/>
      <c r="EAB153" s="7"/>
      <c r="EAC153" s="7"/>
      <c r="EAD153" s="7"/>
      <c r="EAE153" s="7"/>
      <c r="EAF153" s="7"/>
      <c r="EAG153" s="7"/>
      <c r="EAH153" s="7"/>
      <c r="EAI153" s="7"/>
      <c r="EAJ153" s="7"/>
      <c r="EAK153" s="7"/>
      <c r="EAL153" s="7"/>
      <c r="EAM153" s="7"/>
      <c r="EAN153" s="7"/>
      <c r="EAO153" s="7"/>
      <c r="EAP153" s="7"/>
      <c r="EAQ153" s="7"/>
      <c r="EAR153" s="7"/>
      <c r="EAS153" s="7"/>
      <c r="EAT153" s="7"/>
      <c r="EAU153" s="7"/>
      <c r="EAV153" s="7"/>
      <c r="EAW153" s="7"/>
      <c r="EAX153" s="7"/>
      <c r="EAY153" s="7"/>
      <c r="EAZ153" s="7"/>
      <c r="EBA153" s="7"/>
      <c r="EBB153" s="7"/>
      <c r="EBC153" s="7"/>
      <c r="EBD153" s="7"/>
      <c r="EBE153" s="7"/>
      <c r="EBF153" s="7"/>
      <c r="EBG153" s="7"/>
      <c r="EBH153" s="7"/>
      <c r="EBI153" s="7"/>
      <c r="EBJ153" s="7"/>
      <c r="EBK153" s="7"/>
      <c r="EBL153" s="7"/>
      <c r="EBM153" s="7"/>
      <c r="EBN153" s="7"/>
      <c r="EBO153" s="7"/>
      <c r="EBP153" s="7"/>
      <c r="EBQ153" s="7"/>
      <c r="EBR153" s="7"/>
      <c r="EBS153" s="7"/>
      <c r="EBT153" s="7"/>
      <c r="EBU153" s="7"/>
      <c r="EBV153" s="7"/>
      <c r="EBW153" s="7"/>
      <c r="EBX153" s="7"/>
      <c r="EBY153" s="7"/>
      <c r="EBZ153" s="7"/>
      <c r="ECA153" s="7"/>
      <c r="ECB153" s="7"/>
      <c r="ECC153" s="7"/>
      <c r="ECD153" s="7"/>
      <c r="ECE153" s="7"/>
      <c r="ECF153" s="7"/>
      <c r="ECG153" s="7"/>
      <c r="ECH153" s="7"/>
      <c r="ECI153" s="7"/>
      <c r="ECJ153" s="7"/>
      <c r="ECK153" s="7"/>
      <c r="ECL153" s="7"/>
      <c r="ECM153" s="7"/>
      <c r="ECN153" s="7"/>
      <c r="ECO153" s="7"/>
      <c r="ECP153" s="7"/>
      <c r="ECQ153" s="7"/>
      <c r="ECR153" s="7"/>
      <c r="ECS153" s="7"/>
      <c r="ECT153" s="7"/>
      <c r="ECU153" s="7"/>
      <c r="ECV153" s="7"/>
      <c r="ECW153" s="7"/>
      <c r="ECX153" s="7"/>
      <c r="ECY153" s="7"/>
      <c r="ECZ153" s="7"/>
      <c r="EDA153" s="7"/>
      <c r="EDB153" s="7"/>
      <c r="EDC153" s="7"/>
      <c r="EDD153" s="7"/>
      <c r="EDE153" s="7"/>
      <c r="EDF153" s="7"/>
      <c r="EDG153" s="7"/>
      <c r="EDH153" s="7"/>
      <c r="EDI153" s="7"/>
      <c r="EDJ153" s="7"/>
      <c r="EDK153" s="7"/>
      <c r="EDL153" s="7"/>
      <c r="EDM153" s="7"/>
      <c r="EDN153" s="7"/>
      <c r="EDO153" s="7"/>
      <c r="EDP153" s="7"/>
      <c r="EDQ153" s="7"/>
      <c r="EDR153" s="7"/>
      <c r="EDS153" s="7"/>
      <c r="EDT153" s="7"/>
      <c r="EDU153" s="7"/>
      <c r="EDV153" s="7"/>
      <c r="EDW153" s="7"/>
      <c r="EDX153" s="7"/>
      <c r="EDY153" s="7"/>
      <c r="EDZ153" s="7"/>
      <c r="EEA153" s="7"/>
      <c r="EEB153" s="7"/>
      <c r="EEC153" s="7"/>
      <c r="EED153" s="7"/>
      <c r="EEE153" s="7"/>
      <c r="EEF153" s="7"/>
      <c r="EEG153" s="7"/>
      <c r="EEH153" s="7"/>
      <c r="EEI153" s="7"/>
      <c r="EEJ153" s="7"/>
      <c r="EEK153" s="7"/>
      <c r="EEL153" s="7"/>
      <c r="EEM153" s="7"/>
      <c r="EEN153" s="7"/>
      <c r="EEO153" s="7"/>
      <c r="EEP153" s="7"/>
      <c r="EEQ153" s="7"/>
      <c r="EER153" s="7"/>
      <c r="EES153" s="7"/>
      <c r="EET153" s="7"/>
      <c r="EEU153" s="7"/>
      <c r="EEV153" s="7"/>
      <c r="EEW153" s="7"/>
      <c r="EEX153" s="7"/>
      <c r="EEY153" s="7"/>
      <c r="EEZ153" s="7"/>
      <c r="EFA153" s="7"/>
      <c r="EFB153" s="7"/>
      <c r="EFC153" s="7"/>
      <c r="EFD153" s="7"/>
      <c r="EFE153" s="7"/>
      <c r="EFF153" s="7"/>
      <c r="EFG153" s="7"/>
      <c r="EFH153" s="7"/>
      <c r="EFI153" s="7"/>
      <c r="EFJ153" s="7"/>
      <c r="EFK153" s="7"/>
      <c r="EFL153" s="7"/>
      <c r="EFM153" s="7"/>
      <c r="EFN153" s="7"/>
      <c r="EFO153" s="7"/>
      <c r="EFP153" s="7"/>
      <c r="EFQ153" s="7"/>
      <c r="EFR153" s="7"/>
      <c r="EFS153" s="7"/>
      <c r="EFT153" s="7"/>
      <c r="EFU153" s="7"/>
      <c r="EFV153" s="7"/>
      <c r="EFW153" s="7"/>
      <c r="EFX153" s="7"/>
      <c r="EFY153" s="7"/>
      <c r="EFZ153" s="7"/>
      <c r="EGA153" s="7"/>
      <c r="EGB153" s="7"/>
      <c r="EGC153" s="7"/>
      <c r="EGD153" s="7"/>
      <c r="EGE153" s="7"/>
      <c r="EGF153" s="7"/>
      <c r="EGG153" s="7"/>
      <c r="EGH153" s="7"/>
      <c r="EGI153" s="7"/>
      <c r="EGJ153" s="7"/>
      <c r="EGK153" s="7"/>
      <c r="EGL153" s="7"/>
      <c r="EGM153" s="7"/>
      <c r="EGN153" s="7"/>
      <c r="EGO153" s="7"/>
      <c r="EGP153" s="7"/>
      <c r="EGQ153" s="7"/>
      <c r="EGR153" s="7"/>
      <c r="EGS153" s="7"/>
      <c r="EGT153" s="7"/>
      <c r="EGU153" s="7"/>
      <c r="EGV153" s="7"/>
      <c r="EGW153" s="7"/>
      <c r="EGX153" s="7"/>
      <c r="EGY153" s="7"/>
      <c r="EGZ153" s="7"/>
      <c r="EHA153" s="7"/>
      <c r="EHB153" s="7"/>
      <c r="EHC153" s="7"/>
      <c r="EHD153" s="7"/>
      <c r="EHE153" s="7"/>
      <c r="EHF153" s="7"/>
      <c r="EHG153" s="7"/>
      <c r="EHH153" s="7"/>
      <c r="EHI153" s="7"/>
      <c r="EHJ153" s="7"/>
      <c r="EHK153" s="7"/>
      <c r="EHL153" s="7"/>
      <c r="EHM153" s="7"/>
      <c r="EHN153" s="7"/>
      <c r="EHO153" s="7"/>
      <c r="EHP153" s="7"/>
      <c r="EHQ153" s="7"/>
      <c r="EHR153" s="7"/>
      <c r="EHS153" s="7"/>
      <c r="EHT153" s="7"/>
      <c r="EHU153" s="7"/>
      <c r="EHV153" s="7"/>
      <c r="EHW153" s="7"/>
      <c r="EHX153" s="7"/>
      <c r="EHY153" s="7"/>
      <c r="EHZ153" s="7"/>
      <c r="EIA153" s="7"/>
      <c r="EIB153" s="7"/>
      <c r="EIC153" s="7"/>
      <c r="EID153" s="7"/>
      <c r="EIE153" s="7"/>
      <c r="EIF153" s="7"/>
      <c r="EIG153" s="7"/>
      <c r="EIH153" s="7"/>
      <c r="EII153" s="7"/>
      <c r="EIJ153" s="7"/>
      <c r="EIK153" s="7"/>
      <c r="EIL153" s="7"/>
      <c r="EIM153" s="7"/>
      <c r="EIN153" s="7"/>
      <c r="EIO153" s="7"/>
      <c r="EIP153" s="7"/>
      <c r="EIQ153" s="7"/>
      <c r="EIR153" s="7"/>
      <c r="EIS153" s="7"/>
      <c r="EIT153" s="7"/>
      <c r="EIU153" s="7"/>
      <c r="EIV153" s="7"/>
      <c r="EIW153" s="7"/>
      <c r="EIX153" s="7"/>
      <c r="EIY153" s="7"/>
      <c r="EIZ153" s="7"/>
      <c r="EJA153" s="7"/>
      <c r="EJB153" s="7"/>
      <c r="EJC153" s="7"/>
      <c r="EJD153" s="7"/>
      <c r="EJE153" s="7"/>
      <c r="EJF153" s="7"/>
      <c r="EJG153" s="7"/>
      <c r="EJH153" s="7"/>
      <c r="EJI153" s="7"/>
      <c r="EJJ153" s="7"/>
      <c r="EJK153" s="7"/>
      <c r="EJL153" s="7"/>
      <c r="EJM153" s="7"/>
      <c r="EJN153" s="7"/>
      <c r="EJO153" s="7"/>
      <c r="EJP153" s="7"/>
      <c r="EJQ153" s="7"/>
      <c r="EJR153" s="7"/>
      <c r="EJS153" s="7"/>
      <c r="EJT153" s="7"/>
      <c r="EJU153" s="7"/>
      <c r="EJV153" s="7"/>
      <c r="EJW153" s="7"/>
      <c r="EJX153" s="7"/>
      <c r="EJY153" s="7"/>
      <c r="EJZ153" s="7"/>
      <c r="EKA153" s="7"/>
      <c r="EKB153" s="7"/>
      <c r="EKC153" s="7"/>
      <c r="EKD153" s="7"/>
      <c r="EKE153" s="7"/>
      <c r="EKF153" s="7"/>
      <c r="EKG153" s="7"/>
      <c r="EKH153" s="7"/>
      <c r="EKI153" s="7"/>
      <c r="EKJ153" s="7"/>
      <c r="EKK153" s="7"/>
      <c r="EKL153" s="7"/>
      <c r="EKM153" s="7"/>
      <c r="EKN153" s="7"/>
      <c r="EKO153" s="7"/>
      <c r="EKP153" s="7"/>
      <c r="EKQ153" s="7"/>
      <c r="EKR153" s="7"/>
      <c r="EKS153" s="7"/>
      <c r="EKT153" s="7"/>
      <c r="EKU153" s="7"/>
      <c r="EKV153" s="7"/>
      <c r="EKW153" s="7"/>
      <c r="EKX153" s="7"/>
      <c r="EKY153" s="7"/>
      <c r="EKZ153" s="7"/>
      <c r="ELA153" s="7"/>
      <c r="ELB153" s="7"/>
      <c r="ELC153" s="7"/>
      <c r="ELD153" s="7"/>
      <c r="ELE153" s="7"/>
      <c r="ELF153" s="7"/>
      <c r="ELG153" s="7"/>
      <c r="ELH153" s="7"/>
      <c r="ELI153" s="7"/>
      <c r="ELJ153" s="7"/>
      <c r="ELK153" s="7"/>
      <c r="ELL153" s="7"/>
      <c r="ELM153" s="7"/>
      <c r="ELN153" s="7"/>
      <c r="ELO153" s="7"/>
      <c r="ELP153" s="7"/>
      <c r="ELQ153" s="7"/>
      <c r="ELR153" s="7"/>
      <c r="ELS153" s="7"/>
      <c r="ELT153" s="7"/>
      <c r="ELU153" s="7"/>
      <c r="ELV153" s="7"/>
      <c r="ELW153" s="7"/>
      <c r="ELX153" s="7"/>
      <c r="ELY153" s="7"/>
      <c r="ELZ153" s="7"/>
      <c r="EMA153" s="7"/>
      <c r="EMB153" s="7"/>
      <c r="EMC153" s="7"/>
      <c r="EMD153" s="7"/>
      <c r="EME153" s="7"/>
      <c r="EMF153" s="7"/>
      <c r="EMG153" s="7"/>
      <c r="EMH153" s="7"/>
      <c r="EMI153" s="7"/>
      <c r="EMJ153" s="7"/>
      <c r="EMK153" s="7"/>
      <c r="EML153" s="7"/>
      <c r="EMM153" s="7"/>
      <c r="EMN153" s="7"/>
      <c r="EMO153" s="7"/>
      <c r="EMP153" s="7"/>
      <c r="EMQ153" s="7"/>
      <c r="EMR153" s="7"/>
      <c r="EMS153" s="7"/>
      <c r="EMT153" s="7"/>
      <c r="EMU153" s="7"/>
      <c r="EMV153" s="7"/>
      <c r="EMW153" s="7"/>
      <c r="EMX153" s="7"/>
      <c r="EMY153" s="7"/>
      <c r="EMZ153" s="7"/>
      <c r="ENA153" s="7"/>
      <c r="ENB153" s="7"/>
      <c r="ENC153" s="7"/>
      <c r="END153" s="7"/>
      <c r="ENE153" s="7"/>
      <c r="ENF153" s="7"/>
      <c r="ENG153" s="7"/>
      <c r="ENH153" s="7"/>
      <c r="ENI153" s="7"/>
      <c r="ENJ153" s="7"/>
      <c r="ENK153" s="7"/>
      <c r="ENL153" s="7"/>
      <c r="ENM153" s="7"/>
      <c r="ENN153" s="7"/>
      <c r="ENO153" s="7"/>
      <c r="ENP153" s="7"/>
      <c r="ENQ153" s="7"/>
      <c r="ENR153" s="7"/>
      <c r="ENS153" s="7"/>
      <c r="ENT153" s="7"/>
      <c r="ENU153" s="7"/>
      <c r="ENV153" s="7"/>
      <c r="ENW153" s="7"/>
      <c r="ENX153" s="7"/>
      <c r="ENY153" s="7"/>
      <c r="ENZ153" s="7"/>
      <c r="EOA153" s="7"/>
      <c r="EOB153" s="7"/>
      <c r="EOC153" s="7"/>
      <c r="EOD153" s="7"/>
      <c r="EOE153" s="7"/>
      <c r="EOF153" s="7"/>
      <c r="EOG153" s="7"/>
      <c r="EOH153" s="7"/>
      <c r="EOI153" s="7"/>
      <c r="EOJ153" s="7"/>
      <c r="EOK153" s="7"/>
      <c r="EOL153" s="7"/>
      <c r="EOM153" s="7"/>
      <c r="EON153" s="7"/>
      <c r="EOO153" s="7"/>
      <c r="EOP153" s="7"/>
      <c r="EOQ153" s="7"/>
      <c r="EOR153" s="7"/>
      <c r="EOS153" s="7"/>
      <c r="EOT153" s="7"/>
      <c r="EOU153" s="7"/>
      <c r="EOV153" s="7"/>
      <c r="EOW153" s="7"/>
      <c r="EOX153" s="7"/>
      <c r="EOY153" s="7"/>
      <c r="EOZ153" s="7"/>
      <c r="EPA153" s="7"/>
      <c r="EPB153" s="7"/>
      <c r="EPC153" s="7"/>
      <c r="EPD153" s="7"/>
      <c r="EPE153" s="7"/>
      <c r="EPF153" s="7"/>
      <c r="EPG153" s="7"/>
      <c r="EPH153" s="7"/>
      <c r="EPI153" s="7"/>
      <c r="EPJ153" s="7"/>
      <c r="EPK153" s="7"/>
      <c r="EPL153" s="7"/>
      <c r="EPM153" s="7"/>
      <c r="EPN153" s="7"/>
      <c r="EPO153" s="7"/>
      <c r="EPP153" s="7"/>
      <c r="EPQ153" s="7"/>
      <c r="EPR153" s="7"/>
      <c r="EPS153" s="7"/>
      <c r="EPT153" s="7"/>
      <c r="EPU153" s="7"/>
      <c r="EPV153" s="7"/>
      <c r="EPW153" s="7"/>
      <c r="EPX153" s="7"/>
      <c r="EPY153" s="7"/>
      <c r="EPZ153" s="7"/>
      <c r="EQA153" s="7"/>
      <c r="EQB153" s="7"/>
      <c r="EQC153" s="7"/>
      <c r="EQD153" s="7"/>
      <c r="EQE153" s="7"/>
      <c r="EQF153" s="7"/>
      <c r="EQG153" s="7"/>
      <c r="EQH153" s="7"/>
      <c r="EQI153" s="7"/>
      <c r="EQJ153" s="7"/>
      <c r="EQK153" s="7"/>
      <c r="EQL153" s="7"/>
      <c r="EQM153" s="7"/>
      <c r="EQN153" s="7"/>
      <c r="EQO153" s="7"/>
      <c r="EQP153" s="7"/>
      <c r="EQQ153" s="7"/>
      <c r="EQR153" s="7"/>
      <c r="EQS153" s="7"/>
      <c r="EQT153" s="7"/>
      <c r="EQU153" s="7"/>
      <c r="EQV153" s="7"/>
      <c r="EQW153" s="7"/>
      <c r="EQX153" s="7"/>
      <c r="EQY153" s="7"/>
      <c r="EQZ153" s="7"/>
      <c r="ERA153" s="7"/>
      <c r="ERB153" s="7"/>
      <c r="ERC153" s="7"/>
      <c r="ERD153" s="7"/>
      <c r="ERE153" s="7"/>
      <c r="ERF153" s="7"/>
      <c r="ERG153" s="7"/>
      <c r="ERH153" s="7"/>
      <c r="ERI153" s="7"/>
      <c r="ERJ153" s="7"/>
      <c r="ERK153" s="7"/>
      <c r="ERL153" s="7"/>
      <c r="ERM153" s="7"/>
      <c r="ERN153" s="7"/>
      <c r="ERO153" s="7"/>
      <c r="ERP153" s="7"/>
      <c r="ERQ153" s="7"/>
      <c r="ERR153" s="7"/>
      <c r="ERS153" s="7"/>
      <c r="ERT153" s="7"/>
      <c r="ERU153" s="7"/>
      <c r="ERV153" s="7"/>
      <c r="ERW153" s="7"/>
      <c r="ERX153" s="7"/>
      <c r="ERY153" s="7"/>
      <c r="ERZ153" s="7"/>
      <c r="ESA153" s="7"/>
      <c r="ESB153" s="7"/>
      <c r="ESC153" s="7"/>
      <c r="ESD153" s="7"/>
      <c r="ESE153" s="7"/>
      <c r="ESF153" s="7"/>
      <c r="ESG153" s="7"/>
      <c r="ESH153" s="7"/>
      <c r="ESI153" s="7"/>
      <c r="ESJ153" s="7"/>
      <c r="ESK153" s="7"/>
      <c r="ESL153" s="7"/>
      <c r="ESM153" s="7"/>
      <c r="ESN153" s="7"/>
      <c r="ESO153" s="7"/>
      <c r="ESP153" s="7"/>
      <c r="ESQ153" s="7"/>
      <c r="ESR153" s="7"/>
      <c r="ESS153" s="7"/>
      <c r="EST153" s="7"/>
      <c r="ESU153" s="7"/>
      <c r="ESV153" s="7"/>
      <c r="ESW153" s="7"/>
      <c r="ESX153" s="7"/>
      <c r="ESY153" s="7"/>
      <c r="ESZ153" s="7"/>
      <c r="ETA153" s="7"/>
      <c r="ETB153" s="7"/>
      <c r="ETC153" s="7"/>
      <c r="ETD153" s="7"/>
      <c r="ETE153" s="7"/>
      <c r="ETF153" s="7"/>
      <c r="ETG153" s="7"/>
      <c r="ETH153" s="7"/>
      <c r="ETI153" s="7"/>
      <c r="ETJ153" s="7"/>
      <c r="ETK153" s="7"/>
      <c r="ETL153" s="7"/>
      <c r="ETM153" s="7"/>
      <c r="ETN153" s="7"/>
      <c r="ETO153" s="7"/>
      <c r="ETP153" s="7"/>
      <c r="ETQ153" s="7"/>
      <c r="ETR153" s="7"/>
      <c r="ETS153" s="7"/>
      <c r="ETT153" s="7"/>
      <c r="ETU153" s="7"/>
      <c r="ETV153" s="7"/>
      <c r="ETW153" s="7"/>
      <c r="ETX153" s="7"/>
      <c r="ETY153" s="7"/>
      <c r="ETZ153" s="7"/>
      <c r="EUA153" s="7"/>
      <c r="EUB153" s="7"/>
      <c r="EUC153" s="7"/>
      <c r="EUD153" s="7"/>
      <c r="EUE153" s="7"/>
      <c r="EUF153" s="7"/>
      <c r="EUG153" s="7"/>
      <c r="EUH153" s="7"/>
      <c r="EUI153" s="7"/>
      <c r="EUJ153" s="7"/>
      <c r="EUK153" s="7"/>
      <c r="EUL153" s="7"/>
      <c r="EUM153" s="7"/>
      <c r="EUN153" s="7"/>
      <c r="EUO153" s="7"/>
      <c r="EUP153" s="7"/>
      <c r="EUQ153" s="7"/>
      <c r="EUR153" s="7"/>
      <c r="EUS153" s="7"/>
      <c r="EUT153" s="7"/>
      <c r="EUU153" s="7"/>
      <c r="EUV153" s="7"/>
      <c r="EUW153" s="7"/>
      <c r="EUX153" s="7"/>
      <c r="EUY153" s="7"/>
      <c r="EUZ153" s="7"/>
      <c r="EVA153" s="7"/>
      <c r="EVB153" s="7"/>
      <c r="EVC153" s="7"/>
      <c r="EVD153" s="7"/>
      <c r="EVE153" s="7"/>
      <c r="EVF153" s="7"/>
      <c r="EVG153" s="7"/>
      <c r="EVH153" s="7"/>
      <c r="EVI153" s="7"/>
      <c r="EVJ153" s="7"/>
      <c r="EVK153" s="7"/>
      <c r="EVL153" s="7"/>
      <c r="EVM153" s="7"/>
      <c r="EVN153" s="7"/>
      <c r="EVO153" s="7"/>
      <c r="EVP153" s="7"/>
      <c r="EVQ153" s="7"/>
      <c r="EVR153" s="7"/>
      <c r="EVS153" s="7"/>
      <c r="EVT153" s="7"/>
      <c r="EVU153" s="7"/>
      <c r="EVV153" s="7"/>
      <c r="EVW153" s="7"/>
      <c r="EVX153" s="7"/>
      <c r="EVY153" s="7"/>
      <c r="EVZ153" s="7"/>
      <c r="EWA153" s="7"/>
      <c r="EWB153" s="7"/>
      <c r="EWC153" s="7"/>
      <c r="EWD153" s="7"/>
      <c r="EWE153" s="7"/>
      <c r="EWF153" s="7"/>
      <c r="EWG153" s="7"/>
      <c r="EWH153" s="7"/>
      <c r="EWI153" s="7"/>
      <c r="EWJ153" s="7"/>
      <c r="EWK153" s="7"/>
      <c r="EWL153" s="7"/>
      <c r="EWM153" s="7"/>
      <c r="EWN153" s="7"/>
      <c r="EWO153" s="7"/>
      <c r="EWP153" s="7"/>
      <c r="EWQ153" s="7"/>
      <c r="EWR153" s="7"/>
      <c r="EWS153" s="7"/>
      <c r="EWT153" s="7"/>
      <c r="EWU153" s="7"/>
      <c r="EWV153" s="7"/>
      <c r="EWW153" s="7"/>
      <c r="EWX153" s="7"/>
      <c r="EWY153" s="7"/>
      <c r="EWZ153" s="7"/>
      <c r="EXA153" s="7"/>
      <c r="EXB153" s="7"/>
      <c r="EXC153" s="7"/>
      <c r="EXD153" s="7"/>
      <c r="EXE153" s="7"/>
      <c r="EXF153" s="7"/>
      <c r="EXG153" s="7"/>
      <c r="EXH153" s="7"/>
      <c r="EXI153" s="7"/>
      <c r="EXJ153" s="7"/>
      <c r="EXK153" s="7"/>
      <c r="EXL153" s="7"/>
      <c r="EXM153" s="7"/>
      <c r="EXN153" s="7"/>
      <c r="EXO153" s="7"/>
      <c r="EXP153" s="7"/>
      <c r="EXQ153" s="7"/>
      <c r="EXR153" s="7"/>
      <c r="EXS153" s="7"/>
      <c r="EXT153" s="7"/>
      <c r="EXU153" s="7"/>
      <c r="EXV153" s="7"/>
      <c r="EXW153" s="7"/>
      <c r="EXX153" s="7"/>
      <c r="EXY153" s="7"/>
      <c r="EXZ153" s="7"/>
      <c r="EYA153" s="7"/>
      <c r="EYB153" s="7"/>
      <c r="EYC153" s="7"/>
      <c r="EYD153" s="7"/>
      <c r="EYE153" s="7"/>
      <c r="EYF153" s="7"/>
      <c r="EYG153" s="7"/>
      <c r="EYH153" s="7"/>
      <c r="EYI153" s="7"/>
      <c r="EYJ153" s="7"/>
      <c r="EYK153" s="7"/>
      <c r="EYL153" s="7"/>
      <c r="EYM153" s="7"/>
      <c r="EYN153" s="7"/>
      <c r="EYO153" s="7"/>
      <c r="EYP153" s="7"/>
      <c r="EYQ153" s="7"/>
      <c r="EYR153" s="7"/>
      <c r="EYS153" s="7"/>
      <c r="EYT153" s="7"/>
      <c r="EYU153" s="7"/>
      <c r="EYV153" s="7"/>
      <c r="EYW153" s="7"/>
      <c r="EYX153" s="7"/>
      <c r="EYY153" s="7"/>
      <c r="EYZ153" s="7"/>
      <c r="EZA153" s="7"/>
      <c r="EZB153" s="7"/>
      <c r="EZC153" s="7"/>
      <c r="EZD153" s="7"/>
      <c r="EZE153" s="7"/>
      <c r="EZF153" s="7"/>
      <c r="EZG153" s="7"/>
      <c r="EZH153" s="7"/>
      <c r="EZI153" s="7"/>
      <c r="EZJ153" s="7"/>
      <c r="EZK153" s="7"/>
      <c r="EZL153" s="7"/>
      <c r="EZM153" s="7"/>
      <c r="EZN153" s="7"/>
      <c r="EZO153" s="7"/>
      <c r="EZP153" s="7"/>
      <c r="EZQ153" s="7"/>
      <c r="EZR153" s="7"/>
      <c r="EZS153" s="7"/>
      <c r="EZT153" s="7"/>
      <c r="EZU153" s="7"/>
      <c r="EZV153" s="7"/>
      <c r="EZW153" s="7"/>
      <c r="EZX153" s="7"/>
      <c r="EZY153" s="7"/>
      <c r="EZZ153" s="7"/>
      <c r="FAA153" s="7"/>
      <c r="FAB153" s="7"/>
      <c r="FAC153" s="7"/>
      <c r="FAD153" s="7"/>
      <c r="FAE153" s="7"/>
      <c r="FAF153" s="7"/>
      <c r="FAG153" s="7"/>
      <c r="FAH153" s="7"/>
      <c r="FAI153" s="7"/>
      <c r="FAJ153" s="7"/>
      <c r="FAK153" s="7"/>
      <c r="FAL153" s="7"/>
      <c r="FAM153" s="7"/>
      <c r="FAN153" s="7"/>
      <c r="FAO153" s="7"/>
      <c r="FAP153" s="7"/>
      <c r="FAQ153" s="7"/>
      <c r="FAR153" s="7"/>
      <c r="FAS153" s="7"/>
      <c r="FAT153" s="7"/>
      <c r="FAU153" s="7"/>
      <c r="FAV153" s="7"/>
      <c r="FAW153" s="7"/>
      <c r="FAX153" s="7"/>
      <c r="FAY153" s="7"/>
      <c r="FAZ153" s="7"/>
      <c r="FBA153" s="7"/>
      <c r="FBB153" s="7"/>
      <c r="FBC153" s="7"/>
      <c r="FBD153" s="7"/>
      <c r="FBE153" s="7"/>
      <c r="FBF153" s="7"/>
      <c r="FBG153" s="7"/>
      <c r="FBH153" s="7"/>
      <c r="FBI153" s="7"/>
      <c r="FBJ153" s="7"/>
      <c r="FBK153" s="7"/>
      <c r="FBL153" s="7"/>
      <c r="FBM153" s="7"/>
      <c r="FBN153" s="7"/>
      <c r="FBO153" s="7"/>
      <c r="FBP153" s="7"/>
      <c r="FBQ153" s="7"/>
      <c r="FBR153" s="7"/>
      <c r="FBS153" s="7"/>
      <c r="FBT153" s="7"/>
      <c r="FBU153" s="7"/>
      <c r="FBV153" s="7"/>
      <c r="FBW153" s="7"/>
      <c r="FBX153" s="7"/>
      <c r="FBY153" s="7"/>
      <c r="FBZ153" s="7"/>
      <c r="FCA153" s="7"/>
      <c r="FCB153" s="7"/>
      <c r="FCC153" s="7"/>
      <c r="FCD153" s="7"/>
      <c r="FCE153" s="7"/>
      <c r="FCF153" s="7"/>
      <c r="FCG153" s="7"/>
      <c r="FCH153" s="7"/>
      <c r="FCI153" s="7"/>
      <c r="FCJ153" s="7"/>
      <c r="FCK153" s="7"/>
      <c r="FCL153" s="7"/>
      <c r="FCM153" s="7"/>
      <c r="FCN153" s="7"/>
      <c r="FCO153" s="7"/>
      <c r="FCP153" s="7"/>
      <c r="FCQ153" s="7"/>
      <c r="FCR153" s="7"/>
      <c r="FCS153" s="7"/>
      <c r="FCT153" s="7"/>
      <c r="FCU153" s="7"/>
      <c r="FCV153" s="7"/>
      <c r="FCW153" s="7"/>
      <c r="FCX153" s="7"/>
      <c r="FCY153" s="7"/>
      <c r="FCZ153" s="7"/>
      <c r="FDA153" s="7"/>
      <c r="FDB153" s="7"/>
      <c r="FDC153" s="7"/>
      <c r="FDD153" s="7"/>
      <c r="FDE153" s="7"/>
      <c r="FDF153" s="7"/>
      <c r="FDG153" s="7"/>
      <c r="FDH153" s="7"/>
      <c r="FDI153" s="7"/>
      <c r="FDJ153" s="7"/>
      <c r="FDK153" s="7"/>
      <c r="FDL153" s="7"/>
      <c r="FDM153" s="7"/>
      <c r="FDN153" s="7"/>
      <c r="FDO153" s="7"/>
      <c r="FDP153" s="7"/>
      <c r="FDQ153" s="7"/>
      <c r="FDR153" s="7"/>
      <c r="FDS153" s="7"/>
      <c r="FDT153" s="7"/>
      <c r="FDU153" s="7"/>
      <c r="FDV153" s="7"/>
      <c r="FDW153" s="7"/>
      <c r="FDX153" s="7"/>
      <c r="FDY153" s="7"/>
      <c r="FDZ153" s="7"/>
      <c r="FEA153" s="7"/>
      <c r="FEB153" s="7"/>
      <c r="FEC153" s="7"/>
      <c r="FED153" s="7"/>
      <c r="FEE153" s="7"/>
      <c r="FEF153" s="7"/>
      <c r="FEG153" s="7"/>
      <c r="FEH153" s="7"/>
      <c r="FEI153" s="7"/>
      <c r="FEJ153" s="7"/>
      <c r="FEK153" s="7"/>
      <c r="FEL153" s="7"/>
      <c r="FEM153" s="7"/>
      <c r="FEN153" s="7"/>
      <c r="FEO153" s="7"/>
      <c r="FEP153" s="7"/>
      <c r="FEQ153" s="7"/>
      <c r="FER153" s="7"/>
      <c r="FES153" s="7"/>
      <c r="FET153" s="7"/>
      <c r="FEU153" s="7"/>
      <c r="FEV153" s="7"/>
      <c r="FEW153" s="7"/>
      <c r="FEX153" s="7"/>
      <c r="FEY153" s="7"/>
      <c r="FEZ153" s="7"/>
      <c r="FFA153" s="7"/>
      <c r="FFB153" s="7"/>
      <c r="FFC153" s="7"/>
      <c r="FFD153" s="7"/>
      <c r="FFE153" s="7"/>
      <c r="FFF153" s="7"/>
      <c r="FFG153" s="7"/>
      <c r="FFH153" s="7"/>
      <c r="FFI153" s="7"/>
      <c r="FFJ153" s="7"/>
      <c r="FFK153" s="7"/>
      <c r="FFL153" s="7"/>
      <c r="FFM153" s="7"/>
      <c r="FFN153" s="7"/>
      <c r="FFO153" s="7"/>
      <c r="FFP153" s="7"/>
      <c r="FFQ153" s="7"/>
      <c r="FFR153" s="7"/>
      <c r="FFS153" s="7"/>
      <c r="FFT153" s="7"/>
      <c r="FFU153" s="7"/>
      <c r="FFV153" s="7"/>
      <c r="FFW153" s="7"/>
      <c r="FFX153" s="7"/>
      <c r="FFY153" s="7"/>
      <c r="FFZ153" s="7"/>
      <c r="FGA153" s="7"/>
      <c r="FGB153" s="7"/>
      <c r="FGC153" s="7"/>
      <c r="FGD153" s="7"/>
      <c r="FGE153" s="7"/>
      <c r="FGF153" s="7"/>
      <c r="FGG153" s="7"/>
      <c r="FGH153" s="7"/>
      <c r="FGI153" s="7"/>
      <c r="FGJ153" s="7"/>
      <c r="FGK153" s="7"/>
      <c r="FGL153" s="7"/>
      <c r="FGM153" s="7"/>
      <c r="FGN153" s="7"/>
      <c r="FGO153" s="7"/>
      <c r="FGP153" s="7"/>
      <c r="FGQ153" s="7"/>
      <c r="FGR153" s="7"/>
      <c r="FGS153" s="7"/>
      <c r="FGT153" s="7"/>
      <c r="FGU153" s="7"/>
      <c r="FGV153" s="7"/>
      <c r="FGW153" s="7"/>
      <c r="FGX153" s="7"/>
      <c r="FGY153" s="7"/>
      <c r="FGZ153" s="7"/>
      <c r="FHA153" s="7"/>
      <c r="FHB153" s="7"/>
      <c r="FHC153" s="7"/>
      <c r="FHD153" s="7"/>
      <c r="FHE153" s="7"/>
      <c r="FHF153" s="7"/>
      <c r="FHG153" s="7"/>
      <c r="FHH153" s="7"/>
      <c r="FHI153" s="7"/>
      <c r="FHJ153" s="7"/>
      <c r="FHK153" s="7"/>
      <c r="FHL153" s="7"/>
      <c r="FHM153" s="7"/>
      <c r="FHN153" s="7"/>
      <c r="FHO153" s="7"/>
      <c r="FHP153" s="7"/>
      <c r="FHQ153" s="7"/>
      <c r="FHR153" s="7"/>
      <c r="FHS153" s="7"/>
      <c r="FHT153" s="7"/>
      <c r="FHU153" s="7"/>
      <c r="FHV153" s="7"/>
      <c r="FHW153" s="7"/>
      <c r="FHX153" s="7"/>
      <c r="FHY153" s="7"/>
      <c r="FHZ153" s="7"/>
      <c r="FIA153" s="7"/>
      <c r="FIB153" s="7"/>
      <c r="FIC153" s="7"/>
      <c r="FID153" s="7"/>
      <c r="FIE153" s="7"/>
      <c r="FIF153" s="7"/>
      <c r="FIG153" s="7"/>
      <c r="FIH153" s="7"/>
      <c r="FII153" s="7"/>
      <c r="FIJ153" s="7"/>
      <c r="FIK153" s="7"/>
      <c r="FIL153" s="7"/>
      <c r="FIM153" s="7"/>
      <c r="FIN153" s="7"/>
      <c r="FIO153" s="7"/>
      <c r="FIP153" s="7"/>
      <c r="FIQ153" s="7"/>
      <c r="FIR153" s="7"/>
      <c r="FIS153" s="7"/>
      <c r="FIT153" s="7"/>
      <c r="FIU153" s="7"/>
      <c r="FIV153" s="7"/>
      <c r="FIW153" s="7"/>
      <c r="FIX153" s="7"/>
      <c r="FIY153" s="7"/>
      <c r="FIZ153" s="7"/>
      <c r="FJA153" s="7"/>
      <c r="FJB153" s="7"/>
      <c r="FJC153" s="7"/>
      <c r="FJD153" s="7"/>
      <c r="FJE153" s="7"/>
      <c r="FJF153" s="7"/>
      <c r="FJG153" s="7"/>
      <c r="FJH153" s="7"/>
      <c r="FJI153" s="7"/>
      <c r="FJJ153" s="7"/>
      <c r="FJK153" s="7"/>
      <c r="FJL153" s="7"/>
      <c r="FJM153" s="7"/>
      <c r="FJN153" s="7"/>
      <c r="FJO153" s="7"/>
      <c r="FJP153" s="7"/>
      <c r="FJQ153" s="7"/>
      <c r="FJR153" s="7"/>
      <c r="FJS153" s="7"/>
      <c r="FJT153" s="7"/>
      <c r="FJU153" s="7"/>
      <c r="FJV153" s="7"/>
      <c r="FJW153" s="7"/>
      <c r="FJX153" s="7"/>
      <c r="FJY153" s="7"/>
      <c r="FJZ153" s="7"/>
      <c r="FKA153" s="7"/>
      <c r="FKB153" s="7"/>
      <c r="FKC153" s="7"/>
      <c r="FKD153" s="7"/>
      <c r="FKE153" s="7"/>
      <c r="FKF153" s="7"/>
      <c r="FKG153" s="7"/>
      <c r="FKH153" s="7"/>
      <c r="FKI153" s="7"/>
      <c r="FKJ153" s="7"/>
      <c r="FKK153" s="7"/>
      <c r="FKL153" s="7"/>
      <c r="FKM153" s="7"/>
      <c r="FKN153" s="7"/>
      <c r="FKO153" s="7"/>
      <c r="FKP153" s="7"/>
      <c r="FKQ153" s="7"/>
      <c r="FKR153" s="7"/>
      <c r="FKS153" s="7"/>
      <c r="FKT153" s="7"/>
      <c r="FKU153" s="7"/>
      <c r="FKV153" s="7"/>
      <c r="FKW153" s="7"/>
      <c r="FKX153" s="7"/>
      <c r="FKY153" s="7"/>
      <c r="FKZ153" s="7"/>
      <c r="FLA153" s="7"/>
      <c r="FLB153" s="7"/>
      <c r="FLC153" s="7"/>
      <c r="FLD153" s="7"/>
      <c r="FLE153" s="7"/>
      <c r="FLF153" s="7"/>
      <c r="FLG153" s="7"/>
      <c r="FLH153" s="7"/>
      <c r="FLI153" s="7"/>
      <c r="FLJ153" s="7"/>
      <c r="FLK153" s="7"/>
      <c r="FLL153" s="7"/>
      <c r="FLM153" s="7"/>
      <c r="FLN153" s="7"/>
      <c r="FLO153" s="7"/>
      <c r="FLP153" s="7"/>
      <c r="FLQ153" s="7"/>
      <c r="FLR153" s="7"/>
      <c r="FLS153" s="7"/>
      <c r="FLT153" s="7"/>
      <c r="FLU153" s="7"/>
      <c r="FLV153" s="7"/>
      <c r="FLW153" s="7"/>
      <c r="FLX153" s="7"/>
      <c r="FLY153" s="7"/>
      <c r="FLZ153" s="7"/>
      <c r="FMA153" s="7"/>
      <c r="FMB153" s="7"/>
      <c r="FMC153" s="7"/>
      <c r="FMD153" s="7"/>
      <c r="FME153" s="7"/>
      <c r="FMF153" s="7"/>
      <c r="FMG153" s="7"/>
      <c r="FMH153" s="7"/>
      <c r="FMI153" s="7"/>
      <c r="FMJ153" s="7"/>
      <c r="FMK153" s="7"/>
      <c r="FML153" s="7"/>
      <c r="FMM153" s="7"/>
      <c r="FMN153" s="7"/>
      <c r="FMO153" s="7"/>
      <c r="FMP153" s="7"/>
      <c r="FMQ153" s="7"/>
      <c r="FMR153" s="7"/>
      <c r="FMS153" s="7"/>
      <c r="FMT153" s="7"/>
      <c r="FMU153" s="7"/>
      <c r="FMV153" s="7"/>
      <c r="FMW153" s="7"/>
      <c r="FMX153" s="7"/>
      <c r="FMY153" s="7"/>
      <c r="FMZ153" s="7"/>
      <c r="FNA153" s="7"/>
      <c r="FNB153" s="7"/>
      <c r="FNC153" s="7"/>
      <c r="FND153" s="7"/>
      <c r="FNE153" s="7"/>
      <c r="FNF153" s="7"/>
      <c r="FNG153" s="7"/>
      <c r="FNH153" s="7"/>
      <c r="FNI153" s="7"/>
      <c r="FNJ153" s="7"/>
      <c r="FNK153" s="7"/>
      <c r="FNL153" s="7"/>
      <c r="FNM153" s="7"/>
      <c r="FNN153" s="7"/>
      <c r="FNO153" s="7"/>
      <c r="FNP153" s="7"/>
      <c r="FNQ153" s="7"/>
      <c r="FNR153" s="7"/>
      <c r="FNS153" s="7"/>
      <c r="FNT153" s="7"/>
      <c r="FNU153" s="7"/>
      <c r="FNV153" s="7"/>
      <c r="FNW153" s="7"/>
      <c r="FNX153" s="7"/>
      <c r="FNY153" s="7"/>
      <c r="FNZ153" s="7"/>
      <c r="FOA153" s="7"/>
      <c r="FOB153" s="7"/>
      <c r="FOC153" s="7"/>
      <c r="FOD153" s="7"/>
      <c r="FOE153" s="7"/>
      <c r="FOF153" s="7"/>
      <c r="FOG153" s="7"/>
      <c r="FOH153" s="7"/>
      <c r="FOI153" s="7"/>
      <c r="FOJ153" s="7"/>
      <c r="FOK153" s="7"/>
      <c r="FOL153" s="7"/>
      <c r="FOM153" s="7"/>
      <c r="FON153" s="7"/>
      <c r="FOO153" s="7"/>
      <c r="FOP153" s="7"/>
      <c r="FOQ153" s="7"/>
      <c r="FOR153" s="7"/>
      <c r="FOS153" s="7"/>
      <c r="FOT153" s="7"/>
      <c r="FOU153" s="7"/>
      <c r="FOV153" s="7"/>
      <c r="FOW153" s="7"/>
      <c r="FOX153" s="7"/>
      <c r="FOY153" s="7"/>
      <c r="FOZ153" s="7"/>
      <c r="FPA153" s="7"/>
      <c r="FPB153" s="7"/>
      <c r="FPC153" s="7"/>
      <c r="FPD153" s="7"/>
      <c r="FPE153" s="7"/>
      <c r="FPF153" s="7"/>
      <c r="FPG153" s="7"/>
      <c r="FPH153" s="7"/>
      <c r="FPI153" s="7"/>
      <c r="FPJ153" s="7"/>
      <c r="FPK153" s="7"/>
      <c r="FPL153" s="7"/>
      <c r="FPM153" s="7"/>
      <c r="FPN153" s="7"/>
      <c r="FPO153" s="7"/>
      <c r="FPP153" s="7"/>
      <c r="FPQ153" s="7"/>
      <c r="FPR153" s="7"/>
      <c r="FPS153" s="7"/>
      <c r="FPT153" s="7"/>
      <c r="FPU153" s="7"/>
      <c r="FPV153" s="7"/>
      <c r="FPW153" s="7"/>
      <c r="FPX153" s="7"/>
      <c r="FPY153" s="7"/>
      <c r="FPZ153" s="7"/>
      <c r="FQA153" s="7"/>
      <c r="FQB153" s="7"/>
      <c r="FQC153" s="7"/>
      <c r="FQD153" s="7"/>
      <c r="FQE153" s="7"/>
      <c r="FQF153" s="7"/>
      <c r="FQG153" s="7"/>
      <c r="FQH153" s="7"/>
      <c r="FQI153" s="7"/>
      <c r="FQJ153" s="7"/>
      <c r="FQK153" s="7"/>
      <c r="FQL153" s="7"/>
      <c r="FQM153" s="7"/>
      <c r="FQN153" s="7"/>
      <c r="FQO153" s="7"/>
      <c r="FQP153" s="7"/>
      <c r="FQQ153" s="7"/>
      <c r="FQR153" s="7"/>
      <c r="FQS153" s="7"/>
      <c r="FQT153" s="7"/>
      <c r="FQU153" s="7"/>
      <c r="FQV153" s="7"/>
      <c r="FQW153" s="7"/>
      <c r="FQX153" s="7"/>
      <c r="FQY153" s="7"/>
      <c r="FQZ153" s="7"/>
      <c r="FRA153" s="7"/>
      <c r="FRB153" s="7"/>
      <c r="FRC153" s="7"/>
      <c r="FRD153" s="7"/>
      <c r="FRE153" s="7"/>
      <c r="FRF153" s="7"/>
      <c r="FRG153" s="7"/>
      <c r="FRH153" s="7"/>
      <c r="FRI153" s="7"/>
      <c r="FRJ153" s="7"/>
      <c r="FRK153" s="7"/>
      <c r="FRL153" s="7"/>
      <c r="FRM153" s="7"/>
      <c r="FRN153" s="7"/>
      <c r="FRO153" s="7"/>
      <c r="FRP153" s="7"/>
      <c r="FRQ153" s="7"/>
      <c r="FRR153" s="7"/>
      <c r="FRS153" s="7"/>
      <c r="FRT153" s="7"/>
      <c r="FRU153" s="7"/>
      <c r="FRV153" s="7"/>
      <c r="FRW153" s="7"/>
      <c r="FRX153" s="7"/>
      <c r="FRY153" s="7"/>
      <c r="FRZ153" s="7"/>
      <c r="FSA153" s="7"/>
      <c r="FSB153" s="7"/>
      <c r="FSC153" s="7"/>
      <c r="FSD153" s="7"/>
      <c r="FSE153" s="7"/>
      <c r="FSF153" s="7"/>
      <c r="FSG153" s="7"/>
      <c r="FSH153" s="7"/>
      <c r="FSI153" s="7"/>
      <c r="FSJ153" s="7"/>
      <c r="FSK153" s="7"/>
      <c r="FSL153" s="7"/>
      <c r="FSM153" s="7"/>
      <c r="FSN153" s="7"/>
      <c r="FSO153" s="7"/>
      <c r="FSP153" s="7"/>
      <c r="FSQ153" s="7"/>
      <c r="FSR153" s="7"/>
      <c r="FSS153" s="7"/>
      <c r="FST153" s="7"/>
      <c r="FSU153" s="7"/>
      <c r="FSV153" s="7"/>
      <c r="FSW153" s="7"/>
      <c r="FSX153" s="7"/>
      <c r="FSY153" s="7"/>
      <c r="FSZ153" s="7"/>
      <c r="FTA153" s="7"/>
      <c r="FTB153" s="7"/>
      <c r="FTC153" s="7"/>
      <c r="FTD153" s="7"/>
      <c r="FTE153" s="7"/>
      <c r="FTF153" s="7"/>
      <c r="FTG153" s="7"/>
      <c r="FTH153" s="7"/>
      <c r="FTI153" s="7"/>
      <c r="FTJ153" s="7"/>
      <c r="FTK153" s="7"/>
      <c r="FTL153" s="7"/>
      <c r="FTM153" s="7"/>
      <c r="FTN153" s="7"/>
      <c r="FTO153" s="7"/>
      <c r="FTP153" s="7"/>
      <c r="FTQ153" s="7"/>
      <c r="FTR153" s="7"/>
      <c r="FTS153" s="7"/>
      <c r="FTT153" s="7"/>
      <c r="FTU153" s="7"/>
      <c r="FTV153" s="7"/>
      <c r="FTW153" s="7"/>
      <c r="FTX153" s="7"/>
      <c r="FTY153" s="7"/>
      <c r="FTZ153" s="7"/>
      <c r="FUA153" s="7"/>
      <c r="FUB153" s="7"/>
      <c r="FUC153" s="7"/>
      <c r="FUD153" s="7"/>
      <c r="FUE153" s="7"/>
      <c r="FUF153" s="7"/>
      <c r="FUG153" s="7"/>
      <c r="FUH153" s="7"/>
      <c r="FUI153" s="7"/>
      <c r="FUJ153" s="7"/>
      <c r="FUK153" s="7"/>
      <c r="FUL153" s="7"/>
      <c r="FUM153" s="7"/>
      <c r="FUN153" s="7"/>
      <c r="FUO153" s="7"/>
      <c r="FUP153" s="7"/>
      <c r="FUQ153" s="7"/>
      <c r="FUR153" s="7"/>
      <c r="FUS153" s="7"/>
      <c r="FUT153" s="7"/>
      <c r="FUU153" s="7"/>
      <c r="FUV153" s="7"/>
      <c r="FUW153" s="7"/>
      <c r="FUX153" s="7"/>
      <c r="FUY153" s="7"/>
      <c r="FUZ153" s="7"/>
      <c r="FVA153" s="7"/>
      <c r="FVB153" s="7"/>
      <c r="FVC153" s="7"/>
      <c r="FVD153" s="7"/>
      <c r="FVE153" s="7"/>
      <c r="FVF153" s="7"/>
      <c r="FVG153" s="7"/>
      <c r="FVH153" s="7"/>
      <c r="FVI153" s="7"/>
      <c r="FVJ153" s="7"/>
      <c r="FVK153" s="7"/>
      <c r="FVL153" s="7"/>
      <c r="FVM153" s="7"/>
      <c r="FVN153" s="7"/>
      <c r="FVO153" s="7"/>
      <c r="FVP153" s="7"/>
      <c r="FVQ153" s="7"/>
      <c r="FVR153" s="7"/>
      <c r="FVS153" s="7"/>
      <c r="FVT153" s="7"/>
      <c r="FVU153" s="7"/>
      <c r="FVV153" s="7"/>
      <c r="FVW153" s="7"/>
      <c r="FVX153" s="7"/>
      <c r="FVY153" s="7"/>
      <c r="FVZ153" s="7"/>
      <c r="FWA153" s="7"/>
      <c r="FWB153" s="7"/>
      <c r="FWC153" s="7"/>
      <c r="FWD153" s="7"/>
      <c r="FWE153" s="7"/>
      <c r="FWF153" s="7"/>
      <c r="FWG153" s="7"/>
      <c r="FWH153" s="7"/>
      <c r="FWI153" s="7"/>
      <c r="FWJ153" s="7"/>
      <c r="FWK153" s="7"/>
      <c r="FWL153" s="7"/>
      <c r="FWM153" s="7"/>
      <c r="FWN153" s="7"/>
      <c r="FWO153" s="7"/>
      <c r="FWP153" s="7"/>
      <c r="FWQ153" s="7"/>
      <c r="FWR153" s="7"/>
      <c r="FWS153" s="7"/>
      <c r="FWT153" s="7"/>
      <c r="FWU153" s="7"/>
      <c r="FWV153" s="7"/>
      <c r="FWW153" s="7"/>
      <c r="FWX153" s="7"/>
      <c r="FWY153" s="7"/>
      <c r="FWZ153" s="7"/>
      <c r="FXA153" s="7"/>
      <c r="FXB153" s="7"/>
      <c r="FXC153" s="7"/>
      <c r="FXD153" s="7"/>
      <c r="FXE153" s="7"/>
      <c r="FXF153" s="7"/>
      <c r="FXG153" s="7"/>
      <c r="FXH153" s="7"/>
      <c r="FXI153" s="7"/>
      <c r="FXJ153" s="7"/>
      <c r="FXK153" s="7"/>
      <c r="FXL153" s="7"/>
      <c r="FXM153" s="7"/>
      <c r="FXN153" s="7"/>
      <c r="FXO153" s="7"/>
      <c r="FXP153" s="7"/>
      <c r="FXQ153" s="7"/>
      <c r="FXR153" s="7"/>
      <c r="FXS153" s="7"/>
      <c r="FXT153" s="7"/>
      <c r="FXU153" s="7"/>
      <c r="FXV153" s="7"/>
      <c r="FXW153" s="7"/>
      <c r="FXX153" s="7"/>
      <c r="FXY153" s="7"/>
      <c r="FXZ153" s="7"/>
      <c r="FYA153" s="7"/>
      <c r="FYB153" s="7"/>
      <c r="FYC153" s="7"/>
      <c r="FYD153" s="7"/>
      <c r="FYE153" s="7"/>
      <c r="FYF153" s="7"/>
      <c r="FYG153" s="7"/>
      <c r="FYH153" s="7"/>
      <c r="FYI153" s="7"/>
      <c r="FYJ153" s="7"/>
      <c r="FYK153" s="7"/>
      <c r="FYL153" s="7"/>
      <c r="FYM153" s="7"/>
      <c r="FYN153" s="7"/>
      <c r="FYO153" s="7"/>
      <c r="FYP153" s="7"/>
      <c r="FYQ153" s="7"/>
      <c r="FYR153" s="7"/>
      <c r="FYS153" s="7"/>
      <c r="FYT153" s="7"/>
      <c r="FYU153" s="7"/>
      <c r="FYV153" s="7"/>
      <c r="FYW153" s="7"/>
      <c r="FYX153" s="7"/>
      <c r="FYY153" s="7"/>
      <c r="FYZ153" s="7"/>
      <c r="FZA153" s="7"/>
      <c r="FZB153" s="7"/>
      <c r="FZC153" s="7"/>
      <c r="FZD153" s="7"/>
      <c r="FZE153" s="7"/>
      <c r="FZF153" s="7"/>
      <c r="FZG153" s="7"/>
      <c r="FZH153" s="7"/>
      <c r="FZI153" s="7"/>
      <c r="FZJ153" s="7"/>
      <c r="FZK153" s="7"/>
      <c r="FZL153" s="7"/>
      <c r="FZM153" s="7"/>
      <c r="FZN153" s="7"/>
      <c r="FZO153" s="7"/>
      <c r="FZP153" s="7"/>
      <c r="FZQ153" s="7"/>
      <c r="FZR153" s="7"/>
      <c r="FZS153" s="7"/>
      <c r="FZT153" s="7"/>
      <c r="FZU153" s="7"/>
      <c r="FZV153" s="7"/>
      <c r="FZW153" s="7"/>
      <c r="FZX153" s="7"/>
      <c r="FZY153" s="7"/>
      <c r="FZZ153" s="7"/>
      <c r="GAA153" s="7"/>
      <c r="GAB153" s="7"/>
      <c r="GAC153" s="7"/>
      <c r="GAD153" s="7"/>
      <c r="GAE153" s="7"/>
      <c r="GAF153" s="7"/>
      <c r="GAG153" s="7"/>
      <c r="GAH153" s="7"/>
      <c r="GAI153" s="7"/>
      <c r="GAJ153" s="7"/>
      <c r="GAK153" s="7"/>
      <c r="GAL153" s="7"/>
      <c r="GAM153" s="7"/>
      <c r="GAN153" s="7"/>
      <c r="GAO153" s="7"/>
      <c r="GAP153" s="7"/>
      <c r="GAQ153" s="7"/>
      <c r="GAR153" s="7"/>
      <c r="GAS153" s="7"/>
      <c r="GAT153" s="7"/>
      <c r="GAU153" s="7"/>
      <c r="GAV153" s="7"/>
      <c r="GAW153" s="7"/>
      <c r="GAX153" s="7"/>
      <c r="GAY153" s="7"/>
      <c r="GAZ153" s="7"/>
      <c r="GBA153" s="7"/>
      <c r="GBB153" s="7"/>
      <c r="GBC153" s="7"/>
      <c r="GBD153" s="7"/>
      <c r="GBE153" s="7"/>
      <c r="GBF153" s="7"/>
      <c r="GBG153" s="7"/>
      <c r="GBH153" s="7"/>
      <c r="GBI153" s="7"/>
      <c r="GBJ153" s="7"/>
      <c r="GBK153" s="7"/>
      <c r="GBL153" s="7"/>
      <c r="GBM153" s="7"/>
      <c r="GBN153" s="7"/>
      <c r="GBO153" s="7"/>
      <c r="GBP153" s="7"/>
      <c r="GBQ153" s="7"/>
      <c r="GBR153" s="7"/>
      <c r="GBS153" s="7"/>
      <c r="GBT153" s="7"/>
      <c r="GBU153" s="7"/>
      <c r="GBV153" s="7"/>
      <c r="GBW153" s="7"/>
      <c r="GBX153" s="7"/>
      <c r="GBY153" s="7"/>
      <c r="GBZ153" s="7"/>
      <c r="GCA153" s="7"/>
      <c r="GCB153" s="7"/>
      <c r="GCC153" s="7"/>
      <c r="GCD153" s="7"/>
      <c r="GCE153" s="7"/>
      <c r="GCF153" s="7"/>
      <c r="GCG153" s="7"/>
      <c r="GCH153" s="7"/>
      <c r="GCI153" s="7"/>
      <c r="GCJ153" s="7"/>
      <c r="GCK153" s="7"/>
      <c r="GCL153" s="7"/>
      <c r="GCM153" s="7"/>
      <c r="GCN153" s="7"/>
      <c r="GCO153" s="7"/>
      <c r="GCP153" s="7"/>
      <c r="GCQ153" s="7"/>
      <c r="GCR153" s="7"/>
      <c r="GCS153" s="7"/>
      <c r="GCT153" s="7"/>
      <c r="GCU153" s="7"/>
      <c r="GCV153" s="7"/>
      <c r="GCW153" s="7"/>
      <c r="GCX153" s="7"/>
      <c r="GCY153" s="7"/>
      <c r="GCZ153" s="7"/>
      <c r="GDA153" s="7"/>
      <c r="GDB153" s="7"/>
      <c r="GDC153" s="7"/>
      <c r="GDD153" s="7"/>
      <c r="GDE153" s="7"/>
      <c r="GDF153" s="7"/>
      <c r="GDG153" s="7"/>
      <c r="GDH153" s="7"/>
      <c r="GDI153" s="7"/>
      <c r="GDJ153" s="7"/>
      <c r="GDK153" s="7"/>
      <c r="GDL153" s="7"/>
      <c r="GDM153" s="7"/>
      <c r="GDN153" s="7"/>
      <c r="GDO153" s="7"/>
      <c r="GDP153" s="7"/>
      <c r="GDQ153" s="7"/>
      <c r="GDR153" s="7"/>
      <c r="GDS153" s="7"/>
      <c r="GDT153" s="7"/>
      <c r="GDU153" s="7"/>
      <c r="GDV153" s="7"/>
      <c r="GDW153" s="7"/>
      <c r="GDX153" s="7"/>
      <c r="GDY153" s="7"/>
      <c r="GDZ153" s="7"/>
      <c r="GEA153" s="7"/>
      <c r="GEB153" s="7"/>
      <c r="GEC153" s="7"/>
      <c r="GED153" s="7"/>
      <c r="GEE153" s="7"/>
      <c r="GEF153" s="7"/>
      <c r="GEG153" s="7"/>
      <c r="GEH153" s="7"/>
      <c r="GEI153" s="7"/>
      <c r="GEJ153" s="7"/>
      <c r="GEK153" s="7"/>
      <c r="GEL153" s="7"/>
      <c r="GEM153" s="7"/>
      <c r="GEN153" s="7"/>
      <c r="GEO153" s="7"/>
      <c r="GEP153" s="7"/>
      <c r="GEQ153" s="7"/>
      <c r="GER153" s="7"/>
      <c r="GES153" s="7"/>
      <c r="GET153" s="7"/>
      <c r="GEU153" s="7"/>
      <c r="GEV153" s="7"/>
      <c r="GEW153" s="7"/>
      <c r="GEX153" s="7"/>
      <c r="GEY153" s="7"/>
      <c r="GEZ153" s="7"/>
      <c r="GFA153" s="7"/>
      <c r="GFB153" s="7"/>
      <c r="GFC153" s="7"/>
      <c r="GFD153" s="7"/>
      <c r="GFE153" s="7"/>
      <c r="GFF153" s="7"/>
      <c r="GFG153" s="7"/>
      <c r="GFH153" s="7"/>
      <c r="GFI153" s="7"/>
      <c r="GFJ153" s="7"/>
      <c r="GFK153" s="7"/>
      <c r="GFL153" s="7"/>
      <c r="GFM153" s="7"/>
      <c r="GFN153" s="7"/>
      <c r="GFO153" s="7"/>
      <c r="GFP153" s="7"/>
      <c r="GFQ153" s="7"/>
      <c r="GFR153" s="7"/>
      <c r="GFS153" s="7"/>
      <c r="GFT153" s="7"/>
      <c r="GFU153" s="7"/>
      <c r="GFV153" s="7"/>
      <c r="GFW153" s="7"/>
      <c r="GFX153" s="7"/>
      <c r="GFY153" s="7"/>
      <c r="GFZ153" s="7"/>
      <c r="GGA153" s="7"/>
      <c r="GGB153" s="7"/>
      <c r="GGC153" s="7"/>
      <c r="GGD153" s="7"/>
      <c r="GGE153" s="7"/>
      <c r="GGF153" s="7"/>
      <c r="GGG153" s="7"/>
      <c r="GGH153" s="7"/>
      <c r="GGI153" s="7"/>
      <c r="GGJ153" s="7"/>
      <c r="GGK153" s="7"/>
      <c r="GGL153" s="7"/>
      <c r="GGM153" s="7"/>
      <c r="GGN153" s="7"/>
      <c r="GGO153" s="7"/>
      <c r="GGP153" s="7"/>
      <c r="GGQ153" s="7"/>
      <c r="GGR153" s="7"/>
      <c r="GGS153" s="7"/>
      <c r="GGT153" s="7"/>
      <c r="GGU153" s="7"/>
      <c r="GGV153" s="7"/>
      <c r="GGW153" s="7"/>
      <c r="GGX153" s="7"/>
      <c r="GGY153" s="7"/>
      <c r="GGZ153" s="7"/>
      <c r="GHA153" s="7"/>
      <c r="GHB153" s="7"/>
      <c r="GHC153" s="7"/>
      <c r="GHD153" s="7"/>
      <c r="GHE153" s="7"/>
      <c r="GHF153" s="7"/>
      <c r="GHG153" s="7"/>
      <c r="GHH153" s="7"/>
      <c r="GHI153" s="7"/>
      <c r="GHJ153" s="7"/>
      <c r="GHK153" s="7"/>
      <c r="GHL153" s="7"/>
      <c r="GHM153" s="7"/>
      <c r="GHN153" s="7"/>
      <c r="GHO153" s="7"/>
      <c r="GHP153" s="7"/>
      <c r="GHQ153" s="7"/>
      <c r="GHR153" s="7"/>
      <c r="GHS153" s="7"/>
      <c r="GHT153" s="7"/>
      <c r="GHU153" s="7"/>
      <c r="GHV153" s="7"/>
      <c r="GHW153" s="7"/>
      <c r="GHX153" s="7"/>
      <c r="GHY153" s="7"/>
      <c r="GHZ153" s="7"/>
      <c r="GIA153" s="7"/>
      <c r="GIB153" s="7"/>
      <c r="GIC153" s="7"/>
      <c r="GID153" s="7"/>
      <c r="GIE153" s="7"/>
      <c r="GIF153" s="7"/>
      <c r="GIG153" s="7"/>
      <c r="GIH153" s="7"/>
      <c r="GII153" s="7"/>
      <c r="GIJ153" s="7"/>
      <c r="GIK153" s="7"/>
      <c r="GIL153" s="7"/>
      <c r="GIM153" s="7"/>
      <c r="GIN153" s="7"/>
      <c r="GIO153" s="7"/>
      <c r="GIP153" s="7"/>
      <c r="GIQ153" s="7"/>
      <c r="GIR153" s="7"/>
      <c r="GIS153" s="7"/>
      <c r="GIT153" s="7"/>
      <c r="GIU153" s="7"/>
      <c r="GIV153" s="7"/>
      <c r="GIW153" s="7"/>
      <c r="GIX153" s="7"/>
      <c r="GIY153" s="7"/>
      <c r="GIZ153" s="7"/>
      <c r="GJA153" s="7"/>
      <c r="GJB153" s="7"/>
      <c r="GJC153" s="7"/>
      <c r="GJD153" s="7"/>
      <c r="GJE153" s="7"/>
      <c r="GJF153" s="7"/>
      <c r="GJG153" s="7"/>
      <c r="GJH153" s="7"/>
      <c r="GJI153" s="7"/>
      <c r="GJJ153" s="7"/>
      <c r="GJK153" s="7"/>
      <c r="GJL153" s="7"/>
      <c r="GJM153" s="7"/>
      <c r="GJN153" s="7"/>
      <c r="GJO153" s="7"/>
      <c r="GJP153" s="7"/>
      <c r="GJQ153" s="7"/>
      <c r="GJR153" s="7"/>
      <c r="GJS153" s="7"/>
      <c r="GJT153" s="7"/>
      <c r="GJU153" s="7"/>
      <c r="GJV153" s="7"/>
      <c r="GJW153" s="7"/>
      <c r="GJX153" s="7"/>
      <c r="GJY153" s="7"/>
      <c r="GJZ153" s="7"/>
      <c r="GKA153" s="7"/>
      <c r="GKB153" s="7"/>
      <c r="GKC153" s="7"/>
      <c r="GKD153" s="7"/>
      <c r="GKE153" s="7"/>
      <c r="GKF153" s="7"/>
      <c r="GKG153" s="7"/>
      <c r="GKH153" s="7"/>
      <c r="GKI153" s="7"/>
      <c r="GKJ153" s="7"/>
      <c r="GKK153" s="7"/>
      <c r="GKL153" s="7"/>
      <c r="GKM153" s="7"/>
      <c r="GKN153" s="7"/>
      <c r="GKO153" s="7"/>
      <c r="GKP153" s="7"/>
      <c r="GKQ153" s="7"/>
      <c r="GKR153" s="7"/>
      <c r="GKS153" s="7"/>
      <c r="GKT153" s="7"/>
      <c r="GKU153" s="7"/>
      <c r="GKV153" s="7"/>
      <c r="GKW153" s="7"/>
      <c r="GKX153" s="7"/>
      <c r="GKY153" s="7"/>
      <c r="GKZ153" s="7"/>
      <c r="GLA153" s="7"/>
      <c r="GLB153" s="7"/>
      <c r="GLC153" s="7"/>
      <c r="GLD153" s="7"/>
      <c r="GLE153" s="7"/>
      <c r="GLF153" s="7"/>
      <c r="GLG153" s="7"/>
      <c r="GLH153" s="7"/>
      <c r="GLI153" s="7"/>
      <c r="GLJ153" s="7"/>
      <c r="GLK153" s="7"/>
      <c r="GLL153" s="7"/>
      <c r="GLM153" s="7"/>
      <c r="GLN153" s="7"/>
      <c r="GLO153" s="7"/>
      <c r="GLP153" s="7"/>
      <c r="GLQ153" s="7"/>
      <c r="GLR153" s="7"/>
      <c r="GLS153" s="7"/>
      <c r="GLT153" s="7"/>
      <c r="GLU153" s="7"/>
      <c r="GLV153" s="7"/>
      <c r="GLW153" s="7"/>
      <c r="GLX153" s="7"/>
      <c r="GLY153" s="7"/>
      <c r="GLZ153" s="7"/>
      <c r="GMA153" s="7"/>
      <c r="GMB153" s="7"/>
      <c r="GMC153" s="7"/>
      <c r="GMD153" s="7"/>
      <c r="GME153" s="7"/>
      <c r="GMF153" s="7"/>
      <c r="GMG153" s="7"/>
      <c r="GMH153" s="7"/>
      <c r="GMI153" s="7"/>
      <c r="GMJ153" s="7"/>
      <c r="GMK153" s="7"/>
      <c r="GML153" s="7"/>
      <c r="GMM153" s="7"/>
      <c r="GMN153" s="7"/>
      <c r="GMO153" s="7"/>
      <c r="GMP153" s="7"/>
      <c r="GMQ153" s="7"/>
      <c r="GMR153" s="7"/>
      <c r="GMS153" s="7"/>
      <c r="GMT153" s="7"/>
      <c r="GMU153" s="7"/>
      <c r="GMV153" s="7"/>
      <c r="GMW153" s="7"/>
      <c r="GMX153" s="7"/>
      <c r="GMY153" s="7"/>
      <c r="GMZ153" s="7"/>
      <c r="GNA153" s="7"/>
      <c r="GNB153" s="7"/>
      <c r="GNC153" s="7"/>
      <c r="GND153" s="7"/>
      <c r="GNE153" s="7"/>
      <c r="GNF153" s="7"/>
      <c r="GNG153" s="7"/>
      <c r="GNH153" s="7"/>
      <c r="GNI153" s="7"/>
      <c r="GNJ153" s="7"/>
      <c r="GNK153" s="7"/>
      <c r="GNL153" s="7"/>
      <c r="GNM153" s="7"/>
      <c r="GNN153" s="7"/>
      <c r="GNO153" s="7"/>
      <c r="GNP153" s="7"/>
      <c r="GNQ153" s="7"/>
      <c r="GNR153" s="7"/>
      <c r="GNS153" s="7"/>
      <c r="GNT153" s="7"/>
      <c r="GNU153" s="7"/>
      <c r="GNV153" s="7"/>
      <c r="GNW153" s="7"/>
      <c r="GNX153" s="7"/>
      <c r="GNY153" s="7"/>
      <c r="GNZ153" s="7"/>
      <c r="GOA153" s="7"/>
      <c r="GOB153" s="7"/>
      <c r="GOC153" s="7"/>
      <c r="GOD153" s="7"/>
      <c r="GOE153" s="7"/>
      <c r="GOF153" s="7"/>
      <c r="GOG153" s="7"/>
      <c r="GOH153" s="7"/>
      <c r="GOI153" s="7"/>
      <c r="GOJ153" s="7"/>
      <c r="GOK153" s="7"/>
      <c r="GOL153" s="7"/>
      <c r="GOM153" s="7"/>
      <c r="GON153" s="7"/>
      <c r="GOO153" s="7"/>
      <c r="GOP153" s="7"/>
      <c r="GOQ153" s="7"/>
      <c r="GOR153" s="7"/>
      <c r="GOS153" s="7"/>
      <c r="GOT153" s="7"/>
      <c r="GOU153" s="7"/>
      <c r="GOV153" s="7"/>
      <c r="GOW153" s="7"/>
      <c r="GOX153" s="7"/>
      <c r="GOY153" s="7"/>
      <c r="GOZ153" s="7"/>
      <c r="GPA153" s="7"/>
      <c r="GPB153" s="7"/>
      <c r="GPC153" s="7"/>
      <c r="GPD153" s="7"/>
      <c r="GPE153" s="7"/>
      <c r="GPF153" s="7"/>
      <c r="GPG153" s="7"/>
      <c r="GPH153" s="7"/>
      <c r="GPI153" s="7"/>
      <c r="GPJ153" s="7"/>
      <c r="GPK153" s="7"/>
      <c r="GPL153" s="7"/>
      <c r="GPM153" s="7"/>
      <c r="GPN153" s="7"/>
      <c r="GPO153" s="7"/>
      <c r="GPP153" s="7"/>
      <c r="GPQ153" s="7"/>
      <c r="GPR153" s="7"/>
      <c r="GPS153" s="7"/>
      <c r="GPT153" s="7"/>
      <c r="GPU153" s="7"/>
      <c r="GPV153" s="7"/>
      <c r="GPW153" s="7"/>
      <c r="GPX153" s="7"/>
      <c r="GPY153" s="7"/>
      <c r="GPZ153" s="7"/>
      <c r="GQA153" s="7"/>
      <c r="GQB153" s="7"/>
      <c r="GQC153" s="7"/>
      <c r="GQD153" s="7"/>
      <c r="GQE153" s="7"/>
      <c r="GQF153" s="7"/>
      <c r="GQG153" s="7"/>
      <c r="GQH153" s="7"/>
      <c r="GQI153" s="7"/>
      <c r="GQJ153" s="7"/>
      <c r="GQK153" s="7"/>
      <c r="GQL153" s="7"/>
      <c r="GQM153" s="7"/>
      <c r="GQN153" s="7"/>
      <c r="GQO153" s="7"/>
      <c r="GQP153" s="7"/>
      <c r="GQQ153" s="7"/>
      <c r="GQR153" s="7"/>
      <c r="GQS153" s="7"/>
      <c r="GQT153" s="7"/>
      <c r="GQU153" s="7"/>
      <c r="GQV153" s="7"/>
      <c r="GQW153" s="7"/>
      <c r="GQX153" s="7"/>
      <c r="GQY153" s="7"/>
      <c r="GQZ153" s="7"/>
      <c r="GRA153" s="7"/>
      <c r="GRB153" s="7"/>
      <c r="GRC153" s="7"/>
      <c r="GRD153" s="7"/>
      <c r="GRE153" s="7"/>
      <c r="GRF153" s="7"/>
      <c r="GRG153" s="7"/>
      <c r="GRH153" s="7"/>
      <c r="GRI153" s="7"/>
      <c r="GRJ153" s="7"/>
      <c r="GRK153" s="7"/>
      <c r="GRL153" s="7"/>
      <c r="GRM153" s="7"/>
      <c r="GRN153" s="7"/>
      <c r="GRO153" s="7"/>
      <c r="GRP153" s="7"/>
      <c r="GRQ153" s="7"/>
      <c r="GRR153" s="7"/>
      <c r="GRS153" s="7"/>
      <c r="GRT153" s="7"/>
      <c r="GRU153" s="7"/>
      <c r="GRV153" s="7"/>
      <c r="GRW153" s="7"/>
      <c r="GRX153" s="7"/>
      <c r="GRY153" s="7"/>
      <c r="GRZ153" s="7"/>
      <c r="GSA153" s="7"/>
      <c r="GSB153" s="7"/>
      <c r="GSC153" s="7"/>
      <c r="GSD153" s="7"/>
      <c r="GSE153" s="7"/>
      <c r="GSF153" s="7"/>
      <c r="GSG153" s="7"/>
      <c r="GSH153" s="7"/>
      <c r="GSI153" s="7"/>
      <c r="GSJ153" s="7"/>
      <c r="GSK153" s="7"/>
      <c r="GSL153" s="7"/>
      <c r="GSM153" s="7"/>
      <c r="GSN153" s="7"/>
      <c r="GSO153" s="7"/>
      <c r="GSP153" s="7"/>
      <c r="GSQ153" s="7"/>
      <c r="GSR153" s="7"/>
      <c r="GSS153" s="7"/>
      <c r="GST153" s="7"/>
      <c r="GSU153" s="7"/>
      <c r="GSV153" s="7"/>
      <c r="GSW153" s="7"/>
      <c r="GSX153" s="7"/>
      <c r="GSY153" s="7"/>
      <c r="GSZ153" s="7"/>
      <c r="GTA153" s="7"/>
      <c r="GTB153" s="7"/>
      <c r="GTC153" s="7"/>
      <c r="GTD153" s="7"/>
      <c r="GTE153" s="7"/>
      <c r="GTF153" s="7"/>
      <c r="GTG153" s="7"/>
      <c r="GTH153" s="7"/>
      <c r="GTI153" s="7"/>
      <c r="GTJ153" s="7"/>
      <c r="GTK153" s="7"/>
      <c r="GTL153" s="7"/>
      <c r="GTM153" s="7"/>
      <c r="GTN153" s="7"/>
      <c r="GTO153" s="7"/>
      <c r="GTP153" s="7"/>
      <c r="GTQ153" s="7"/>
      <c r="GTR153" s="7"/>
      <c r="GTS153" s="7"/>
      <c r="GTT153" s="7"/>
      <c r="GTU153" s="7"/>
      <c r="GTV153" s="7"/>
      <c r="GTW153" s="7"/>
      <c r="GTX153" s="7"/>
      <c r="GTY153" s="7"/>
      <c r="GTZ153" s="7"/>
      <c r="GUA153" s="7"/>
      <c r="GUB153" s="7"/>
      <c r="GUC153" s="7"/>
      <c r="GUD153" s="7"/>
      <c r="GUE153" s="7"/>
      <c r="GUF153" s="7"/>
      <c r="GUG153" s="7"/>
      <c r="GUH153" s="7"/>
      <c r="GUI153" s="7"/>
      <c r="GUJ153" s="7"/>
      <c r="GUK153" s="7"/>
      <c r="GUL153" s="7"/>
      <c r="GUM153" s="7"/>
      <c r="GUN153" s="7"/>
      <c r="GUO153" s="7"/>
      <c r="GUP153" s="7"/>
      <c r="GUQ153" s="7"/>
      <c r="GUR153" s="7"/>
      <c r="GUS153" s="7"/>
      <c r="GUT153" s="7"/>
      <c r="GUU153" s="7"/>
      <c r="GUV153" s="7"/>
      <c r="GUW153" s="7"/>
      <c r="GUX153" s="7"/>
      <c r="GUY153" s="7"/>
      <c r="GUZ153" s="7"/>
      <c r="GVA153" s="7"/>
      <c r="GVB153" s="7"/>
      <c r="GVC153" s="7"/>
      <c r="GVD153" s="7"/>
      <c r="GVE153" s="7"/>
      <c r="GVF153" s="7"/>
      <c r="GVG153" s="7"/>
      <c r="GVH153" s="7"/>
      <c r="GVI153" s="7"/>
      <c r="GVJ153" s="7"/>
      <c r="GVK153" s="7"/>
      <c r="GVL153" s="7"/>
      <c r="GVM153" s="7"/>
      <c r="GVN153" s="7"/>
      <c r="GVO153" s="7"/>
      <c r="GVP153" s="7"/>
      <c r="GVQ153" s="7"/>
      <c r="GVR153" s="7"/>
      <c r="GVS153" s="7"/>
      <c r="GVT153" s="7"/>
      <c r="GVU153" s="7"/>
      <c r="GVV153" s="7"/>
      <c r="GVW153" s="7"/>
      <c r="GVX153" s="7"/>
      <c r="GVY153" s="7"/>
      <c r="GVZ153" s="7"/>
      <c r="GWA153" s="7"/>
      <c r="GWB153" s="7"/>
      <c r="GWC153" s="7"/>
      <c r="GWD153" s="7"/>
      <c r="GWE153" s="7"/>
      <c r="GWF153" s="7"/>
      <c r="GWG153" s="7"/>
      <c r="GWH153" s="7"/>
      <c r="GWI153" s="7"/>
      <c r="GWJ153" s="7"/>
      <c r="GWK153" s="7"/>
      <c r="GWL153" s="7"/>
      <c r="GWM153" s="7"/>
      <c r="GWN153" s="7"/>
      <c r="GWO153" s="7"/>
      <c r="GWP153" s="7"/>
      <c r="GWQ153" s="7"/>
      <c r="GWR153" s="7"/>
      <c r="GWS153" s="7"/>
      <c r="GWT153" s="7"/>
      <c r="GWU153" s="7"/>
      <c r="GWV153" s="7"/>
      <c r="GWW153" s="7"/>
      <c r="GWX153" s="7"/>
      <c r="GWY153" s="7"/>
      <c r="GWZ153" s="7"/>
      <c r="GXA153" s="7"/>
      <c r="GXB153" s="7"/>
      <c r="GXC153" s="7"/>
      <c r="GXD153" s="7"/>
      <c r="GXE153" s="7"/>
      <c r="GXF153" s="7"/>
      <c r="GXG153" s="7"/>
      <c r="GXH153" s="7"/>
      <c r="GXI153" s="7"/>
      <c r="GXJ153" s="7"/>
      <c r="GXK153" s="7"/>
      <c r="GXL153" s="7"/>
      <c r="GXM153" s="7"/>
      <c r="GXN153" s="7"/>
      <c r="GXO153" s="7"/>
      <c r="GXP153" s="7"/>
      <c r="GXQ153" s="7"/>
      <c r="GXR153" s="7"/>
      <c r="GXS153" s="7"/>
      <c r="GXT153" s="7"/>
      <c r="GXU153" s="7"/>
      <c r="GXV153" s="7"/>
      <c r="GXW153" s="7"/>
      <c r="GXX153" s="7"/>
      <c r="GXY153" s="7"/>
      <c r="GXZ153" s="7"/>
      <c r="GYA153" s="7"/>
      <c r="GYB153" s="7"/>
      <c r="GYC153" s="7"/>
      <c r="GYD153" s="7"/>
      <c r="GYE153" s="7"/>
      <c r="GYF153" s="7"/>
      <c r="GYG153" s="7"/>
      <c r="GYH153" s="7"/>
      <c r="GYI153" s="7"/>
      <c r="GYJ153" s="7"/>
      <c r="GYK153" s="7"/>
      <c r="GYL153" s="7"/>
      <c r="GYM153" s="7"/>
      <c r="GYN153" s="7"/>
      <c r="GYO153" s="7"/>
      <c r="GYP153" s="7"/>
      <c r="GYQ153" s="7"/>
      <c r="GYR153" s="7"/>
      <c r="GYS153" s="7"/>
      <c r="GYT153" s="7"/>
      <c r="GYU153" s="7"/>
      <c r="GYV153" s="7"/>
      <c r="GYW153" s="7"/>
      <c r="GYX153" s="7"/>
      <c r="GYY153" s="7"/>
      <c r="GYZ153" s="7"/>
      <c r="GZA153" s="7"/>
      <c r="GZB153" s="7"/>
      <c r="GZC153" s="7"/>
      <c r="GZD153" s="7"/>
      <c r="GZE153" s="7"/>
      <c r="GZF153" s="7"/>
      <c r="GZG153" s="7"/>
      <c r="GZH153" s="7"/>
      <c r="GZI153" s="7"/>
      <c r="GZJ153" s="7"/>
      <c r="GZK153" s="7"/>
      <c r="GZL153" s="7"/>
      <c r="GZM153" s="7"/>
      <c r="GZN153" s="7"/>
      <c r="GZO153" s="7"/>
      <c r="GZP153" s="7"/>
      <c r="GZQ153" s="7"/>
      <c r="GZR153" s="7"/>
      <c r="GZS153" s="7"/>
      <c r="GZT153" s="7"/>
      <c r="GZU153" s="7"/>
      <c r="GZV153" s="7"/>
      <c r="GZW153" s="7"/>
      <c r="GZX153" s="7"/>
      <c r="GZY153" s="7"/>
      <c r="GZZ153" s="7"/>
      <c r="HAA153" s="7"/>
      <c r="HAB153" s="7"/>
      <c r="HAC153" s="7"/>
      <c r="HAD153" s="7"/>
      <c r="HAE153" s="7"/>
      <c r="HAF153" s="7"/>
      <c r="HAG153" s="7"/>
      <c r="HAH153" s="7"/>
      <c r="HAI153" s="7"/>
      <c r="HAJ153" s="7"/>
      <c r="HAK153" s="7"/>
      <c r="HAL153" s="7"/>
      <c r="HAM153" s="7"/>
      <c r="HAN153" s="7"/>
      <c r="HAO153" s="7"/>
      <c r="HAP153" s="7"/>
      <c r="HAQ153" s="7"/>
      <c r="HAR153" s="7"/>
      <c r="HAS153" s="7"/>
      <c r="HAT153" s="7"/>
      <c r="HAU153" s="7"/>
      <c r="HAV153" s="7"/>
      <c r="HAW153" s="7"/>
      <c r="HAX153" s="7"/>
      <c r="HAY153" s="7"/>
      <c r="HAZ153" s="7"/>
      <c r="HBA153" s="7"/>
      <c r="HBB153" s="7"/>
      <c r="HBC153" s="7"/>
      <c r="HBD153" s="7"/>
      <c r="HBE153" s="7"/>
      <c r="HBF153" s="7"/>
      <c r="HBG153" s="7"/>
      <c r="HBH153" s="7"/>
      <c r="HBI153" s="7"/>
      <c r="HBJ153" s="7"/>
      <c r="HBK153" s="7"/>
      <c r="HBL153" s="7"/>
      <c r="HBM153" s="7"/>
      <c r="HBN153" s="7"/>
      <c r="HBO153" s="7"/>
      <c r="HBP153" s="7"/>
      <c r="HBQ153" s="7"/>
      <c r="HBR153" s="7"/>
      <c r="HBS153" s="7"/>
      <c r="HBT153" s="7"/>
      <c r="HBU153" s="7"/>
      <c r="HBV153" s="7"/>
      <c r="HBW153" s="7"/>
      <c r="HBX153" s="7"/>
      <c r="HBY153" s="7"/>
      <c r="HBZ153" s="7"/>
      <c r="HCA153" s="7"/>
      <c r="HCB153" s="7"/>
      <c r="HCC153" s="7"/>
      <c r="HCD153" s="7"/>
      <c r="HCE153" s="7"/>
      <c r="HCF153" s="7"/>
      <c r="HCG153" s="7"/>
      <c r="HCH153" s="7"/>
      <c r="HCI153" s="7"/>
      <c r="HCJ153" s="7"/>
      <c r="HCK153" s="7"/>
      <c r="HCL153" s="7"/>
      <c r="HCM153" s="7"/>
      <c r="HCN153" s="7"/>
      <c r="HCO153" s="7"/>
      <c r="HCP153" s="7"/>
      <c r="HCQ153" s="7"/>
      <c r="HCR153" s="7"/>
      <c r="HCS153" s="7"/>
      <c r="HCT153" s="7"/>
      <c r="HCU153" s="7"/>
      <c r="HCV153" s="7"/>
      <c r="HCW153" s="7"/>
      <c r="HCX153" s="7"/>
      <c r="HCY153" s="7"/>
      <c r="HCZ153" s="7"/>
      <c r="HDA153" s="7"/>
      <c r="HDB153" s="7"/>
      <c r="HDC153" s="7"/>
      <c r="HDD153" s="7"/>
      <c r="HDE153" s="7"/>
      <c r="HDF153" s="7"/>
      <c r="HDG153" s="7"/>
      <c r="HDH153" s="7"/>
      <c r="HDI153" s="7"/>
      <c r="HDJ153" s="7"/>
      <c r="HDK153" s="7"/>
      <c r="HDL153" s="7"/>
      <c r="HDM153" s="7"/>
      <c r="HDN153" s="7"/>
      <c r="HDO153" s="7"/>
      <c r="HDP153" s="7"/>
      <c r="HDQ153" s="7"/>
      <c r="HDR153" s="7"/>
      <c r="HDS153" s="7"/>
      <c r="HDT153" s="7"/>
      <c r="HDU153" s="7"/>
      <c r="HDV153" s="7"/>
      <c r="HDW153" s="7"/>
      <c r="HDX153" s="7"/>
      <c r="HDY153" s="7"/>
      <c r="HDZ153" s="7"/>
      <c r="HEA153" s="7"/>
      <c r="HEB153" s="7"/>
      <c r="HEC153" s="7"/>
      <c r="HED153" s="7"/>
      <c r="HEE153" s="7"/>
      <c r="HEF153" s="7"/>
      <c r="HEG153" s="7"/>
      <c r="HEH153" s="7"/>
      <c r="HEI153" s="7"/>
      <c r="HEJ153" s="7"/>
      <c r="HEK153" s="7"/>
      <c r="HEL153" s="7"/>
      <c r="HEM153" s="7"/>
      <c r="HEN153" s="7"/>
      <c r="HEO153" s="7"/>
      <c r="HEP153" s="7"/>
      <c r="HEQ153" s="7"/>
      <c r="HER153" s="7"/>
      <c r="HES153" s="7"/>
      <c r="HET153" s="7"/>
      <c r="HEU153" s="7"/>
      <c r="HEV153" s="7"/>
      <c r="HEW153" s="7"/>
      <c r="HEX153" s="7"/>
      <c r="HEY153" s="7"/>
      <c r="HEZ153" s="7"/>
      <c r="HFA153" s="7"/>
      <c r="HFB153" s="7"/>
      <c r="HFC153" s="7"/>
      <c r="HFD153" s="7"/>
      <c r="HFE153" s="7"/>
      <c r="HFF153" s="7"/>
      <c r="HFG153" s="7"/>
      <c r="HFH153" s="7"/>
      <c r="HFI153" s="7"/>
      <c r="HFJ153" s="7"/>
      <c r="HFK153" s="7"/>
      <c r="HFL153" s="7"/>
      <c r="HFM153" s="7"/>
      <c r="HFN153" s="7"/>
      <c r="HFO153" s="7"/>
      <c r="HFP153" s="7"/>
      <c r="HFQ153" s="7"/>
      <c r="HFR153" s="7"/>
      <c r="HFS153" s="7"/>
      <c r="HFT153" s="7"/>
      <c r="HFU153" s="7"/>
      <c r="HFV153" s="7"/>
      <c r="HFW153" s="7"/>
      <c r="HFX153" s="7"/>
      <c r="HFY153" s="7"/>
      <c r="HFZ153" s="7"/>
      <c r="HGA153" s="7"/>
      <c r="HGB153" s="7"/>
      <c r="HGC153" s="7"/>
      <c r="HGD153" s="7"/>
      <c r="HGE153" s="7"/>
      <c r="HGF153" s="7"/>
      <c r="HGG153" s="7"/>
      <c r="HGH153" s="7"/>
      <c r="HGI153" s="7"/>
      <c r="HGJ153" s="7"/>
      <c r="HGK153" s="7"/>
      <c r="HGL153" s="7"/>
      <c r="HGM153" s="7"/>
      <c r="HGN153" s="7"/>
      <c r="HGO153" s="7"/>
      <c r="HGP153" s="7"/>
      <c r="HGQ153" s="7"/>
      <c r="HGR153" s="7"/>
      <c r="HGS153" s="7"/>
      <c r="HGT153" s="7"/>
      <c r="HGU153" s="7"/>
      <c r="HGV153" s="7"/>
      <c r="HGW153" s="7"/>
      <c r="HGX153" s="7"/>
      <c r="HGY153" s="7"/>
      <c r="HGZ153" s="7"/>
      <c r="HHA153" s="7"/>
      <c r="HHB153" s="7"/>
      <c r="HHC153" s="7"/>
      <c r="HHD153" s="7"/>
      <c r="HHE153" s="7"/>
      <c r="HHF153" s="7"/>
      <c r="HHG153" s="7"/>
      <c r="HHH153" s="7"/>
      <c r="HHI153" s="7"/>
      <c r="HHJ153" s="7"/>
      <c r="HHK153" s="7"/>
      <c r="HHL153" s="7"/>
      <c r="HHM153" s="7"/>
      <c r="HHN153" s="7"/>
      <c r="HHO153" s="7"/>
      <c r="HHP153" s="7"/>
      <c r="HHQ153" s="7"/>
      <c r="HHR153" s="7"/>
      <c r="HHS153" s="7"/>
      <c r="HHT153" s="7"/>
      <c r="HHU153" s="7"/>
      <c r="HHV153" s="7"/>
      <c r="HHW153" s="7"/>
      <c r="HHX153" s="7"/>
      <c r="HHY153" s="7"/>
      <c r="HHZ153" s="7"/>
      <c r="HIA153" s="7"/>
      <c r="HIB153" s="7"/>
      <c r="HIC153" s="7"/>
      <c r="HID153" s="7"/>
      <c r="HIE153" s="7"/>
      <c r="HIF153" s="7"/>
      <c r="HIG153" s="7"/>
      <c r="HIH153" s="7"/>
      <c r="HII153" s="7"/>
      <c r="HIJ153" s="7"/>
      <c r="HIK153" s="7"/>
      <c r="HIL153" s="7"/>
      <c r="HIM153" s="7"/>
      <c r="HIN153" s="7"/>
      <c r="HIO153" s="7"/>
      <c r="HIP153" s="7"/>
      <c r="HIQ153" s="7"/>
      <c r="HIR153" s="7"/>
      <c r="HIS153" s="7"/>
      <c r="HIT153" s="7"/>
      <c r="HIU153" s="7"/>
      <c r="HIV153" s="7"/>
      <c r="HIW153" s="7"/>
      <c r="HIX153" s="7"/>
      <c r="HIY153" s="7"/>
      <c r="HIZ153" s="7"/>
      <c r="HJA153" s="7"/>
      <c r="HJB153" s="7"/>
      <c r="HJC153" s="7"/>
      <c r="HJD153" s="7"/>
      <c r="HJE153" s="7"/>
      <c r="HJF153" s="7"/>
      <c r="HJG153" s="7"/>
      <c r="HJH153" s="7"/>
      <c r="HJI153" s="7"/>
      <c r="HJJ153" s="7"/>
      <c r="HJK153" s="7"/>
      <c r="HJL153" s="7"/>
      <c r="HJM153" s="7"/>
      <c r="HJN153" s="7"/>
      <c r="HJO153" s="7"/>
      <c r="HJP153" s="7"/>
      <c r="HJQ153" s="7"/>
      <c r="HJR153" s="7"/>
      <c r="HJS153" s="7"/>
      <c r="HJT153" s="7"/>
      <c r="HJU153" s="7"/>
      <c r="HJV153" s="7"/>
      <c r="HJW153" s="7"/>
      <c r="HJX153" s="7"/>
      <c r="HJY153" s="7"/>
      <c r="HJZ153" s="7"/>
      <c r="HKA153" s="7"/>
      <c r="HKB153" s="7"/>
      <c r="HKC153" s="7"/>
      <c r="HKD153" s="7"/>
      <c r="HKE153" s="7"/>
      <c r="HKF153" s="7"/>
      <c r="HKG153" s="7"/>
      <c r="HKH153" s="7"/>
      <c r="HKI153" s="7"/>
      <c r="HKJ153" s="7"/>
      <c r="HKK153" s="7"/>
      <c r="HKL153" s="7"/>
      <c r="HKM153" s="7"/>
      <c r="HKN153" s="7"/>
      <c r="HKO153" s="7"/>
      <c r="HKP153" s="7"/>
      <c r="HKQ153" s="7"/>
      <c r="HKR153" s="7"/>
      <c r="HKS153" s="7"/>
      <c r="HKT153" s="7"/>
      <c r="HKU153" s="7"/>
      <c r="HKV153" s="7"/>
      <c r="HKW153" s="7"/>
      <c r="HKX153" s="7"/>
      <c r="HKY153" s="7"/>
      <c r="HKZ153" s="7"/>
      <c r="HLA153" s="7"/>
      <c r="HLB153" s="7"/>
      <c r="HLC153" s="7"/>
      <c r="HLD153" s="7"/>
      <c r="HLE153" s="7"/>
      <c r="HLF153" s="7"/>
      <c r="HLG153" s="7"/>
      <c r="HLH153" s="7"/>
      <c r="HLI153" s="7"/>
      <c r="HLJ153" s="7"/>
      <c r="HLK153" s="7"/>
      <c r="HLL153" s="7"/>
      <c r="HLM153" s="7"/>
      <c r="HLN153" s="7"/>
      <c r="HLO153" s="7"/>
      <c r="HLP153" s="7"/>
      <c r="HLQ153" s="7"/>
      <c r="HLR153" s="7"/>
      <c r="HLS153" s="7"/>
      <c r="HLT153" s="7"/>
      <c r="HLU153" s="7"/>
      <c r="HLV153" s="7"/>
      <c r="HLW153" s="7"/>
      <c r="HLX153" s="7"/>
      <c r="HLY153" s="7"/>
      <c r="HLZ153" s="7"/>
      <c r="HMA153" s="7"/>
      <c r="HMB153" s="7"/>
      <c r="HMC153" s="7"/>
      <c r="HMD153" s="7"/>
      <c r="HME153" s="7"/>
      <c r="HMF153" s="7"/>
      <c r="HMG153" s="7"/>
      <c r="HMH153" s="7"/>
      <c r="HMI153" s="7"/>
      <c r="HMJ153" s="7"/>
      <c r="HMK153" s="7"/>
      <c r="HML153" s="7"/>
      <c r="HMM153" s="7"/>
      <c r="HMN153" s="7"/>
      <c r="HMO153" s="7"/>
      <c r="HMP153" s="7"/>
      <c r="HMQ153" s="7"/>
      <c r="HMR153" s="7"/>
      <c r="HMS153" s="7"/>
      <c r="HMT153" s="7"/>
      <c r="HMU153" s="7"/>
      <c r="HMV153" s="7"/>
      <c r="HMW153" s="7"/>
      <c r="HMX153" s="7"/>
      <c r="HMY153" s="7"/>
      <c r="HMZ153" s="7"/>
      <c r="HNA153" s="7"/>
      <c r="HNB153" s="7"/>
      <c r="HNC153" s="7"/>
      <c r="HND153" s="7"/>
      <c r="HNE153" s="7"/>
      <c r="HNF153" s="7"/>
      <c r="HNG153" s="7"/>
      <c r="HNH153" s="7"/>
      <c r="HNI153" s="7"/>
      <c r="HNJ153" s="7"/>
      <c r="HNK153" s="7"/>
      <c r="HNL153" s="7"/>
      <c r="HNM153" s="7"/>
      <c r="HNN153" s="7"/>
      <c r="HNO153" s="7"/>
      <c r="HNP153" s="7"/>
      <c r="HNQ153" s="7"/>
      <c r="HNR153" s="7"/>
      <c r="HNS153" s="7"/>
      <c r="HNT153" s="7"/>
      <c r="HNU153" s="7"/>
      <c r="HNV153" s="7"/>
      <c r="HNW153" s="7"/>
      <c r="HNX153" s="7"/>
      <c r="HNY153" s="7"/>
      <c r="HNZ153" s="7"/>
      <c r="HOA153" s="7"/>
      <c r="HOB153" s="7"/>
      <c r="HOC153" s="7"/>
      <c r="HOD153" s="7"/>
      <c r="HOE153" s="7"/>
      <c r="HOF153" s="7"/>
      <c r="HOG153" s="7"/>
      <c r="HOH153" s="7"/>
      <c r="HOI153" s="7"/>
      <c r="HOJ153" s="7"/>
      <c r="HOK153" s="7"/>
      <c r="HOL153" s="7"/>
      <c r="HOM153" s="7"/>
      <c r="HON153" s="7"/>
      <c r="HOO153" s="7"/>
      <c r="HOP153" s="7"/>
      <c r="HOQ153" s="7"/>
      <c r="HOR153" s="7"/>
      <c r="HOS153" s="7"/>
      <c r="HOT153" s="7"/>
      <c r="HOU153" s="7"/>
      <c r="HOV153" s="7"/>
      <c r="HOW153" s="7"/>
      <c r="HOX153" s="7"/>
      <c r="HOY153" s="7"/>
      <c r="HOZ153" s="7"/>
      <c r="HPA153" s="7"/>
      <c r="HPB153" s="7"/>
      <c r="HPC153" s="7"/>
      <c r="HPD153" s="7"/>
      <c r="HPE153" s="7"/>
      <c r="HPF153" s="7"/>
      <c r="HPG153" s="7"/>
      <c r="HPH153" s="7"/>
      <c r="HPI153" s="7"/>
      <c r="HPJ153" s="7"/>
      <c r="HPK153" s="7"/>
      <c r="HPL153" s="7"/>
      <c r="HPM153" s="7"/>
      <c r="HPN153" s="7"/>
      <c r="HPO153" s="7"/>
      <c r="HPP153" s="7"/>
      <c r="HPQ153" s="7"/>
      <c r="HPR153" s="7"/>
      <c r="HPS153" s="7"/>
      <c r="HPT153" s="7"/>
      <c r="HPU153" s="7"/>
      <c r="HPV153" s="7"/>
      <c r="HPW153" s="7"/>
      <c r="HPX153" s="7"/>
      <c r="HPY153" s="7"/>
      <c r="HPZ153" s="7"/>
      <c r="HQA153" s="7"/>
      <c r="HQB153" s="7"/>
      <c r="HQC153" s="7"/>
      <c r="HQD153" s="7"/>
      <c r="HQE153" s="7"/>
      <c r="HQF153" s="7"/>
      <c r="HQG153" s="7"/>
      <c r="HQH153" s="7"/>
      <c r="HQI153" s="7"/>
      <c r="HQJ153" s="7"/>
      <c r="HQK153" s="7"/>
      <c r="HQL153" s="7"/>
      <c r="HQM153" s="7"/>
      <c r="HQN153" s="7"/>
      <c r="HQO153" s="7"/>
      <c r="HQP153" s="7"/>
      <c r="HQQ153" s="7"/>
      <c r="HQR153" s="7"/>
      <c r="HQS153" s="7"/>
      <c r="HQT153" s="7"/>
      <c r="HQU153" s="7"/>
      <c r="HQV153" s="7"/>
      <c r="HQW153" s="7"/>
      <c r="HQX153" s="7"/>
      <c r="HQY153" s="7"/>
      <c r="HQZ153" s="7"/>
      <c r="HRA153" s="7"/>
      <c r="HRB153" s="7"/>
      <c r="HRC153" s="7"/>
      <c r="HRD153" s="7"/>
      <c r="HRE153" s="7"/>
      <c r="HRF153" s="7"/>
      <c r="HRG153" s="7"/>
      <c r="HRH153" s="7"/>
      <c r="HRI153" s="7"/>
      <c r="HRJ153" s="7"/>
      <c r="HRK153" s="7"/>
      <c r="HRL153" s="7"/>
      <c r="HRM153" s="7"/>
      <c r="HRN153" s="7"/>
      <c r="HRO153" s="7"/>
      <c r="HRP153" s="7"/>
      <c r="HRQ153" s="7"/>
      <c r="HRR153" s="7"/>
      <c r="HRS153" s="7"/>
      <c r="HRT153" s="7"/>
      <c r="HRU153" s="7"/>
      <c r="HRV153" s="7"/>
      <c r="HRW153" s="7"/>
      <c r="HRX153" s="7"/>
      <c r="HRY153" s="7"/>
      <c r="HRZ153" s="7"/>
      <c r="HSA153" s="7"/>
      <c r="HSB153" s="7"/>
      <c r="HSC153" s="7"/>
      <c r="HSD153" s="7"/>
      <c r="HSE153" s="7"/>
      <c r="HSF153" s="7"/>
      <c r="HSG153" s="7"/>
      <c r="HSH153" s="7"/>
      <c r="HSI153" s="7"/>
      <c r="HSJ153" s="7"/>
      <c r="HSK153" s="7"/>
      <c r="HSL153" s="7"/>
      <c r="HSM153" s="7"/>
      <c r="HSN153" s="7"/>
      <c r="HSO153" s="7"/>
      <c r="HSP153" s="7"/>
      <c r="HSQ153" s="7"/>
      <c r="HSR153" s="7"/>
      <c r="HSS153" s="7"/>
      <c r="HST153" s="7"/>
      <c r="HSU153" s="7"/>
      <c r="HSV153" s="7"/>
      <c r="HSW153" s="7"/>
      <c r="HSX153" s="7"/>
      <c r="HSY153" s="7"/>
      <c r="HSZ153" s="7"/>
      <c r="HTA153" s="7"/>
      <c r="HTB153" s="7"/>
      <c r="HTC153" s="7"/>
      <c r="HTD153" s="7"/>
      <c r="HTE153" s="7"/>
      <c r="HTF153" s="7"/>
      <c r="HTG153" s="7"/>
      <c r="HTH153" s="7"/>
      <c r="HTI153" s="7"/>
      <c r="HTJ153" s="7"/>
      <c r="HTK153" s="7"/>
      <c r="HTL153" s="7"/>
      <c r="HTM153" s="7"/>
      <c r="HTN153" s="7"/>
      <c r="HTO153" s="7"/>
      <c r="HTP153" s="7"/>
      <c r="HTQ153" s="7"/>
      <c r="HTR153" s="7"/>
      <c r="HTS153" s="7"/>
      <c r="HTT153" s="7"/>
      <c r="HTU153" s="7"/>
      <c r="HTV153" s="7"/>
      <c r="HTW153" s="7"/>
      <c r="HTX153" s="7"/>
      <c r="HTY153" s="7"/>
      <c r="HTZ153" s="7"/>
      <c r="HUA153" s="7"/>
      <c r="HUB153" s="7"/>
      <c r="HUC153" s="7"/>
      <c r="HUD153" s="7"/>
      <c r="HUE153" s="7"/>
      <c r="HUF153" s="7"/>
      <c r="HUG153" s="7"/>
      <c r="HUH153" s="7"/>
      <c r="HUI153" s="7"/>
      <c r="HUJ153" s="7"/>
      <c r="HUK153" s="7"/>
      <c r="HUL153" s="7"/>
      <c r="HUM153" s="7"/>
      <c r="HUN153" s="7"/>
      <c r="HUO153" s="7"/>
      <c r="HUP153" s="7"/>
      <c r="HUQ153" s="7"/>
      <c r="HUR153" s="7"/>
      <c r="HUS153" s="7"/>
      <c r="HUT153" s="7"/>
      <c r="HUU153" s="7"/>
      <c r="HUV153" s="7"/>
      <c r="HUW153" s="7"/>
      <c r="HUX153" s="7"/>
      <c r="HUY153" s="7"/>
      <c r="HUZ153" s="7"/>
      <c r="HVA153" s="7"/>
      <c r="HVB153" s="7"/>
      <c r="HVC153" s="7"/>
      <c r="HVD153" s="7"/>
      <c r="HVE153" s="7"/>
      <c r="HVF153" s="7"/>
      <c r="HVG153" s="7"/>
      <c r="HVH153" s="7"/>
      <c r="HVI153" s="7"/>
      <c r="HVJ153" s="7"/>
      <c r="HVK153" s="7"/>
      <c r="HVL153" s="7"/>
      <c r="HVM153" s="7"/>
      <c r="HVN153" s="7"/>
      <c r="HVO153" s="7"/>
      <c r="HVP153" s="7"/>
      <c r="HVQ153" s="7"/>
      <c r="HVR153" s="7"/>
      <c r="HVS153" s="7"/>
      <c r="HVT153" s="7"/>
      <c r="HVU153" s="7"/>
      <c r="HVV153" s="7"/>
      <c r="HVW153" s="7"/>
      <c r="HVX153" s="7"/>
      <c r="HVY153" s="7"/>
      <c r="HVZ153" s="7"/>
      <c r="HWA153" s="7"/>
      <c r="HWB153" s="7"/>
      <c r="HWC153" s="7"/>
      <c r="HWD153" s="7"/>
      <c r="HWE153" s="7"/>
      <c r="HWF153" s="7"/>
      <c r="HWG153" s="7"/>
      <c r="HWH153" s="7"/>
      <c r="HWI153" s="7"/>
      <c r="HWJ153" s="7"/>
      <c r="HWK153" s="7"/>
      <c r="HWL153" s="7"/>
      <c r="HWM153" s="7"/>
      <c r="HWN153" s="7"/>
      <c r="HWO153" s="7"/>
      <c r="HWP153" s="7"/>
      <c r="HWQ153" s="7"/>
      <c r="HWR153" s="7"/>
      <c r="HWS153" s="7"/>
      <c r="HWT153" s="7"/>
      <c r="HWU153" s="7"/>
      <c r="HWV153" s="7"/>
      <c r="HWW153" s="7"/>
      <c r="HWX153" s="7"/>
      <c r="HWY153" s="7"/>
      <c r="HWZ153" s="7"/>
      <c r="HXA153" s="7"/>
      <c r="HXB153" s="7"/>
      <c r="HXC153" s="7"/>
      <c r="HXD153" s="7"/>
      <c r="HXE153" s="7"/>
      <c r="HXF153" s="7"/>
      <c r="HXG153" s="7"/>
      <c r="HXH153" s="7"/>
      <c r="HXI153" s="7"/>
      <c r="HXJ153" s="7"/>
      <c r="HXK153" s="7"/>
      <c r="HXL153" s="7"/>
      <c r="HXM153" s="7"/>
      <c r="HXN153" s="7"/>
      <c r="HXO153" s="7"/>
      <c r="HXP153" s="7"/>
      <c r="HXQ153" s="7"/>
      <c r="HXR153" s="7"/>
      <c r="HXS153" s="7"/>
      <c r="HXT153" s="7"/>
      <c r="HXU153" s="7"/>
      <c r="HXV153" s="7"/>
      <c r="HXW153" s="7"/>
      <c r="HXX153" s="7"/>
      <c r="HXY153" s="7"/>
      <c r="HXZ153" s="7"/>
      <c r="HYA153" s="7"/>
      <c r="HYB153" s="7"/>
      <c r="HYC153" s="7"/>
      <c r="HYD153" s="7"/>
      <c r="HYE153" s="7"/>
      <c r="HYF153" s="7"/>
      <c r="HYG153" s="7"/>
      <c r="HYH153" s="7"/>
      <c r="HYI153" s="7"/>
      <c r="HYJ153" s="7"/>
      <c r="HYK153" s="7"/>
      <c r="HYL153" s="7"/>
      <c r="HYM153" s="7"/>
      <c r="HYN153" s="7"/>
      <c r="HYO153" s="7"/>
      <c r="HYP153" s="7"/>
      <c r="HYQ153" s="7"/>
      <c r="HYR153" s="7"/>
      <c r="HYS153" s="7"/>
      <c r="HYT153" s="7"/>
      <c r="HYU153" s="7"/>
      <c r="HYV153" s="7"/>
      <c r="HYW153" s="7"/>
      <c r="HYX153" s="7"/>
      <c r="HYY153" s="7"/>
      <c r="HYZ153" s="7"/>
      <c r="HZA153" s="7"/>
      <c r="HZB153" s="7"/>
      <c r="HZC153" s="7"/>
      <c r="HZD153" s="7"/>
      <c r="HZE153" s="7"/>
      <c r="HZF153" s="7"/>
      <c r="HZG153" s="7"/>
      <c r="HZH153" s="7"/>
      <c r="HZI153" s="7"/>
      <c r="HZJ153" s="7"/>
      <c r="HZK153" s="7"/>
      <c r="HZL153" s="7"/>
      <c r="HZM153" s="7"/>
      <c r="HZN153" s="7"/>
      <c r="HZO153" s="7"/>
      <c r="HZP153" s="7"/>
      <c r="HZQ153" s="7"/>
      <c r="HZR153" s="7"/>
      <c r="HZS153" s="7"/>
      <c r="HZT153" s="7"/>
      <c r="HZU153" s="7"/>
      <c r="HZV153" s="7"/>
      <c r="HZW153" s="7"/>
      <c r="HZX153" s="7"/>
      <c r="HZY153" s="7"/>
      <c r="HZZ153" s="7"/>
      <c r="IAA153" s="7"/>
      <c r="IAB153" s="7"/>
      <c r="IAC153" s="7"/>
      <c r="IAD153" s="7"/>
      <c r="IAE153" s="7"/>
      <c r="IAF153" s="7"/>
      <c r="IAG153" s="7"/>
      <c r="IAH153" s="7"/>
      <c r="IAI153" s="7"/>
      <c r="IAJ153" s="7"/>
      <c r="IAK153" s="7"/>
      <c r="IAL153" s="7"/>
      <c r="IAM153" s="7"/>
      <c r="IAN153" s="7"/>
      <c r="IAO153" s="7"/>
      <c r="IAP153" s="7"/>
      <c r="IAQ153" s="7"/>
      <c r="IAR153" s="7"/>
      <c r="IAS153" s="7"/>
      <c r="IAT153" s="7"/>
      <c r="IAU153" s="7"/>
      <c r="IAV153" s="7"/>
      <c r="IAW153" s="7"/>
      <c r="IAX153" s="7"/>
      <c r="IAY153" s="7"/>
      <c r="IAZ153" s="7"/>
      <c r="IBA153" s="7"/>
      <c r="IBB153" s="7"/>
      <c r="IBC153" s="7"/>
      <c r="IBD153" s="7"/>
      <c r="IBE153" s="7"/>
      <c r="IBF153" s="7"/>
      <c r="IBG153" s="7"/>
      <c r="IBH153" s="7"/>
      <c r="IBI153" s="7"/>
      <c r="IBJ153" s="7"/>
      <c r="IBK153" s="7"/>
      <c r="IBL153" s="7"/>
      <c r="IBM153" s="7"/>
      <c r="IBN153" s="7"/>
      <c r="IBO153" s="7"/>
      <c r="IBP153" s="7"/>
      <c r="IBQ153" s="7"/>
      <c r="IBR153" s="7"/>
      <c r="IBS153" s="7"/>
      <c r="IBT153" s="7"/>
      <c r="IBU153" s="7"/>
      <c r="IBV153" s="7"/>
      <c r="IBW153" s="7"/>
      <c r="IBX153" s="7"/>
      <c r="IBY153" s="7"/>
      <c r="IBZ153" s="7"/>
      <c r="ICA153" s="7"/>
      <c r="ICB153" s="7"/>
      <c r="ICC153" s="7"/>
      <c r="ICD153" s="7"/>
      <c r="ICE153" s="7"/>
      <c r="ICF153" s="7"/>
      <c r="ICG153" s="7"/>
      <c r="ICH153" s="7"/>
      <c r="ICI153" s="7"/>
      <c r="ICJ153" s="7"/>
      <c r="ICK153" s="7"/>
      <c r="ICL153" s="7"/>
      <c r="ICM153" s="7"/>
      <c r="ICN153" s="7"/>
      <c r="ICO153" s="7"/>
      <c r="ICP153" s="7"/>
      <c r="ICQ153" s="7"/>
      <c r="ICR153" s="7"/>
      <c r="ICS153" s="7"/>
      <c r="ICT153" s="7"/>
      <c r="ICU153" s="7"/>
      <c r="ICV153" s="7"/>
      <c r="ICW153" s="7"/>
      <c r="ICX153" s="7"/>
      <c r="ICY153" s="7"/>
      <c r="ICZ153" s="7"/>
      <c r="IDA153" s="7"/>
      <c r="IDB153" s="7"/>
      <c r="IDC153" s="7"/>
      <c r="IDD153" s="7"/>
      <c r="IDE153" s="7"/>
      <c r="IDF153" s="7"/>
      <c r="IDG153" s="7"/>
      <c r="IDH153" s="7"/>
      <c r="IDI153" s="7"/>
      <c r="IDJ153" s="7"/>
      <c r="IDK153" s="7"/>
      <c r="IDL153" s="7"/>
      <c r="IDM153" s="7"/>
      <c r="IDN153" s="7"/>
      <c r="IDO153" s="7"/>
      <c r="IDP153" s="7"/>
      <c r="IDQ153" s="7"/>
      <c r="IDR153" s="7"/>
      <c r="IDS153" s="7"/>
      <c r="IDT153" s="7"/>
      <c r="IDU153" s="7"/>
      <c r="IDV153" s="7"/>
      <c r="IDW153" s="7"/>
      <c r="IDX153" s="7"/>
      <c r="IDY153" s="7"/>
      <c r="IDZ153" s="7"/>
      <c r="IEA153" s="7"/>
      <c r="IEB153" s="7"/>
      <c r="IEC153" s="7"/>
      <c r="IED153" s="7"/>
      <c r="IEE153" s="7"/>
      <c r="IEF153" s="7"/>
      <c r="IEG153" s="7"/>
      <c r="IEH153" s="7"/>
      <c r="IEI153" s="7"/>
      <c r="IEJ153" s="7"/>
      <c r="IEK153" s="7"/>
      <c r="IEL153" s="7"/>
      <c r="IEM153" s="7"/>
      <c r="IEN153" s="7"/>
      <c r="IEO153" s="7"/>
      <c r="IEP153" s="7"/>
      <c r="IEQ153" s="7"/>
      <c r="IER153" s="7"/>
      <c r="IES153" s="7"/>
      <c r="IET153" s="7"/>
      <c r="IEU153" s="7"/>
      <c r="IEV153" s="7"/>
      <c r="IEW153" s="7"/>
      <c r="IEX153" s="7"/>
      <c r="IEY153" s="7"/>
      <c r="IEZ153" s="7"/>
      <c r="IFA153" s="7"/>
      <c r="IFB153" s="7"/>
      <c r="IFC153" s="7"/>
      <c r="IFD153" s="7"/>
      <c r="IFE153" s="7"/>
      <c r="IFF153" s="7"/>
      <c r="IFG153" s="7"/>
      <c r="IFH153" s="7"/>
      <c r="IFI153" s="7"/>
      <c r="IFJ153" s="7"/>
      <c r="IFK153" s="7"/>
      <c r="IFL153" s="7"/>
      <c r="IFM153" s="7"/>
      <c r="IFN153" s="7"/>
      <c r="IFO153" s="7"/>
      <c r="IFP153" s="7"/>
      <c r="IFQ153" s="7"/>
      <c r="IFR153" s="7"/>
      <c r="IFS153" s="7"/>
      <c r="IFT153" s="7"/>
      <c r="IFU153" s="7"/>
      <c r="IFV153" s="7"/>
      <c r="IFW153" s="7"/>
      <c r="IFX153" s="7"/>
      <c r="IFY153" s="7"/>
      <c r="IFZ153" s="7"/>
      <c r="IGA153" s="7"/>
      <c r="IGB153" s="7"/>
      <c r="IGC153" s="7"/>
      <c r="IGD153" s="7"/>
      <c r="IGE153" s="7"/>
      <c r="IGF153" s="7"/>
      <c r="IGG153" s="7"/>
      <c r="IGH153" s="7"/>
      <c r="IGI153" s="7"/>
      <c r="IGJ153" s="7"/>
      <c r="IGK153" s="7"/>
      <c r="IGL153" s="7"/>
      <c r="IGM153" s="7"/>
      <c r="IGN153" s="7"/>
      <c r="IGO153" s="7"/>
      <c r="IGP153" s="7"/>
      <c r="IGQ153" s="7"/>
      <c r="IGR153" s="7"/>
      <c r="IGS153" s="7"/>
      <c r="IGT153" s="7"/>
      <c r="IGU153" s="7"/>
      <c r="IGV153" s="7"/>
      <c r="IGW153" s="7"/>
      <c r="IGX153" s="7"/>
      <c r="IGY153" s="7"/>
      <c r="IGZ153" s="7"/>
      <c r="IHA153" s="7"/>
      <c r="IHB153" s="7"/>
      <c r="IHC153" s="7"/>
      <c r="IHD153" s="7"/>
      <c r="IHE153" s="7"/>
      <c r="IHF153" s="7"/>
      <c r="IHG153" s="7"/>
      <c r="IHH153" s="7"/>
      <c r="IHI153" s="7"/>
      <c r="IHJ153" s="7"/>
      <c r="IHK153" s="7"/>
      <c r="IHL153" s="7"/>
      <c r="IHM153" s="7"/>
      <c r="IHN153" s="7"/>
      <c r="IHO153" s="7"/>
      <c r="IHP153" s="7"/>
      <c r="IHQ153" s="7"/>
      <c r="IHR153" s="7"/>
      <c r="IHS153" s="7"/>
      <c r="IHT153" s="7"/>
      <c r="IHU153" s="7"/>
      <c r="IHV153" s="7"/>
      <c r="IHW153" s="7"/>
      <c r="IHX153" s="7"/>
      <c r="IHY153" s="7"/>
      <c r="IHZ153" s="7"/>
      <c r="IIA153" s="7"/>
      <c r="IIB153" s="7"/>
      <c r="IIC153" s="7"/>
      <c r="IID153" s="7"/>
      <c r="IIE153" s="7"/>
      <c r="IIF153" s="7"/>
      <c r="IIG153" s="7"/>
      <c r="IIH153" s="7"/>
      <c r="III153" s="7"/>
      <c r="IIJ153" s="7"/>
      <c r="IIK153" s="7"/>
      <c r="IIL153" s="7"/>
      <c r="IIM153" s="7"/>
      <c r="IIN153" s="7"/>
      <c r="IIO153" s="7"/>
      <c r="IIP153" s="7"/>
      <c r="IIQ153" s="7"/>
      <c r="IIR153" s="7"/>
      <c r="IIS153" s="7"/>
      <c r="IIT153" s="7"/>
      <c r="IIU153" s="7"/>
      <c r="IIV153" s="7"/>
      <c r="IIW153" s="7"/>
      <c r="IIX153" s="7"/>
      <c r="IIY153" s="7"/>
      <c r="IIZ153" s="7"/>
      <c r="IJA153" s="7"/>
      <c r="IJB153" s="7"/>
      <c r="IJC153" s="7"/>
      <c r="IJD153" s="7"/>
      <c r="IJE153" s="7"/>
      <c r="IJF153" s="7"/>
      <c r="IJG153" s="7"/>
      <c r="IJH153" s="7"/>
      <c r="IJI153" s="7"/>
      <c r="IJJ153" s="7"/>
      <c r="IJK153" s="7"/>
      <c r="IJL153" s="7"/>
      <c r="IJM153" s="7"/>
      <c r="IJN153" s="7"/>
      <c r="IJO153" s="7"/>
      <c r="IJP153" s="7"/>
      <c r="IJQ153" s="7"/>
      <c r="IJR153" s="7"/>
      <c r="IJS153" s="7"/>
      <c r="IJT153" s="7"/>
      <c r="IJU153" s="7"/>
      <c r="IJV153" s="7"/>
      <c r="IJW153" s="7"/>
      <c r="IJX153" s="7"/>
      <c r="IJY153" s="7"/>
      <c r="IJZ153" s="7"/>
      <c r="IKA153" s="7"/>
      <c r="IKB153" s="7"/>
      <c r="IKC153" s="7"/>
      <c r="IKD153" s="7"/>
      <c r="IKE153" s="7"/>
      <c r="IKF153" s="7"/>
      <c r="IKG153" s="7"/>
      <c r="IKH153" s="7"/>
      <c r="IKI153" s="7"/>
      <c r="IKJ153" s="7"/>
      <c r="IKK153" s="7"/>
      <c r="IKL153" s="7"/>
      <c r="IKM153" s="7"/>
      <c r="IKN153" s="7"/>
      <c r="IKO153" s="7"/>
      <c r="IKP153" s="7"/>
      <c r="IKQ153" s="7"/>
      <c r="IKR153" s="7"/>
      <c r="IKS153" s="7"/>
      <c r="IKT153" s="7"/>
      <c r="IKU153" s="7"/>
      <c r="IKV153" s="7"/>
      <c r="IKW153" s="7"/>
      <c r="IKX153" s="7"/>
      <c r="IKY153" s="7"/>
      <c r="IKZ153" s="7"/>
      <c r="ILA153" s="7"/>
      <c r="ILB153" s="7"/>
      <c r="ILC153" s="7"/>
      <c r="ILD153" s="7"/>
      <c r="ILE153" s="7"/>
      <c r="ILF153" s="7"/>
      <c r="ILG153" s="7"/>
      <c r="ILH153" s="7"/>
      <c r="ILI153" s="7"/>
      <c r="ILJ153" s="7"/>
      <c r="ILK153" s="7"/>
      <c r="ILL153" s="7"/>
      <c r="ILM153" s="7"/>
      <c r="ILN153" s="7"/>
      <c r="ILO153" s="7"/>
      <c r="ILP153" s="7"/>
      <c r="ILQ153" s="7"/>
      <c r="ILR153" s="7"/>
      <c r="ILS153" s="7"/>
      <c r="ILT153" s="7"/>
      <c r="ILU153" s="7"/>
      <c r="ILV153" s="7"/>
      <c r="ILW153" s="7"/>
      <c r="ILX153" s="7"/>
      <c r="ILY153" s="7"/>
      <c r="ILZ153" s="7"/>
      <c r="IMA153" s="7"/>
      <c r="IMB153" s="7"/>
      <c r="IMC153" s="7"/>
      <c r="IMD153" s="7"/>
      <c r="IME153" s="7"/>
      <c r="IMF153" s="7"/>
      <c r="IMG153" s="7"/>
      <c r="IMH153" s="7"/>
      <c r="IMI153" s="7"/>
      <c r="IMJ153" s="7"/>
      <c r="IMK153" s="7"/>
      <c r="IML153" s="7"/>
      <c r="IMM153" s="7"/>
      <c r="IMN153" s="7"/>
      <c r="IMO153" s="7"/>
      <c r="IMP153" s="7"/>
      <c r="IMQ153" s="7"/>
      <c r="IMR153" s="7"/>
      <c r="IMS153" s="7"/>
      <c r="IMT153" s="7"/>
      <c r="IMU153" s="7"/>
      <c r="IMV153" s="7"/>
      <c r="IMW153" s="7"/>
      <c r="IMX153" s="7"/>
      <c r="IMY153" s="7"/>
      <c r="IMZ153" s="7"/>
      <c r="INA153" s="7"/>
      <c r="INB153" s="7"/>
      <c r="INC153" s="7"/>
      <c r="IND153" s="7"/>
      <c r="INE153" s="7"/>
      <c r="INF153" s="7"/>
      <c r="ING153" s="7"/>
      <c r="INH153" s="7"/>
      <c r="INI153" s="7"/>
      <c r="INJ153" s="7"/>
      <c r="INK153" s="7"/>
      <c r="INL153" s="7"/>
      <c r="INM153" s="7"/>
      <c r="INN153" s="7"/>
      <c r="INO153" s="7"/>
      <c r="INP153" s="7"/>
      <c r="INQ153" s="7"/>
      <c r="INR153" s="7"/>
      <c r="INS153" s="7"/>
      <c r="INT153" s="7"/>
      <c r="INU153" s="7"/>
      <c r="INV153" s="7"/>
      <c r="INW153" s="7"/>
      <c r="INX153" s="7"/>
      <c r="INY153" s="7"/>
      <c r="INZ153" s="7"/>
      <c r="IOA153" s="7"/>
      <c r="IOB153" s="7"/>
      <c r="IOC153" s="7"/>
      <c r="IOD153" s="7"/>
      <c r="IOE153" s="7"/>
      <c r="IOF153" s="7"/>
      <c r="IOG153" s="7"/>
      <c r="IOH153" s="7"/>
      <c r="IOI153" s="7"/>
      <c r="IOJ153" s="7"/>
      <c r="IOK153" s="7"/>
      <c r="IOL153" s="7"/>
      <c r="IOM153" s="7"/>
      <c r="ION153" s="7"/>
      <c r="IOO153" s="7"/>
      <c r="IOP153" s="7"/>
      <c r="IOQ153" s="7"/>
      <c r="IOR153" s="7"/>
      <c r="IOS153" s="7"/>
      <c r="IOT153" s="7"/>
      <c r="IOU153" s="7"/>
      <c r="IOV153" s="7"/>
      <c r="IOW153" s="7"/>
      <c r="IOX153" s="7"/>
      <c r="IOY153" s="7"/>
      <c r="IOZ153" s="7"/>
      <c r="IPA153" s="7"/>
      <c r="IPB153" s="7"/>
      <c r="IPC153" s="7"/>
      <c r="IPD153" s="7"/>
      <c r="IPE153" s="7"/>
      <c r="IPF153" s="7"/>
      <c r="IPG153" s="7"/>
      <c r="IPH153" s="7"/>
      <c r="IPI153" s="7"/>
      <c r="IPJ153" s="7"/>
      <c r="IPK153" s="7"/>
      <c r="IPL153" s="7"/>
      <c r="IPM153" s="7"/>
      <c r="IPN153" s="7"/>
      <c r="IPO153" s="7"/>
      <c r="IPP153" s="7"/>
      <c r="IPQ153" s="7"/>
      <c r="IPR153" s="7"/>
      <c r="IPS153" s="7"/>
      <c r="IPT153" s="7"/>
      <c r="IPU153" s="7"/>
      <c r="IPV153" s="7"/>
      <c r="IPW153" s="7"/>
      <c r="IPX153" s="7"/>
      <c r="IPY153" s="7"/>
      <c r="IPZ153" s="7"/>
      <c r="IQA153" s="7"/>
      <c r="IQB153" s="7"/>
      <c r="IQC153" s="7"/>
      <c r="IQD153" s="7"/>
      <c r="IQE153" s="7"/>
      <c r="IQF153" s="7"/>
      <c r="IQG153" s="7"/>
      <c r="IQH153" s="7"/>
      <c r="IQI153" s="7"/>
      <c r="IQJ153" s="7"/>
      <c r="IQK153" s="7"/>
      <c r="IQL153" s="7"/>
      <c r="IQM153" s="7"/>
      <c r="IQN153" s="7"/>
      <c r="IQO153" s="7"/>
      <c r="IQP153" s="7"/>
      <c r="IQQ153" s="7"/>
      <c r="IQR153" s="7"/>
      <c r="IQS153" s="7"/>
      <c r="IQT153" s="7"/>
      <c r="IQU153" s="7"/>
      <c r="IQV153" s="7"/>
      <c r="IQW153" s="7"/>
      <c r="IQX153" s="7"/>
      <c r="IQY153" s="7"/>
      <c r="IQZ153" s="7"/>
      <c r="IRA153" s="7"/>
      <c r="IRB153" s="7"/>
      <c r="IRC153" s="7"/>
      <c r="IRD153" s="7"/>
      <c r="IRE153" s="7"/>
      <c r="IRF153" s="7"/>
      <c r="IRG153" s="7"/>
      <c r="IRH153" s="7"/>
      <c r="IRI153" s="7"/>
      <c r="IRJ153" s="7"/>
      <c r="IRK153" s="7"/>
      <c r="IRL153" s="7"/>
      <c r="IRM153" s="7"/>
      <c r="IRN153" s="7"/>
      <c r="IRO153" s="7"/>
      <c r="IRP153" s="7"/>
      <c r="IRQ153" s="7"/>
      <c r="IRR153" s="7"/>
      <c r="IRS153" s="7"/>
      <c r="IRT153" s="7"/>
      <c r="IRU153" s="7"/>
      <c r="IRV153" s="7"/>
      <c r="IRW153" s="7"/>
      <c r="IRX153" s="7"/>
      <c r="IRY153" s="7"/>
      <c r="IRZ153" s="7"/>
      <c r="ISA153" s="7"/>
      <c r="ISB153" s="7"/>
      <c r="ISC153" s="7"/>
      <c r="ISD153" s="7"/>
      <c r="ISE153" s="7"/>
      <c r="ISF153" s="7"/>
      <c r="ISG153" s="7"/>
      <c r="ISH153" s="7"/>
      <c r="ISI153" s="7"/>
      <c r="ISJ153" s="7"/>
      <c r="ISK153" s="7"/>
      <c r="ISL153" s="7"/>
      <c r="ISM153" s="7"/>
      <c r="ISN153" s="7"/>
      <c r="ISO153" s="7"/>
      <c r="ISP153" s="7"/>
      <c r="ISQ153" s="7"/>
      <c r="ISR153" s="7"/>
      <c r="ISS153" s="7"/>
      <c r="IST153" s="7"/>
      <c r="ISU153" s="7"/>
      <c r="ISV153" s="7"/>
      <c r="ISW153" s="7"/>
      <c r="ISX153" s="7"/>
      <c r="ISY153" s="7"/>
      <c r="ISZ153" s="7"/>
      <c r="ITA153" s="7"/>
      <c r="ITB153" s="7"/>
      <c r="ITC153" s="7"/>
      <c r="ITD153" s="7"/>
      <c r="ITE153" s="7"/>
      <c r="ITF153" s="7"/>
      <c r="ITG153" s="7"/>
      <c r="ITH153" s="7"/>
      <c r="ITI153" s="7"/>
      <c r="ITJ153" s="7"/>
      <c r="ITK153" s="7"/>
      <c r="ITL153" s="7"/>
      <c r="ITM153" s="7"/>
      <c r="ITN153" s="7"/>
      <c r="ITO153" s="7"/>
      <c r="ITP153" s="7"/>
      <c r="ITQ153" s="7"/>
      <c r="ITR153" s="7"/>
      <c r="ITS153" s="7"/>
      <c r="ITT153" s="7"/>
      <c r="ITU153" s="7"/>
      <c r="ITV153" s="7"/>
      <c r="ITW153" s="7"/>
      <c r="ITX153" s="7"/>
      <c r="ITY153" s="7"/>
      <c r="ITZ153" s="7"/>
      <c r="IUA153" s="7"/>
      <c r="IUB153" s="7"/>
      <c r="IUC153" s="7"/>
      <c r="IUD153" s="7"/>
      <c r="IUE153" s="7"/>
      <c r="IUF153" s="7"/>
      <c r="IUG153" s="7"/>
      <c r="IUH153" s="7"/>
      <c r="IUI153" s="7"/>
      <c r="IUJ153" s="7"/>
      <c r="IUK153" s="7"/>
      <c r="IUL153" s="7"/>
      <c r="IUM153" s="7"/>
      <c r="IUN153" s="7"/>
      <c r="IUO153" s="7"/>
      <c r="IUP153" s="7"/>
      <c r="IUQ153" s="7"/>
      <c r="IUR153" s="7"/>
      <c r="IUS153" s="7"/>
      <c r="IUT153" s="7"/>
      <c r="IUU153" s="7"/>
      <c r="IUV153" s="7"/>
      <c r="IUW153" s="7"/>
      <c r="IUX153" s="7"/>
      <c r="IUY153" s="7"/>
      <c r="IUZ153" s="7"/>
      <c r="IVA153" s="7"/>
      <c r="IVB153" s="7"/>
      <c r="IVC153" s="7"/>
      <c r="IVD153" s="7"/>
      <c r="IVE153" s="7"/>
      <c r="IVF153" s="7"/>
      <c r="IVG153" s="7"/>
      <c r="IVH153" s="7"/>
      <c r="IVI153" s="7"/>
      <c r="IVJ153" s="7"/>
      <c r="IVK153" s="7"/>
      <c r="IVL153" s="7"/>
      <c r="IVM153" s="7"/>
      <c r="IVN153" s="7"/>
      <c r="IVO153" s="7"/>
      <c r="IVP153" s="7"/>
      <c r="IVQ153" s="7"/>
      <c r="IVR153" s="7"/>
      <c r="IVS153" s="7"/>
      <c r="IVT153" s="7"/>
      <c r="IVU153" s="7"/>
      <c r="IVV153" s="7"/>
      <c r="IVW153" s="7"/>
      <c r="IVX153" s="7"/>
      <c r="IVY153" s="7"/>
      <c r="IVZ153" s="7"/>
      <c r="IWA153" s="7"/>
      <c r="IWB153" s="7"/>
      <c r="IWC153" s="7"/>
      <c r="IWD153" s="7"/>
      <c r="IWE153" s="7"/>
      <c r="IWF153" s="7"/>
      <c r="IWG153" s="7"/>
      <c r="IWH153" s="7"/>
      <c r="IWI153" s="7"/>
      <c r="IWJ153" s="7"/>
      <c r="IWK153" s="7"/>
      <c r="IWL153" s="7"/>
      <c r="IWM153" s="7"/>
      <c r="IWN153" s="7"/>
      <c r="IWO153" s="7"/>
      <c r="IWP153" s="7"/>
      <c r="IWQ153" s="7"/>
      <c r="IWR153" s="7"/>
      <c r="IWS153" s="7"/>
      <c r="IWT153" s="7"/>
      <c r="IWU153" s="7"/>
      <c r="IWV153" s="7"/>
      <c r="IWW153" s="7"/>
      <c r="IWX153" s="7"/>
      <c r="IWY153" s="7"/>
      <c r="IWZ153" s="7"/>
      <c r="IXA153" s="7"/>
      <c r="IXB153" s="7"/>
      <c r="IXC153" s="7"/>
      <c r="IXD153" s="7"/>
      <c r="IXE153" s="7"/>
      <c r="IXF153" s="7"/>
      <c r="IXG153" s="7"/>
      <c r="IXH153" s="7"/>
      <c r="IXI153" s="7"/>
      <c r="IXJ153" s="7"/>
      <c r="IXK153" s="7"/>
      <c r="IXL153" s="7"/>
      <c r="IXM153" s="7"/>
      <c r="IXN153" s="7"/>
      <c r="IXO153" s="7"/>
      <c r="IXP153" s="7"/>
      <c r="IXQ153" s="7"/>
      <c r="IXR153" s="7"/>
      <c r="IXS153" s="7"/>
      <c r="IXT153" s="7"/>
      <c r="IXU153" s="7"/>
      <c r="IXV153" s="7"/>
      <c r="IXW153" s="7"/>
      <c r="IXX153" s="7"/>
      <c r="IXY153" s="7"/>
      <c r="IXZ153" s="7"/>
      <c r="IYA153" s="7"/>
      <c r="IYB153" s="7"/>
      <c r="IYC153" s="7"/>
      <c r="IYD153" s="7"/>
      <c r="IYE153" s="7"/>
      <c r="IYF153" s="7"/>
      <c r="IYG153" s="7"/>
      <c r="IYH153" s="7"/>
      <c r="IYI153" s="7"/>
      <c r="IYJ153" s="7"/>
      <c r="IYK153" s="7"/>
      <c r="IYL153" s="7"/>
      <c r="IYM153" s="7"/>
      <c r="IYN153" s="7"/>
      <c r="IYO153" s="7"/>
      <c r="IYP153" s="7"/>
      <c r="IYQ153" s="7"/>
      <c r="IYR153" s="7"/>
      <c r="IYS153" s="7"/>
      <c r="IYT153" s="7"/>
      <c r="IYU153" s="7"/>
      <c r="IYV153" s="7"/>
      <c r="IYW153" s="7"/>
      <c r="IYX153" s="7"/>
      <c r="IYY153" s="7"/>
      <c r="IYZ153" s="7"/>
      <c r="IZA153" s="7"/>
      <c r="IZB153" s="7"/>
      <c r="IZC153" s="7"/>
      <c r="IZD153" s="7"/>
      <c r="IZE153" s="7"/>
      <c r="IZF153" s="7"/>
      <c r="IZG153" s="7"/>
      <c r="IZH153" s="7"/>
      <c r="IZI153" s="7"/>
      <c r="IZJ153" s="7"/>
      <c r="IZK153" s="7"/>
      <c r="IZL153" s="7"/>
      <c r="IZM153" s="7"/>
      <c r="IZN153" s="7"/>
      <c r="IZO153" s="7"/>
      <c r="IZP153" s="7"/>
      <c r="IZQ153" s="7"/>
      <c r="IZR153" s="7"/>
      <c r="IZS153" s="7"/>
      <c r="IZT153" s="7"/>
      <c r="IZU153" s="7"/>
      <c r="IZV153" s="7"/>
      <c r="IZW153" s="7"/>
      <c r="IZX153" s="7"/>
      <c r="IZY153" s="7"/>
      <c r="IZZ153" s="7"/>
      <c r="JAA153" s="7"/>
      <c r="JAB153" s="7"/>
      <c r="JAC153" s="7"/>
      <c r="JAD153" s="7"/>
      <c r="JAE153" s="7"/>
      <c r="JAF153" s="7"/>
      <c r="JAG153" s="7"/>
      <c r="JAH153" s="7"/>
      <c r="JAI153" s="7"/>
      <c r="JAJ153" s="7"/>
      <c r="JAK153" s="7"/>
      <c r="JAL153" s="7"/>
      <c r="JAM153" s="7"/>
      <c r="JAN153" s="7"/>
      <c r="JAO153" s="7"/>
      <c r="JAP153" s="7"/>
      <c r="JAQ153" s="7"/>
      <c r="JAR153" s="7"/>
      <c r="JAS153" s="7"/>
      <c r="JAT153" s="7"/>
      <c r="JAU153" s="7"/>
      <c r="JAV153" s="7"/>
      <c r="JAW153" s="7"/>
      <c r="JAX153" s="7"/>
      <c r="JAY153" s="7"/>
      <c r="JAZ153" s="7"/>
      <c r="JBA153" s="7"/>
      <c r="JBB153" s="7"/>
      <c r="JBC153" s="7"/>
      <c r="JBD153" s="7"/>
      <c r="JBE153" s="7"/>
      <c r="JBF153" s="7"/>
      <c r="JBG153" s="7"/>
      <c r="JBH153" s="7"/>
      <c r="JBI153" s="7"/>
      <c r="JBJ153" s="7"/>
      <c r="JBK153" s="7"/>
      <c r="JBL153" s="7"/>
      <c r="JBM153" s="7"/>
      <c r="JBN153" s="7"/>
      <c r="JBO153" s="7"/>
      <c r="JBP153" s="7"/>
      <c r="JBQ153" s="7"/>
      <c r="JBR153" s="7"/>
      <c r="JBS153" s="7"/>
      <c r="JBT153" s="7"/>
      <c r="JBU153" s="7"/>
      <c r="JBV153" s="7"/>
      <c r="JBW153" s="7"/>
      <c r="JBX153" s="7"/>
      <c r="JBY153" s="7"/>
      <c r="JBZ153" s="7"/>
      <c r="JCA153" s="7"/>
      <c r="JCB153" s="7"/>
      <c r="JCC153" s="7"/>
      <c r="JCD153" s="7"/>
      <c r="JCE153" s="7"/>
      <c r="JCF153" s="7"/>
      <c r="JCG153" s="7"/>
      <c r="JCH153" s="7"/>
      <c r="JCI153" s="7"/>
      <c r="JCJ153" s="7"/>
      <c r="JCK153" s="7"/>
      <c r="JCL153" s="7"/>
      <c r="JCM153" s="7"/>
      <c r="JCN153" s="7"/>
      <c r="JCO153" s="7"/>
      <c r="JCP153" s="7"/>
      <c r="JCQ153" s="7"/>
      <c r="JCR153" s="7"/>
      <c r="JCS153" s="7"/>
      <c r="JCT153" s="7"/>
      <c r="JCU153" s="7"/>
      <c r="JCV153" s="7"/>
      <c r="JCW153" s="7"/>
      <c r="JCX153" s="7"/>
      <c r="JCY153" s="7"/>
      <c r="JCZ153" s="7"/>
      <c r="JDA153" s="7"/>
      <c r="JDB153" s="7"/>
      <c r="JDC153" s="7"/>
      <c r="JDD153" s="7"/>
      <c r="JDE153" s="7"/>
      <c r="JDF153" s="7"/>
      <c r="JDG153" s="7"/>
      <c r="JDH153" s="7"/>
      <c r="JDI153" s="7"/>
      <c r="JDJ153" s="7"/>
      <c r="JDK153" s="7"/>
      <c r="JDL153" s="7"/>
      <c r="JDM153" s="7"/>
      <c r="JDN153" s="7"/>
      <c r="JDO153" s="7"/>
      <c r="JDP153" s="7"/>
      <c r="JDQ153" s="7"/>
      <c r="JDR153" s="7"/>
      <c r="JDS153" s="7"/>
      <c r="JDT153" s="7"/>
      <c r="JDU153" s="7"/>
      <c r="JDV153" s="7"/>
      <c r="JDW153" s="7"/>
      <c r="JDX153" s="7"/>
      <c r="JDY153" s="7"/>
      <c r="JDZ153" s="7"/>
      <c r="JEA153" s="7"/>
      <c r="JEB153" s="7"/>
      <c r="JEC153" s="7"/>
      <c r="JED153" s="7"/>
      <c r="JEE153" s="7"/>
      <c r="JEF153" s="7"/>
      <c r="JEG153" s="7"/>
      <c r="JEH153" s="7"/>
      <c r="JEI153" s="7"/>
      <c r="JEJ153" s="7"/>
      <c r="JEK153" s="7"/>
      <c r="JEL153" s="7"/>
      <c r="JEM153" s="7"/>
      <c r="JEN153" s="7"/>
      <c r="JEO153" s="7"/>
      <c r="JEP153" s="7"/>
      <c r="JEQ153" s="7"/>
      <c r="JER153" s="7"/>
      <c r="JES153" s="7"/>
      <c r="JET153" s="7"/>
      <c r="JEU153" s="7"/>
      <c r="JEV153" s="7"/>
      <c r="JEW153" s="7"/>
      <c r="JEX153" s="7"/>
      <c r="JEY153" s="7"/>
      <c r="JEZ153" s="7"/>
      <c r="JFA153" s="7"/>
      <c r="JFB153" s="7"/>
      <c r="JFC153" s="7"/>
      <c r="JFD153" s="7"/>
      <c r="JFE153" s="7"/>
      <c r="JFF153" s="7"/>
      <c r="JFG153" s="7"/>
      <c r="JFH153" s="7"/>
      <c r="JFI153" s="7"/>
      <c r="JFJ153" s="7"/>
      <c r="JFK153" s="7"/>
      <c r="JFL153" s="7"/>
      <c r="JFM153" s="7"/>
      <c r="JFN153" s="7"/>
      <c r="JFO153" s="7"/>
      <c r="JFP153" s="7"/>
      <c r="JFQ153" s="7"/>
      <c r="JFR153" s="7"/>
      <c r="JFS153" s="7"/>
      <c r="JFT153" s="7"/>
      <c r="JFU153" s="7"/>
      <c r="JFV153" s="7"/>
      <c r="JFW153" s="7"/>
      <c r="JFX153" s="7"/>
      <c r="JFY153" s="7"/>
      <c r="JFZ153" s="7"/>
      <c r="JGA153" s="7"/>
      <c r="JGB153" s="7"/>
      <c r="JGC153" s="7"/>
      <c r="JGD153" s="7"/>
      <c r="JGE153" s="7"/>
      <c r="JGF153" s="7"/>
      <c r="JGG153" s="7"/>
      <c r="JGH153" s="7"/>
      <c r="JGI153" s="7"/>
      <c r="JGJ153" s="7"/>
      <c r="JGK153" s="7"/>
      <c r="JGL153" s="7"/>
      <c r="JGM153" s="7"/>
      <c r="JGN153" s="7"/>
      <c r="JGO153" s="7"/>
      <c r="JGP153" s="7"/>
      <c r="JGQ153" s="7"/>
      <c r="JGR153" s="7"/>
      <c r="JGS153" s="7"/>
      <c r="JGT153" s="7"/>
      <c r="JGU153" s="7"/>
      <c r="JGV153" s="7"/>
      <c r="JGW153" s="7"/>
      <c r="JGX153" s="7"/>
      <c r="JGY153" s="7"/>
      <c r="JGZ153" s="7"/>
      <c r="JHA153" s="7"/>
      <c r="JHB153" s="7"/>
      <c r="JHC153" s="7"/>
      <c r="JHD153" s="7"/>
      <c r="JHE153" s="7"/>
      <c r="JHF153" s="7"/>
      <c r="JHG153" s="7"/>
      <c r="JHH153" s="7"/>
      <c r="JHI153" s="7"/>
      <c r="JHJ153" s="7"/>
      <c r="JHK153" s="7"/>
      <c r="JHL153" s="7"/>
      <c r="JHM153" s="7"/>
      <c r="JHN153" s="7"/>
      <c r="JHO153" s="7"/>
      <c r="JHP153" s="7"/>
      <c r="JHQ153" s="7"/>
      <c r="JHR153" s="7"/>
      <c r="JHS153" s="7"/>
      <c r="JHT153" s="7"/>
      <c r="JHU153" s="7"/>
      <c r="JHV153" s="7"/>
      <c r="JHW153" s="7"/>
      <c r="JHX153" s="7"/>
      <c r="JHY153" s="7"/>
      <c r="JHZ153" s="7"/>
      <c r="JIA153" s="7"/>
      <c r="JIB153" s="7"/>
      <c r="JIC153" s="7"/>
      <c r="JID153" s="7"/>
      <c r="JIE153" s="7"/>
      <c r="JIF153" s="7"/>
      <c r="JIG153" s="7"/>
      <c r="JIH153" s="7"/>
      <c r="JII153" s="7"/>
      <c r="JIJ153" s="7"/>
      <c r="JIK153" s="7"/>
      <c r="JIL153" s="7"/>
      <c r="JIM153" s="7"/>
      <c r="JIN153" s="7"/>
      <c r="JIO153" s="7"/>
      <c r="JIP153" s="7"/>
      <c r="JIQ153" s="7"/>
      <c r="JIR153" s="7"/>
      <c r="JIS153" s="7"/>
      <c r="JIT153" s="7"/>
      <c r="JIU153" s="7"/>
      <c r="JIV153" s="7"/>
      <c r="JIW153" s="7"/>
      <c r="JIX153" s="7"/>
      <c r="JIY153" s="7"/>
      <c r="JIZ153" s="7"/>
      <c r="JJA153" s="7"/>
      <c r="JJB153" s="7"/>
      <c r="JJC153" s="7"/>
      <c r="JJD153" s="7"/>
      <c r="JJE153" s="7"/>
      <c r="JJF153" s="7"/>
      <c r="JJG153" s="7"/>
      <c r="JJH153" s="7"/>
      <c r="JJI153" s="7"/>
      <c r="JJJ153" s="7"/>
      <c r="JJK153" s="7"/>
      <c r="JJL153" s="7"/>
      <c r="JJM153" s="7"/>
      <c r="JJN153" s="7"/>
      <c r="JJO153" s="7"/>
      <c r="JJP153" s="7"/>
      <c r="JJQ153" s="7"/>
      <c r="JJR153" s="7"/>
      <c r="JJS153" s="7"/>
      <c r="JJT153" s="7"/>
      <c r="JJU153" s="7"/>
      <c r="JJV153" s="7"/>
      <c r="JJW153" s="7"/>
      <c r="JJX153" s="7"/>
      <c r="JJY153" s="7"/>
      <c r="JJZ153" s="7"/>
      <c r="JKA153" s="7"/>
      <c r="JKB153" s="7"/>
      <c r="JKC153" s="7"/>
      <c r="JKD153" s="7"/>
      <c r="JKE153" s="7"/>
      <c r="JKF153" s="7"/>
      <c r="JKG153" s="7"/>
      <c r="JKH153" s="7"/>
      <c r="JKI153" s="7"/>
      <c r="JKJ153" s="7"/>
      <c r="JKK153" s="7"/>
      <c r="JKL153" s="7"/>
      <c r="JKM153" s="7"/>
      <c r="JKN153" s="7"/>
      <c r="JKO153" s="7"/>
      <c r="JKP153" s="7"/>
      <c r="JKQ153" s="7"/>
      <c r="JKR153" s="7"/>
      <c r="JKS153" s="7"/>
      <c r="JKT153" s="7"/>
      <c r="JKU153" s="7"/>
      <c r="JKV153" s="7"/>
      <c r="JKW153" s="7"/>
      <c r="JKX153" s="7"/>
      <c r="JKY153" s="7"/>
      <c r="JKZ153" s="7"/>
      <c r="JLA153" s="7"/>
      <c r="JLB153" s="7"/>
      <c r="JLC153" s="7"/>
      <c r="JLD153" s="7"/>
      <c r="JLE153" s="7"/>
      <c r="JLF153" s="7"/>
      <c r="JLG153" s="7"/>
      <c r="JLH153" s="7"/>
      <c r="JLI153" s="7"/>
      <c r="JLJ153" s="7"/>
      <c r="JLK153" s="7"/>
      <c r="JLL153" s="7"/>
      <c r="JLM153" s="7"/>
      <c r="JLN153" s="7"/>
      <c r="JLO153" s="7"/>
      <c r="JLP153" s="7"/>
      <c r="JLQ153" s="7"/>
      <c r="JLR153" s="7"/>
      <c r="JLS153" s="7"/>
      <c r="JLT153" s="7"/>
      <c r="JLU153" s="7"/>
      <c r="JLV153" s="7"/>
      <c r="JLW153" s="7"/>
      <c r="JLX153" s="7"/>
      <c r="JLY153" s="7"/>
      <c r="JLZ153" s="7"/>
      <c r="JMA153" s="7"/>
      <c r="JMB153" s="7"/>
      <c r="JMC153" s="7"/>
      <c r="JMD153" s="7"/>
      <c r="JME153" s="7"/>
      <c r="JMF153" s="7"/>
      <c r="JMG153" s="7"/>
      <c r="JMH153" s="7"/>
      <c r="JMI153" s="7"/>
      <c r="JMJ153" s="7"/>
      <c r="JMK153" s="7"/>
      <c r="JML153" s="7"/>
      <c r="JMM153" s="7"/>
      <c r="JMN153" s="7"/>
      <c r="JMO153" s="7"/>
      <c r="JMP153" s="7"/>
      <c r="JMQ153" s="7"/>
      <c r="JMR153" s="7"/>
      <c r="JMS153" s="7"/>
      <c r="JMT153" s="7"/>
      <c r="JMU153" s="7"/>
      <c r="JMV153" s="7"/>
      <c r="JMW153" s="7"/>
      <c r="JMX153" s="7"/>
      <c r="JMY153" s="7"/>
      <c r="JMZ153" s="7"/>
      <c r="JNA153" s="7"/>
      <c r="JNB153" s="7"/>
      <c r="JNC153" s="7"/>
      <c r="JND153" s="7"/>
      <c r="JNE153" s="7"/>
      <c r="JNF153" s="7"/>
      <c r="JNG153" s="7"/>
      <c r="JNH153" s="7"/>
      <c r="JNI153" s="7"/>
      <c r="JNJ153" s="7"/>
      <c r="JNK153" s="7"/>
      <c r="JNL153" s="7"/>
      <c r="JNM153" s="7"/>
      <c r="JNN153" s="7"/>
      <c r="JNO153" s="7"/>
      <c r="JNP153" s="7"/>
      <c r="JNQ153" s="7"/>
      <c r="JNR153" s="7"/>
      <c r="JNS153" s="7"/>
      <c r="JNT153" s="7"/>
      <c r="JNU153" s="7"/>
      <c r="JNV153" s="7"/>
      <c r="JNW153" s="7"/>
      <c r="JNX153" s="7"/>
      <c r="JNY153" s="7"/>
      <c r="JNZ153" s="7"/>
      <c r="JOA153" s="7"/>
      <c r="JOB153" s="7"/>
      <c r="JOC153" s="7"/>
      <c r="JOD153" s="7"/>
      <c r="JOE153" s="7"/>
      <c r="JOF153" s="7"/>
      <c r="JOG153" s="7"/>
      <c r="JOH153" s="7"/>
      <c r="JOI153" s="7"/>
      <c r="JOJ153" s="7"/>
      <c r="JOK153" s="7"/>
      <c r="JOL153" s="7"/>
      <c r="JOM153" s="7"/>
      <c r="JON153" s="7"/>
      <c r="JOO153" s="7"/>
      <c r="JOP153" s="7"/>
      <c r="JOQ153" s="7"/>
      <c r="JOR153" s="7"/>
      <c r="JOS153" s="7"/>
      <c r="JOT153" s="7"/>
      <c r="JOU153" s="7"/>
      <c r="JOV153" s="7"/>
      <c r="JOW153" s="7"/>
      <c r="JOX153" s="7"/>
      <c r="JOY153" s="7"/>
      <c r="JOZ153" s="7"/>
      <c r="JPA153" s="7"/>
      <c r="JPB153" s="7"/>
      <c r="JPC153" s="7"/>
      <c r="JPD153" s="7"/>
      <c r="JPE153" s="7"/>
      <c r="JPF153" s="7"/>
      <c r="JPG153" s="7"/>
      <c r="JPH153" s="7"/>
      <c r="JPI153" s="7"/>
      <c r="JPJ153" s="7"/>
      <c r="JPK153" s="7"/>
      <c r="JPL153" s="7"/>
      <c r="JPM153" s="7"/>
      <c r="JPN153" s="7"/>
      <c r="JPO153" s="7"/>
      <c r="JPP153" s="7"/>
      <c r="JPQ153" s="7"/>
      <c r="JPR153" s="7"/>
      <c r="JPS153" s="7"/>
      <c r="JPT153" s="7"/>
      <c r="JPU153" s="7"/>
      <c r="JPV153" s="7"/>
      <c r="JPW153" s="7"/>
      <c r="JPX153" s="7"/>
      <c r="JPY153" s="7"/>
      <c r="JPZ153" s="7"/>
      <c r="JQA153" s="7"/>
      <c r="JQB153" s="7"/>
      <c r="JQC153" s="7"/>
      <c r="JQD153" s="7"/>
      <c r="JQE153" s="7"/>
      <c r="JQF153" s="7"/>
      <c r="JQG153" s="7"/>
      <c r="JQH153" s="7"/>
      <c r="JQI153" s="7"/>
      <c r="JQJ153" s="7"/>
      <c r="JQK153" s="7"/>
      <c r="JQL153" s="7"/>
      <c r="JQM153" s="7"/>
      <c r="JQN153" s="7"/>
      <c r="JQO153" s="7"/>
      <c r="JQP153" s="7"/>
      <c r="JQQ153" s="7"/>
      <c r="JQR153" s="7"/>
      <c r="JQS153" s="7"/>
      <c r="JQT153" s="7"/>
      <c r="JQU153" s="7"/>
      <c r="JQV153" s="7"/>
      <c r="JQW153" s="7"/>
      <c r="JQX153" s="7"/>
      <c r="JQY153" s="7"/>
      <c r="JQZ153" s="7"/>
      <c r="JRA153" s="7"/>
      <c r="JRB153" s="7"/>
      <c r="JRC153" s="7"/>
      <c r="JRD153" s="7"/>
      <c r="JRE153" s="7"/>
      <c r="JRF153" s="7"/>
      <c r="JRG153" s="7"/>
      <c r="JRH153" s="7"/>
      <c r="JRI153" s="7"/>
      <c r="JRJ153" s="7"/>
      <c r="JRK153" s="7"/>
      <c r="JRL153" s="7"/>
      <c r="JRM153" s="7"/>
      <c r="JRN153" s="7"/>
      <c r="JRO153" s="7"/>
      <c r="JRP153" s="7"/>
      <c r="JRQ153" s="7"/>
      <c r="JRR153" s="7"/>
      <c r="JRS153" s="7"/>
      <c r="JRT153" s="7"/>
      <c r="JRU153" s="7"/>
      <c r="JRV153" s="7"/>
      <c r="JRW153" s="7"/>
      <c r="JRX153" s="7"/>
      <c r="JRY153" s="7"/>
      <c r="JRZ153" s="7"/>
      <c r="JSA153" s="7"/>
      <c r="JSB153" s="7"/>
      <c r="JSC153" s="7"/>
      <c r="JSD153" s="7"/>
      <c r="JSE153" s="7"/>
      <c r="JSF153" s="7"/>
      <c r="JSG153" s="7"/>
      <c r="JSH153" s="7"/>
      <c r="JSI153" s="7"/>
      <c r="JSJ153" s="7"/>
      <c r="JSK153" s="7"/>
      <c r="JSL153" s="7"/>
      <c r="JSM153" s="7"/>
      <c r="JSN153" s="7"/>
      <c r="JSO153" s="7"/>
      <c r="JSP153" s="7"/>
      <c r="JSQ153" s="7"/>
      <c r="JSR153" s="7"/>
      <c r="JSS153" s="7"/>
      <c r="JST153" s="7"/>
      <c r="JSU153" s="7"/>
      <c r="JSV153" s="7"/>
      <c r="JSW153" s="7"/>
      <c r="JSX153" s="7"/>
      <c r="JSY153" s="7"/>
      <c r="JSZ153" s="7"/>
      <c r="JTA153" s="7"/>
      <c r="JTB153" s="7"/>
      <c r="JTC153" s="7"/>
      <c r="JTD153" s="7"/>
      <c r="JTE153" s="7"/>
      <c r="JTF153" s="7"/>
      <c r="JTG153" s="7"/>
      <c r="JTH153" s="7"/>
      <c r="JTI153" s="7"/>
      <c r="JTJ153" s="7"/>
      <c r="JTK153" s="7"/>
      <c r="JTL153" s="7"/>
      <c r="JTM153" s="7"/>
      <c r="JTN153" s="7"/>
      <c r="JTO153" s="7"/>
      <c r="JTP153" s="7"/>
      <c r="JTQ153" s="7"/>
      <c r="JTR153" s="7"/>
      <c r="JTS153" s="7"/>
      <c r="JTT153" s="7"/>
      <c r="JTU153" s="7"/>
      <c r="JTV153" s="7"/>
      <c r="JTW153" s="7"/>
      <c r="JTX153" s="7"/>
      <c r="JTY153" s="7"/>
      <c r="JTZ153" s="7"/>
      <c r="JUA153" s="7"/>
      <c r="JUB153" s="7"/>
      <c r="JUC153" s="7"/>
      <c r="JUD153" s="7"/>
      <c r="JUE153" s="7"/>
      <c r="JUF153" s="7"/>
      <c r="JUG153" s="7"/>
      <c r="JUH153" s="7"/>
      <c r="JUI153" s="7"/>
      <c r="JUJ153" s="7"/>
      <c r="JUK153" s="7"/>
      <c r="JUL153" s="7"/>
      <c r="JUM153" s="7"/>
      <c r="JUN153" s="7"/>
      <c r="JUO153" s="7"/>
      <c r="JUP153" s="7"/>
      <c r="JUQ153" s="7"/>
      <c r="JUR153" s="7"/>
      <c r="JUS153" s="7"/>
      <c r="JUT153" s="7"/>
      <c r="JUU153" s="7"/>
      <c r="JUV153" s="7"/>
      <c r="JUW153" s="7"/>
      <c r="JUX153" s="7"/>
      <c r="JUY153" s="7"/>
      <c r="JUZ153" s="7"/>
      <c r="JVA153" s="7"/>
      <c r="JVB153" s="7"/>
      <c r="JVC153" s="7"/>
      <c r="JVD153" s="7"/>
      <c r="JVE153" s="7"/>
      <c r="JVF153" s="7"/>
      <c r="JVG153" s="7"/>
      <c r="JVH153" s="7"/>
      <c r="JVI153" s="7"/>
      <c r="JVJ153" s="7"/>
      <c r="JVK153" s="7"/>
      <c r="JVL153" s="7"/>
      <c r="JVM153" s="7"/>
      <c r="JVN153" s="7"/>
      <c r="JVO153" s="7"/>
      <c r="JVP153" s="7"/>
      <c r="JVQ153" s="7"/>
      <c r="JVR153" s="7"/>
      <c r="JVS153" s="7"/>
      <c r="JVT153" s="7"/>
      <c r="JVU153" s="7"/>
      <c r="JVV153" s="7"/>
      <c r="JVW153" s="7"/>
      <c r="JVX153" s="7"/>
      <c r="JVY153" s="7"/>
      <c r="JVZ153" s="7"/>
      <c r="JWA153" s="7"/>
      <c r="JWB153" s="7"/>
      <c r="JWC153" s="7"/>
      <c r="JWD153" s="7"/>
      <c r="JWE153" s="7"/>
      <c r="JWF153" s="7"/>
      <c r="JWG153" s="7"/>
      <c r="JWH153" s="7"/>
      <c r="JWI153" s="7"/>
      <c r="JWJ153" s="7"/>
      <c r="JWK153" s="7"/>
      <c r="JWL153" s="7"/>
      <c r="JWM153" s="7"/>
      <c r="JWN153" s="7"/>
      <c r="JWO153" s="7"/>
      <c r="JWP153" s="7"/>
      <c r="JWQ153" s="7"/>
      <c r="JWR153" s="7"/>
      <c r="JWS153" s="7"/>
      <c r="JWT153" s="7"/>
      <c r="JWU153" s="7"/>
      <c r="JWV153" s="7"/>
      <c r="JWW153" s="7"/>
      <c r="JWX153" s="7"/>
      <c r="JWY153" s="7"/>
      <c r="JWZ153" s="7"/>
      <c r="JXA153" s="7"/>
      <c r="JXB153" s="7"/>
      <c r="JXC153" s="7"/>
      <c r="JXD153" s="7"/>
      <c r="JXE153" s="7"/>
      <c r="JXF153" s="7"/>
      <c r="JXG153" s="7"/>
      <c r="JXH153" s="7"/>
      <c r="JXI153" s="7"/>
      <c r="JXJ153" s="7"/>
      <c r="JXK153" s="7"/>
      <c r="JXL153" s="7"/>
      <c r="JXM153" s="7"/>
      <c r="JXN153" s="7"/>
      <c r="JXO153" s="7"/>
      <c r="JXP153" s="7"/>
      <c r="JXQ153" s="7"/>
      <c r="JXR153" s="7"/>
      <c r="JXS153" s="7"/>
      <c r="JXT153" s="7"/>
      <c r="JXU153" s="7"/>
      <c r="JXV153" s="7"/>
      <c r="JXW153" s="7"/>
      <c r="JXX153" s="7"/>
      <c r="JXY153" s="7"/>
      <c r="JXZ153" s="7"/>
      <c r="JYA153" s="7"/>
      <c r="JYB153" s="7"/>
      <c r="JYC153" s="7"/>
      <c r="JYD153" s="7"/>
      <c r="JYE153" s="7"/>
      <c r="JYF153" s="7"/>
      <c r="JYG153" s="7"/>
      <c r="JYH153" s="7"/>
      <c r="JYI153" s="7"/>
      <c r="JYJ153" s="7"/>
      <c r="JYK153" s="7"/>
      <c r="JYL153" s="7"/>
      <c r="JYM153" s="7"/>
      <c r="JYN153" s="7"/>
      <c r="JYO153" s="7"/>
      <c r="JYP153" s="7"/>
      <c r="JYQ153" s="7"/>
      <c r="JYR153" s="7"/>
      <c r="JYS153" s="7"/>
      <c r="JYT153" s="7"/>
      <c r="JYU153" s="7"/>
      <c r="JYV153" s="7"/>
      <c r="JYW153" s="7"/>
      <c r="JYX153" s="7"/>
      <c r="JYY153" s="7"/>
      <c r="JYZ153" s="7"/>
      <c r="JZA153" s="7"/>
      <c r="JZB153" s="7"/>
      <c r="JZC153" s="7"/>
      <c r="JZD153" s="7"/>
      <c r="JZE153" s="7"/>
      <c r="JZF153" s="7"/>
      <c r="JZG153" s="7"/>
      <c r="JZH153" s="7"/>
      <c r="JZI153" s="7"/>
      <c r="JZJ153" s="7"/>
      <c r="JZK153" s="7"/>
      <c r="JZL153" s="7"/>
      <c r="JZM153" s="7"/>
      <c r="JZN153" s="7"/>
      <c r="JZO153" s="7"/>
      <c r="JZP153" s="7"/>
      <c r="JZQ153" s="7"/>
      <c r="JZR153" s="7"/>
      <c r="JZS153" s="7"/>
      <c r="JZT153" s="7"/>
      <c r="JZU153" s="7"/>
      <c r="JZV153" s="7"/>
      <c r="JZW153" s="7"/>
      <c r="JZX153" s="7"/>
      <c r="JZY153" s="7"/>
      <c r="JZZ153" s="7"/>
      <c r="KAA153" s="7"/>
      <c r="KAB153" s="7"/>
      <c r="KAC153" s="7"/>
      <c r="KAD153" s="7"/>
      <c r="KAE153" s="7"/>
      <c r="KAF153" s="7"/>
      <c r="KAG153" s="7"/>
      <c r="KAH153" s="7"/>
      <c r="KAI153" s="7"/>
      <c r="KAJ153" s="7"/>
      <c r="KAK153" s="7"/>
      <c r="KAL153" s="7"/>
      <c r="KAM153" s="7"/>
      <c r="KAN153" s="7"/>
      <c r="KAO153" s="7"/>
      <c r="KAP153" s="7"/>
      <c r="KAQ153" s="7"/>
      <c r="KAR153" s="7"/>
      <c r="KAS153" s="7"/>
      <c r="KAT153" s="7"/>
      <c r="KAU153" s="7"/>
      <c r="KAV153" s="7"/>
      <c r="KAW153" s="7"/>
      <c r="KAX153" s="7"/>
      <c r="KAY153" s="7"/>
      <c r="KAZ153" s="7"/>
      <c r="KBA153" s="7"/>
      <c r="KBB153" s="7"/>
      <c r="KBC153" s="7"/>
      <c r="KBD153" s="7"/>
      <c r="KBE153" s="7"/>
      <c r="KBF153" s="7"/>
      <c r="KBG153" s="7"/>
      <c r="KBH153" s="7"/>
      <c r="KBI153" s="7"/>
      <c r="KBJ153" s="7"/>
      <c r="KBK153" s="7"/>
      <c r="KBL153" s="7"/>
      <c r="KBM153" s="7"/>
      <c r="KBN153" s="7"/>
      <c r="KBO153" s="7"/>
      <c r="KBP153" s="7"/>
      <c r="KBQ153" s="7"/>
      <c r="KBR153" s="7"/>
      <c r="KBS153" s="7"/>
      <c r="KBT153" s="7"/>
      <c r="KBU153" s="7"/>
      <c r="KBV153" s="7"/>
      <c r="KBW153" s="7"/>
      <c r="KBX153" s="7"/>
      <c r="KBY153" s="7"/>
      <c r="KBZ153" s="7"/>
      <c r="KCA153" s="7"/>
      <c r="KCB153" s="7"/>
      <c r="KCC153" s="7"/>
      <c r="KCD153" s="7"/>
      <c r="KCE153" s="7"/>
      <c r="KCF153" s="7"/>
      <c r="KCG153" s="7"/>
      <c r="KCH153" s="7"/>
      <c r="KCI153" s="7"/>
      <c r="KCJ153" s="7"/>
      <c r="KCK153" s="7"/>
      <c r="KCL153" s="7"/>
      <c r="KCM153" s="7"/>
      <c r="KCN153" s="7"/>
      <c r="KCO153" s="7"/>
      <c r="KCP153" s="7"/>
      <c r="KCQ153" s="7"/>
      <c r="KCR153" s="7"/>
      <c r="KCS153" s="7"/>
      <c r="KCT153" s="7"/>
      <c r="KCU153" s="7"/>
      <c r="KCV153" s="7"/>
      <c r="KCW153" s="7"/>
      <c r="KCX153" s="7"/>
      <c r="KCY153" s="7"/>
      <c r="KCZ153" s="7"/>
      <c r="KDA153" s="7"/>
      <c r="KDB153" s="7"/>
      <c r="KDC153" s="7"/>
      <c r="KDD153" s="7"/>
      <c r="KDE153" s="7"/>
      <c r="KDF153" s="7"/>
      <c r="KDG153" s="7"/>
      <c r="KDH153" s="7"/>
      <c r="KDI153" s="7"/>
      <c r="KDJ153" s="7"/>
      <c r="KDK153" s="7"/>
      <c r="KDL153" s="7"/>
      <c r="KDM153" s="7"/>
      <c r="KDN153" s="7"/>
      <c r="KDO153" s="7"/>
      <c r="KDP153" s="7"/>
      <c r="KDQ153" s="7"/>
      <c r="KDR153" s="7"/>
      <c r="KDS153" s="7"/>
      <c r="KDT153" s="7"/>
      <c r="KDU153" s="7"/>
      <c r="KDV153" s="7"/>
      <c r="KDW153" s="7"/>
      <c r="KDX153" s="7"/>
      <c r="KDY153" s="7"/>
      <c r="KDZ153" s="7"/>
      <c r="KEA153" s="7"/>
      <c r="KEB153" s="7"/>
      <c r="KEC153" s="7"/>
      <c r="KED153" s="7"/>
      <c r="KEE153" s="7"/>
      <c r="KEF153" s="7"/>
      <c r="KEG153" s="7"/>
      <c r="KEH153" s="7"/>
      <c r="KEI153" s="7"/>
      <c r="KEJ153" s="7"/>
      <c r="KEK153" s="7"/>
      <c r="KEL153" s="7"/>
      <c r="KEM153" s="7"/>
      <c r="KEN153" s="7"/>
      <c r="KEO153" s="7"/>
      <c r="KEP153" s="7"/>
      <c r="KEQ153" s="7"/>
      <c r="KER153" s="7"/>
      <c r="KES153" s="7"/>
      <c r="KET153" s="7"/>
      <c r="KEU153" s="7"/>
      <c r="KEV153" s="7"/>
      <c r="KEW153" s="7"/>
      <c r="KEX153" s="7"/>
      <c r="KEY153" s="7"/>
      <c r="KEZ153" s="7"/>
      <c r="KFA153" s="7"/>
      <c r="KFB153" s="7"/>
      <c r="KFC153" s="7"/>
      <c r="KFD153" s="7"/>
      <c r="KFE153" s="7"/>
      <c r="KFF153" s="7"/>
      <c r="KFG153" s="7"/>
      <c r="KFH153" s="7"/>
      <c r="KFI153" s="7"/>
      <c r="KFJ153" s="7"/>
      <c r="KFK153" s="7"/>
      <c r="KFL153" s="7"/>
      <c r="KFM153" s="7"/>
      <c r="KFN153" s="7"/>
      <c r="KFO153" s="7"/>
      <c r="KFP153" s="7"/>
      <c r="KFQ153" s="7"/>
      <c r="KFR153" s="7"/>
      <c r="KFS153" s="7"/>
      <c r="KFT153" s="7"/>
      <c r="KFU153" s="7"/>
      <c r="KFV153" s="7"/>
      <c r="KFW153" s="7"/>
      <c r="KFX153" s="7"/>
      <c r="KFY153" s="7"/>
      <c r="KFZ153" s="7"/>
      <c r="KGA153" s="7"/>
      <c r="KGB153" s="7"/>
      <c r="KGC153" s="7"/>
      <c r="KGD153" s="7"/>
      <c r="KGE153" s="7"/>
      <c r="KGF153" s="7"/>
      <c r="KGG153" s="7"/>
      <c r="KGH153" s="7"/>
      <c r="KGI153" s="7"/>
      <c r="KGJ153" s="7"/>
      <c r="KGK153" s="7"/>
      <c r="KGL153" s="7"/>
      <c r="KGM153" s="7"/>
      <c r="KGN153" s="7"/>
      <c r="KGO153" s="7"/>
      <c r="KGP153" s="7"/>
      <c r="KGQ153" s="7"/>
      <c r="KGR153" s="7"/>
      <c r="KGS153" s="7"/>
      <c r="KGT153" s="7"/>
      <c r="KGU153" s="7"/>
      <c r="KGV153" s="7"/>
      <c r="KGW153" s="7"/>
      <c r="KGX153" s="7"/>
      <c r="KGY153" s="7"/>
      <c r="KGZ153" s="7"/>
      <c r="KHA153" s="7"/>
      <c r="KHB153" s="7"/>
      <c r="KHC153" s="7"/>
      <c r="KHD153" s="7"/>
      <c r="KHE153" s="7"/>
      <c r="KHF153" s="7"/>
      <c r="KHG153" s="7"/>
      <c r="KHH153" s="7"/>
      <c r="KHI153" s="7"/>
      <c r="KHJ153" s="7"/>
      <c r="KHK153" s="7"/>
      <c r="KHL153" s="7"/>
      <c r="KHM153" s="7"/>
      <c r="KHN153" s="7"/>
      <c r="KHO153" s="7"/>
      <c r="KHP153" s="7"/>
      <c r="KHQ153" s="7"/>
      <c r="KHR153" s="7"/>
      <c r="KHS153" s="7"/>
      <c r="KHT153" s="7"/>
      <c r="KHU153" s="7"/>
      <c r="KHV153" s="7"/>
      <c r="KHW153" s="7"/>
      <c r="KHX153" s="7"/>
      <c r="KHY153" s="7"/>
      <c r="KHZ153" s="7"/>
      <c r="KIA153" s="7"/>
      <c r="KIB153" s="7"/>
      <c r="KIC153" s="7"/>
      <c r="KID153" s="7"/>
      <c r="KIE153" s="7"/>
      <c r="KIF153" s="7"/>
      <c r="KIG153" s="7"/>
      <c r="KIH153" s="7"/>
      <c r="KII153" s="7"/>
      <c r="KIJ153" s="7"/>
      <c r="KIK153" s="7"/>
      <c r="KIL153" s="7"/>
      <c r="KIM153" s="7"/>
      <c r="KIN153" s="7"/>
      <c r="KIO153" s="7"/>
      <c r="KIP153" s="7"/>
      <c r="KIQ153" s="7"/>
      <c r="KIR153" s="7"/>
      <c r="KIS153" s="7"/>
      <c r="KIT153" s="7"/>
      <c r="KIU153" s="7"/>
      <c r="KIV153" s="7"/>
      <c r="KIW153" s="7"/>
      <c r="KIX153" s="7"/>
      <c r="KIY153" s="7"/>
      <c r="KIZ153" s="7"/>
      <c r="KJA153" s="7"/>
      <c r="KJB153" s="7"/>
      <c r="KJC153" s="7"/>
      <c r="KJD153" s="7"/>
      <c r="KJE153" s="7"/>
      <c r="KJF153" s="7"/>
      <c r="KJG153" s="7"/>
      <c r="KJH153" s="7"/>
      <c r="KJI153" s="7"/>
      <c r="KJJ153" s="7"/>
      <c r="KJK153" s="7"/>
      <c r="KJL153" s="7"/>
      <c r="KJM153" s="7"/>
      <c r="KJN153" s="7"/>
      <c r="KJO153" s="7"/>
      <c r="KJP153" s="7"/>
      <c r="KJQ153" s="7"/>
      <c r="KJR153" s="7"/>
      <c r="KJS153" s="7"/>
      <c r="KJT153" s="7"/>
      <c r="KJU153" s="7"/>
      <c r="KJV153" s="7"/>
      <c r="KJW153" s="7"/>
      <c r="KJX153" s="7"/>
      <c r="KJY153" s="7"/>
      <c r="KJZ153" s="7"/>
      <c r="KKA153" s="7"/>
      <c r="KKB153" s="7"/>
      <c r="KKC153" s="7"/>
      <c r="KKD153" s="7"/>
      <c r="KKE153" s="7"/>
      <c r="KKF153" s="7"/>
      <c r="KKG153" s="7"/>
      <c r="KKH153" s="7"/>
      <c r="KKI153" s="7"/>
      <c r="KKJ153" s="7"/>
      <c r="KKK153" s="7"/>
      <c r="KKL153" s="7"/>
      <c r="KKM153" s="7"/>
      <c r="KKN153" s="7"/>
      <c r="KKO153" s="7"/>
      <c r="KKP153" s="7"/>
      <c r="KKQ153" s="7"/>
      <c r="KKR153" s="7"/>
      <c r="KKS153" s="7"/>
      <c r="KKT153" s="7"/>
      <c r="KKU153" s="7"/>
      <c r="KKV153" s="7"/>
      <c r="KKW153" s="7"/>
      <c r="KKX153" s="7"/>
      <c r="KKY153" s="7"/>
      <c r="KKZ153" s="7"/>
      <c r="KLA153" s="7"/>
      <c r="KLB153" s="7"/>
      <c r="KLC153" s="7"/>
      <c r="KLD153" s="7"/>
      <c r="KLE153" s="7"/>
      <c r="KLF153" s="7"/>
      <c r="KLG153" s="7"/>
      <c r="KLH153" s="7"/>
      <c r="KLI153" s="7"/>
      <c r="KLJ153" s="7"/>
      <c r="KLK153" s="7"/>
      <c r="KLL153" s="7"/>
      <c r="KLM153" s="7"/>
      <c r="KLN153" s="7"/>
      <c r="KLO153" s="7"/>
      <c r="KLP153" s="7"/>
      <c r="KLQ153" s="7"/>
      <c r="KLR153" s="7"/>
      <c r="KLS153" s="7"/>
      <c r="KLT153" s="7"/>
      <c r="KLU153" s="7"/>
      <c r="KLV153" s="7"/>
      <c r="KLW153" s="7"/>
      <c r="KLX153" s="7"/>
      <c r="KLY153" s="7"/>
      <c r="KLZ153" s="7"/>
      <c r="KMA153" s="7"/>
      <c r="KMB153" s="7"/>
      <c r="KMC153" s="7"/>
      <c r="KMD153" s="7"/>
      <c r="KME153" s="7"/>
      <c r="KMF153" s="7"/>
      <c r="KMG153" s="7"/>
      <c r="KMH153" s="7"/>
      <c r="KMI153" s="7"/>
      <c r="KMJ153" s="7"/>
      <c r="KMK153" s="7"/>
      <c r="KML153" s="7"/>
      <c r="KMM153" s="7"/>
      <c r="KMN153" s="7"/>
      <c r="KMO153" s="7"/>
      <c r="KMP153" s="7"/>
      <c r="KMQ153" s="7"/>
      <c r="KMR153" s="7"/>
      <c r="KMS153" s="7"/>
      <c r="KMT153" s="7"/>
      <c r="KMU153" s="7"/>
      <c r="KMV153" s="7"/>
      <c r="KMW153" s="7"/>
      <c r="KMX153" s="7"/>
      <c r="KMY153" s="7"/>
      <c r="KMZ153" s="7"/>
      <c r="KNA153" s="7"/>
      <c r="KNB153" s="7"/>
      <c r="KNC153" s="7"/>
      <c r="KND153" s="7"/>
      <c r="KNE153" s="7"/>
      <c r="KNF153" s="7"/>
      <c r="KNG153" s="7"/>
      <c r="KNH153" s="7"/>
      <c r="KNI153" s="7"/>
      <c r="KNJ153" s="7"/>
      <c r="KNK153" s="7"/>
      <c r="KNL153" s="7"/>
      <c r="KNM153" s="7"/>
      <c r="KNN153" s="7"/>
      <c r="KNO153" s="7"/>
      <c r="KNP153" s="7"/>
      <c r="KNQ153" s="7"/>
      <c r="KNR153" s="7"/>
      <c r="KNS153" s="7"/>
      <c r="KNT153" s="7"/>
      <c r="KNU153" s="7"/>
      <c r="KNV153" s="7"/>
      <c r="KNW153" s="7"/>
      <c r="KNX153" s="7"/>
      <c r="KNY153" s="7"/>
      <c r="KNZ153" s="7"/>
      <c r="KOA153" s="7"/>
      <c r="KOB153" s="7"/>
      <c r="KOC153" s="7"/>
      <c r="KOD153" s="7"/>
      <c r="KOE153" s="7"/>
      <c r="KOF153" s="7"/>
      <c r="KOG153" s="7"/>
      <c r="KOH153" s="7"/>
      <c r="KOI153" s="7"/>
      <c r="KOJ153" s="7"/>
      <c r="KOK153" s="7"/>
      <c r="KOL153" s="7"/>
      <c r="KOM153" s="7"/>
      <c r="KON153" s="7"/>
      <c r="KOO153" s="7"/>
      <c r="KOP153" s="7"/>
      <c r="KOQ153" s="7"/>
      <c r="KOR153" s="7"/>
      <c r="KOS153" s="7"/>
      <c r="KOT153" s="7"/>
      <c r="KOU153" s="7"/>
      <c r="KOV153" s="7"/>
      <c r="KOW153" s="7"/>
      <c r="KOX153" s="7"/>
      <c r="KOY153" s="7"/>
      <c r="KOZ153" s="7"/>
      <c r="KPA153" s="7"/>
      <c r="KPB153" s="7"/>
      <c r="KPC153" s="7"/>
      <c r="KPD153" s="7"/>
      <c r="KPE153" s="7"/>
      <c r="KPF153" s="7"/>
      <c r="KPG153" s="7"/>
      <c r="KPH153" s="7"/>
      <c r="KPI153" s="7"/>
      <c r="KPJ153" s="7"/>
      <c r="KPK153" s="7"/>
      <c r="KPL153" s="7"/>
      <c r="KPM153" s="7"/>
      <c r="KPN153" s="7"/>
      <c r="KPO153" s="7"/>
      <c r="KPP153" s="7"/>
      <c r="KPQ153" s="7"/>
      <c r="KPR153" s="7"/>
      <c r="KPS153" s="7"/>
      <c r="KPT153" s="7"/>
      <c r="KPU153" s="7"/>
      <c r="KPV153" s="7"/>
      <c r="KPW153" s="7"/>
      <c r="KPX153" s="7"/>
      <c r="KPY153" s="7"/>
      <c r="KPZ153" s="7"/>
      <c r="KQA153" s="7"/>
      <c r="KQB153" s="7"/>
      <c r="KQC153" s="7"/>
      <c r="KQD153" s="7"/>
      <c r="KQE153" s="7"/>
      <c r="KQF153" s="7"/>
      <c r="KQG153" s="7"/>
      <c r="KQH153" s="7"/>
      <c r="KQI153" s="7"/>
      <c r="KQJ153" s="7"/>
      <c r="KQK153" s="7"/>
      <c r="KQL153" s="7"/>
      <c r="KQM153" s="7"/>
      <c r="KQN153" s="7"/>
      <c r="KQO153" s="7"/>
      <c r="KQP153" s="7"/>
      <c r="KQQ153" s="7"/>
      <c r="KQR153" s="7"/>
      <c r="KQS153" s="7"/>
      <c r="KQT153" s="7"/>
      <c r="KQU153" s="7"/>
      <c r="KQV153" s="7"/>
      <c r="KQW153" s="7"/>
      <c r="KQX153" s="7"/>
      <c r="KQY153" s="7"/>
      <c r="KQZ153" s="7"/>
      <c r="KRA153" s="7"/>
      <c r="KRB153" s="7"/>
      <c r="KRC153" s="7"/>
      <c r="KRD153" s="7"/>
      <c r="KRE153" s="7"/>
      <c r="KRF153" s="7"/>
      <c r="KRG153" s="7"/>
      <c r="KRH153" s="7"/>
      <c r="KRI153" s="7"/>
      <c r="KRJ153" s="7"/>
      <c r="KRK153" s="7"/>
      <c r="KRL153" s="7"/>
      <c r="KRM153" s="7"/>
      <c r="KRN153" s="7"/>
      <c r="KRO153" s="7"/>
      <c r="KRP153" s="7"/>
      <c r="KRQ153" s="7"/>
      <c r="KRR153" s="7"/>
      <c r="KRS153" s="7"/>
      <c r="KRT153" s="7"/>
      <c r="KRU153" s="7"/>
      <c r="KRV153" s="7"/>
      <c r="KRW153" s="7"/>
      <c r="KRX153" s="7"/>
      <c r="KRY153" s="7"/>
      <c r="KRZ153" s="7"/>
      <c r="KSA153" s="7"/>
      <c r="KSB153" s="7"/>
      <c r="KSC153" s="7"/>
      <c r="KSD153" s="7"/>
      <c r="KSE153" s="7"/>
      <c r="KSF153" s="7"/>
      <c r="KSG153" s="7"/>
      <c r="KSH153" s="7"/>
      <c r="KSI153" s="7"/>
      <c r="KSJ153" s="7"/>
      <c r="KSK153" s="7"/>
      <c r="KSL153" s="7"/>
      <c r="KSM153" s="7"/>
      <c r="KSN153" s="7"/>
      <c r="KSO153" s="7"/>
      <c r="KSP153" s="7"/>
      <c r="KSQ153" s="7"/>
      <c r="KSR153" s="7"/>
      <c r="KSS153" s="7"/>
      <c r="KST153" s="7"/>
      <c r="KSU153" s="7"/>
      <c r="KSV153" s="7"/>
      <c r="KSW153" s="7"/>
      <c r="KSX153" s="7"/>
      <c r="KSY153" s="7"/>
      <c r="KSZ153" s="7"/>
      <c r="KTA153" s="7"/>
      <c r="KTB153" s="7"/>
      <c r="KTC153" s="7"/>
      <c r="KTD153" s="7"/>
      <c r="KTE153" s="7"/>
      <c r="KTF153" s="7"/>
      <c r="KTG153" s="7"/>
      <c r="KTH153" s="7"/>
      <c r="KTI153" s="7"/>
      <c r="KTJ153" s="7"/>
      <c r="KTK153" s="7"/>
      <c r="KTL153" s="7"/>
      <c r="KTM153" s="7"/>
      <c r="KTN153" s="7"/>
      <c r="KTO153" s="7"/>
      <c r="KTP153" s="7"/>
      <c r="KTQ153" s="7"/>
      <c r="KTR153" s="7"/>
      <c r="KTS153" s="7"/>
      <c r="KTT153" s="7"/>
      <c r="KTU153" s="7"/>
      <c r="KTV153" s="7"/>
      <c r="KTW153" s="7"/>
      <c r="KTX153" s="7"/>
      <c r="KTY153" s="7"/>
      <c r="KTZ153" s="7"/>
      <c r="KUA153" s="7"/>
      <c r="KUB153" s="7"/>
      <c r="KUC153" s="7"/>
      <c r="KUD153" s="7"/>
      <c r="KUE153" s="7"/>
      <c r="KUF153" s="7"/>
      <c r="KUG153" s="7"/>
      <c r="KUH153" s="7"/>
      <c r="KUI153" s="7"/>
      <c r="KUJ153" s="7"/>
      <c r="KUK153" s="7"/>
      <c r="KUL153" s="7"/>
      <c r="KUM153" s="7"/>
      <c r="KUN153" s="7"/>
      <c r="KUO153" s="7"/>
      <c r="KUP153" s="7"/>
      <c r="KUQ153" s="7"/>
      <c r="KUR153" s="7"/>
      <c r="KUS153" s="7"/>
      <c r="KUT153" s="7"/>
      <c r="KUU153" s="7"/>
      <c r="KUV153" s="7"/>
      <c r="KUW153" s="7"/>
      <c r="KUX153" s="7"/>
      <c r="KUY153" s="7"/>
      <c r="KUZ153" s="7"/>
      <c r="KVA153" s="7"/>
      <c r="KVB153" s="7"/>
      <c r="KVC153" s="7"/>
      <c r="KVD153" s="7"/>
      <c r="KVE153" s="7"/>
      <c r="KVF153" s="7"/>
      <c r="KVG153" s="7"/>
      <c r="KVH153" s="7"/>
      <c r="KVI153" s="7"/>
      <c r="KVJ153" s="7"/>
      <c r="KVK153" s="7"/>
      <c r="KVL153" s="7"/>
      <c r="KVM153" s="7"/>
      <c r="KVN153" s="7"/>
      <c r="KVO153" s="7"/>
      <c r="KVP153" s="7"/>
      <c r="KVQ153" s="7"/>
      <c r="KVR153" s="7"/>
      <c r="KVS153" s="7"/>
      <c r="KVT153" s="7"/>
      <c r="KVU153" s="7"/>
      <c r="KVV153" s="7"/>
      <c r="KVW153" s="7"/>
      <c r="KVX153" s="7"/>
      <c r="KVY153" s="7"/>
      <c r="KVZ153" s="7"/>
      <c r="KWA153" s="7"/>
      <c r="KWB153" s="7"/>
      <c r="KWC153" s="7"/>
      <c r="KWD153" s="7"/>
      <c r="KWE153" s="7"/>
      <c r="KWF153" s="7"/>
      <c r="KWG153" s="7"/>
      <c r="KWH153" s="7"/>
      <c r="KWI153" s="7"/>
      <c r="KWJ153" s="7"/>
      <c r="KWK153" s="7"/>
      <c r="KWL153" s="7"/>
      <c r="KWM153" s="7"/>
      <c r="KWN153" s="7"/>
      <c r="KWO153" s="7"/>
      <c r="KWP153" s="7"/>
      <c r="KWQ153" s="7"/>
      <c r="KWR153" s="7"/>
      <c r="KWS153" s="7"/>
      <c r="KWT153" s="7"/>
      <c r="KWU153" s="7"/>
      <c r="KWV153" s="7"/>
      <c r="KWW153" s="7"/>
      <c r="KWX153" s="7"/>
      <c r="KWY153" s="7"/>
      <c r="KWZ153" s="7"/>
      <c r="KXA153" s="7"/>
      <c r="KXB153" s="7"/>
      <c r="KXC153" s="7"/>
      <c r="KXD153" s="7"/>
      <c r="KXE153" s="7"/>
      <c r="KXF153" s="7"/>
      <c r="KXG153" s="7"/>
      <c r="KXH153" s="7"/>
      <c r="KXI153" s="7"/>
      <c r="KXJ153" s="7"/>
      <c r="KXK153" s="7"/>
      <c r="KXL153" s="7"/>
      <c r="KXM153" s="7"/>
      <c r="KXN153" s="7"/>
      <c r="KXO153" s="7"/>
      <c r="KXP153" s="7"/>
      <c r="KXQ153" s="7"/>
      <c r="KXR153" s="7"/>
      <c r="KXS153" s="7"/>
      <c r="KXT153" s="7"/>
      <c r="KXU153" s="7"/>
      <c r="KXV153" s="7"/>
      <c r="KXW153" s="7"/>
      <c r="KXX153" s="7"/>
      <c r="KXY153" s="7"/>
      <c r="KXZ153" s="7"/>
      <c r="KYA153" s="7"/>
      <c r="KYB153" s="7"/>
      <c r="KYC153" s="7"/>
      <c r="KYD153" s="7"/>
      <c r="KYE153" s="7"/>
      <c r="KYF153" s="7"/>
      <c r="KYG153" s="7"/>
      <c r="KYH153" s="7"/>
      <c r="KYI153" s="7"/>
      <c r="KYJ153" s="7"/>
      <c r="KYK153" s="7"/>
      <c r="KYL153" s="7"/>
      <c r="KYM153" s="7"/>
      <c r="KYN153" s="7"/>
      <c r="KYO153" s="7"/>
      <c r="KYP153" s="7"/>
      <c r="KYQ153" s="7"/>
      <c r="KYR153" s="7"/>
      <c r="KYS153" s="7"/>
      <c r="KYT153" s="7"/>
      <c r="KYU153" s="7"/>
      <c r="KYV153" s="7"/>
      <c r="KYW153" s="7"/>
      <c r="KYX153" s="7"/>
      <c r="KYY153" s="7"/>
      <c r="KYZ153" s="7"/>
      <c r="KZA153" s="7"/>
      <c r="KZB153" s="7"/>
      <c r="KZC153" s="7"/>
      <c r="KZD153" s="7"/>
      <c r="KZE153" s="7"/>
      <c r="KZF153" s="7"/>
      <c r="KZG153" s="7"/>
      <c r="KZH153" s="7"/>
      <c r="KZI153" s="7"/>
      <c r="KZJ153" s="7"/>
      <c r="KZK153" s="7"/>
      <c r="KZL153" s="7"/>
      <c r="KZM153" s="7"/>
      <c r="KZN153" s="7"/>
      <c r="KZO153" s="7"/>
      <c r="KZP153" s="7"/>
      <c r="KZQ153" s="7"/>
      <c r="KZR153" s="7"/>
      <c r="KZS153" s="7"/>
      <c r="KZT153" s="7"/>
      <c r="KZU153" s="7"/>
      <c r="KZV153" s="7"/>
      <c r="KZW153" s="7"/>
      <c r="KZX153" s="7"/>
      <c r="KZY153" s="7"/>
      <c r="KZZ153" s="7"/>
      <c r="LAA153" s="7"/>
      <c r="LAB153" s="7"/>
      <c r="LAC153" s="7"/>
      <c r="LAD153" s="7"/>
      <c r="LAE153" s="7"/>
      <c r="LAF153" s="7"/>
      <c r="LAG153" s="7"/>
      <c r="LAH153" s="7"/>
      <c r="LAI153" s="7"/>
      <c r="LAJ153" s="7"/>
      <c r="LAK153" s="7"/>
      <c r="LAL153" s="7"/>
      <c r="LAM153" s="7"/>
      <c r="LAN153" s="7"/>
      <c r="LAO153" s="7"/>
      <c r="LAP153" s="7"/>
      <c r="LAQ153" s="7"/>
      <c r="LAR153" s="7"/>
      <c r="LAS153" s="7"/>
      <c r="LAT153" s="7"/>
      <c r="LAU153" s="7"/>
      <c r="LAV153" s="7"/>
      <c r="LAW153" s="7"/>
      <c r="LAX153" s="7"/>
      <c r="LAY153" s="7"/>
      <c r="LAZ153" s="7"/>
      <c r="LBA153" s="7"/>
      <c r="LBB153" s="7"/>
      <c r="LBC153" s="7"/>
      <c r="LBD153" s="7"/>
      <c r="LBE153" s="7"/>
      <c r="LBF153" s="7"/>
      <c r="LBG153" s="7"/>
      <c r="LBH153" s="7"/>
      <c r="LBI153" s="7"/>
      <c r="LBJ153" s="7"/>
      <c r="LBK153" s="7"/>
      <c r="LBL153" s="7"/>
      <c r="LBM153" s="7"/>
      <c r="LBN153" s="7"/>
      <c r="LBO153" s="7"/>
      <c r="LBP153" s="7"/>
      <c r="LBQ153" s="7"/>
      <c r="LBR153" s="7"/>
      <c r="LBS153" s="7"/>
      <c r="LBT153" s="7"/>
      <c r="LBU153" s="7"/>
      <c r="LBV153" s="7"/>
      <c r="LBW153" s="7"/>
      <c r="LBX153" s="7"/>
      <c r="LBY153" s="7"/>
      <c r="LBZ153" s="7"/>
      <c r="LCA153" s="7"/>
      <c r="LCB153" s="7"/>
      <c r="LCC153" s="7"/>
      <c r="LCD153" s="7"/>
      <c r="LCE153" s="7"/>
      <c r="LCF153" s="7"/>
      <c r="LCG153" s="7"/>
      <c r="LCH153" s="7"/>
      <c r="LCI153" s="7"/>
      <c r="LCJ153" s="7"/>
      <c r="LCK153" s="7"/>
      <c r="LCL153" s="7"/>
      <c r="LCM153" s="7"/>
      <c r="LCN153" s="7"/>
      <c r="LCO153" s="7"/>
      <c r="LCP153" s="7"/>
      <c r="LCQ153" s="7"/>
      <c r="LCR153" s="7"/>
      <c r="LCS153" s="7"/>
      <c r="LCT153" s="7"/>
      <c r="LCU153" s="7"/>
      <c r="LCV153" s="7"/>
      <c r="LCW153" s="7"/>
      <c r="LCX153" s="7"/>
      <c r="LCY153" s="7"/>
      <c r="LCZ153" s="7"/>
      <c r="LDA153" s="7"/>
      <c r="LDB153" s="7"/>
      <c r="LDC153" s="7"/>
      <c r="LDD153" s="7"/>
      <c r="LDE153" s="7"/>
      <c r="LDF153" s="7"/>
      <c r="LDG153" s="7"/>
      <c r="LDH153" s="7"/>
      <c r="LDI153" s="7"/>
      <c r="LDJ153" s="7"/>
      <c r="LDK153" s="7"/>
      <c r="LDL153" s="7"/>
      <c r="LDM153" s="7"/>
      <c r="LDN153" s="7"/>
      <c r="LDO153" s="7"/>
      <c r="LDP153" s="7"/>
      <c r="LDQ153" s="7"/>
      <c r="LDR153" s="7"/>
      <c r="LDS153" s="7"/>
      <c r="LDT153" s="7"/>
      <c r="LDU153" s="7"/>
      <c r="LDV153" s="7"/>
      <c r="LDW153" s="7"/>
      <c r="LDX153" s="7"/>
      <c r="LDY153" s="7"/>
      <c r="LDZ153" s="7"/>
      <c r="LEA153" s="7"/>
      <c r="LEB153" s="7"/>
      <c r="LEC153" s="7"/>
      <c r="LED153" s="7"/>
      <c r="LEE153" s="7"/>
      <c r="LEF153" s="7"/>
      <c r="LEG153" s="7"/>
      <c r="LEH153" s="7"/>
      <c r="LEI153" s="7"/>
      <c r="LEJ153" s="7"/>
      <c r="LEK153" s="7"/>
      <c r="LEL153" s="7"/>
      <c r="LEM153" s="7"/>
      <c r="LEN153" s="7"/>
      <c r="LEO153" s="7"/>
      <c r="LEP153" s="7"/>
      <c r="LEQ153" s="7"/>
      <c r="LER153" s="7"/>
      <c r="LES153" s="7"/>
      <c r="LET153" s="7"/>
      <c r="LEU153" s="7"/>
      <c r="LEV153" s="7"/>
      <c r="LEW153" s="7"/>
      <c r="LEX153" s="7"/>
      <c r="LEY153" s="7"/>
      <c r="LEZ153" s="7"/>
      <c r="LFA153" s="7"/>
      <c r="LFB153" s="7"/>
      <c r="LFC153" s="7"/>
      <c r="LFD153" s="7"/>
      <c r="LFE153" s="7"/>
      <c r="LFF153" s="7"/>
      <c r="LFG153" s="7"/>
      <c r="LFH153" s="7"/>
      <c r="LFI153" s="7"/>
      <c r="LFJ153" s="7"/>
      <c r="LFK153" s="7"/>
      <c r="LFL153" s="7"/>
      <c r="LFM153" s="7"/>
      <c r="LFN153" s="7"/>
      <c r="LFO153" s="7"/>
      <c r="LFP153" s="7"/>
      <c r="LFQ153" s="7"/>
      <c r="LFR153" s="7"/>
      <c r="LFS153" s="7"/>
      <c r="LFT153" s="7"/>
      <c r="LFU153" s="7"/>
      <c r="LFV153" s="7"/>
      <c r="LFW153" s="7"/>
      <c r="LFX153" s="7"/>
      <c r="LFY153" s="7"/>
      <c r="LFZ153" s="7"/>
      <c r="LGA153" s="7"/>
      <c r="LGB153" s="7"/>
      <c r="LGC153" s="7"/>
      <c r="LGD153" s="7"/>
      <c r="LGE153" s="7"/>
      <c r="LGF153" s="7"/>
      <c r="LGG153" s="7"/>
      <c r="LGH153" s="7"/>
      <c r="LGI153" s="7"/>
      <c r="LGJ153" s="7"/>
      <c r="LGK153" s="7"/>
      <c r="LGL153" s="7"/>
      <c r="LGM153" s="7"/>
      <c r="LGN153" s="7"/>
      <c r="LGO153" s="7"/>
      <c r="LGP153" s="7"/>
      <c r="LGQ153" s="7"/>
      <c r="LGR153" s="7"/>
      <c r="LGS153" s="7"/>
      <c r="LGT153" s="7"/>
      <c r="LGU153" s="7"/>
      <c r="LGV153" s="7"/>
      <c r="LGW153" s="7"/>
      <c r="LGX153" s="7"/>
      <c r="LGY153" s="7"/>
      <c r="LGZ153" s="7"/>
      <c r="LHA153" s="7"/>
      <c r="LHB153" s="7"/>
      <c r="LHC153" s="7"/>
      <c r="LHD153" s="7"/>
      <c r="LHE153" s="7"/>
      <c r="LHF153" s="7"/>
      <c r="LHG153" s="7"/>
      <c r="LHH153" s="7"/>
      <c r="LHI153" s="7"/>
      <c r="LHJ153" s="7"/>
      <c r="LHK153" s="7"/>
      <c r="LHL153" s="7"/>
      <c r="LHM153" s="7"/>
      <c r="LHN153" s="7"/>
      <c r="LHO153" s="7"/>
      <c r="LHP153" s="7"/>
      <c r="LHQ153" s="7"/>
      <c r="LHR153" s="7"/>
      <c r="LHS153" s="7"/>
      <c r="LHT153" s="7"/>
      <c r="LHU153" s="7"/>
      <c r="LHV153" s="7"/>
      <c r="LHW153" s="7"/>
      <c r="LHX153" s="7"/>
      <c r="LHY153" s="7"/>
      <c r="LHZ153" s="7"/>
      <c r="LIA153" s="7"/>
      <c r="LIB153" s="7"/>
      <c r="LIC153" s="7"/>
      <c r="LID153" s="7"/>
      <c r="LIE153" s="7"/>
      <c r="LIF153" s="7"/>
      <c r="LIG153" s="7"/>
      <c r="LIH153" s="7"/>
      <c r="LII153" s="7"/>
      <c r="LIJ153" s="7"/>
      <c r="LIK153" s="7"/>
      <c r="LIL153" s="7"/>
      <c r="LIM153" s="7"/>
      <c r="LIN153" s="7"/>
      <c r="LIO153" s="7"/>
      <c r="LIP153" s="7"/>
      <c r="LIQ153" s="7"/>
      <c r="LIR153" s="7"/>
      <c r="LIS153" s="7"/>
      <c r="LIT153" s="7"/>
      <c r="LIU153" s="7"/>
      <c r="LIV153" s="7"/>
      <c r="LIW153" s="7"/>
      <c r="LIX153" s="7"/>
      <c r="LIY153" s="7"/>
      <c r="LIZ153" s="7"/>
      <c r="LJA153" s="7"/>
      <c r="LJB153" s="7"/>
      <c r="LJC153" s="7"/>
      <c r="LJD153" s="7"/>
      <c r="LJE153" s="7"/>
      <c r="LJF153" s="7"/>
      <c r="LJG153" s="7"/>
      <c r="LJH153" s="7"/>
      <c r="LJI153" s="7"/>
      <c r="LJJ153" s="7"/>
      <c r="LJK153" s="7"/>
      <c r="LJL153" s="7"/>
      <c r="LJM153" s="7"/>
      <c r="LJN153" s="7"/>
      <c r="LJO153" s="7"/>
      <c r="LJP153" s="7"/>
      <c r="LJQ153" s="7"/>
      <c r="LJR153" s="7"/>
      <c r="LJS153" s="7"/>
      <c r="LJT153" s="7"/>
      <c r="LJU153" s="7"/>
      <c r="LJV153" s="7"/>
      <c r="LJW153" s="7"/>
      <c r="LJX153" s="7"/>
      <c r="LJY153" s="7"/>
      <c r="LJZ153" s="7"/>
      <c r="LKA153" s="7"/>
      <c r="LKB153" s="7"/>
      <c r="LKC153" s="7"/>
      <c r="LKD153" s="7"/>
      <c r="LKE153" s="7"/>
      <c r="LKF153" s="7"/>
      <c r="LKG153" s="7"/>
      <c r="LKH153" s="7"/>
      <c r="LKI153" s="7"/>
      <c r="LKJ153" s="7"/>
      <c r="LKK153" s="7"/>
      <c r="LKL153" s="7"/>
      <c r="LKM153" s="7"/>
      <c r="LKN153" s="7"/>
      <c r="LKO153" s="7"/>
      <c r="LKP153" s="7"/>
      <c r="LKQ153" s="7"/>
      <c r="LKR153" s="7"/>
      <c r="LKS153" s="7"/>
      <c r="LKT153" s="7"/>
      <c r="LKU153" s="7"/>
      <c r="LKV153" s="7"/>
      <c r="LKW153" s="7"/>
      <c r="LKX153" s="7"/>
      <c r="LKY153" s="7"/>
      <c r="LKZ153" s="7"/>
      <c r="LLA153" s="7"/>
      <c r="LLB153" s="7"/>
      <c r="LLC153" s="7"/>
      <c r="LLD153" s="7"/>
      <c r="LLE153" s="7"/>
      <c r="LLF153" s="7"/>
      <c r="LLG153" s="7"/>
      <c r="LLH153" s="7"/>
      <c r="LLI153" s="7"/>
      <c r="LLJ153" s="7"/>
      <c r="LLK153" s="7"/>
      <c r="LLL153" s="7"/>
      <c r="LLM153" s="7"/>
      <c r="LLN153" s="7"/>
      <c r="LLO153" s="7"/>
      <c r="LLP153" s="7"/>
      <c r="LLQ153" s="7"/>
      <c r="LLR153" s="7"/>
      <c r="LLS153" s="7"/>
      <c r="LLT153" s="7"/>
      <c r="LLU153" s="7"/>
      <c r="LLV153" s="7"/>
      <c r="LLW153" s="7"/>
      <c r="LLX153" s="7"/>
      <c r="LLY153" s="7"/>
      <c r="LLZ153" s="7"/>
      <c r="LMA153" s="7"/>
      <c r="LMB153" s="7"/>
      <c r="LMC153" s="7"/>
      <c r="LMD153" s="7"/>
      <c r="LME153" s="7"/>
      <c r="LMF153" s="7"/>
      <c r="LMG153" s="7"/>
      <c r="LMH153" s="7"/>
      <c r="LMI153" s="7"/>
      <c r="LMJ153" s="7"/>
      <c r="LMK153" s="7"/>
      <c r="LML153" s="7"/>
      <c r="LMM153" s="7"/>
      <c r="LMN153" s="7"/>
      <c r="LMO153" s="7"/>
      <c r="LMP153" s="7"/>
      <c r="LMQ153" s="7"/>
      <c r="LMR153" s="7"/>
      <c r="LMS153" s="7"/>
      <c r="LMT153" s="7"/>
      <c r="LMU153" s="7"/>
      <c r="LMV153" s="7"/>
      <c r="LMW153" s="7"/>
      <c r="LMX153" s="7"/>
      <c r="LMY153" s="7"/>
      <c r="LMZ153" s="7"/>
      <c r="LNA153" s="7"/>
      <c r="LNB153" s="7"/>
      <c r="LNC153" s="7"/>
      <c r="LND153" s="7"/>
      <c r="LNE153" s="7"/>
      <c r="LNF153" s="7"/>
      <c r="LNG153" s="7"/>
      <c r="LNH153" s="7"/>
      <c r="LNI153" s="7"/>
      <c r="LNJ153" s="7"/>
      <c r="LNK153" s="7"/>
      <c r="LNL153" s="7"/>
      <c r="LNM153" s="7"/>
      <c r="LNN153" s="7"/>
      <c r="LNO153" s="7"/>
      <c r="LNP153" s="7"/>
      <c r="LNQ153" s="7"/>
      <c r="LNR153" s="7"/>
      <c r="LNS153" s="7"/>
      <c r="LNT153" s="7"/>
      <c r="LNU153" s="7"/>
      <c r="LNV153" s="7"/>
      <c r="LNW153" s="7"/>
      <c r="LNX153" s="7"/>
      <c r="LNY153" s="7"/>
      <c r="LNZ153" s="7"/>
      <c r="LOA153" s="7"/>
      <c r="LOB153" s="7"/>
      <c r="LOC153" s="7"/>
      <c r="LOD153" s="7"/>
      <c r="LOE153" s="7"/>
      <c r="LOF153" s="7"/>
      <c r="LOG153" s="7"/>
      <c r="LOH153" s="7"/>
      <c r="LOI153" s="7"/>
      <c r="LOJ153" s="7"/>
      <c r="LOK153" s="7"/>
      <c r="LOL153" s="7"/>
      <c r="LOM153" s="7"/>
      <c r="LON153" s="7"/>
      <c r="LOO153" s="7"/>
      <c r="LOP153" s="7"/>
      <c r="LOQ153" s="7"/>
      <c r="LOR153" s="7"/>
      <c r="LOS153" s="7"/>
      <c r="LOT153" s="7"/>
      <c r="LOU153" s="7"/>
      <c r="LOV153" s="7"/>
      <c r="LOW153" s="7"/>
      <c r="LOX153" s="7"/>
      <c r="LOY153" s="7"/>
      <c r="LOZ153" s="7"/>
      <c r="LPA153" s="7"/>
      <c r="LPB153" s="7"/>
      <c r="LPC153" s="7"/>
      <c r="LPD153" s="7"/>
      <c r="LPE153" s="7"/>
      <c r="LPF153" s="7"/>
      <c r="LPG153" s="7"/>
      <c r="LPH153" s="7"/>
      <c r="LPI153" s="7"/>
      <c r="LPJ153" s="7"/>
      <c r="LPK153" s="7"/>
      <c r="LPL153" s="7"/>
      <c r="LPM153" s="7"/>
      <c r="LPN153" s="7"/>
      <c r="LPO153" s="7"/>
      <c r="LPP153" s="7"/>
      <c r="LPQ153" s="7"/>
      <c r="LPR153" s="7"/>
      <c r="LPS153" s="7"/>
      <c r="LPT153" s="7"/>
      <c r="LPU153" s="7"/>
      <c r="LPV153" s="7"/>
      <c r="LPW153" s="7"/>
      <c r="LPX153" s="7"/>
      <c r="LPY153" s="7"/>
      <c r="LPZ153" s="7"/>
      <c r="LQA153" s="7"/>
      <c r="LQB153" s="7"/>
      <c r="LQC153" s="7"/>
      <c r="LQD153" s="7"/>
      <c r="LQE153" s="7"/>
      <c r="LQF153" s="7"/>
      <c r="LQG153" s="7"/>
      <c r="LQH153" s="7"/>
      <c r="LQI153" s="7"/>
      <c r="LQJ153" s="7"/>
      <c r="LQK153" s="7"/>
      <c r="LQL153" s="7"/>
      <c r="LQM153" s="7"/>
      <c r="LQN153" s="7"/>
      <c r="LQO153" s="7"/>
      <c r="LQP153" s="7"/>
      <c r="LQQ153" s="7"/>
      <c r="LQR153" s="7"/>
      <c r="LQS153" s="7"/>
      <c r="LQT153" s="7"/>
      <c r="LQU153" s="7"/>
      <c r="LQV153" s="7"/>
      <c r="LQW153" s="7"/>
      <c r="LQX153" s="7"/>
      <c r="LQY153" s="7"/>
      <c r="LQZ153" s="7"/>
      <c r="LRA153" s="7"/>
      <c r="LRB153" s="7"/>
      <c r="LRC153" s="7"/>
      <c r="LRD153" s="7"/>
      <c r="LRE153" s="7"/>
      <c r="LRF153" s="7"/>
      <c r="LRG153" s="7"/>
      <c r="LRH153" s="7"/>
      <c r="LRI153" s="7"/>
      <c r="LRJ153" s="7"/>
      <c r="LRK153" s="7"/>
      <c r="LRL153" s="7"/>
      <c r="LRM153" s="7"/>
      <c r="LRN153" s="7"/>
      <c r="LRO153" s="7"/>
      <c r="LRP153" s="7"/>
      <c r="LRQ153" s="7"/>
      <c r="LRR153" s="7"/>
      <c r="LRS153" s="7"/>
      <c r="LRT153" s="7"/>
      <c r="LRU153" s="7"/>
      <c r="LRV153" s="7"/>
      <c r="LRW153" s="7"/>
      <c r="LRX153" s="7"/>
      <c r="LRY153" s="7"/>
      <c r="LRZ153" s="7"/>
      <c r="LSA153" s="7"/>
      <c r="LSB153" s="7"/>
      <c r="LSC153" s="7"/>
      <c r="LSD153" s="7"/>
      <c r="LSE153" s="7"/>
      <c r="LSF153" s="7"/>
      <c r="LSG153" s="7"/>
      <c r="LSH153" s="7"/>
      <c r="LSI153" s="7"/>
      <c r="LSJ153" s="7"/>
      <c r="LSK153" s="7"/>
      <c r="LSL153" s="7"/>
      <c r="LSM153" s="7"/>
      <c r="LSN153" s="7"/>
      <c r="LSO153" s="7"/>
      <c r="LSP153" s="7"/>
      <c r="LSQ153" s="7"/>
      <c r="LSR153" s="7"/>
      <c r="LSS153" s="7"/>
      <c r="LST153" s="7"/>
      <c r="LSU153" s="7"/>
      <c r="LSV153" s="7"/>
      <c r="LSW153" s="7"/>
      <c r="LSX153" s="7"/>
      <c r="LSY153" s="7"/>
      <c r="LSZ153" s="7"/>
      <c r="LTA153" s="7"/>
      <c r="LTB153" s="7"/>
      <c r="LTC153" s="7"/>
      <c r="LTD153" s="7"/>
      <c r="LTE153" s="7"/>
      <c r="LTF153" s="7"/>
      <c r="LTG153" s="7"/>
      <c r="LTH153" s="7"/>
      <c r="LTI153" s="7"/>
      <c r="LTJ153" s="7"/>
      <c r="LTK153" s="7"/>
      <c r="LTL153" s="7"/>
      <c r="LTM153" s="7"/>
      <c r="LTN153" s="7"/>
      <c r="LTO153" s="7"/>
      <c r="LTP153" s="7"/>
      <c r="LTQ153" s="7"/>
      <c r="LTR153" s="7"/>
      <c r="LTS153" s="7"/>
      <c r="LTT153" s="7"/>
      <c r="LTU153" s="7"/>
      <c r="LTV153" s="7"/>
      <c r="LTW153" s="7"/>
      <c r="LTX153" s="7"/>
      <c r="LTY153" s="7"/>
      <c r="LTZ153" s="7"/>
      <c r="LUA153" s="7"/>
      <c r="LUB153" s="7"/>
      <c r="LUC153" s="7"/>
      <c r="LUD153" s="7"/>
      <c r="LUE153" s="7"/>
      <c r="LUF153" s="7"/>
      <c r="LUG153" s="7"/>
      <c r="LUH153" s="7"/>
      <c r="LUI153" s="7"/>
      <c r="LUJ153" s="7"/>
      <c r="LUK153" s="7"/>
      <c r="LUL153" s="7"/>
      <c r="LUM153" s="7"/>
      <c r="LUN153" s="7"/>
      <c r="LUO153" s="7"/>
      <c r="LUP153" s="7"/>
      <c r="LUQ153" s="7"/>
      <c r="LUR153" s="7"/>
      <c r="LUS153" s="7"/>
      <c r="LUT153" s="7"/>
      <c r="LUU153" s="7"/>
      <c r="LUV153" s="7"/>
      <c r="LUW153" s="7"/>
      <c r="LUX153" s="7"/>
      <c r="LUY153" s="7"/>
      <c r="LUZ153" s="7"/>
      <c r="LVA153" s="7"/>
      <c r="LVB153" s="7"/>
      <c r="LVC153" s="7"/>
      <c r="LVD153" s="7"/>
      <c r="LVE153" s="7"/>
      <c r="LVF153" s="7"/>
      <c r="LVG153" s="7"/>
      <c r="LVH153" s="7"/>
      <c r="LVI153" s="7"/>
      <c r="LVJ153" s="7"/>
      <c r="LVK153" s="7"/>
      <c r="LVL153" s="7"/>
      <c r="LVM153" s="7"/>
      <c r="LVN153" s="7"/>
      <c r="LVO153" s="7"/>
      <c r="LVP153" s="7"/>
      <c r="LVQ153" s="7"/>
      <c r="LVR153" s="7"/>
      <c r="LVS153" s="7"/>
      <c r="LVT153" s="7"/>
      <c r="LVU153" s="7"/>
      <c r="LVV153" s="7"/>
      <c r="LVW153" s="7"/>
      <c r="LVX153" s="7"/>
      <c r="LVY153" s="7"/>
      <c r="LVZ153" s="7"/>
      <c r="LWA153" s="7"/>
      <c r="LWB153" s="7"/>
      <c r="LWC153" s="7"/>
      <c r="LWD153" s="7"/>
      <c r="LWE153" s="7"/>
      <c r="LWF153" s="7"/>
      <c r="LWG153" s="7"/>
      <c r="LWH153" s="7"/>
      <c r="LWI153" s="7"/>
      <c r="LWJ153" s="7"/>
      <c r="LWK153" s="7"/>
      <c r="LWL153" s="7"/>
      <c r="LWM153" s="7"/>
      <c r="LWN153" s="7"/>
      <c r="LWO153" s="7"/>
      <c r="LWP153" s="7"/>
      <c r="LWQ153" s="7"/>
      <c r="LWR153" s="7"/>
      <c r="LWS153" s="7"/>
      <c r="LWT153" s="7"/>
      <c r="LWU153" s="7"/>
      <c r="LWV153" s="7"/>
      <c r="LWW153" s="7"/>
      <c r="LWX153" s="7"/>
      <c r="LWY153" s="7"/>
      <c r="LWZ153" s="7"/>
      <c r="LXA153" s="7"/>
      <c r="LXB153" s="7"/>
      <c r="LXC153" s="7"/>
      <c r="LXD153" s="7"/>
      <c r="LXE153" s="7"/>
      <c r="LXF153" s="7"/>
      <c r="LXG153" s="7"/>
      <c r="LXH153" s="7"/>
      <c r="LXI153" s="7"/>
      <c r="LXJ153" s="7"/>
      <c r="LXK153" s="7"/>
      <c r="LXL153" s="7"/>
      <c r="LXM153" s="7"/>
      <c r="LXN153" s="7"/>
      <c r="LXO153" s="7"/>
      <c r="LXP153" s="7"/>
      <c r="LXQ153" s="7"/>
      <c r="LXR153" s="7"/>
      <c r="LXS153" s="7"/>
      <c r="LXT153" s="7"/>
      <c r="LXU153" s="7"/>
      <c r="LXV153" s="7"/>
      <c r="LXW153" s="7"/>
      <c r="LXX153" s="7"/>
      <c r="LXY153" s="7"/>
      <c r="LXZ153" s="7"/>
      <c r="LYA153" s="7"/>
      <c r="LYB153" s="7"/>
      <c r="LYC153" s="7"/>
      <c r="LYD153" s="7"/>
      <c r="LYE153" s="7"/>
      <c r="LYF153" s="7"/>
      <c r="LYG153" s="7"/>
      <c r="LYH153" s="7"/>
      <c r="LYI153" s="7"/>
      <c r="LYJ153" s="7"/>
      <c r="LYK153" s="7"/>
      <c r="LYL153" s="7"/>
      <c r="LYM153" s="7"/>
      <c r="LYN153" s="7"/>
      <c r="LYO153" s="7"/>
      <c r="LYP153" s="7"/>
      <c r="LYQ153" s="7"/>
      <c r="LYR153" s="7"/>
      <c r="LYS153" s="7"/>
      <c r="LYT153" s="7"/>
      <c r="LYU153" s="7"/>
      <c r="LYV153" s="7"/>
      <c r="LYW153" s="7"/>
      <c r="LYX153" s="7"/>
      <c r="LYY153" s="7"/>
      <c r="LYZ153" s="7"/>
      <c r="LZA153" s="7"/>
      <c r="LZB153" s="7"/>
      <c r="LZC153" s="7"/>
      <c r="LZD153" s="7"/>
      <c r="LZE153" s="7"/>
      <c r="LZF153" s="7"/>
      <c r="LZG153" s="7"/>
      <c r="LZH153" s="7"/>
      <c r="LZI153" s="7"/>
      <c r="LZJ153" s="7"/>
      <c r="LZK153" s="7"/>
      <c r="LZL153" s="7"/>
      <c r="LZM153" s="7"/>
      <c r="LZN153" s="7"/>
      <c r="LZO153" s="7"/>
      <c r="LZP153" s="7"/>
      <c r="LZQ153" s="7"/>
      <c r="LZR153" s="7"/>
      <c r="LZS153" s="7"/>
      <c r="LZT153" s="7"/>
      <c r="LZU153" s="7"/>
      <c r="LZV153" s="7"/>
      <c r="LZW153" s="7"/>
      <c r="LZX153" s="7"/>
      <c r="LZY153" s="7"/>
      <c r="LZZ153" s="7"/>
      <c r="MAA153" s="7"/>
      <c r="MAB153" s="7"/>
      <c r="MAC153" s="7"/>
      <c r="MAD153" s="7"/>
      <c r="MAE153" s="7"/>
      <c r="MAF153" s="7"/>
      <c r="MAG153" s="7"/>
      <c r="MAH153" s="7"/>
      <c r="MAI153" s="7"/>
      <c r="MAJ153" s="7"/>
      <c r="MAK153" s="7"/>
      <c r="MAL153" s="7"/>
      <c r="MAM153" s="7"/>
      <c r="MAN153" s="7"/>
      <c r="MAO153" s="7"/>
      <c r="MAP153" s="7"/>
      <c r="MAQ153" s="7"/>
      <c r="MAR153" s="7"/>
      <c r="MAS153" s="7"/>
      <c r="MAT153" s="7"/>
      <c r="MAU153" s="7"/>
      <c r="MAV153" s="7"/>
      <c r="MAW153" s="7"/>
      <c r="MAX153" s="7"/>
      <c r="MAY153" s="7"/>
      <c r="MAZ153" s="7"/>
      <c r="MBA153" s="7"/>
      <c r="MBB153" s="7"/>
      <c r="MBC153" s="7"/>
      <c r="MBD153" s="7"/>
      <c r="MBE153" s="7"/>
      <c r="MBF153" s="7"/>
      <c r="MBG153" s="7"/>
      <c r="MBH153" s="7"/>
      <c r="MBI153" s="7"/>
      <c r="MBJ153" s="7"/>
      <c r="MBK153" s="7"/>
      <c r="MBL153" s="7"/>
      <c r="MBM153" s="7"/>
      <c r="MBN153" s="7"/>
      <c r="MBO153" s="7"/>
      <c r="MBP153" s="7"/>
      <c r="MBQ153" s="7"/>
      <c r="MBR153" s="7"/>
      <c r="MBS153" s="7"/>
      <c r="MBT153" s="7"/>
      <c r="MBU153" s="7"/>
      <c r="MBV153" s="7"/>
      <c r="MBW153" s="7"/>
      <c r="MBX153" s="7"/>
      <c r="MBY153" s="7"/>
      <c r="MBZ153" s="7"/>
      <c r="MCA153" s="7"/>
      <c r="MCB153" s="7"/>
      <c r="MCC153" s="7"/>
      <c r="MCD153" s="7"/>
      <c r="MCE153" s="7"/>
      <c r="MCF153" s="7"/>
      <c r="MCG153" s="7"/>
      <c r="MCH153" s="7"/>
      <c r="MCI153" s="7"/>
      <c r="MCJ153" s="7"/>
      <c r="MCK153" s="7"/>
      <c r="MCL153" s="7"/>
      <c r="MCM153" s="7"/>
      <c r="MCN153" s="7"/>
      <c r="MCO153" s="7"/>
      <c r="MCP153" s="7"/>
      <c r="MCQ153" s="7"/>
      <c r="MCR153" s="7"/>
      <c r="MCS153" s="7"/>
      <c r="MCT153" s="7"/>
      <c r="MCU153" s="7"/>
      <c r="MCV153" s="7"/>
      <c r="MCW153" s="7"/>
      <c r="MCX153" s="7"/>
      <c r="MCY153" s="7"/>
      <c r="MCZ153" s="7"/>
      <c r="MDA153" s="7"/>
      <c r="MDB153" s="7"/>
      <c r="MDC153" s="7"/>
      <c r="MDD153" s="7"/>
      <c r="MDE153" s="7"/>
      <c r="MDF153" s="7"/>
      <c r="MDG153" s="7"/>
      <c r="MDH153" s="7"/>
      <c r="MDI153" s="7"/>
      <c r="MDJ153" s="7"/>
      <c r="MDK153" s="7"/>
      <c r="MDL153" s="7"/>
      <c r="MDM153" s="7"/>
      <c r="MDN153" s="7"/>
      <c r="MDO153" s="7"/>
      <c r="MDP153" s="7"/>
      <c r="MDQ153" s="7"/>
      <c r="MDR153" s="7"/>
      <c r="MDS153" s="7"/>
      <c r="MDT153" s="7"/>
      <c r="MDU153" s="7"/>
      <c r="MDV153" s="7"/>
      <c r="MDW153" s="7"/>
      <c r="MDX153" s="7"/>
      <c r="MDY153" s="7"/>
      <c r="MDZ153" s="7"/>
      <c r="MEA153" s="7"/>
      <c r="MEB153" s="7"/>
      <c r="MEC153" s="7"/>
      <c r="MED153" s="7"/>
      <c r="MEE153" s="7"/>
      <c r="MEF153" s="7"/>
      <c r="MEG153" s="7"/>
      <c r="MEH153" s="7"/>
      <c r="MEI153" s="7"/>
      <c r="MEJ153" s="7"/>
      <c r="MEK153" s="7"/>
      <c r="MEL153" s="7"/>
      <c r="MEM153" s="7"/>
      <c r="MEN153" s="7"/>
      <c r="MEO153" s="7"/>
      <c r="MEP153" s="7"/>
      <c r="MEQ153" s="7"/>
      <c r="MER153" s="7"/>
      <c r="MES153" s="7"/>
      <c r="MET153" s="7"/>
      <c r="MEU153" s="7"/>
      <c r="MEV153" s="7"/>
      <c r="MEW153" s="7"/>
      <c r="MEX153" s="7"/>
      <c r="MEY153" s="7"/>
      <c r="MEZ153" s="7"/>
      <c r="MFA153" s="7"/>
      <c r="MFB153" s="7"/>
      <c r="MFC153" s="7"/>
      <c r="MFD153" s="7"/>
      <c r="MFE153" s="7"/>
      <c r="MFF153" s="7"/>
      <c r="MFG153" s="7"/>
      <c r="MFH153" s="7"/>
      <c r="MFI153" s="7"/>
      <c r="MFJ153" s="7"/>
      <c r="MFK153" s="7"/>
      <c r="MFL153" s="7"/>
      <c r="MFM153" s="7"/>
      <c r="MFN153" s="7"/>
      <c r="MFO153" s="7"/>
      <c r="MFP153" s="7"/>
      <c r="MFQ153" s="7"/>
      <c r="MFR153" s="7"/>
      <c r="MFS153" s="7"/>
      <c r="MFT153" s="7"/>
      <c r="MFU153" s="7"/>
      <c r="MFV153" s="7"/>
      <c r="MFW153" s="7"/>
      <c r="MFX153" s="7"/>
      <c r="MFY153" s="7"/>
      <c r="MFZ153" s="7"/>
      <c r="MGA153" s="7"/>
      <c r="MGB153" s="7"/>
      <c r="MGC153" s="7"/>
      <c r="MGD153" s="7"/>
      <c r="MGE153" s="7"/>
      <c r="MGF153" s="7"/>
      <c r="MGG153" s="7"/>
      <c r="MGH153" s="7"/>
      <c r="MGI153" s="7"/>
      <c r="MGJ153" s="7"/>
      <c r="MGK153" s="7"/>
      <c r="MGL153" s="7"/>
      <c r="MGM153" s="7"/>
      <c r="MGN153" s="7"/>
      <c r="MGO153" s="7"/>
      <c r="MGP153" s="7"/>
      <c r="MGQ153" s="7"/>
      <c r="MGR153" s="7"/>
      <c r="MGS153" s="7"/>
      <c r="MGT153" s="7"/>
      <c r="MGU153" s="7"/>
      <c r="MGV153" s="7"/>
      <c r="MGW153" s="7"/>
      <c r="MGX153" s="7"/>
      <c r="MGY153" s="7"/>
      <c r="MGZ153" s="7"/>
      <c r="MHA153" s="7"/>
      <c r="MHB153" s="7"/>
      <c r="MHC153" s="7"/>
      <c r="MHD153" s="7"/>
      <c r="MHE153" s="7"/>
      <c r="MHF153" s="7"/>
      <c r="MHG153" s="7"/>
      <c r="MHH153" s="7"/>
      <c r="MHI153" s="7"/>
      <c r="MHJ153" s="7"/>
      <c r="MHK153" s="7"/>
      <c r="MHL153" s="7"/>
      <c r="MHM153" s="7"/>
      <c r="MHN153" s="7"/>
      <c r="MHO153" s="7"/>
      <c r="MHP153" s="7"/>
      <c r="MHQ153" s="7"/>
      <c r="MHR153" s="7"/>
      <c r="MHS153" s="7"/>
      <c r="MHT153" s="7"/>
      <c r="MHU153" s="7"/>
      <c r="MHV153" s="7"/>
      <c r="MHW153" s="7"/>
      <c r="MHX153" s="7"/>
      <c r="MHY153" s="7"/>
      <c r="MHZ153" s="7"/>
      <c r="MIA153" s="7"/>
      <c r="MIB153" s="7"/>
      <c r="MIC153" s="7"/>
      <c r="MID153" s="7"/>
      <c r="MIE153" s="7"/>
      <c r="MIF153" s="7"/>
      <c r="MIG153" s="7"/>
      <c r="MIH153" s="7"/>
      <c r="MII153" s="7"/>
      <c r="MIJ153" s="7"/>
      <c r="MIK153" s="7"/>
      <c r="MIL153" s="7"/>
      <c r="MIM153" s="7"/>
      <c r="MIN153" s="7"/>
      <c r="MIO153" s="7"/>
      <c r="MIP153" s="7"/>
      <c r="MIQ153" s="7"/>
      <c r="MIR153" s="7"/>
      <c r="MIS153" s="7"/>
      <c r="MIT153" s="7"/>
      <c r="MIU153" s="7"/>
      <c r="MIV153" s="7"/>
      <c r="MIW153" s="7"/>
      <c r="MIX153" s="7"/>
      <c r="MIY153" s="7"/>
      <c r="MIZ153" s="7"/>
      <c r="MJA153" s="7"/>
      <c r="MJB153" s="7"/>
      <c r="MJC153" s="7"/>
      <c r="MJD153" s="7"/>
      <c r="MJE153" s="7"/>
      <c r="MJF153" s="7"/>
      <c r="MJG153" s="7"/>
      <c r="MJH153" s="7"/>
      <c r="MJI153" s="7"/>
      <c r="MJJ153" s="7"/>
      <c r="MJK153" s="7"/>
      <c r="MJL153" s="7"/>
      <c r="MJM153" s="7"/>
      <c r="MJN153" s="7"/>
      <c r="MJO153" s="7"/>
      <c r="MJP153" s="7"/>
      <c r="MJQ153" s="7"/>
      <c r="MJR153" s="7"/>
      <c r="MJS153" s="7"/>
      <c r="MJT153" s="7"/>
      <c r="MJU153" s="7"/>
      <c r="MJV153" s="7"/>
      <c r="MJW153" s="7"/>
      <c r="MJX153" s="7"/>
      <c r="MJY153" s="7"/>
      <c r="MJZ153" s="7"/>
      <c r="MKA153" s="7"/>
      <c r="MKB153" s="7"/>
      <c r="MKC153" s="7"/>
      <c r="MKD153" s="7"/>
      <c r="MKE153" s="7"/>
      <c r="MKF153" s="7"/>
      <c r="MKG153" s="7"/>
      <c r="MKH153" s="7"/>
      <c r="MKI153" s="7"/>
      <c r="MKJ153" s="7"/>
      <c r="MKK153" s="7"/>
      <c r="MKL153" s="7"/>
      <c r="MKM153" s="7"/>
      <c r="MKN153" s="7"/>
      <c r="MKO153" s="7"/>
      <c r="MKP153" s="7"/>
      <c r="MKQ153" s="7"/>
      <c r="MKR153" s="7"/>
      <c r="MKS153" s="7"/>
      <c r="MKT153" s="7"/>
      <c r="MKU153" s="7"/>
      <c r="MKV153" s="7"/>
      <c r="MKW153" s="7"/>
      <c r="MKX153" s="7"/>
      <c r="MKY153" s="7"/>
      <c r="MKZ153" s="7"/>
      <c r="MLA153" s="7"/>
      <c r="MLB153" s="7"/>
      <c r="MLC153" s="7"/>
      <c r="MLD153" s="7"/>
      <c r="MLE153" s="7"/>
      <c r="MLF153" s="7"/>
      <c r="MLG153" s="7"/>
      <c r="MLH153" s="7"/>
      <c r="MLI153" s="7"/>
      <c r="MLJ153" s="7"/>
      <c r="MLK153" s="7"/>
      <c r="MLL153" s="7"/>
      <c r="MLM153" s="7"/>
      <c r="MLN153" s="7"/>
      <c r="MLO153" s="7"/>
      <c r="MLP153" s="7"/>
      <c r="MLQ153" s="7"/>
      <c r="MLR153" s="7"/>
      <c r="MLS153" s="7"/>
      <c r="MLT153" s="7"/>
      <c r="MLU153" s="7"/>
      <c r="MLV153" s="7"/>
      <c r="MLW153" s="7"/>
      <c r="MLX153" s="7"/>
      <c r="MLY153" s="7"/>
      <c r="MLZ153" s="7"/>
      <c r="MMA153" s="7"/>
      <c r="MMB153" s="7"/>
      <c r="MMC153" s="7"/>
      <c r="MMD153" s="7"/>
      <c r="MME153" s="7"/>
      <c r="MMF153" s="7"/>
      <c r="MMG153" s="7"/>
      <c r="MMH153" s="7"/>
      <c r="MMI153" s="7"/>
      <c r="MMJ153" s="7"/>
      <c r="MMK153" s="7"/>
      <c r="MML153" s="7"/>
      <c r="MMM153" s="7"/>
      <c r="MMN153" s="7"/>
      <c r="MMO153" s="7"/>
      <c r="MMP153" s="7"/>
      <c r="MMQ153" s="7"/>
      <c r="MMR153" s="7"/>
      <c r="MMS153" s="7"/>
      <c r="MMT153" s="7"/>
      <c r="MMU153" s="7"/>
      <c r="MMV153" s="7"/>
      <c r="MMW153" s="7"/>
      <c r="MMX153" s="7"/>
      <c r="MMY153" s="7"/>
      <c r="MMZ153" s="7"/>
      <c r="MNA153" s="7"/>
      <c r="MNB153" s="7"/>
      <c r="MNC153" s="7"/>
      <c r="MND153" s="7"/>
      <c r="MNE153" s="7"/>
      <c r="MNF153" s="7"/>
      <c r="MNG153" s="7"/>
      <c r="MNH153" s="7"/>
      <c r="MNI153" s="7"/>
      <c r="MNJ153" s="7"/>
      <c r="MNK153" s="7"/>
      <c r="MNL153" s="7"/>
      <c r="MNM153" s="7"/>
      <c r="MNN153" s="7"/>
      <c r="MNO153" s="7"/>
      <c r="MNP153" s="7"/>
      <c r="MNQ153" s="7"/>
      <c r="MNR153" s="7"/>
      <c r="MNS153" s="7"/>
      <c r="MNT153" s="7"/>
      <c r="MNU153" s="7"/>
      <c r="MNV153" s="7"/>
      <c r="MNW153" s="7"/>
      <c r="MNX153" s="7"/>
      <c r="MNY153" s="7"/>
      <c r="MNZ153" s="7"/>
      <c r="MOA153" s="7"/>
      <c r="MOB153" s="7"/>
      <c r="MOC153" s="7"/>
      <c r="MOD153" s="7"/>
      <c r="MOE153" s="7"/>
      <c r="MOF153" s="7"/>
      <c r="MOG153" s="7"/>
      <c r="MOH153" s="7"/>
      <c r="MOI153" s="7"/>
      <c r="MOJ153" s="7"/>
      <c r="MOK153" s="7"/>
      <c r="MOL153" s="7"/>
      <c r="MOM153" s="7"/>
      <c r="MON153" s="7"/>
      <c r="MOO153" s="7"/>
      <c r="MOP153" s="7"/>
      <c r="MOQ153" s="7"/>
      <c r="MOR153" s="7"/>
      <c r="MOS153" s="7"/>
      <c r="MOT153" s="7"/>
      <c r="MOU153" s="7"/>
      <c r="MOV153" s="7"/>
      <c r="MOW153" s="7"/>
      <c r="MOX153" s="7"/>
      <c r="MOY153" s="7"/>
      <c r="MOZ153" s="7"/>
      <c r="MPA153" s="7"/>
      <c r="MPB153" s="7"/>
      <c r="MPC153" s="7"/>
      <c r="MPD153" s="7"/>
      <c r="MPE153" s="7"/>
      <c r="MPF153" s="7"/>
      <c r="MPG153" s="7"/>
      <c r="MPH153" s="7"/>
      <c r="MPI153" s="7"/>
      <c r="MPJ153" s="7"/>
      <c r="MPK153" s="7"/>
      <c r="MPL153" s="7"/>
      <c r="MPM153" s="7"/>
      <c r="MPN153" s="7"/>
      <c r="MPO153" s="7"/>
      <c r="MPP153" s="7"/>
      <c r="MPQ153" s="7"/>
      <c r="MPR153" s="7"/>
      <c r="MPS153" s="7"/>
      <c r="MPT153" s="7"/>
      <c r="MPU153" s="7"/>
      <c r="MPV153" s="7"/>
      <c r="MPW153" s="7"/>
      <c r="MPX153" s="7"/>
      <c r="MPY153" s="7"/>
      <c r="MPZ153" s="7"/>
      <c r="MQA153" s="7"/>
      <c r="MQB153" s="7"/>
      <c r="MQC153" s="7"/>
      <c r="MQD153" s="7"/>
      <c r="MQE153" s="7"/>
      <c r="MQF153" s="7"/>
      <c r="MQG153" s="7"/>
      <c r="MQH153" s="7"/>
      <c r="MQI153" s="7"/>
      <c r="MQJ153" s="7"/>
      <c r="MQK153" s="7"/>
      <c r="MQL153" s="7"/>
      <c r="MQM153" s="7"/>
      <c r="MQN153" s="7"/>
      <c r="MQO153" s="7"/>
      <c r="MQP153" s="7"/>
      <c r="MQQ153" s="7"/>
      <c r="MQR153" s="7"/>
      <c r="MQS153" s="7"/>
      <c r="MQT153" s="7"/>
      <c r="MQU153" s="7"/>
      <c r="MQV153" s="7"/>
      <c r="MQW153" s="7"/>
      <c r="MQX153" s="7"/>
      <c r="MQY153" s="7"/>
      <c r="MQZ153" s="7"/>
      <c r="MRA153" s="7"/>
      <c r="MRB153" s="7"/>
      <c r="MRC153" s="7"/>
      <c r="MRD153" s="7"/>
      <c r="MRE153" s="7"/>
      <c r="MRF153" s="7"/>
      <c r="MRG153" s="7"/>
      <c r="MRH153" s="7"/>
      <c r="MRI153" s="7"/>
      <c r="MRJ153" s="7"/>
      <c r="MRK153" s="7"/>
      <c r="MRL153" s="7"/>
      <c r="MRM153" s="7"/>
      <c r="MRN153" s="7"/>
      <c r="MRO153" s="7"/>
      <c r="MRP153" s="7"/>
      <c r="MRQ153" s="7"/>
      <c r="MRR153" s="7"/>
      <c r="MRS153" s="7"/>
      <c r="MRT153" s="7"/>
      <c r="MRU153" s="7"/>
      <c r="MRV153" s="7"/>
      <c r="MRW153" s="7"/>
      <c r="MRX153" s="7"/>
      <c r="MRY153" s="7"/>
      <c r="MRZ153" s="7"/>
      <c r="MSA153" s="7"/>
      <c r="MSB153" s="7"/>
      <c r="MSC153" s="7"/>
      <c r="MSD153" s="7"/>
      <c r="MSE153" s="7"/>
      <c r="MSF153" s="7"/>
      <c r="MSG153" s="7"/>
      <c r="MSH153" s="7"/>
      <c r="MSI153" s="7"/>
      <c r="MSJ153" s="7"/>
      <c r="MSK153" s="7"/>
      <c r="MSL153" s="7"/>
      <c r="MSM153" s="7"/>
      <c r="MSN153" s="7"/>
      <c r="MSO153" s="7"/>
      <c r="MSP153" s="7"/>
      <c r="MSQ153" s="7"/>
      <c r="MSR153" s="7"/>
      <c r="MSS153" s="7"/>
      <c r="MST153" s="7"/>
      <c r="MSU153" s="7"/>
      <c r="MSV153" s="7"/>
      <c r="MSW153" s="7"/>
      <c r="MSX153" s="7"/>
      <c r="MSY153" s="7"/>
      <c r="MSZ153" s="7"/>
      <c r="MTA153" s="7"/>
      <c r="MTB153" s="7"/>
      <c r="MTC153" s="7"/>
      <c r="MTD153" s="7"/>
      <c r="MTE153" s="7"/>
      <c r="MTF153" s="7"/>
      <c r="MTG153" s="7"/>
      <c r="MTH153" s="7"/>
      <c r="MTI153" s="7"/>
      <c r="MTJ153" s="7"/>
      <c r="MTK153" s="7"/>
      <c r="MTL153" s="7"/>
      <c r="MTM153" s="7"/>
      <c r="MTN153" s="7"/>
      <c r="MTO153" s="7"/>
      <c r="MTP153" s="7"/>
      <c r="MTQ153" s="7"/>
      <c r="MTR153" s="7"/>
      <c r="MTS153" s="7"/>
      <c r="MTT153" s="7"/>
      <c r="MTU153" s="7"/>
      <c r="MTV153" s="7"/>
      <c r="MTW153" s="7"/>
      <c r="MTX153" s="7"/>
      <c r="MTY153" s="7"/>
      <c r="MTZ153" s="7"/>
      <c r="MUA153" s="7"/>
      <c r="MUB153" s="7"/>
      <c r="MUC153" s="7"/>
      <c r="MUD153" s="7"/>
      <c r="MUE153" s="7"/>
      <c r="MUF153" s="7"/>
      <c r="MUG153" s="7"/>
      <c r="MUH153" s="7"/>
      <c r="MUI153" s="7"/>
      <c r="MUJ153" s="7"/>
      <c r="MUK153" s="7"/>
      <c r="MUL153" s="7"/>
      <c r="MUM153" s="7"/>
      <c r="MUN153" s="7"/>
      <c r="MUO153" s="7"/>
      <c r="MUP153" s="7"/>
      <c r="MUQ153" s="7"/>
      <c r="MUR153" s="7"/>
      <c r="MUS153" s="7"/>
      <c r="MUT153" s="7"/>
      <c r="MUU153" s="7"/>
      <c r="MUV153" s="7"/>
      <c r="MUW153" s="7"/>
      <c r="MUX153" s="7"/>
      <c r="MUY153" s="7"/>
      <c r="MUZ153" s="7"/>
      <c r="MVA153" s="7"/>
      <c r="MVB153" s="7"/>
      <c r="MVC153" s="7"/>
      <c r="MVD153" s="7"/>
      <c r="MVE153" s="7"/>
      <c r="MVF153" s="7"/>
      <c r="MVG153" s="7"/>
      <c r="MVH153" s="7"/>
      <c r="MVI153" s="7"/>
      <c r="MVJ153" s="7"/>
      <c r="MVK153" s="7"/>
      <c r="MVL153" s="7"/>
      <c r="MVM153" s="7"/>
      <c r="MVN153" s="7"/>
      <c r="MVO153" s="7"/>
      <c r="MVP153" s="7"/>
      <c r="MVQ153" s="7"/>
      <c r="MVR153" s="7"/>
      <c r="MVS153" s="7"/>
      <c r="MVT153" s="7"/>
      <c r="MVU153" s="7"/>
      <c r="MVV153" s="7"/>
      <c r="MVW153" s="7"/>
      <c r="MVX153" s="7"/>
      <c r="MVY153" s="7"/>
      <c r="MVZ153" s="7"/>
      <c r="MWA153" s="7"/>
      <c r="MWB153" s="7"/>
      <c r="MWC153" s="7"/>
      <c r="MWD153" s="7"/>
      <c r="MWE153" s="7"/>
      <c r="MWF153" s="7"/>
      <c r="MWG153" s="7"/>
      <c r="MWH153" s="7"/>
      <c r="MWI153" s="7"/>
      <c r="MWJ153" s="7"/>
      <c r="MWK153" s="7"/>
      <c r="MWL153" s="7"/>
      <c r="MWM153" s="7"/>
      <c r="MWN153" s="7"/>
      <c r="MWO153" s="7"/>
      <c r="MWP153" s="7"/>
      <c r="MWQ153" s="7"/>
      <c r="MWR153" s="7"/>
      <c r="MWS153" s="7"/>
      <c r="MWT153" s="7"/>
      <c r="MWU153" s="7"/>
      <c r="MWV153" s="7"/>
      <c r="MWW153" s="7"/>
      <c r="MWX153" s="7"/>
      <c r="MWY153" s="7"/>
      <c r="MWZ153" s="7"/>
      <c r="MXA153" s="7"/>
      <c r="MXB153" s="7"/>
      <c r="MXC153" s="7"/>
      <c r="MXD153" s="7"/>
      <c r="MXE153" s="7"/>
      <c r="MXF153" s="7"/>
      <c r="MXG153" s="7"/>
      <c r="MXH153" s="7"/>
      <c r="MXI153" s="7"/>
      <c r="MXJ153" s="7"/>
      <c r="MXK153" s="7"/>
      <c r="MXL153" s="7"/>
      <c r="MXM153" s="7"/>
      <c r="MXN153" s="7"/>
      <c r="MXO153" s="7"/>
      <c r="MXP153" s="7"/>
      <c r="MXQ153" s="7"/>
      <c r="MXR153" s="7"/>
      <c r="MXS153" s="7"/>
      <c r="MXT153" s="7"/>
      <c r="MXU153" s="7"/>
      <c r="MXV153" s="7"/>
      <c r="MXW153" s="7"/>
      <c r="MXX153" s="7"/>
      <c r="MXY153" s="7"/>
      <c r="MXZ153" s="7"/>
      <c r="MYA153" s="7"/>
      <c r="MYB153" s="7"/>
      <c r="MYC153" s="7"/>
      <c r="MYD153" s="7"/>
      <c r="MYE153" s="7"/>
      <c r="MYF153" s="7"/>
      <c r="MYG153" s="7"/>
      <c r="MYH153" s="7"/>
      <c r="MYI153" s="7"/>
      <c r="MYJ153" s="7"/>
      <c r="MYK153" s="7"/>
      <c r="MYL153" s="7"/>
      <c r="MYM153" s="7"/>
      <c r="MYN153" s="7"/>
      <c r="MYO153" s="7"/>
      <c r="MYP153" s="7"/>
      <c r="MYQ153" s="7"/>
      <c r="MYR153" s="7"/>
      <c r="MYS153" s="7"/>
      <c r="MYT153" s="7"/>
      <c r="MYU153" s="7"/>
      <c r="MYV153" s="7"/>
      <c r="MYW153" s="7"/>
      <c r="MYX153" s="7"/>
      <c r="MYY153" s="7"/>
      <c r="MYZ153" s="7"/>
      <c r="MZA153" s="7"/>
      <c r="MZB153" s="7"/>
      <c r="MZC153" s="7"/>
      <c r="MZD153" s="7"/>
      <c r="MZE153" s="7"/>
      <c r="MZF153" s="7"/>
      <c r="MZG153" s="7"/>
      <c r="MZH153" s="7"/>
      <c r="MZI153" s="7"/>
      <c r="MZJ153" s="7"/>
      <c r="MZK153" s="7"/>
      <c r="MZL153" s="7"/>
      <c r="MZM153" s="7"/>
      <c r="MZN153" s="7"/>
      <c r="MZO153" s="7"/>
      <c r="MZP153" s="7"/>
      <c r="MZQ153" s="7"/>
      <c r="MZR153" s="7"/>
      <c r="MZS153" s="7"/>
      <c r="MZT153" s="7"/>
      <c r="MZU153" s="7"/>
      <c r="MZV153" s="7"/>
      <c r="MZW153" s="7"/>
      <c r="MZX153" s="7"/>
      <c r="MZY153" s="7"/>
      <c r="MZZ153" s="7"/>
      <c r="NAA153" s="7"/>
      <c r="NAB153" s="7"/>
      <c r="NAC153" s="7"/>
      <c r="NAD153" s="7"/>
      <c r="NAE153" s="7"/>
      <c r="NAF153" s="7"/>
      <c r="NAG153" s="7"/>
      <c r="NAH153" s="7"/>
      <c r="NAI153" s="7"/>
      <c r="NAJ153" s="7"/>
      <c r="NAK153" s="7"/>
      <c r="NAL153" s="7"/>
      <c r="NAM153" s="7"/>
      <c r="NAN153" s="7"/>
      <c r="NAO153" s="7"/>
      <c r="NAP153" s="7"/>
      <c r="NAQ153" s="7"/>
      <c r="NAR153" s="7"/>
      <c r="NAS153" s="7"/>
      <c r="NAT153" s="7"/>
      <c r="NAU153" s="7"/>
      <c r="NAV153" s="7"/>
      <c r="NAW153" s="7"/>
      <c r="NAX153" s="7"/>
      <c r="NAY153" s="7"/>
      <c r="NAZ153" s="7"/>
      <c r="NBA153" s="7"/>
      <c r="NBB153" s="7"/>
      <c r="NBC153" s="7"/>
      <c r="NBD153" s="7"/>
      <c r="NBE153" s="7"/>
      <c r="NBF153" s="7"/>
      <c r="NBG153" s="7"/>
      <c r="NBH153" s="7"/>
      <c r="NBI153" s="7"/>
      <c r="NBJ153" s="7"/>
      <c r="NBK153" s="7"/>
      <c r="NBL153" s="7"/>
      <c r="NBM153" s="7"/>
      <c r="NBN153" s="7"/>
      <c r="NBO153" s="7"/>
      <c r="NBP153" s="7"/>
      <c r="NBQ153" s="7"/>
      <c r="NBR153" s="7"/>
      <c r="NBS153" s="7"/>
      <c r="NBT153" s="7"/>
      <c r="NBU153" s="7"/>
      <c r="NBV153" s="7"/>
      <c r="NBW153" s="7"/>
      <c r="NBX153" s="7"/>
      <c r="NBY153" s="7"/>
      <c r="NBZ153" s="7"/>
      <c r="NCA153" s="7"/>
      <c r="NCB153" s="7"/>
      <c r="NCC153" s="7"/>
      <c r="NCD153" s="7"/>
      <c r="NCE153" s="7"/>
      <c r="NCF153" s="7"/>
      <c r="NCG153" s="7"/>
      <c r="NCH153" s="7"/>
      <c r="NCI153" s="7"/>
      <c r="NCJ153" s="7"/>
      <c r="NCK153" s="7"/>
      <c r="NCL153" s="7"/>
      <c r="NCM153" s="7"/>
      <c r="NCN153" s="7"/>
      <c r="NCO153" s="7"/>
      <c r="NCP153" s="7"/>
      <c r="NCQ153" s="7"/>
      <c r="NCR153" s="7"/>
      <c r="NCS153" s="7"/>
      <c r="NCT153" s="7"/>
      <c r="NCU153" s="7"/>
      <c r="NCV153" s="7"/>
      <c r="NCW153" s="7"/>
      <c r="NCX153" s="7"/>
      <c r="NCY153" s="7"/>
      <c r="NCZ153" s="7"/>
      <c r="NDA153" s="7"/>
      <c r="NDB153" s="7"/>
      <c r="NDC153" s="7"/>
      <c r="NDD153" s="7"/>
      <c r="NDE153" s="7"/>
      <c r="NDF153" s="7"/>
      <c r="NDG153" s="7"/>
      <c r="NDH153" s="7"/>
      <c r="NDI153" s="7"/>
      <c r="NDJ153" s="7"/>
      <c r="NDK153" s="7"/>
      <c r="NDL153" s="7"/>
      <c r="NDM153" s="7"/>
      <c r="NDN153" s="7"/>
      <c r="NDO153" s="7"/>
      <c r="NDP153" s="7"/>
      <c r="NDQ153" s="7"/>
      <c r="NDR153" s="7"/>
      <c r="NDS153" s="7"/>
      <c r="NDT153" s="7"/>
      <c r="NDU153" s="7"/>
      <c r="NDV153" s="7"/>
      <c r="NDW153" s="7"/>
      <c r="NDX153" s="7"/>
      <c r="NDY153" s="7"/>
      <c r="NDZ153" s="7"/>
      <c r="NEA153" s="7"/>
      <c r="NEB153" s="7"/>
      <c r="NEC153" s="7"/>
      <c r="NED153" s="7"/>
      <c r="NEE153" s="7"/>
      <c r="NEF153" s="7"/>
      <c r="NEG153" s="7"/>
      <c r="NEH153" s="7"/>
      <c r="NEI153" s="7"/>
      <c r="NEJ153" s="7"/>
      <c r="NEK153" s="7"/>
      <c r="NEL153" s="7"/>
      <c r="NEM153" s="7"/>
      <c r="NEN153" s="7"/>
      <c r="NEO153" s="7"/>
      <c r="NEP153" s="7"/>
      <c r="NEQ153" s="7"/>
      <c r="NER153" s="7"/>
      <c r="NES153" s="7"/>
      <c r="NET153" s="7"/>
      <c r="NEU153" s="7"/>
      <c r="NEV153" s="7"/>
      <c r="NEW153" s="7"/>
      <c r="NEX153" s="7"/>
      <c r="NEY153" s="7"/>
      <c r="NEZ153" s="7"/>
      <c r="NFA153" s="7"/>
      <c r="NFB153" s="7"/>
      <c r="NFC153" s="7"/>
      <c r="NFD153" s="7"/>
      <c r="NFE153" s="7"/>
      <c r="NFF153" s="7"/>
      <c r="NFG153" s="7"/>
      <c r="NFH153" s="7"/>
      <c r="NFI153" s="7"/>
      <c r="NFJ153" s="7"/>
      <c r="NFK153" s="7"/>
      <c r="NFL153" s="7"/>
      <c r="NFM153" s="7"/>
      <c r="NFN153" s="7"/>
      <c r="NFO153" s="7"/>
      <c r="NFP153" s="7"/>
      <c r="NFQ153" s="7"/>
      <c r="NFR153" s="7"/>
      <c r="NFS153" s="7"/>
      <c r="NFT153" s="7"/>
      <c r="NFU153" s="7"/>
      <c r="NFV153" s="7"/>
      <c r="NFW153" s="7"/>
      <c r="NFX153" s="7"/>
      <c r="NFY153" s="7"/>
      <c r="NFZ153" s="7"/>
      <c r="NGA153" s="7"/>
      <c r="NGB153" s="7"/>
      <c r="NGC153" s="7"/>
      <c r="NGD153" s="7"/>
      <c r="NGE153" s="7"/>
      <c r="NGF153" s="7"/>
      <c r="NGG153" s="7"/>
      <c r="NGH153" s="7"/>
      <c r="NGI153" s="7"/>
      <c r="NGJ153" s="7"/>
      <c r="NGK153" s="7"/>
      <c r="NGL153" s="7"/>
      <c r="NGM153" s="7"/>
      <c r="NGN153" s="7"/>
      <c r="NGO153" s="7"/>
      <c r="NGP153" s="7"/>
      <c r="NGQ153" s="7"/>
      <c r="NGR153" s="7"/>
      <c r="NGS153" s="7"/>
      <c r="NGT153" s="7"/>
      <c r="NGU153" s="7"/>
      <c r="NGV153" s="7"/>
      <c r="NGW153" s="7"/>
      <c r="NGX153" s="7"/>
      <c r="NGY153" s="7"/>
      <c r="NGZ153" s="7"/>
      <c r="NHA153" s="7"/>
      <c r="NHB153" s="7"/>
      <c r="NHC153" s="7"/>
      <c r="NHD153" s="7"/>
      <c r="NHE153" s="7"/>
      <c r="NHF153" s="7"/>
      <c r="NHG153" s="7"/>
      <c r="NHH153" s="7"/>
      <c r="NHI153" s="7"/>
      <c r="NHJ153" s="7"/>
      <c r="NHK153" s="7"/>
      <c r="NHL153" s="7"/>
      <c r="NHM153" s="7"/>
      <c r="NHN153" s="7"/>
      <c r="NHO153" s="7"/>
      <c r="NHP153" s="7"/>
      <c r="NHQ153" s="7"/>
      <c r="NHR153" s="7"/>
      <c r="NHS153" s="7"/>
      <c r="NHT153" s="7"/>
      <c r="NHU153" s="7"/>
      <c r="NHV153" s="7"/>
      <c r="NHW153" s="7"/>
      <c r="NHX153" s="7"/>
      <c r="NHY153" s="7"/>
      <c r="NHZ153" s="7"/>
      <c r="NIA153" s="7"/>
      <c r="NIB153" s="7"/>
      <c r="NIC153" s="7"/>
      <c r="NID153" s="7"/>
      <c r="NIE153" s="7"/>
      <c r="NIF153" s="7"/>
      <c r="NIG153" s="7"/>
      <c r="NIH153" s="7"/>
      <c r="NII153" s="7"/>
      <c r="NIJ153" s="7"/>
      <c r="NIK153" s="7"/>
      <c r="NIL153" s="7"/>
      <c r="NIM153" s="7"/>
      <c r="NIN153" s="7"/>
      <c r="NIO153" s="7"/>
      <c r="NIP153" s="7"/>
      <c r="NIQ153" s="7"/>
      <c r="NIR153" s="7"/>
      <c r="NIS153" s="7"/>
      <c r="NIT153" s="7"/>
      <c r="NIU153" s="7"/>
      <c r="NIV153" s="7"/>
      <c r="NIW153" s="7"/>
      <c r="NIX153" s="7"/>
      <c r="NIY153" s="7"/>
      <c r="NIZ153" s="7"/>
      <c r="NJA153" s="7"/>
      <c r="NJB153" s="7"/>
      <c r="NJC153" s="7"/>
      <c r="NJD153" s="7"/>
      <c r="NJE153" s="7"/>
      <c r="NJF153" s="7"/>
      <c r="NJG153" s="7"/>
      <c r="NJH153" s="7"/>
      <c r="NJI153" s="7"/>
      <c r="NJJ153" s="7"/>
      <c r="NJK153" s="7"/>
      <c r="NJL153" s="7"/>
      <c r="NJM153" s="7"/>
      <c r="NJN153" s="7"/>
      <c r="NJO153" s="7"/>
      <c r="NJP153" s="7"/>
      <c r="NJQ153" s="7"/>
      <c r="NJR153" s="7"/>
      <c r="NJS153" s="7"/>
      <c r="NJT153" s="7"/>
      <c r="NJU153" s="7"/>
      <c r="NJV153" s="7"/>
      <c r="NJW153" s="7"/>
      <c r="NJX153" s="7"/>
      <c r="NJY153" s="7"/>
      <c r="NJZ153" s="7"/>
      <c r="NKA153" s="7"/>
      <c r="NKB153" s="7"/>
      <c r="NKC153" s="7"/>
      <c r="NKD153" s="7"/>
      <c r="NKE153" s="7"/>
      <c r="NKF153" s="7"/>
      <c r="NKG153" s="7"/>
      <c r="NKH153" s="7"/>
      <c r="NKI153" s="7"/>
      <c r="NKJ153" s="7"/>
      <c r="NKK153" s="7"/>
      <c r="NKL153" s="7"/>
      <c r="NKM153" s="7"/>
      <c r="NKN153" s="7"/>
      <c r="NKO153" s="7"/>
      <c r="NKP153" s="7"/>
      <c r="NKQ153" s="7"/>
      <c r="NKR153" s="7"/>
      <c r="NKS153" s="7"/>
      <c r="NKT153" s="7"/>
      <c r="NKU153" s="7"/>
      <c r="NKV153" s="7"/>
      <c r="NKW153" s="7"/>
      <c r="NKX153" s="7"/>
      <c r="NKY153" s="7"/>
      <c r="NKZ153" s="7"/>
      <c r="NLA153" s="7"/>
      <c r="NLB153" s="7"/>
      <c r="NLC153" s="7"/>
      <c r="NLD153" s="7"/>
      <c r="NLE153" s="7"/>
      <c r="NLF153" s="7"/>
      <c r="NLG153" s="7"/>
      <c r="NLH153" s="7"/>
      <c r="NLI153" s="7"/>
      <c r="NLJ153" s="7"/>
      <c r="NLK153" s="7"/>
      <c r="NLL153" s="7"/>
      <c r="NLM153" s="7"/>
      <c r="NLN153" s="7"/>
      <c r="NLO153" s="7"/>
      <c r="NLP153" s="7"/>
      <c r="NLQ153" s="7"/>
      <c r="NLR153" s="7"/>
      <c r="NLS153" s="7"/>
      <c r="NLT153" s="7"/>
      <c r="NLU153" s="7"/>
      <c r="NLV153" s="7"/>
      <c r="NLW153" s="7"/>
      <c r="NLX153" s="7"/>
      <c r="NLY153" s="7"/>
      <c r="NLZ153" s="7"/>
      <c r="NMA153" s="7"/>
      <c r="NMB153" s="7"/>
      <c r="NMC153" s="7"/>
      <c r="NMD153" s="7"/>
      <c r="NME153" s="7"/>
      <c r="NMF153" s="7"/>
      <c r="NMG153" s="7"/>
      <c r="NMH153" s="7"/>
      <c r="NMI153" s="7"/>
      <c r="NMJ153" s="7"/>
      <c r="NMK153" s="7"/>
      <c r="NML153" s="7"/>
      <c r="NMM153" s="7"/>
      <c r="NMN153" s="7"/>
      <c r="NMO153" s="7"/>
      <c r="NMP153" s="7"/>
      <c r="NMQ153" s="7"/>
      <c r="NMR153" s="7"/>
      <c r="NMS153" s="7"/>
      <c r="NMT153" s="7"/>
      <c r="NMU153" s="7"/>
      <c r="NMV153" s="7"/>
      <c r="NMW153" s="7"/>
      <c r="NMX153" s="7"/>
      <c r="NMY153" s="7"/>
      <c r="NMZ153" s="7"/>
      <c r="NNA153" s="7"/>
      <c r="NNB153" s="7"/>
      <c r="NNC153" s="7"/>
      <c r="NND153" s="7"/>
      <c r="NNE153" s="7"/>
      <c r="NNF153" s="7"/>
      <c r="NNG153" s="7"/>
      <c r="NNH153" s="7"/>
      <c r="NNI153" s="7"/>
      <c r="NNJ153" s="7"/>
      <c r="NNK153" s="7"/>
      <c r="NNL153" s="7"/>
      <c r="NNM153" s="7"/>
      <c r="NNN153" s="7"/>
      <c r="NNO153" s="7"/>
      <c r="NNP153" s="7"/>
      <c r="NNQ153" s="7"/>
      <c r="NNR153" s="7"/>
      <c r="NNS153" s="7"/>
      <c r="NNT153" s="7"/>
      <c r="NNU153" s="7"/>
      <c r="NNV153" s="7"/>
      <c r="NNW153" s="7"/>
      <c r="NNX153" s="7"/>
      <c r="NNY153" s="7"/>
      <c r="NNZ153" s="7"/>
      <c r="NOA153" s="7"/>
      <c r="NOB153" s="7"/>
      <c r="NOC153" s="7"/>
      <c r="NOD153" s="7"/>
      <c r="NOE153" s="7"/>
      <c r="NOF153" s="7"/>
      <c r="NOG153" s="7"/>
      <c r="NOH153" s="7"/>
      <c r="NOI153" s="7"/>
      <c r="NOJ153" s="7"/>
      <c r="NOK153" s="7"/>
      <c r="NOL153" s="7"/>
      <c r="NOM153" s="7"/>
      <c r="NON153" s="7"/>
      <c r="NOO153" s="7"/>
      <c r="NOP153" s="7"/>
      <c r="NOQ153" s="7"/>
      <c r="NOR153" s="7"/>
      <c r="NOS153" s="7"/>
      <c r="NOT153" s="7"/>
      <c r="NOU153" s="7"/>
      <c r="NOV153" s="7"/>
      <c r="NOW153" s="7"/>
      <c r="NOX153" s="7"/>
      <c r="NOY153" s="7"/>
      <c r="NOZ153" s="7"/>
      <c r="NPA153" s="7"/>
      <c r="NPB153" s="7"/>
      <c r="NPC153" s="7"/>
      <c r="NPD153" s="7"/>
      <c r="NPE153" s="7"/>
      <c r="NPF153" s="7"/>
      <c r="NPG153" s="7"/>
      <c r="NPH153" s="7"/>
      <c r="NPI153" s="7"/>
      <c r="NPJ153" s="7"/>
      <c r="NPK153" s="7"/>
      <c r="NPL153" s="7"/>
      <c r="NPM153" s="7"/>
      <c r="NPN153" s="7"/>
      <c r="NPO153" s="7"/>
      <c r="NPP153" s="7"/>
      <c r="NPQ153" s="7"/>
      <c r="NPR153" s="7"/>
      <c r="NPS153" s="7"/>
      <c r="NPT153" s="7"/>
      <c r="NPU153" s="7"/>
      <c r="NPV153" s="7"/>
      <c r="NPW153" s="7"/>
      <c r="NPX153" s="7"/>
      <c r="NPY153" s="7"/>
      <c r="NPZ153" s="7"/>
      <c r="NQA153" s="7"/>
      <c r="NQB153" s="7"/>
      <c r="NQC153" s="7"/>
      <c r="NQD153" s="7"/>
      <c r="NQE153" s="7"/>
      <c r="NQF153" s="7"/>
      <c r="NQG153" s="7"/>
      <c r="NQH153" s="7"/>
      <c r="NQI153" s="7"/>
      <c r="NQJ153" s="7"/>
      <c r="NQK153" s="7"/>
      <c r="NQL153" s="7"/>
      <c r="NQM153" s="7"/>
      <c r="NQN153" s="7"/>
      <c r="NQO153" s="7"/>
      <c r="NQP153" s="7"/>
      <c r="NQQ153" s="7"/>
      <c r="NQR153" s="7"/>
      <c r="NQS153" s="7"/>
      <c r="NQT153" s="7"/>
      <c r="NQU153" s="7"/>
      <c r="NQV153" s="7"/>
      <c r="NQW153" s="7"/>
      <c r="NQX153" s="7"/>
      <c r="NQY153" s="7"/>
      <c r="NQZ153" s="7"/>
      <c r="NRA153" s="7"/>
      <c r="NRB153" s="7"/>
      <c r="NRC153" s="7"/>
      <c r="NRD153" s="7"/>
      <c r="NRE153" s="7"/>
      <c r="NRF153" s="7"/>
      <c r="NRG153" s="7"/>
      <c r="NRH153" s="7"/>
      <c r="NRI153" s="7"/>
      <c r="NRJ153" s="7"/>
      <c r="NRK153" s="7"/>
      <c r="NRL153" s="7"/>
      <c r="NRM153" s="7"/>
      <c r="NRN153" s="7"/>
      <c r="NRO153" s="7"/>
      <c r="NRP153" s="7"/>
      <c r="NRQ153" s="7"/>
      <c r="NRR153" s="7"/>
      <c r="NRS153" s="7"/>
      <c r="NRT153" s="7"/>
      <c r="NRU153" s="7"/>
      <c r="NRV153" s="7"/>
      <c r="NRW153" s="7"/>
      <c r="NRX153" s="7"/>
      <c r="NRY153" s="7"/>
      <c r="NRZ153" s="7"/>
      <c r="NSA153" s="7"/>
      <c r="NSB153" s="7"/>
      <c r="NSC153" s="7"/>
      <c r="NSD153" s="7"/>
      <c r="NSE153" s="7"/>
      <c r="NSF153" s="7"/>
      <c r="NSG153" s="7"/>
      <c r="NSH153" s="7"/>
      <c r="NSI153" s="7"/>
      <c r="NSJ153" s="7"/>
      <c r="NSK153" s="7"/>
      <c r="NSL153" s="7"/>
      <c r="NSM153" s="7"/>
      <c r="NSN153" s="7"/>
      <c r="NSO153" s="7"/>
      <c r="NSP153" s="7"/>
      <c r="NSQ153" s="7"/>
      <c r="NSR153" s="7"/>
      <c r="NSS153" s="7"/>
      <c r="NST153" s="7"/>
      <c r="NSU153" s="7"/>
      <c r="NSV153" s="7"/>
      <c r="NSW153" s="7"/>
      <c r="NSX153" s="7"/>
      <c r="NSY153" s="7"/>
      <c r="NSZ153" s="7"/>
      <c r="NTA153" s="7"/>
      <c r="NTB153" s="7"/>
      <c r="NTC153" s="7"/>
      <c r="NTD153" s="7"/>
      <c r="NTE153" s="7"/>
      <c r="NTF153" s="7"/>
      <c r="NTG153" s="7"/>
      <c r="NTH153" s="7"/>
      <c r="NTI153" s="7"/>
      <c r="NTJ153" s="7"/>
      <c r="NTK153" s="7"/>
      <c r="NTL153" s="7"/>
      <c r="NTM153" s="7"/>
      <c r="NTN153" s="7"/>
      <c r="NTO153" s="7"/>
      <c r="NTP153" s="7"/>
      <c r="NTQ153" s="7"/>
      <c r="NTR153" s="7"/>
      <c r="NTS153" s="7"/>
      <c r="NTT153" s="7"/>
      <c r="NTU153" s="7"/>
      <c r="NTV153" s="7"/>
      <c r="NTW153" s="7"/>
      <c r="NTX153" s="7"/>
      <c r="NTY153" s="7"/>
      <c r="NTZ153" s="7"/>
      <c r="NUA153" s="7"/>
      <c r="NUB153" s="7"/>
      <c r="NUC153" s="7"/>
      <c r="NUD153" s="7"/>
      <c r="NUE153" s="7"/>
      <c r="NUF153" s="7"/>
      <c r="NUG153" s="7"/>
      <c r="NUH153" s="7"/>
      <c r="NUI153" s="7"/>
      <c r="NUJ153" s="7"/>
      <c r="NUK153" s="7"/>
      <c r="NUL153" s="7"/>
      <c r="NUM153" s="7"/>
      <c r="NUN153" s="7"/>
      <c r="NUO153" s="7"/>
      <c r="NUP153" s="7"/>
      <c r="NUQ153" s="7"/>
      <c r="NUR153" s="7"/>
      <c r="NUS153" s="7"/>
      <c r="NUT153" s="7"/>
      <c r="NUU153" s="7"/>
      <c r="NUV153" s="7"/>
      <c r="NUW153" s="7"/>
      <c r="NUX153" s="7"/>
      <c r="NUY153" s="7"/>
      <c r="NUZ153" s="7"/>
      <c r="NVA153" s="7"/>
      <c r="NVB153" s="7"/>
      <c r="NVC153" s="7"/>
      <c r="NVD153" s="7"/>
      <c r="NVE153" s="7"/>
      <c r="NVF153" s="7"/>
      <c r="NVG153" s="7"/>
      <c r="NVH153" s="7"/>
      <c r="NVI153" s="7"/>
      <c r="NVJ153" s="7"/>
      <c r="NVK153" s="7"/>
      <c r="NVL153" s="7"/>
      <c r="NVM153" s="7"/>
      <c r="NVN153" s="7"/>
      <c r="NVO153" s="7"/>
      <c r="NVP153" s="7"/>
      <c r="NVQ153" s="7"/>
      <c r="NVR153" s="7"/>
      <c r="NVS153" s="7"/>
      <c r="NVT153" s="7"/>
      <c r="NVU153" s="7"/>
      <c r="NVV153" s="7"/>
      <c r="NVW153" s="7"/>
      <c r="NVX153" s="7"/>
      <c r="NVY153" s="7"/>
      <c r="NVZ153" s="7"/>
      <c r="NWA153" s="7"/>
      <c r="NWB153" s="7"/>
      <c r="NWC153" s="7"/>
      <c r="NWD153" s="7"/>
      <c r="NWE153" s="7"/>
      <c r="NWF153" s="7"/>
      <c r="NWG153" s="7"/>
      <c r="NWH153" s="7"/>
      <c r="NWI153" s="7"/>
      <c r="NWJ153" s="7"/>
      <c r="NWK153" s="7"/>
      <c r="NWL153" s="7"/>
      <c r="NWM153" s="7"/>
      <c r="NWN153" s="7"/>
      <c r="NWO153" s="7"/>
      <c r="NWP153" s="7"/>
      <c r="NWQ153" s="7"/>
      <c r="NWR153" s="7"/>
      <c r="NWS153" s="7"/>
      <c r="NWT153" s="7"/>
      <c r="NWU153" s="7"/>
      <c r="NWV153" s="7"/>
      <c r="NWW153" s="7"/>
      <c r="NWX153" s="7"/>
      <c r="NWY153" s="7"/>
      <c r="NWZ153" s="7"/>
      <c r="NXA153" s="7"/>
      <c r="NXB153" s="7"/>
      <c r="NXC153" s="7"/>
      <c r="NXD153" s="7"/>
      <c r="NXE153" s="7"/>
      <c r="NXF153" s="7"/>
      <c r="NXG153" s="7"/>
      <c r="NXH153" s="7"/>
      <c r="NXI153" s="7"/>
      <c r="NXJ153" s="7"/>
      <c r="NXK153" s="7"/>
      <c r="NXL153" s="7"/>
      <c r="NXM153" s="7"/>
      <c r="NXN153" s="7"/>
      <c r="NXO153" s="7"/>
      <c r="NXP153" s="7"/>
      <c r="NXQ153" s="7"/>
      <c r="NXR153" s="7"/>
      <c r="NXS153" s="7"/>
      <c r="NXT153" s="7"/>
      <c r="NXU153" s="7"/>
      <c r="NXV153" s="7"/>
      <c r="NXW153" s="7"/>
      <c r="NXX153" s="7"/>
      <c r="NXY153" s="7"/>
      <c r="NXZ153" s="7"/>
      <c r="NYA153" s="7"/>
      <c r="NYB153" s="7"/>
      <c r="NYC153" s="7"/>
      <c r="NYD153" s="7"/>
      <c r="NYE153" s="7"/>
      <c r="NYF153" s="7"/>
      <c r="NYG153" s="7"/>
      <c r="NYH153" s="7"/>
      <c r="NYI153" s="7"/>
      <c r="NYJ153" s="7"/>
      <c r="NYK153" s="7"/>
      <c r="NYL153" s="7"/>
      <c r="NYM153" s="7"/>
      <c r="NYN153" s="7"/>
      <c r="NYO153" s="7"/>
      <c r="NYP153" s="7"/>
      <c r="NYQ153" s="7"/>
      <c r="NYR153" s="7"/>
      <c r="NYS153" s="7"/>
      <c r="NYT153" s="7"/>
      <c r="NYU153" s="7"/>
      <c r="NYV153" s="7"/>
      <c r="NYW153" s="7"/>
      <c r="NYX153" s="7"/>
      <c r="NYY153" s="7"/>
      <c r="NYZ153" s="7"/>
      <c r="NZA153" s="7"/>
      <c r="NZB153" s="7"/>
      <c r="NZC153" s="7"/>
      <c r="NZD153" s="7"/>
      <c r="NZE153" s="7"/>
      <c r="NZF153" s="7"/>
      <c r="NZG153" s="7"/>
      <c r="NZH153" s="7"/>
      <c r="NZI153" s="7"/>
      <c r="NZJ153" s="7"/>
      <c r="NZK153" s="7"/>
      <c r="NZL153" s="7"/>
      <c r="NZM153" s="7"/>
      <c r="NZN153" s="7"/>
      <c r="NZO153" s="7"/>
      <c r="NZP153" s="7"/>
      <c r="NZQ153" s="7"/>
      <c r="NZR153" s="7"/>
      <c r="NZS153" s="7"/>
      <c r="NZT153" s="7"/>
      <c r="NZU153" s="7"/>
      <c r="NZV153" s="7"/>
      <c r="NZW153" s="7"/>
      <c r="NZX153" s="7"/>
      <c r="NZY153" s="7"/>
      <c r="NZZ153" s="7"/>
      <c r="OAA153" s="7"/>
      <c r="OAB153" s="7"/>
      <c r="OAC153" s="7"/>
      <c r="OAD153" s="7"/>
      <c r="OAE153" s="7"/>
      <c r="OAF153" s="7"/>
      <c r="OAG153" s="7"/>
      <c r="OAH153" s="7"/>
      <c r="OAI153" s="7"/>
      <c r="OAJ153" s="7"/>
      <c r="OAK153" s="7"/>
      <c r="OAL153" s="7"/>
      <c r="OAM153" s="7"/>
      <c r="OAN153" s="7"/>
      <c r="OAO153" s="7"/>
      <c r="OAP153" s="7"/>
      <c r="OAQ153" s="7"/>
      <c r="OAR153" s="7"/>
      <c r="OAS153" s="7"/>
      <c r="OAT153" s="7"/>
      <c r="OAU153" s="7"/>
      <c r="OAV153" s="7"/>
      <c r="OAW153" s="7"/>
      <c r="OAX153" s="7"/>
      <c r="OAY153" s="7"/>
      <c r="OAZ153" s="7"/>
      <c r="OBA153" s="7"/>
      <c r="OBB153" s="7"/>
      <c r="OBC153" s="7"/>
      <c r="OBD153" s="7"/>
      <c r="OBE153" s="7"/>
      <c r="OBF153" s="7"/>
      <c r="OBG153" s="7"/>
      <c r="OBH153" s="7"/>
      <c r="OBI153" s="7"/>
      <c r="OBJ153" s="7"/>
      <c r="OBK153" s="7"/>
      <c r="OBL153" s="7"/>
      <c r="OBM153" s="7"/>
      <c r="OBN153" s="7"/>
      <c r="OBO153" s="7"/>
      <c r="OBP153" s="7"/>
      <c r="OBQ153" s="7"/>
      <c r="OBR153" s="7"/>
      <c r="OBS153" s="7"/>
      <c r="OBT153" s="7"/>
      <c r="OBU153" s="7"/>
      <c r="OBV153" s="7"/>
      <c r="OBW153" s="7"/>
      <c r="OBX153" s="7"/>
      <c r="OBY153" s="7"/>
      <c r="OBZ153" s="7"/>
      <c r="OCA153" s="7"/>
      <c r="OCB153" s="7"/>
      <c r="OCC153" s="7"/>
      <c r="OCD153" s="7"/>
      <c r="OCE153" s="7"/>
      <c r="OCF153" s="7"/>
      <c r="OCG153" s="7"/>
      <c r="OCH153" s="7"/>
      <c r="OCI153" s="7"/>
      <c r="OCJ153" s="7"/>
      <c r="OCK153" s="7"/>
      <c r="OCL153" s="7"/>
      <c r="OCM153" s="7"/>
      <c r="OCN153" s="7"/>
      <c r="OCO153" s="7"/>
      <c r="OCP153" s="7"/>
      <c r="OCQ153" s="7"/>
      <c r="OCR153" s="7"/>
      <c r="OCS153" s="7"/>
      <c r="OCT153" s="7"/>
      <c r="OCU153" s="7"/>
      <c r="OCV153" s="7"/>
      <c r="OCW153" s="7"/>
      <c r="OCX153" s="7"/>
      <c r="OCY153" s="7"/>
      <c r="OCZ153" s="7"/>
      <c r="ODA153" s="7"/>
      <c r="ODB153" s="7"/>
      <c r="ODC153" s="7"/>
      <c r="ODD153" s="7"/>
      <c r="ODE153" s="7"/>
      <c r="ODF153" s="7"/>
      <c r="ODG153" s="7"/>
      <c r="ODH153" s="7"/>
      <c r="ODI153" s="7"/>
      <c r="ODJ153" s="7"/>
      <c r="ODK153" s="7"/>
      <c r="ODL153" s="7"/>
      <c r="ODM153" s="7"/>
      <c r="ODN153" s="7"/>
      <c r="ODO153" s="7"/>
      <c r="ODP153" s="7"/>
      <c r="ODQ153" s="7"/>
      <c r="ODR153" s="7"/>
      <c r="ODS153" s="7"/>
      <c r="ODT153" s="7"/>
      <c r="ODU153" s="7"/>
      <c r="ODV153" s="7"/>
      <c r="ODW153" s="7"/>
      <c r="ODX153" s="7"/>
      <c r="ODY153" s="7"/>
      <c r="ODZ153" s="7"/>
      <c r="OEA153" s="7"/>
      <c r="OEB153" s="7"/>
      <c r="OEC153" s="7"/>
      <c r="OED153" s="7"/>
      <c r="OEE153" s="7"/>
      <c r="OEF153" s="7"/>
      <c r="OEG153" s="7"/>
      <c r="OEH153" s="7"/>
      <c r="OEI153" s="7"/>
      <c r="OEJ153" s="7"/>
      <c r="OEK153" s="7"/>
      <c r="OEL153" s="7"/>
      <c r="OEM153" s="7"/>
      <c r="OEN153" s="7"/>
      <c r="OEO153" s="7"/>
      <c r="OEP153" s="7"/>
      <c r="OEQ153" s="7"/>
      <c r="OER153" s="7"/>
      <c r="OES153" s="7"/>
      <c r="OET153" s="7"/>
      <c r="OEU153" s="7"/>
      <c r="OEV153" s="7"/>
      <c r="OEW153" s="7"/>
      <c r="OEX153" s="7"/>
      <c r="OEY153" s="7"/>
      <c r="OEZ153" s="7"/>
      <c r="OFA153" s="7"/>
      <c r="OFB153" s="7"/>
      <c r="OFC153" s="7"/>
      <c r="OFD153" s="7"/>
      <c r="OFE153" s="7"/>
      <c r="OFF153" s="7"/>
      <c r="OFG153" s="7"/>
      <c r="OFH153" s="7"/>
      <c r="OFI153" s="7"/>
      <c r="OFJ153" s="7"/>
      <c r="OFK153" s="7"/>
      <c r="OFL153" s="7"/>
      <c r="OFM153" s="7"/>
      <c r="OFN153" s="7"/>
      <c r="OFO153" s="7"/>
      <c r="OFP153" s="7"/>
      <c r="OFQ153" s="7"/>
      <c r="OFR153" s="7"/>
      <c r="OFS153" s="7"/>
      <c r="OFT153" s="7"/>
      <c r="OFU153" s="7"/>
      <c r="OFV153" s="7"/>
      <c r="OFW153" s="7"/>
      <c r="OFX153" s="7"/>
      <c r="OFY153" s="7"/>
      <c r="OFZ153" s="7"/>
      <c r="OGA153" s="7"/>
      <c r="OGB153" s="7"/>
      <c r="OGC153" s="7"/>
      <c r="OGD153" s="7"/>
      <c r="OGE153" s="7"/>
      <c r="OGF153" s="7"/>
      <c r="OGG153" s="7"/>
      <c r="OGH153" s="7"/>
      <c r="OGI153" s="7"/>
      <c r="OGJ153" s="7"/>
      <c r="OGK153" s="7"/>
      <c r="OGL153" s="7"/>
      <c r="OGM153" s="7"/>
      <c r="OGN153" s="7"/>
      <c r="OGO153" s="7"/>
      <c r="OGP153" s="7"/>
      <c r="OGQ153" s="7"/>
      <c r="OGR153" s="7"/>
      <c r="OGS153" s="7"/>
      <c r="OGT153" s="7"/>
      <c r="OGU153" s="7"/>
      <c r="OGV153" s="7"/>
      <c r="OGW153" s="7"/>
      <c r="OGX153" s="7"/>
      <c r="OGY153" s="7"/>
      <c r="OGZ153" s="7"/>
      <c r="OHA153" s="7"/>
      <c r="OHB153" s="7"/>
      <c r="OHC153" s="7"/>
      <c r="OHD153" s="7"/>
      <c r="OHE153" s="7"/>
      <c r="OHF153" s="7"/>
      <c r="OHG153" s="7"/>
      <c r="OHH153" s="7"/>
      <c r="OHI153" s="7"/>
      <c r="OHJ153" s="7"/>
      <c r="OHK153" s="7"/>
      <c r="OHL153" s="7"/>
      <c r="OHM153" s="7"/>
      <c r="OHN153" s="7"/>
      <c r="OHO153" s="7"/>
      <c r="OHP153" s="7"/>
      <c r="OHQ153" s="7"/>
      <c r="OHR153" s="7"/>
      <c r="OHS153" s="7"/>
      <c r="OHT153" s="7"/>
      <c r="OHU153" s="7"/>
      <c r="OHV153" s="7"/>
      <c r="OHW153" s="7"/>
      <c r="OHX153" s="7"/>
      <c r="OHY153" s="7"/>
      <c r="OHZ153" s="7"/>
      <c r="OIA153" s="7"/>
      <c r="OIB153" s="7"/>
      <c r="OIC153" s="7"/>
      <c r="OID153" s="7"/>
      <c r="OIE153" s="7"/>
      <c r="OIF153" s="7"/>
      <c r="OIG153" s="7"/>
      <c r="OIH153" s="7"/>
      <c r="OII153" s="7"/>
      <c r="OIJ153" s="7"/>
      <c r="OIK153" s="7"/>
      <c r="OIL153" s="7"/>
      <c r="OIM153" s="7"/>
      <c r="OIN153" s="7"/>
      <c r="OIO153" s="7"/>
      <c r="OIP153" s="7"/>
      <c r="OIQ153" s="7"/>
      <c r="OIR153" s="7"/>
      <c r="OIS153" s="7"/>
      <c r="OIT153" s="7"/>
      <c r="OIU153" s="7"/>
      <c r="OIV153" s="7"/>
      <c r="OIW153" s="7"/>
      <c r="OIX153" s="7"/>
      <c r="OIY153" s="7"/>
      <c r="OIZ153" s="7"/>
      <c r="OJA153" s="7"/>
      <c r="OJB153" s="7"/>
      <c r="OJC153" s="7"/>
      <c r="OJD153" s="7"/>
      <c r="OJE153" s="7"/>
      <c r="OJF153" s="7"/>
      <c r="OJG153" s="7"/>
      <c r="OJH153" s="7"/>
      <c r="OJI153" s="7"/>
      <c r="OJJ153" s="7"/>
      <c r="OJK153" s="7"/>
      <c r="OJL153" s="7"/>
      <c r="OJM153" s="7"/>
      <c r="OJN153" s="7"/>
      <c r="OJO153" s="7"/>
      <c r="OJP153" s="7"/>
      <c r="OJQ153" s="7"/>
      <c r="OJR153" s="7"/>
      <c r="OJS153" s="7"/>
      <c r="OJT153" s="7"/>
      <c r="OJU153" s="7"/>
      <c r="OJV153" s="7"/>
      <c r="OJW153" s="7"/>
      <c r="OJX153" s="7"/>
      <c r="OJY153" s="7"/>
      <c r="OJZ153" s="7"/>
      <c r="OKA153" s="7"/>
      <c r="OKB153" s="7"/>
      <c r="OKC153" s="7"/>
      <c r="OKD153" s="7"/>
      <c r="OKE153" s="7"/>
      <c r="OKF153" s="7"/>
      <c r="OKG153" s="7"/>
      <c r="OKH153" s="7"/>
      <c r="OKI153" s="7"/>
      <c r="OKJ153" s="7"/>
      <c r="OKK153" s="7"/>
      <c r="OKL153" s="7"/>
      <c r="OKM153" s="7"/>
      <c r="OKN153" s="7"/>
      <c r="OKO153" s="7"/>
      <c r="OKP153" s="7"/>
      <c r="OKQ153" s="7"/>
      <c r="OKR153" s="7"/>
      <c r="OKS153" s="7"/>
      <c r="OKT153" s="7"/>
      <c r="OKU153" s="7"/>
      <c r="OKV153" s="7"/>
      <c r="OKW153" s="7"/>
      <c r="OKX153" s="7"/>
      <c r="OKY153" s="7"/>
      <c r="OKZ153" s="7"/>
      <c r="OLA153" s="7"/>
      <c r="OLB153" s="7"/>
      <c r="OLC153" s="7"/>
      <c r="OLD153" s="7"/>
      <c r="OLE153" s="7"/>
      <c r="OLF153" s="7"/>
      <c r="OLG153" s="7"/>
      <c r="OLH153" s="7"/>
      <c r="OLI153" s="7"/>
      <c r="OLJ153" s="7"/>
      <c r="OLK153" s="7"/>
      <c r="OLL153" s="7"/>
      <c r="OLM153" s="7"/>
      <c r="OLN153" s="7"/>
      <c r="OLO153" s="7"/>
      <c r="OLP153" s="7"/>
      <c r="OLQ153" s="7"/>
      <c r="OLR153" s="7"/>
      <c r="OLS153" s="7"/>
      <c r="OLT153" s="7"/>
      <c r="OLU153" s="7"/>
      <c r="OLV153" s="7"/>
      <c r="OLW153" s="7"/>
      <c r="OLX153" s="7"/>
      <c r="OLY153" s="7"/>
      <c r="OLZ153" s="7"/>
      <c r="OMA153" s="7"/>
      <c r="OMB153" s="7"/>
      <c r="OMC153" s="7"/>
      <c r="OMD153" s="7"/>
      <c r="OME153" s="7"/>
      <c r="OMF153" s="7"/>
      <c r="OMG153" s="7"/>
      <c r="OMH153" s="7"/>
      <c r="OMI153" s="7"/>
      <c r="OMJ153" s="7"/>
      <c r="OMK153" s="7"/>
      <c r="OML153" s="7"/>
      <c r="OMM153" s="7"/>
      <c r="OMN153" s="7"/>
      <c r="OMO153" s="7"/>
      <c r="OMP153" s="7"/>
      <c r="OMQ153" s="7"/>
      <c r="OMR153" s="7"/>
      <c r="OMS153" s="7"/>
      <c r="OMT153" s="7"/>
      <c r="OMU153" s="7"/>
      <c r="OMV153" s="7"/>
      <c r="OMW153" s="7"/>
      <c r="OMX153" s="7"/>
      <c r="OMY153" s="7"/>
      <c r="OMZ153" s="7"/>
      <c r="ONA153" s="7"/>
      <c r="ONB153" s="7"/>
      <c r="ONC153" s="7"/>
      <c r="OND153" s="7"/>
      <c r="ONE153" s="7"/>
      <c r="ONF153" s="7"/>
      <c r="ONG153" s="7"/>
      <c r="ONH153" s="7"/>
      <c r="ONI153" s="7"/>
      <c r="ONJ153" s="7"/>
      <c r="ONK153" s="7"/>
      <c r="ONL153" s="7"/>
      <c r="ONM153" s="7"/>
      <c r="ONN153" s="7"/>
      <c r="ONO153" s="7"/>
      <c r="ONP153" s="7"/>
      <c r="ONQ153" s="7"/>
      <c r="ONR153" s="7"/>
      <c r="ONS153" s="7"/>
      <c r="ONT153" s="7"/>
      <c r="ONU153" s="7"/>
      <c r="ONV153" s="7"/>
      <c r="ONW153" s="7"/>
      <c r="ONX153" s="7"/>
      <c r="ONY153" s="7"/>
      <c r="ONZ153" s="7"/>
      <c r="OOA153" s="7"/>
      <c r="OOB153" s="7"/>
      <c r="OOC153" s="7"/>
      <c r="OOD153" s="7"/>
      <c r="OOE153" s="7"/>
      <c r="OOF153" s="7"/>
      <c r="OOG153" s="7"/>
      <c r="OOH153" s="7"/>
      <c r="OOI153" s="7"/>
      <c r="OOJ153" s="7"/>
      <c r="OOK153" s="7"/>
      <c r="OOL153" s="7"/>
      <c r="OOM153" s="7"/>
      <c r="OON153" s="7"/>
      <c r="OOO153" s="7"/>
      <c r="OOP153" s="7"/>
      <c r="OOQ153" s="7"/>
      <c r="OOR153" s="7"/>
      <c r="OOS153" s="7"/>
      <c r="OOT153" s="7"/>
      <c r="OOU153" s="7"/>
      <c r="OOV153" s="7"/>
      <c r="OOW153" s="7"/>
      <c r="OOX153" s="7"/>
      <c r="OOY153" s="7"/>
      <c r="OOZ153" s="7"/>
      <c r="OPA153" s="7"/>
      <c r="OPB153" s="7"/>
      <c r="OPC153" s="7"/>
      <c r="OPD153" s="7"/>
      <c r="OPE153" s="7"/>
      <c r="OPF153" s="7"/>
      <c r="OPG153" s="7"/>
      <c r="OPH153" s="7"/>
      <c r="OPI153" s="7"/>
      <c r="OPJ153" s="7"/>
      <c r="OPK153" s="7"/>
      <c r="OPL153" s="7"/>
      <c r="OPM153" s="7"/>
      <c r="OPN153" s="7"/>
      <c r="OPO153" s="7"/>
      <c r="OPP153" s="7"/>
      <c r="OPQ153" s="7"/>
      <c r="OPR153" s="7"/>
      <c r="OPS153" s="7"/>
      <c r="OPT153" s="7"/>
      <c r="OPU153" s="7"/>
      <c r="OPV153" s="7"/>
      <c r="OPW153" s="7"/>
      <c r="OPX153" s="7"/>
      <c r="OPY153" s="7"/>
      <c r="OPZ153" s="7"/>
      <c r="OQA153" s="7"/>
      <c r="OQB153" s="7"/>
      <c r="OQC153" s="7"/>
      <c r="OQD153" s="7"/>
      <c r="OQE153" s="7"/>
      <c r="OQF153" s="7"/>
      <c r="OQG153" s="7"/>
      <c r="OQH153" s="7"/>
      <c r="OQI153" s="7"/>
      <c r="OQJ153" s="7"/>
      <c r="OQK153" s="7"/>
      <c r="OQL153" s="7"/>
      <c r="OQM153" s="7"/>
      <c r="OQN153" s="7"/>
      <c r="OQO153" s="7"/>
      <c r="OQP153" s="7"/>
      <c r="OQQ153" s="7"/>
      <c r="OQR153" s="7"/>
      <c r="OQS153" s="7"/>
      <c r="OQT153" s="7"/>
      <c r="OQU153" s="7"/>
      <c r="OQV153" s="7"/>
      <c r="OQW153" s="7"/>
      <c r="OQX153" s="7"/>
      <c r="OQY153" s="7"/>
      <c r="OQZ153" s="7"/>
      <c r="ORA153" s="7"/>
      <c r="ORB153" s="7"/>
      <c r="ORC153" s="7"/>
      <c r="ORD153" s="7"/>
      <c r="ORE153" s="7"/>
      <c r="ORF153" s="7"/>
      <c r="ORG153" s="7"/>
      <c r="ORH153" s="7"/>
      <c r="ORI153" s="7"/>
      <c r="ORJ153" s="7"/>
      <c r="ORK153" s="7"/>
      <c r="ORL153" s="7"/>
      <c r="ORM153" s="7"/>
      <c r="ORN153" s="7"/>
      <c r="ORO153" s="7"/>
      <c r="ORP153" s="7"/>
      <c r="ORQ153" s="7"/>
      <c r="ORR153" s="7"/>
      <c r="ORS153" s="7"/>
      <c r="ORT153" s="7"/>
      <c r="ORU153" s="7"/>
      <c r="ORV153" s="7"/>
      <c r="ORW153" s="7"/>
      <c r="ORX153" s="7"/>
      <c r="ORY153" s="7"/>
      <c r="ORZ153" s="7"/>
      <c r="OSA153" s="7"/>
      <c r="OSB153" s="7"/>
      <c r="OSC153" s="7"/>
      <c r="OSD153" s="7"/>
      <c r="OSE153" s="7"/>
      <c r="OSF153" s="7"/>
      <c r="OSG153" s="7"/>
      <c r="OSH153" s="7"/>
      <c r="OSI153" s="7"/>
      <c r="OSJ153" s="7"/>
      <c r="OSK153" s="7"/>
      <c r="OSL153" s="7"/>
      <c r="OSM153" s="7"/>
      <c r="OSN153" s="7"/>
      <c r="OSO153" s="7"/>
      <c r="OSP153" s="7"/>
      <c r="OSQ153" s="7"/>
      <c r="OSR153" s="7"/>
      <c r="OSS153" s="7"/>
      <c r="OST153" s="7"/>
      <c r="OSU153" s="7"/>
      <c r="OSV153" s="7"/>
      <c r="OSW153" s="7"/>
      <c r="OSX153" s="7"/>
      <c r="OSY153" s="7"/>
      <c r="OSZ153" s="7"/>
      <c r="OTA153" s="7"/>
      <c r="OTB153" s="7"/>
      <c r="OTC153" s="7"/>
      <c r="OTD153" s="7"/>
      <c r="OTE153" s="7"/>
      <c r="OTF153" s="7"/>
      <c r="OTG153" s="7"/>
      <c r="OTH153" s="7"/>
      <c r="OTI153" s="7"/>
      <c r="OTJ153" s="7"/>
      <c r="OTK153" s="7"/>
      <c r="OTL153" s="7"/>
      <c r="OTM153" s="7"/>
      <c r="OTN153" s="7"/>
      <c r="OTO153" s="7"/>
      <c r="OTP153" s="7"/>
      <c r="OTQ153" s="7"/>
      <c r="OTR153" s="7"/>
      <c r="OTS153" s="7"/>
      <c r="OTT153" s="7"/>
      <c r="OTU153" s="7"/>
      <c r="OTV153" s="7"/>
      <c r="OTW153" s="7"/>
      <c r="OTX153" s="7"/>
      <c r="OTY153" s="7"/>
      <c r="OTZ153" s="7"/>
      <c r="OUA153" s="7"/>
      <c r="OUB153" s="7"/>
      <c r="OUC153" s="7"/>
      <c r="OUD153" s="7"/>
      <c r="OUE153" s="7"/>
      <c r="OUF153" s="7"/>
      <c r="OUG153" s="7"/>
      <c r="OUH153" s="7"/>
      <c r="OUI153" s="7"/>
      <c r="OUJ153" s="7"/>
      <c r="OUK153" s="7"/>
      <c r="OUL153" s="7"/>
      <c r="OUM153" s="7"/>
      <c r="OUN153" s="7"/>
      <c r="OUO153" s="7"/>
      <c r="OUP153" s="7"/>
      <c r="OUQ153" s="7"/>
      <c r="OUR153" s="7"/>
      <c r="OUS153" s="7"/>
      <c r="OUT153" s="7"/>
      <c r="OUU153" s="7"/>
      <c r="OUV153" s="7"/>
      <c r="OUW153" s="7"/>
      <c r="OUX153" s="7"/>
      <c r="OUY153" s="7"/>
      <c r="OUZ153" s="7"/>
      <c r="OVA153" s="7"/>
      <c r="OVB153" s="7"/>
      <c r="OVC153" s="7"/>
      <c r="OVD153" s="7"/>
      <c r="OVE153" s="7"/>
      <c r="OVF153" s="7"/>
      <c r="OVG153" s="7"/>
      <c r="OVH153" s="7"/>
      <c r="OVI153" s="7"/>
      <c r="OVJ153" s="7"/>
      <c r="OVK153" s="7"/>
      <c r="OVL153" s="7"/>
      <c r="OVM153" s="7"/>
      <c r="OVN153" s="7"/>
      <c r="OVO153" s="7"/>
      <c r="OVP153" s="7"/>
      <c r="OVQ153" s="7"/>
      <c r="OVR153" s="7"/>
      <c r="OVS153" s="7"/>
      <c r="OVT153" s="7"/>
      <c r="OVU153" s="7"/>
      <c r="OVV153" s="7"/>
      <c r="OVW153" s="7"/>
      <c r="OVX153" s="7"/>
      <c r="OVY153" s="7"/>
      <c r="OVZ153" s="7"/>
      <c r="OWA153" s="7"/>
      <c r="OWB153" s="7"/>
      <c r="OWC153" s="7"/>
      <c r="OWD153" s="7"/>
      <c r="OWE153" s="7"/>
      <c r="OWF153" s="7"/>
      <c r="OWG153" s="7"/>
      <c r="OWH153" s="7"/>
      <c r="OWI153" s="7"/>
      <c r="OWJ153" s="7"/>
      <c r="OWK153" s="7"/>
      <c r="OWL153" s="7"/>
      <c r="OWM153" s="7"/>
      <c r="OWN153" s="7"/>
      <c r="OWO153" s="7"/>
      <c r="OWP153" s="7"/>
      <c r="OWQ153" s="7"/>
      <c r="OWR153" s="7"/>
      <c r="OWS153" s="7"/>
      <c r="OWT153" s="7"/>
      <c r="OWU153" s="7"/>
      <c r="OWV153" s="7"/>
      <c r="OWW153" s="7"/>
      <c r="OWX153" s="7"/>
      <c r="OWY153" s="7"/>
      <c r="OWZ153" s="7"/>
      <c r="OXA153" s="7"/>
      <c r="OXB153" s="7"/>
      <c r="OXC153" s="7"/>
      <c r="OXD153" s="7"/>
      <c r="OXE153" s="7"/>
      <c r="OXF153" s="7"/>
      <c r="OXG153" s="7"/>
      <c r="OXH153" s="7"/>
      <c r="OXI153" s="7"/>
      <c r="OXJ153" s="7"/>
      <c r="OXK153" s="7"/>
      <c r="OXL153" s="7"/>
      <c r="OXM153" s="7"/>
      <c r="OXN153" s="7"/>
      <c r="OXO153" s="7"/>
      <c r="OXP153" s="7"/>
      <c r="OXQ153" s="7"/>
      <c r="OXR153" s="7"/>
      <c r="OXS153" s="7"/>
      <c r="OXT153" s="7"/>
      <c r="OXU153" s="7"/>
      <c r="OXV153" s="7"/>
      <c r="OXW153" s="7"/>
      <c r="OXX153" s="7"/>
      <c r="OXY153" s="7"/>
      <c r="OXZ153" s="7"/>
      <c r="OYA153" s="7"/>
      <c r="OYB153" s="7"/>
      <c r="OYC153" s="7"/>
      <c r="OYD153" s="7"/>
      <c r="OYE153" s="7"/>
      <c r="OYF153" s="7"/>
      <c r="OYG153" s="7"/>
      <c r="OYH153" s="7"/>
      <c r="OYI153" s="7"/>
      <c r="OYJ153" s="7"/>
      <c r="OYK153" s="7"/>
      <c r="OYL153" s="7"/>
      <c r="OYM153" s="7"/>
      <c r="OYN153" s="7"/>
      <c r="OYO153" s="7"/>
      <c r="OYP153" s="7"/>
      <c r="OYQ153" s="7"/>
      <c r="OYR153" s="7"/>
      <c r="OYS153" s="7"/>
      <c r="OYT153" s="7"/>
      <c r="OYU153" s="7"/>
      <c r="OYV153" s="7"/>
      <c r="OYW153" s="7"/>
      <c r="OYX153" s="7"/>
      <c r="OYY153" s="7"/>
      <c r="OYZ153" s="7"/>
      <c r="OZA153" s="7"/>
      <c r="OZB153" s="7"/>
      <c r="OZC153" s="7"/>
      <c r="OZD153" s="7"/>
      <c r="OZE153" s="7"/>
      <c r="OZF153" s="7"/>
      <c r="OZG153" s="7"/>
      <c r="OZH153" s="7"/>
      <c r="OZI153" s="7"/>
      <c r="OZJ153" s="7"/>
      <c r="OZK153" s="7"/>
      <c r="OZL153" s="7"/>
      <c r="OZM153" s="7"/>
      <c r="OZN153" s="7"/>
      <c r="OZO153" s="7"/>
      <c r="OZP153" s="7"/>
      <c r="OZQ153" s="7"/>
      <c r="OZR153" s="7"/>
      <c r="OZS153" s="7"/>
      <c r="OZT153" s="7"/>
      <c r="OZU153" s="7"/>
      <c r="OZV153" s="7"/>
      <c r="OZW153" s="7"/>
      <c r="OZX153" s="7"/>
      <c r="OZY153" s="7"/>
      <c r="OZZ153" s="7"/>
      <c r="PAA153" s="7"/>
      <c r="PAB153" s="7"/>
      <c r="PAC153" s="7"/>
      <c r="PAD153" s="7"/>
      <c r="PAE153" s="7"/>
      <c r="PAF153" s="7"/>
      <c r="PAG153" s="7"/>
      <c r="PAH153" s="7"/>
      <c r="PAI153" s="7"/>
      <c r="PAJ153" s="7"/>
      <c r="PAK153" s="7"/>
      <c r="PAL153" s="7"/>
      <c r="PAM153" s="7"/>
      <c r="PAN153" s="7"/>
      <c r="PAO153" s="7"/>
      <c r="PAP153" s="7"/>
      <c r="PAQ153" s="7"/>
      <c r="PAR153" s="7"/>
      <c r="PAS153" s="7"/>
      <c r="PAT153" s="7"/>
      <c r="PAU153" s="7"/>
      <c r="PAV153" s="7"/>
      <c r="PAW153" s="7"/>
      <c r="PAX153" s="7"/>
      <c r="PAY153" s="7"/>
      <c r="PAZ153" s="7"/>
      <c r="PBA153" s="7"/>
      <c r="PBB153" s="7"/>
      <c r="PBC153" s="7"/>
      <c r="PBD153" s="7"/>
      <c r="PBE153" s="7"/>
      <c r="PBF153" s="7"/>
      <c r="PBG153" s="7"/>
      <c r="PBH153" s="7"/>
      <c r="PBI153" s="7"/>
      <c r="PBJ153" s="7"/>
      <c r="PBK153" s="7"/>
      <c r="PBL153" s="7"/>
      <c r="PBM153" s="7"/>
      <c r="PBN153" s="7"/>
      <c r="PBO153" s="7"/>
      <c r="PBP153" s="7"/>
      <c r="PBQ153" s="7"/>
      <c r="PBR153" s="7"/>
      <c r="PBS153" s="7"/>
      <c r="PBT153" s="7"/>
      <c r="PBU153" s="7"/>
      <c r="PBV153" s="7"/>
      <c r="PBW153" s="7"/>
      <c r="PBX153" s="7"/>
      <c r="PBY153" s="7"/>
      <c r="PBZ153" s="7"/>
      <c r="PCA153" s="7"/>
      <c r="PCB153" s="7"/>
      <c r="PCC153" s="7"/>
      <c r="PCD153" s="7"/>
      <c r="PCE153" s="7"/>
      <c r="PCF153" s="7"/>
      <c r="PCG153" s="7"/>
      <c r="PCH153" s="7"/>
      <c r="PCI153" s="7"/>
      <c r="PCJ153" s="7"/>
      <c r="PCK153" s="7"/>
      <c r="PCL153" s="7"/>
      <c r="PCM153" s="7"/>
      <c r="PCN153" s="7"/>
      <c r="PCO153" s="7"/>
      <c r="PCP153" s="7"/>
      <c r="PCQ153" s="7"/>
      <c r="PCR153" s="7"/>
      <c r="PCS153" s="7"/>
      <c r="PCT153" s="7"/>
      <c r="PCU153" s="7"/>
      <c r="PCV153" s="7"/>
      <c r="PCW153" s="7"/>
      <c r="PCX153" s="7"/>
      <c r="PCY153" s="7"/>
      <c r="PCZ153" s="7"/>
      <c r="PDA153" s="7"/>
      <c r="PDB153" s="7"/>
      <c r="PDC153" s="7"/>
      <c r="PDD153" s="7"/>
      <c r="PDE153" s="7"/>
      <c r="PDF153" s="7"/>
      <c r="PDG153" s="7"/>
      <c r="PDH153" s="7"/>
      <c r="PDI153" s="7"/>
      <c r="PDJ153" s="7"/>
      <c r="PDK153" s="7"/>
      <c r="PDL153" s="7"/>
      <c r="PDM153" s="7"/>
      <c r="PDN153" s="7"/>
      <c r="PDO153" s="7"/>
      <c r="PDP153" s="7"/>
      <c r="PDQ153" s="7"/>
      <c r="PDR153" s="7"/>
      <c r="PDS153" s="7"/>
      <c r="PDT153" s="7"/>
      <c r="PDU153" s="7"/>
      <c r="PDV153" s="7"/>
      <c r="PDW153" s="7"/>
      <c r="PDX153" s="7"/>
      <c r="PDY153" s="7"/>
      <c r="PDZ153" s="7"/>
      <c r="PEA153" s="7"/>
      <c r="PEB153" s="7"/>
      <c r="PEC153" s="7"/>
      <c r="PED153" s="7"/>
      <c r="PEE153" s="7"/>
      <c r="PEF153" s="7"/>
      <c r="PEG153" s="7"/>
      <c r="PEH153" s="7"/>
      <c r="PEI153" s="7"/>
      <c r="PEJ153" s="7"/>
      <c r="PEK153" s="7"/>
      <c r="PEL153" s="7"/>
      <c r="PEM153" s="7"/>
      <c r="PEN153" s="7"/>
      <c r="PEO153" s="7"/>
      <c r="PEP153" s="7"/>
      <c r="PEQ153" s="7"/>
      <c r="PER153" s="7"/>
      <c r="PES153" s="7"/>
      <c r="PET153" s="7"/>
      <c r="PEU153" s="7"/>
      <c r="PEV153" s="7"/>
      <c r="PEW153" s="7"/>
      <c r="PEX153" s="7"/>
      <c r="PEY153" s="7"/>
      <c r="PEZ153" s="7"/>
      <c r="PFA153" s="7"/>
      <c r="PFB153" s="7"/>
      <c r="PFC153" s="7"/>
      <c r="PFD153" s="7"/>
      <c r="PFE153" s="7"/>
      <c r="PFF153" s="7"/>
      <c r="PFG153" s="7"/>
      <c r="PFH153" s="7"/>
      <c r="PFI153" s="7"/>
      <c r="PFJ153" s="7"/>
      <c r="PFK153" s="7"/>
      <c r="PFL153" s="7"/>
      <c r="PFM153" s="7"/>
      <c r="PFN153" s="7"/>
      <c r="PFO153" s="7"/>
      <c r="PFP153" s="7"/>
      <c r="PFQ153" s="7"/>
      <c r="PFR153" s="7"/>
      <c r="PFS153" s="7"/>
      <c r="PFT153" s="7"/>
      <c r="PFU153" s="7"/>
      <c r="PFV153" s="7"/>
      <c r="PFW153" s="7"/>
      <c r="PFX153" s="7"/>
      <c r="PFY153" s="7"/>
      <c r="PFZ153" s="7"/>
      <c r="PGA153" s="7"/>
      <c r="PGB153" s="7"/>
      <c r="PGC153" s="7"/>
      <c r="PGD153" s="7"/>
      <c r="PGE153" s="7"/>
      <c r="PGF153" s="7"/>
      <c r="PGG153" s="7"/>
      <c r="PGH153" s="7"/>
      <c r="PGI153" s="7"/>
      <c r="PGJ153" s="7"/>
      <c r="PGK153" s="7"/>
      <c r="PGL153" s="7"/>
      <c r="PGM153" s="7"/>
      <c r="PGN153" s="7"/>
      <c r="PGO153" s="7"/>
      <c r="PGP153" s="7"/>
      <c r="PGQ153" s="7"/>
      <c r="PGR153" s="7"/>
      <c r="PGS153" s="7"/>
      <c r="PGT153" s="7"/>
      <c r="PGU153" s="7"/>
      <c r="PGV153" s="7"/>
      <c r="PGW153" s="7"/>
      <c r="PGX153" s="7"/>
      <c r="PGY153" s="7"/>
      <c r="PGZ153" s="7"/>
      <c r="PHA153" s="7"/>
      <c r="PHB153" s="7"/>
      <c r="PHC153" s="7"/>
      <c r="PHD153" s="7"/>
      <c r="PHE153" s="7"/>
      <c r="PHF153" s="7"/>
      <c r="PHG153" s="7"/>
      <c r="PHH153" s="7"/>
      <c r="PHI153" s="7"/>
      <c r="PHJ153" s="7"/>
      <c r="PHK153" s="7"/>
      <c r="PHL153" s="7"/>
      <c r="PHM153" s="7"/>
      <c r="PHN153" s="7"/>
      <c r="PHO153" s="7"/>
      <c r="PHP153" s="7"/>
      <c r="PHQ153" s="7"/>
      <c r="PHR153" s="7"/>
      <c r="PHS153" s="7"/>
      <c r="PHT153" s="7"/>
      <c r="PHU153" s="7"/>
      <c r="PHV153" s="7"/>
      <c r="PHW153" s="7"/>
      <c r="PHX153" s="7"/>
      <c r="PHY153" s="7"/>
      <c r="PHZ153" s="7"/>
      <c r="PIA153" s="7"/>
      <c r="PIB153" s="7"/>
      <c r="PIC153" s="7"/>
      <c r="PID153" s="7"/>
      <c r="PIE153" s="7"/>
      <c r="PIF153" s="7"/>
      <c r="PIG153" s="7"/>
      <c r="PIH153" s="7"/>
      <c r="PII153" s="7"/>
      <c r="PIJ153" s="7"/>
      <c r="PIK153" s="7"/>
      <c r="PIL153" s="7"/>
      <c r="PIM153" s="7"/>
      <c r="PIN153" s="7"/>
      <c r="PIO153" s="7"/>
      <c r="PIP153" s="7"/>
      <c r="PIQ153" s="7"/>
      <c r="PIR153" s="7"/>
      <c r="PIS153" s="7"/>
      <c r="PIT153" s="7"/>
      <c r="PIU153" s="7"/>
      <c r="PIV153" s="7"/>
      <c r="PIW153" s="7"/>
      <c r="PIX153" s="7"/>
      <c r="PIY153" s="7"/>
      <c r="PIZ153" s="7"/>
      <c r="PJA153" s="7"/>
      <c r="PJB153" s="7"/>
      <c r="PJC153" s="7"/>
      <c r="PJD153" s="7"/>
      <c r="PJE153" s="7"/>
      <c r="PJF153" s="7"/>
      <c r="PJG153" s="7"/>
      <c r="PJH153" s="7"/>
      <c r="PJI153" s="7"/>
      <c r="PJJ153" s="7"/>
      <c r="PJK153" s="7"/>
      <c r="PJL153" s="7"/>
      <c r="PJM153" s="7"/>
      <c r="PJN153" s="7"/>
      <c r="PJO153" s="7"/>
      <c r="PJP153" s="7"/>
      <c r="PJQ153" s="7"/>
      <c r="PJR153" s="7"/>
      <c r="PJS153" s="7"/>
      <c r="PJT153" s="7"/>
      <c r="PJU153" s="7"/>
      <c r="PJV153" s="7"/>
      <c r="PJW153" s="7"/>
      <c r="PJX153" s="7"/>
      <c r="PJY153" s="7"/>
      <c r="PJZ153" s="7"/>
      <c r="PKA153" s="7"/>
      <c r="PKB153" s="7"/>
      <c r="PKC153" s="7"/>
      <c r="PKD153" s="7"/>
      <c r="PKE153" s="7"/>
      <c r="PKF153" s="7"/>
      <c r="PKG153" s="7"/>
      <c r="PKH153" s="7"/>
      <c r="PKI153" s="7"/>
      <c r="PKJ153" s="7"/>
      <c r="PKK153" s="7"/>
      <c r="PKL153" s="7"/>
      <c r="PKM153" s="7"/>
      <c r="PKN153" s="7"/>
      <c r="PKO153" s="7"/>
      <c r="PKP153" s="7"/>
      <c r="PKQ153" s="7"/>
      <c r="PKR153" s="7"/>
      <c r="PKS153" s="7"/>
      <c r="PKT153" s="7"/>
      <c r="PKU153" s="7"/>
      <c r="PKV153" s="7"/>
      <c r="PKW153" s="7"/>
      <c r="PKX153" s="7"/>
      <c r="PKY153" s="7"/>
      <c r="PKZ153" s="7"/>
      <c r="PLA153" s="7"/>
      <c r="PLB153" s="7"/>
      <c r="PLC153" s="7"/>
      <c r="PLD153" s="7"/>
      <c r="PLE153" s="7"/>
      <c r="PLF153" s="7"/>
      <c r="PLG153" s="7"/>
      <c r="PLH153" s="7"/>
      <c r="PLI153" s="7"/>
      <c r="PLJ153" s="7"/>
      <c r="PLK153" s="7"/>
      <c r="PLL153" s="7"/>
      <c r="PLM153" s="7"/>
      <c r="PLN153" s="7"/>
      <c r="PLO153" s="7"/>
      <c r="PLP153" s="7"/>
      <c r="PLQ153" s="7"/>
      <c r="PLR153" s="7"/>
      <c r="PLS153" s="7"/>
      <c r="PLT153" s="7"/>
      <c r="PLU153" s="7"/>
      <c r="PLV153" s="7"/>
      <c r="PLW153" s="7"/>
      <c r="PLX153" s="7"/>
      <c r="PLY153" s="7"/>
      <c r="PLZ153" s="7"/>
      <c r="PMA153" s="7"/>
      <c r="PMB153" s="7"/>
      <c r="PMC153" s="7"/>
      <c r="PMD153" s="7"/>
      <c r="PME153" s="7"/>
      <c r="PMF153" s="7"/>
      <c r="PMG153" s="7"/>
      <c r="PMH153" s="7"/>
      <c r="PMI153" s="7"/>
      <c r="PMJ153" s="7"/>
      <c r="PMK153" s="7"/>
      <c r="PML153" s="7"/>
      <c r="PMM153" s="7"/>
      <c r="PMN153" s="7"/>
      <c r="PMO153" s="7"/>
      <c r="PMP153" s="7"/>
      <c r="PMQ153" s="7"/>
      <c r="PMR153" s="7"/>
      <c r="PMS153" s="7"/>
      <c r="PMT153" s="7"/>
      <c r="PMU153" s="7"/>
      <c r="PMV153" s="7"/>
      <c r="PMW153" s="7"/>
      <c r="PMX153" s="7"/>
      <c r="PMY153" s="7"/>
      <c r="PMZ153" s="7"/>
      <c r="PNA153" s="7"/>
      <c r="PNB153" s="7"/>
      <c r="PNC153" s="7"/>
      <c r="PND153" s="7"/>
      <c r="PNE153" s="7"/>
      <c r="PNF153" s="7"/>
      <c r="PNG153" s="7"/>
      <c r="PNH153" s="7"/>
      <c r="PNI153" s="7"/>
      <c r="PNJ153" s="7"/>
      <c r="PNK153" s="7"/>
      <c r="PNL153" s="7"/>
      <c r="PNM153" s="7"/>
      <c r="PNN153" s="7"/>
      <c r="PNO153" s="7"/>
      <c r="PNP153" s="7"/>
      <c r="PNQ153" s="7"/>
      <c r="PNR153" s="7"/>
      <c r="PNS153" s="7"/>
      <c r="PNT153" s="7"/>
      <c r="PNU153" s="7"/>
      <c r="PNV153" s="7"/>
      <c r="PNW153" s="7"/>
      <c r="PNX153" s="7"/>
      <c r="PNY153" s="7"/>
      <c r="PNZ153" s="7"/>
      <c r="POA153" s="7"/>
      <c r="POB153" s="7"/>
      <c r="POC153" s="7"/>
      <c r="POD153" s="7"/>
      <c r="POE153" s="7"/>
      <c r="POF153" s="7"/>
      <c r="POG153" s="7"/>
      <c r="POH153" s="7"/>
      <c r="POI153" s="7"/>
      <c r="POJ153" s="7"/>
      <c r="POK153" s="7"/>
      <c r="POL153" s="7"/>
      <c r="POM153" s="7"/>
      <c r="PON153" s="7"/>
      <c r="POO153" s="7"/>
      <c r="POP153" s="7"/>
      <c r="POQ153" s="7"/>
      <c r="POR153" s="7"/>
      <c r="POS153" s="7"/>
      <c r="POT153" s="7"/>
      <c r="POU153" s="7"/>
      <c r="POV153" s="7"/>
      <c r="POW153" s="7"/>
      <c r="POX153" s="7"/>
      <c r="POY153" s="7"/>
      <c r="POZ153" s="7"/>
      <c r="PPA153" s="7"/>
      <c r="PPB153" s="7"/>
      <c r="PPC153" s="7"/>
      <c r="PPD153" s="7"/>
      <c r="PPE153" s="7"/>
      <c r="PPF153" s="7"/>
      <c r="PPG153" s="7"/>
      <c r="PPH153" s="7"/>
      <c r="PPI153" s="7"/>
      <c r="PPJ153" s="7"/>
      <c r="PPK153" s="7"/>
      <c r="PPL153" s="7"/>
      <c r="PPM153" s="7"/>
      <c r="PPN153" s="7"/>
      <c r="PPO153" s="7"/>
      <c r="PPP153" s="7"/>
      <c r="PPQ153" s="7"/>
      <c r="PPR153" s="7"/>
      <c r="PPS153" s="7"/>
      <c r="PPT153" s="7"/>
      <c r="PPU153" s="7"/>
      <c r="PPV153" s="7"/>
      <c r="PPW153" s="7"/>
      <c r="PPX153" s="7"/>
      <c r="PPY153" s="7"/>
      <c r="PPZ153" s="7"/>
      <c r="PQA153" s="7"/>
      <c r="PQB153" s="7"/>
      <c r="PQC153" s="7"/>
      <c r="PQD153" s="7"/>
      <c r="PQE153" s="7"/>
      <c r="PQF153" s="7"/>
      <c r="PQG153" s="7"/>
      <c r="PQH153" s="7"/>
      <c r="PQI153" s="7"/>
      <c r="PQJ153" s="7"/>
      <c r="PQK153" s="7"/>
      <c r="PQL153" s="7"/>
      <c r="PQM153" s="7"/>
      <c r="PQN153" s="7"/>
      <c r="PQO153" s="7"/>
      <c r="PQP153" s="7"/>
      <c r="PQQ153" s="7"/>
      <c r="PQR153" s="7"/>
      <c r="PQS153" s="7"/>
      <c r="PQT153" s="7"/>
      <c r="PQU153" s="7"/>
      <c r="PQV153" s="7"/>
      <c r="PQW153" s="7"/>
      <c r="PQX153" s="7"/>
      <c r="PQY153" s="7"/>
      <c r="PQZ153" s="7"/>
      <c r="PRA153" s="7"/>
      <c r="PRB153" s="7"/>
      <c r="PRC153" s="7"/>
      <c r="PRD153" s="7"/>
      <c r="PRE153" s="7"/>
      <c r="PRF153" s="7"/>
      <c r="PRG153" s="7"/>
      <c r="PRH153" s="7"/>
      <c r="PRI153" s="7"/>
      <c r="PRJ153" s="7"/>
      <c r="PRK153" s="7"/>
      <c r="PRL153" s="7"/>
      <c r="PRM153" s="7"/>
      <c r="PRN153" s="7"/>
      <c r="PRO153" s="7"/>
      <c r="PRP153" s="7"/>
      <c r="PRQ153" s="7"/>
      <c r="PRR153" s="7"/>
      <c r="PRS153" s="7"/>
      <c r="PRT153" s="7"/>
      <c r="PRU153" s="7"/>
      <c r="PRV153" s="7"/>
      <c r="PRW153" s="7"/>
      <c r="PRX153" s="7"/>
      <c r="PRY153" s="7"/>
      <c r="PRZ153" s="7"/>
      <c r="PSA153" s="7"/>
      <c r="PSB153" s="7"/>
      <c r="PSC153" s="7"/>
      <c r="PSD153" s="7"/>
      <c r="PSE153" s="7"/>
      <c r="PSF153" s="7"/>
      <c r="PSG153" s="7"/>
      <c r="PSH153" s="7"/>
      <c r="PSI153" s="7"/>
      <c r="PSJ153" s="7"/>
      <c r="PSK153" s="7"/>
      <c r="PSL153" s="7"/>
      <c r="PSM153" s="7"/>
      <c r="PSN153" s="7"/>
      <c r="PSO153" s="7"/>
      <c r="PSP153" s="7"/>
      <c r="PSQ153" s="7"/>
      <c r="PSR153" s="7"/>
      <c r="PSS153" s="7"/>
      <c r="PST153" s="7"/>
      <c r="PSU153" s="7"/>
      <c r="PSV153" s="7"/>
      <c r="PSW153" s="7"/>
      <c r="PSX153" s="7"/>
      <c r="PSY153" s="7"/>
      <c r="PSZ153" s="7"/>
      <c r="PTA153" s="7"/>
      <c r="PTB153" s="7"/>
      <c r="PTC153" s="7"/>
      <c r="PTD153" s="7"/>
      <c r="PTE153" s="7"/>
      <c r="PTF153" s="7"/>
      <c r="PTG153" s="7"/>
      <c r="PTH153" s="7"/>
      <c r="PTI153" s="7"/>
      <c r="PTJ153" s="7"/>
      <c r="PTK153" s="7"/>
      <c r="PTL153" s="7"/>
      <c r="PTM153" s="7"/>
      <c r="PTN153" s="7"/>
      <c r="PTO153" s="7"/>
      <c r="PTP153" s="7"/>
      <c r="PTQ153" s="7"/>
      <c r="PTR153" s="7"/>
      <c r="PTS153" s="7"/>
      <c r="PTT153" s="7"/>
      <c r="PTU153" s="7"/>
      <c r="PTV153" s="7"/>
      <c r="PTW153" s="7"/>
      <c r="PTX153" s="7"/>
      <c r="PTY153" s="7"/>
      <c r="PTZ153" s="7"/>
      <c r="PUA153" s="7"/>
      <c r="PUB153" s="7"/>
      <c r="PUC153" s="7"/>
      <c r="PUD153" s="7"/>
      <c r="PUE153" s="7"/>
      <c r="PUF153" s="7"/>
      <c r="PUG153" s="7"/>
      <c r="PUH153" s="7"/>
      <c r="PUI153" s="7"/>
      <c r="PUJ153" s="7"/>
      <c r="PUK153" s="7"/>
      <c r="PUL153" s="7"/>
      <c r="PUM153" s="7"/>
      <c r="PUN153" s="7"/>
      <c r="PUO153" s="7"/>
      <c r="PUP153" s="7"/>
      <c r="PUQ153" s="7"/>
      <c r="PUR153" s="7"/>
      <c r="PUS153" s="7"/>
      <c r="PUT153" s="7"/>
      <c r="PUU153" s="7"/>
      <c r="PUV153" s="7"/>
      <c r="PUW153" s="7"/>
      <c r="PUX153" s="7"/>
      <c r="PUY153" s="7"/>
      <c r="PUZ153" s="7"/>
      <c r="PVA153" s="7"/>
      <c r="PVB153" s="7"/>
      <c r="PVC153" s="7"/>
      <c r="PVD153" s="7"/>
      <c r="PVE153" s="7"/>
      <c r="PVF153" s="7"/>
      <c r="PVG153" s="7"/>
      <c r="PVH153" s="7"/>
      <c r="PVI153" s="7"/>
      <c r="PVJ153" s="7"/>
      <c r="PVK153" s="7"/>
      <c r="PVL153" s="7"/>
      <c r="PVM153" s="7"/>
      <c r="PVN153" s="7"/>
      <c r="PVO153" s="7"/>
      <c r="PVP153" s="7"/>
      <c r="PVQ153" s="7"/>
      <c r="PVR153" s="7"/>
      <c r="PVS153" s="7"/>
      <c r="PVT153" s="7"/>
      <c r="PVU153" s="7"/>
      <c r="PVV153" s="7"/>
      <c r="PVW153" s="7"/>
      <c r="PVX153" s="7"/>
      <c r="PVY153" s="7"/>
      <c r="PVZ153" s="7"/>
      <c r="PWA153" s="7"/>
      <c r="PWB153" s="7"/>
      <c r="PWC153" s="7"/>
      <c r="PWD153" s="7"/>
      <c r="PWE153" s="7"/>
      <c r="PWF153" s="7"/>
      <c r="PWG153" s="7"/>
      <c r="PWH153" s="7"/>
      <c r="PWI153" s="7"/>
      <c r="PWJ153" s="7"/>
      <c r="PWK153" s="7"/>
      <c r="PWL153" s="7"/>
      <c r="PWM153" s="7"/>
      <c r="PWN153" s="7"/>
      <c r="PWO153" s="7"/>
      <c r="PWP153" s="7"/>
      <c r="PWQ153" s="7"/>
      <c r="PWR153" s="7"/>
      <c r="PWS153" s="7"/>
      <c r="PWT153" s="7"/>
      <c r="PWU153" s="7"/>
      <c r="PWV153" s="7"/>
      <c r="PWW153" s="7"/>
      <c r="PWX153" s="7"/>
      <c r="PWY153" s="7"/>
      <c r="PWZ153" s="7"/>
      <c r="PXA153" s="7"/>
      <c r="PXB153" s="7"/>
      <c r="PXC153" s="7"/>
      <c r="PXD153" s="7"/>
      <c r="PXE153" s="7"/>
      <c r="PXF153" s="7"/>
      <c r="PXG153" s="7"/>
      <c r="PXH153" s="7"/>
      <c r="PXI153" s="7"/>
      <c r="PXJ153" s="7"/>
      <c r="PXK153" s="7"/>
      <c r="PXL153" s="7"/>
      <c r="PXM153" s="7"/>
      <c r="PXN153" s="7"/>
      <c r="PXO153" s="7"/>
      <c r="PXP153" s="7"/>
      <c r="PXQ153" s="7"/>
      <c r="PXR153" s="7"/>
      <c r="PXS153" s="7"/>
      <c r="PXT153" s="7"/>
      <c r="PXU153" s="7"/>
      <c r="PXV153" s="7"/>
      <c r="PXW153" s="7"/>
      <c r="PXX153" s="7"/>
      <c r="PXY153" s="7"/>
      <c r="PXZ153" s="7"/>
      <c r="PYA153" s="7"/>
      <c r="PYB153" s="7"/>
      <c r="PYC153" s="7"/>
      <c r="PYD153" s="7"/>
      <c r="PYE153" s="7"/>
      <c r="PYF153" s="7"/>
      <c r="PYG153" s="7"/>
      <c r="PYH153" s="7"/>
      <c r="PYI153" s="7"/>
      <c r="PYJ153" s="7"/>
      <c r="PYK153" s="7"/>
      <c r="PYL153" s="7"/>
      <c r="PYM153" s="7"/>
      <c r="PYN153" s="7"/>
      <c r="PYO153" s="7"/>
      <c r="PYP153" s="7"/>
      <c r="PYQ153" s="7"/>
      <c r="PYR153" s="7"/>
      <c r="PYS153" s="7"/>
      <c r="PYT153" s="7"/>
      <c r="PYU153" s="7"/>
      <c r="PYV153" s="7"/>
      <c r="PYW153" s="7"/>
      <c r="PYX153" s="7"/>
      <c r="PYY153" s="7"/>
      <c r="PYZ153" s="7"/>
      <c r="PZA153" s="7"/>
      <c r="PZB153" s="7"/>
      <c r="PZC153" s="7"/>
      <c r="PZD153" s="7"/>
      <c r="PZE153" s="7"/>
      <c r="PZF153" s="7"/>
      <c r="PZG153" s="7"/>
      <c r="PZH153" s="7"/>
      <c r="PZI153" s="7"/>
      <c r="PZJ153" s="7"/>
      <c r="PZK153" s="7"/>
      <c r="PZL153" s="7"/>
      <c r="PZM153" s="7"/>
      <c r="PZN153" s="7"/>
      <c r="PZO153" s="7"/>
      <c r="PZP153" s="7"/>
      <c r="PZQ153" s="7"/>
      <c r="PZR153" s="7"/>
      <c r="PZS153" s="7"/>
      <c r="PZT153" s="7"/>
      <c r="PZU153" s="7"/>
      <c r="PZV153" s="7"/>
      <c r="PZW153" s="7"/>
      <c r="PZX153" s="7"/>
      <c r="PZY153" s="7"/>
      <c r="PZZ153" s="7"/>
      <c r="QAA153" s="7"/>
      <c r="QAB153" s="7"/>
      <c r="QAC153" s="7"/>
      <c r="QAD153" s="7"/>
      <c r="QAE153" s="7"/>
      <c r="QAF153" s="7"/>
      <c r="QAG153" s="7"/>
      <c r="QAH153" s="7"/>
      <c r="QAI153" s="7"/>
      <c r="QAJ153" s="7"/>
      <c r="QAK153" s="7"/>
      <c r="QAL153" s="7"/>
      <c r="QAM153" s="7"/>
      <c r="QAN153" s="7"/>
      <c r="QAO153" s="7"/>
      <c r="QAP153" s="7"/>
      <c r="QAQ153" s="7"/>
      <c r="QAR153" s="7"/>
      <c r="QAS153" s="7"/>
      <c r="QAT153" s="7"/>
      <c r="QAU153" s="7"/>
      <c r="QAV153" s="7"/>
      <c r="QAW153" s="7"/>
      <c r="QAX153" s="7"/>
      <c r="QAY153" s="7"/>
      <c r="QAZ153" s="7"/>
      <c r="QBA153" s="7"/>
      <c r="QBB153" s="7"/>
      <c r="QBC153" s="7"/>
      <c r="QBD153" s="7"/>
      <c r="QBE153" s="7"/>
      <c r="QBF153" s="7"/>
      <c r="QBG153" s="7"/>
      <c r="QBH153" s="7"/>
      <c r="QBI153" s="7"/>
      <c r="QBJ153" s="7"/>
      <c r="QBK153" s="7"/>
      <c r="QBL153" s="7"/>
      <c r="QBM153" s="7"/>
      <c r="QBN153" s="7"/>
      <c r="QBO153" s="7"/>
      <c r="QBP153" s="7"/>
      <c r="QBQ153" s="7"/>
      <c r="QBR153" s="7"/>
      <c r="QBS153" s="7"/>
      <c r="QBT153" s="7"/>
      <c r="QBU153" s="7"/>
      <c r="QBV153" s="7"/>
      <c r="QBW153" s="7"/>
      <c r="QBX153" s="7"/>
      <c r="QBY153" s="7"/>
      <c r="QBZ153" s="7"/>
      <c r="QCA153" s="7"/>
      <c r="QCB153" s="7"/>
      <c r="QCC153" s="7"/>
      <c r="QCD153" s="7"/>
      <c r="QCE153" s="7"/>
      <c r="QCF153" s="7"/>
      <c r="QCG153" s="7"/>
      <c r="QCH153" s="7"/>
      <c r="QCI153" s="7"/>
      <c r="QCJ153" s="7"/>
      <c r="QCK153" s="7"/>
      <c r="QCL153" s="7"/>
      <c r="QCM153" s="7"/>
      <c r="QCN153" s="7"/>
      <c r="QCO153" s="7"/>
      <c r="QCP153" s="7"/>
      <c r="QCQ153" s="7"/>
      <c r="QCR153" s="7"/>
      <c r="QCS153" s="7"/>
      <c r="QCT153" s="7"/>
      <c r="QCU153" s="7"/>
      <c r="QCV153" s="7"/>
      <c r="QCW153" s="7"/>
      <c r="QCX153" s="7"/>
      <c r="QCY153" s="7"/>
      <c r="QCZ153" s="7"/>
      <c r="QDA153" s="7"/>
      <c r="QDB153" s="7"/>
      <c r="QDC153" s="7"/>
      <c r="QDD153" s="7"/>
      <c r="QDE153" s="7"/>
      <c r="QDF153" s="7"/>
      <c r="QDG153" s="7"/>
      <c r="QDH153" s="7"/>
      <c r="QDI153" s="7"/>
      <c r="QDJ153" s="7"/>
      <c r="QDK153" s="7"/>
      <c r="QDL153" s="7"/>
      <c r="QDM153" s="7"/>
      <c r="QDN153" s="7"/>
      <c r="QDO153" s="7"/>
      <c r="QDP153" s="7"/>
      <c r="QDQ153" s="7"/>
      <c r="QDR153" s="7"/>
      <c r="QDS153" s="7"/>
      <c r="QDT153" s="7"/>
      <c r="QDU153" s="7"/>
      <c r="QDV153" s="7"/>
      <c r="QDW153" s="7"/>
      <c r="QDX153" s="7"/>
      <c r="QDY153" s="7"/>
      <c r="QDZ153" s="7"/>
      <c r="QEA153" s="7"/>
      <c r="QEB153" s="7"/>
      <c r="QEC153" s="7"/>
      <c r="QED153" s="7"/>
      <c r="QEE153" s="7"/>
      <c r="QEF153" s="7"/>
      <c r="QEG153" s="7"/>
      <c r="QEH153" s="7"/>
      <c r="QEI153" s="7"/>
      <c r="QEJ153" s="7"/>
      <c r="QEK153" s="7"/>
      <c r="QEL153" s="7"/>
      <c r="QEM153" s="7"/>
      <c r="QEN153" s="7"/>
      <c r="QEO153" s="7"/>
      <c r="QEP153" s="7"/>
      <c r="QEQ153" s="7"/>
      <c r="QER153" s="7"/>
      <c r="QES153" s="7"/>
      <c r="QET153" s="7"/>
      <c r="QEU153" s="7"/>
      <c r="QEV153" s="7"/>
      <c r="QEW153" s="7"/>
      <c r="QEX153" s="7"/>
      <c r="QEY153" s="7"/>
      <c r="QEZ153" s="7"/>
      <c r="QFA153" s="7"/>
      <c r="QFB153" s="7"/>
      <c r="QFC153" s="7"/>
      <c r="QFD153" s="7"/>
      <c r="QFE153" s="7"/>
      <c r="QFF153" s="7"/>
      <c r="QFG153" s="7"/>
      <c r="QFH153" s="7"/>
      <c r="QFI153" s="7"/>
      <c r="QFJ153" s="7"/>
      <c r="QFK153" s="7"/>
      <c r="QFL153" s="7"/>
      <c r="QFM153" s="7"/>
      <c r="QFN153" s="7"/>
      <c r="QFO153" s="7"/>
      <c r="QFP153" s="7"/>
      <c r="QFQ153" s="7"/>
      <c r="QFR153" s="7"/>
      <c r="QFS153" s="7"/>
      <c r="QFT153" s="7"/>
      <c r="QFU153" s="7"/>
      <c r="QFV153" s="7"/>
      <c r="QFW153" s="7"/>
      <c r="QFX153" s="7"/>
      <c r="QFY153" s="7"/>
      <c r="QFZ153" s="7"/>
      <c r="QGA153" s="7"/>
      <c r="QGB153" s="7"/>
      <c r="QGC153" s="7"/>
      <c r="QGD153" s="7"/>
      <c r="QGE153" s="7"/>
      <c r="QGF153" s="7"/>
      <c r="QGG153" s="7"/>
      <c r="QGH153" s="7"/>
      <c r="QGI153" s="7"/>
      <c r="QGJ153" s="7"/>
      <c r="QGK153" s="7"/>
      <c r="QGL153" s="7"/>
      <c r="QGM153" s="7"/>
      <c r="QGN153" s="7"/>
      <c r="QGO153" s="7"/>
      <c r="QGP153" s="7"/>
      <c r="QGQ153" s="7"/>
      <c r="QGR153" s="7"/>
      <c r="QGS153" s="7"/>
      <c r="QGT153" s="7"/>
      <c r="QGU153" s="7"/>
      <c r="QGV153" s="7"/>
      <c r="QGW153" s="7"/>
      <c r="QGX153" s="7"/>
      <c r="QGY153" s="7"/>
      <c r="QGZ153" s="7"/>
      <c r="QHA153" s="7"/>
      <c r="QHB153" s="7"/>
      <c r="QHC153" s="7"/>
      <c r="QHD153" s="7"/>
      <c r="QHE153" s="7"/>
      <c r="QHF153" s="7"/>
      <c r="QHG153" s="7"/>
      <c r="QHH153" s="7"/>
      <c r="QHI153" s="7"/>
      <c r="QHJ153" s="7"/>
      <c r="QHK153" s="7"/>
      <c r="QHL153" s="7"/>
      <c r="QHM153" s="7"/>
      <c r="QHN153" s="7"/>
      <c r="QHO153" s="7"/>
      <c r="QHP153" s="7"/>
      <c r="QHQ153" s="7"/>
      <c r="QHR153" s="7"/>
      <c r="QHS153" s="7"/>
      <c r="QHT153" s="7"/>
      <c r="QHU153" s="7"/>
      <c r="QHV153" s="7"/>
      <c r="QHW153" s="7"/>
      <c r="QHX153" s="7"/>
      <c r="QHY153" s="7"/>
      <c r="QHZ153" s="7"/>
      <c r="QIA153" s="7"/>
      <c r="QIB153" s="7"/>
      <c r="QIC153" s="7"/>
      <c r="QID153" s="7"/>
      <c r="QIE153" s="7"/>
      <c r="QIF153" s="7"/>
      <c r="QIG153" s="7"/>
      <c r="QIH153" s="7"/>
      <c r="QII153" s="7"/>
      <c r="QIJ153" s="7"/>
      <c r="QIK153" s="7"/>
      <c r="QIL153" s="7"/>
      <c r="QIM153" s="7"/>
      <c r="QIN153" s="7"/>
      <c r="QIO153" s="7"/>
      <c r="QIP153" s="7"/>
      <c r="QIQ153" s="7"/>
      <c r="QIR153" s="7"/>
      <c r="QIS153" s="7"/>
      <c r="QIT153" s="7"/>
      <c r="QIU153" s="7"/>
      <c r="QIV153" s="7"/>
      <c r="QIW153" s="7"/>
      <c r="QIX153" s="7"/>
      <c r="QIY153" s="7"/>
      <c r="QIZ153" s="7"/>
      <c r="QJA153" s="7"/>
      <c r="QJB153" s="7"/>
      <c r="QJC153" s="7"/>
      <c r="QJD153" s="7"/>
      <c r="QJE153" s="7"/>
      <c r="QJF153" s="7"/>
      <c r="QJG153" s="7"/>
      <c r="QJH153" s="7"/>
      <c r="QJI153" s="7"/>
      <c r="QJJ153" s="7"/>
      <c r="QJK153" s="7"/>
      <c r="QJL153" s="7"/>
      <c r="QJM153" s="7"/>
      <c r="QJN153" s="7"/>
      <c r="QJO153" s="7"/>
      <c r="QJP153" s="7"/>
      <c r="QJQ153" s="7"/>
      <c r="QJR153" s="7"/>
      <c r="QJS153" s="7"/>
      <c r="QJT153" s="7"/>
      <c r="QJU153" s="7"/>
      <c r="QJV153" s="7"/>
      <c r="QJW153" s="7"/>
      <c r="QJX153" s="7"/>
      <c r="QJY153" s="7"/>
      <c r="QJZ153" s="7"/>
      <c r="QKA153" s="7"/>
      <c r="QKB153" s="7"/>
      <c r="QKC153" s="7"/>
      <c r="QKD153" s="7"/>
      <c r="QKE153" s="7"/>
      <c r="QKF153" s="7"/>
      <c r="QKG153" s="7"/>
      <c r="QKH153" s="7"/>
      <c r="QKI153" s="7"/>
      <c r="QKJ153" s="7"/>
      <c r="QKK153" s="7"/>
      <c r="QKL153" s="7"/>
      <c r="QKM153" s="7"/>
      <c r="QKN153" s="7"/>
      <c r="QKO153" s="7"/>
      <c r="QKP153" s="7"/>
      <c r="QKQ153" s="7"/>
      <c r="QKR153" s="7"/>
      <c r="QKS153" s="7"/>
      <c r="QKT153" s="7"/>
      <c r="QKU153" s="7"/>
      <c r="QKV153" s="7"/>
      <c r="QKW153" s="7"/>
      <c r="QKX153" s="7"/>
      <c r="QKY153" s="7"/>
      <c r="QKZ153" s="7"/>
      <c r="QLA153" s="7"/>
      <c r="QLB153" s="7"/>
      <c r="QLC153" s="7"/>
      <c r="QLD153" s="7"/>
      <c r="QLE153" s="7"/>
      <c r="QLF153" s="7"/>
      <c r="QLG153" s="7"/>
      <c r="QLH153" s="7"/>
      <c r="QLI153" s="7"/>
      <c r="QLJ153" s="7"/>
      <c r="QLK153" s="7"/>
      <c r="QLL153" s="7"/>
      <c r="QLM153" s="7"/>
      <c r="QLN153" s="7"/>
      <c r="QLO153" s="7"/>
      <c r="QLP153" s="7"/>
      <c r="QLQ153" s="7"/>
      <c r="QLR153" s="7"/>
      <c r="QLS153" s="7"/>
      <c r="QLT153" s="7"/>
      <c r="QLU153" s="7"/>
      <c r="QLV153" s="7"/>
      <c r="QLW153" s="7"/>
      <c r="QLX153" s="7"/>
      <c r="QLY153" s="7"/>
      <c r="QLZ153" s="7"/>
      <c r="QMA153" s="7"/>
      <c r="QMB153" s="7"/>
      <c r="QMC153" s="7"/>
      <c r="QMD153" s="7"/>
      <c r="QME153" s="7"/>
      <c r="QMF153" s="7"/>
      <c r="QMG153" s="7"/>
      <c r="QMH153" s="7"/>
      <c r="QMI153" s="7"/>
      <c r="QMJ153" s="7"/>
      <c r="QMK153" s="7"/>
      <c r="QML153" s="7"/>
      <c r="QMM153" s="7"/>
      <c r="QMN153" s="7"/>
      <c r="QMO153" s="7"/>
      <c r="QMP153" s="7"/>
      <c r="QMQ153" s="7"/>
      <c r="QMR153" s="7"/>
      <c r="QMS153" s="7"/>
      <c r="QMT153" s="7"/>
      <c r="QMU153" s="7"/>
      <c r="QMV153" s="7"/>
      <c r="QMW153" s="7"/>
      <c r="QMX153" s="7"/>
      <c r="QMY153" s="7"/>
      <c r="QMZ153" s="7"/>
      <c r="QNA153" s="7"/>
      <c r="QNB153" s="7"/>
      <c r="QNC153" s="7"/>
      <c r="QND153" s="7"/>
      <c r="QNE153" s="7"/>
      <c r="QNF153" s="7"/>
      <c r="QNG153" s="7"/>
      <c r="QNH153" s="7"/>
      <c r="QNI153" s="7"/>
      <c r="QNJ153" s="7"/>
      <c r="QNK153" s="7"/>
      <c r="QNL153" s="7"/>
      <c r="QNM153" s="7"/>
      <c r="QNN153" s="7"/>
      <c r="QNO153" s="7"/>
      <c r="QNP153" s="7"/>
      <c r="QNQ153" s="7"/>
      <c r="QNR153" s="7"/>
      <c r="QNS153" s="7"/>
      <c r="QNT153" s="7"/>
      <c r="QNU153" s="7"/>
      <c r="QNV153" s="7"/>
      <c r="QNW153" s="7"/>
      <c r="QNX153" s="7"/>
      <c r="QNY153" s="7"/>
      <c r="QNZ153" s="7"/>
      <c r="QOA153" s="7"/>
      <c r="QOB153" s="7"/>
      <c r="QOC153" s="7"/>
      <c r="QOD153" s="7"/>
      <c r="QOE153" s="7"/>
      <c r="QOF153" s="7"/>
      <c r="QOG153" s="7"/>
      <c r="QOH153" s="7"/>
      <c r="QOI153" s="7"/>
      <c r="QOJ153" s="7"/>
      <c r="QOK153" s="7"/>
      <c r="QOL153" s="7"/>
      <c r="QOM153" s="7"/>
      <c r="QON153" s="7"/>
      <c r="QOO153" s="7"/>
      <c r="QOP153" s="7"/>
      <c r="QOQ153" s="7"/>
      <c r="QOR153" s="7"/>
      <c r="QOS153" s="7"/>
      <c r="QOT153" s="7"/>
      <c r="QOU153" s="7"/>
      <c r="QOV153" s="7"/>
      <c r="QOW153" s="7"/>
      <c r="QOX153" s="7"/>
      <c r="QOY153" s="7"/>
      <c r="QOZ153" s="7"/>
      <c r="QPA153" s="7"/>
      <c r="QPB153" s="7"/>
      <c r="QPC153" s="7"/>
      <c r="QPD153" s="7"/>
      <c r="QPE153" s="7"/>
      <c r="QPF153" s="7"/>
      <c r="QPG153" s="7"/>
      <c r="QPH153" s="7"/>
      <c r="QPI153" s="7"/>
      <c r="QPJ153" s="7"/>
      <c r="QPK153" s="7"/>
      <c r="QPL153" s="7"/>
      <c r="QPM153" s="7"/>
      <c r="QPN153" s="7"/>
      <c r="QPO153" s="7"/>
      <c r="QPP153" s="7"/>
      <c r="QPQ153" s="7"/>
      <c r="QPR153" s="7"/>
      <c r="QPS153" s="7"/>
      <c r="QPT153" s="7"/>
      <c r="QPU153" s="7"/>
      <c r="QPV153" s="7"/>
      <c r="QPW153" s="7"/>
      <c r="QPX153" s="7"/>
      <c r="QPY153" s="7"/>
      <c r="QPZ153" s="7"/>
      <c r="QQA153" s="7"/>
      <c r="QQB153" s="7"/>
      <c r="QQC153" s="7"/>
      <c r="QQD153" s="7"/>
      <c r="QQE153" s="7"/>
      <c r="QQF153" s="7"/>
      <c r="QQG153" s="7"/>
      <c r="QQH153" s="7"/>
      <c r="QQI153" s="7"/>
      <c r="QQJ153" s="7"/>
      <c r="QQK153" s="7"/>
      <c r="QQL153" s="7"/>
      <c r="QQM153" s="7"/>
      <c r="QQN153" s="7"/>
      <c r="QQO153" s="7"/>
      <c r="QQP153" s="7"/>
      <c r="QQQ153" s="7"/>
      <c r="QQR153" s="7"/>
      <c r="QQS153" s="7"/>
      <c r="QQT153" s="7"/>
      <c r="QQU153" s="7"/>
      <c r="QQV153" s="7"/>
      <c r="QQW153" s="7"/>
      <c r="QQX153" s="7"/>
      <c r="QQY153" s="7"/>
      <c r="QQZ153" s="7"/>
      <c r="QRA153" s="7"/>
      <c r="QRB153" s="7"/>
      <c r="QRC153" s="7"/>
      <c r="QRD153" s="7"/>
      <c r="QRE153" s="7"/>
      <c r="QRF153" s="7"/>
      <c r="QRG153" s="7"/>
      <c r="QRH153" s="7"/>
      <c r="QRI153" s="7"/>
      <c r="QRJ153" s="7"/>
      <c r="QRK153" s="7"/>
      <c r="QRL153" s="7"/>
      <c r="QRM153" s="7"/>
      <c r="QRN153" s="7"/>
      <c r="QRO153" s="7"/>
      <c r="QRP153" s="7"/>
      <c r="QRQ153" s="7"/>
      <c r="QRR153" s="7"/>
      <c r="QRS153" s="7"/>
      <c r="QRT153" s="7"/>
      <c r="QRU153" s="7"/>
      <c r="QRV153" s="7"/>
      <c r="QRW153" s="7"/>
      <c r="QRX153" s="7"/>
      <c r="QRY153" s="7"/>
      <c r="QRZ153" s="7"/>
      <c r="QSA153" s="7"/>
      <c r="QSB153" s="7"/>
      <c r="QSC153" s="7"/>
      <c r="QSD153" s="7"/>
      <c r="QSE153" s="7"/>
      <c r="QSF153" s="7"/>
      <c r="QSG153" s="7"/>
      <c r="QSH153" s="7"/>
      <c r="QSI153" s="7"/>
      <c r="QSJ153" s="7"/>
      <c r="QSK153" s="7"/>
      <c r="QSL153" s="7"/>
      <c r="QSM153" s="7"/>
      <c r="QSN153" s="7"/>
      <c r="QSO153" s="7"/>
      <c r="QSP153" s="7"/>
      <c r="QSQ153" s="7"/>
      <c r="QSR153" s="7"/>
      <c r="QSS153" s="7"/>
      <c r="QST153" s="7"/>
      <c r="QSU153" s="7"/>
      <c r="QSV153" s="7"/>
      <c r="QSW153" s="7"/>
      <c r="QSX153" s="7"/>
      <c r="QSY153" s="7"/>
      <c r="QSZ153" s="7"/>
      <c r="QTA153" s="7"/>
      <c r="QTB153" s="7"/>
      <c r="QTC153" s="7"/>
      <c r="QTD153" s="7"/>
      <c r="QTE153" s="7"/>
      <c r="QTF153" s="7"/>
      <c r="QTG153" s="7"/>
      <c r="QTH153" s="7"/>
      <c r="QTI153" s="7"/>
      <c r="QTJ153" s="7"/>
      <c r="QTK153" s="7"/>
      <c r="QTL153" s="7"/>
      <c r="QTM153" s="7"/>
      <c r="QTN153" s="7"/>
      <c r="QTO153" s="7"/>
      <c r="QTP153" s="7"/>
      <c r="QTQ153" s="7"/>
      <c r="QTR153" s="7"/>
      <c r="QTS153" s="7"/>
      <c r="QTT153" s="7"/>
      <c r="QTU153" s="7"/>
      <c r="QTV153" s="7"/>
      <c r="QTW153" s="7"/>
      <c r="QTX153" s="7"/>
      <c r="QTY153" s="7"/>
      <c r="QTZ153" s="7"/>
      <c r="QUA153" s="7"/>
      <c r="QUB153" s="7"/>
      <c r="QUC153" s="7"/>
      <c r="QUD153" s="7"/>
      <c r="QUE153" s="7"/>
      <c r="QUF153" s="7"/>
      <c r="QUG153" s="7"/>
      <c r="QUH153" s="7"/>
      <c r="QUI153" s="7"/>
      <c r="QUJ153" s="7"/>
      <c r="QUK153" s="7"/>
      <c r="QUL153" s="7"/>
      <c r="QUM153" s="7"/>
      <c r="QUN153" s="7"/>
      <c r="QUO153" s="7"/>
      <c r="QUP153" s="7"/>
      <c r="QUQ153" s="7"/>
      <c r="QUR153" s="7"/>
      <c r="QUS153" s="7"/>
      <c r="QUT153" s="7"/>
      <c r="QUU153" s="7"/>
      <c r="QUV153" s="7"/>
      <c r="QUW153" s="7"/>
      <c r="QUX153" s="7"/>
      <c r="QUY153" s="7"/>
      <c r="QUZ153" s="7"/>
      <c r="QVA153" s="7"/>
      <c r="QVB153" s="7"/>
      <c r="QVC153" s="7"/>
      <c r="QVD153" s="7"/>
      <c r="QVE153" s="7"/>
      <c r="QVF153" s="7"/>
      <c r="QVG153" s="7"/>
      <c r="QVH153" s="7"/>
      <c r="QVI153" s="7"/>
      <c r="QVJ153" s="7"/>
      <c r="QVK153" s="7"/>
      <c r="QVL153" s="7"/>
      <c r="QVM153" s="7"/>
      <c r="QVN153" s="7"/>
      <c r="QVO153" s="7"/>
      <c r="QVP153" s="7"/>
      <c r="QVQ153" s="7"/>
      <c r="QVR153" s="7"/>
      <c r="QVS153" s="7"/>
      <c r="QVT153" s="7"/>
      <c r="QVU153" s="7"/>
      <c r="QVV153" s="7"/>
      <c r="QVW153" s="7"/>
      <c r="QVX153" s="7"/>
      <c r="QVY153" s="7"/>
      <c r="QVZ153" s="7"/>
      <c r="QWA153" s="7"/>
      <c r="QWB153" s="7"/>
      <c r="QWC153" s="7"/>
      <c r="QWD153" s="7"/>
      <c r="QWE153" s="7"/>
      <c r="QWF153" s="7"/>
      <c r="QWG153" s="7"/>
      <c r="QWH153" s="7"/>
      <c r="QWI153" s="7"/>
      <c r="QWJ153" s="7"/>
      <c r="QWK153" s="7"/>
      <c r="QWL153" s="7"/>
      <c r="QWM153" s="7"/>
      <c r="QWN153" s="7"/>
      <c r="QWO153" s="7"/>
      <c r="QWP153" s="7"/>
      <c r="QWQ153" s="7"/>
      <c r="QWR153" s="7"/>
      <c r="QWS153" s="7"/>
      <c r="QWT153" s="7"/>
      <c r="QWU153" s="7"/>
      <c r="QWV153" s="7"/>
      <c r="QWW153" s="7"/>
      <c r="QWX153" s="7"/>
      <c r="QWY153" s="7"/>
      <c r="QWZ153" s="7"/>
      <c r="QXA153" s="7"/>
      <c r="QXB153" s="7"/>
      <c r="QXC153" s="7"/>
      <c r="QXD153" s="7"/>
      <c r="QXE153" s="7"/>
      <c r="QXF153" s="7"/>
      <c r="QXG153" s="7"/>
      <c r="QXH153" s="7"/>
      <c r="QXI153" s="7"/>
      <c r="QXJ153" s="7"/>
      <c r="QXK153" s="7"/>
      <c r="QXL153" s="7"/>
      <c r="QXM153" s="7"/>
      <c r="QXN153" s="7"/>
      <c r="QXO153" s="7"/>
      <c r="QXP153" s="7"/>
      <c r="QXQ153" s="7"/>
      <c r="QXR153" s="7"/>
      <c r="QXS153" s="7"/>
      <c r="QXT153" s="7"/>
      <c r="QXU153" s="7"/>
      <c r="QXV153" s="7"/>
      <c r="QXW153" s="7"/>
      <c r="QXX153" s="7"/>
      <c r="QXY153" s="7"/>
      <c r="QXZ153" s="7"/>
      <c r="QYA153" s="7"/>
      <c r="QYB153" s="7"/>
      <c r="QYC153" s="7"/>
      <c r="QYD153" s="7"/>
      <c r="QYE153" s="7"/>
      <c r="QYF153" s="7"/>
      <c r="QYG153" s="7"/>
      <c r="QYH153" s="7"/>
      <c r="QYI153" s="7"/>
      <c r="QYJ153" s="7"/>
      <c r="QYK153" s="7"/>
      <c r="QYL153" s="7"/>
      <c r="QYM153" s="7"/>
      <c r="QYN153" s="7"/>
      <c r="QYO153" s="7"/>
      <c r="QYP153" s="7"/>
      <c r="QYQ153" s="7"/>
      <c r="QYR153" s="7"/>
      <c r="QYS153" s="7"/>
      <c r="QYT153" s="7"/>
      <c r="QYU153" s="7"/>
      <c r="QYV153" s="7"/>
      <c r="QYW153" s="7"/>
      <c r="QYX153" s="7"/>
      <c r="QYY153" s="7"/>
      <c r="QYZ153" s="7"/>
      <c r="QZA153" s="7"/>
      <c r="QZB153" s="7"/>
      <c r="QZC153" s="7"/>
      <c r="QZD153" s="7"/>
      <c r="QZE153" s="7"/>
      <c r="QZF153" s="7"/>
      <c r="QZG153" s="7"/>
      <c r="QZH153" s="7"/>
      <c r="QZI153" s="7"/>
      <c r="QZJ153" s="7"/>
      <c r="QZK153" s="7"/>
      <c r="QZL153" s="7"/>
      <c r="QZM153" s="7"/>
      <c r="QZN153" s="7"/>
      <c r="QZO153" s="7"/>
      <c r="QZP153" s="7"/>
      <c r="QZQ153" s="7"/>
      <c r="QZR153" s="7"/>
      <c r="QZS153" s="7"/>
      <c r="QZT153" s="7"/>
      <c r="QZU153" s="7"/>
      <c r="QZV153" s="7"/>
      <c r="QZW153" s="7"/>
      <c r="QZX153" s="7"/>
      <c r="QZY153" s="7"/>
      <c r="QZZ153" s="7"/>
      <c r="RAA153" s="7"/>
      <c r="RAB153" s="7"/>
      <c r="RAC153" s="7"/>
      <c r="RAD153" s="7"/>
      <c r="RAE153" s="7"/>
      <c r="RAF153" s="7"/>
      <c r="RAG153" s="7"/>
      <c r="RAH153" s="7"/>
      <c r="RAI153" s="7"/>
      <c r="RAJ153" s="7"/>
      <c r="RAK153" s="7"/>
      <c r="RAL153" s="7"/>
      <c r="RAM153" s="7"/>
      <c r="RAN153" s="7"/>
      <c r="RAO153" s="7"/>
      <c r="RAP153" s="7"/>
      <c r="RAQ153" s="7"/>
      <c r="RAR153" s="7"/>
      <c r="RAS153" s="7"/>
      <c r="RAT153" s="7"/>
      <c r="RAU153" s="7"/>
      <c r="RAV153" s="7"/>
      <c r="RAW153" s="7"/>
      <c r="RAX153" s="7"/>
      <c r="RAY153" s="7"/>
      <c r="RAZ153" s="7"/>
      <c r="RBA153" s="7"/>
      <c r="RBB153" s="7"/>
      <c r="RBC153" s="7"/>
      <c r="RBD153" s="7"/>
      <c r="RBE153" s="7"/>
      <c r="RBF153" s="7"/>
      <c r="RBG153" s="7"/>
      <c r="RBH153" s="7"/>
      <c r="RBI153" s="7"/>
      <c r="RBJ153" s="7"/>
      <c r="RBK153" s="7"/>
      <c r="RBL153" s="7"/>
      <c r="RBM153" s="7"/>
      <c r="RBN153" s="7"/>
      <c r="RBO153" s="7"/>
      <c r="RBP153" s="7"/>
      <c r="RBQ153" s="7"/>
      <c r="RBR153" s="7"/>
      <c r="RBS153" s="7"/>
      <c r="RBT153" s="7"/>
      <c r="RBU153" s="7"/>
      <c r="RBV153" s="7"/>
      <c r="RBW153" s="7"/>
      <c r="RBX153" s="7"/>
      <c r="RBY153" s="7"/>
      <c r="RBZ153" s="7"/>
      <c r="RCA153" s="7"/>
      <c r="RCB153" s="7"/>
      <c r="RCC153" s="7"/>
      <c r="RCD153" s="7"/>
      <c r="RCE153" s="7"/>
      <c r="RCF153" s="7"/>
      <c r="RCG153" s="7"/>
      <c r="RCH153" s="7"/>
      <c r="RCI153" s="7"/>
      <c r="RCJ153" s="7"/>
      <c r="RCK153" s="7"/>
      <c r="RCL153" s="7"/>
      <c r="RCM153" s="7"/>
      <c r="RCN153" s="7"/>
      <c r="RCO153" s="7"/>
      <c r="RCP153" s="7"/>
      <c r="RCQ153" s="7"/>
      <c r="RCR153" s="7"/>
      <c r="RCS153" s="7"/>
      <c r="RCT153" s="7"/>
      <c r="RCU153" s="7"/>
      <c r="RCV153" s="7"/>
      <c r="RCW153" s="7"/>
      <c r="RCX153" s="7"/>
      <c r="RCY153" s="7"/>
      <c r="RCZ153" s="7"/>
      <c r="RDA153" s="7"/>
      <c r="RDB153" s="7"/>
      <c r="RDC153" s="7"/>
      <c r="RDD153" s="7"/>
      <c r="RDE153" s="7"/>
      <c r="RDF153" s="7"/>
      <c r="RDG153" s="7"/>
      <c r="RDH153" s="7"/>
      <c r="RDI153" s="7"/>
      <c r="RDJ153" s="7"/>
      <c r="RDK153" s="7"/>
      <c r="RDL153" s="7"/>
      <c r="RDM153" s="7"/>
      <c r="RDN153" s="7"/>
      <c r="RDO153" s="7"/>
      <c r="RDP153" s="7"/>
      <c r="RDQ153" s="7"/>
      <c r="RDR153" s="7"/>
      <c r="RDS153" s="7"/>
      <c r="RDT153" s="7"/>
      <c r="RDU153" s="7"/>
      <c r="RDV153" s="7"/>
      <c r="RDW153" s="7"/>
      <c r="RDX153" s="7"/>
      <c r="RDY153" s="7"/>
      <c r="RDZ153" s="7"/>
      <c r="REA153" s="7"/>
      <c r="REB153" s="7"/>
      <c r="REC153" s="7"/>
      <c r="RED153" s="7"/>
      <c r="REE153" s="7"/>
      <c r="REF153" s="7"/>
      <c r="REG153" s="7"/>
      <c r="REH153" s="7"/>
      <c r="REI153" s="7"/>
      <c r="REJ153" s="7"/>
      <c r="REK153" s="7"/>
      <c r="REL153" s="7"/>
      <c r="REM153" s="7"/>
      <c r="REN153" s="7"/>
      <c r="REO153" s="7"/>
      <c r="REP153" s="7"/>
      <c r="REQ153" s="7"/>
      <c r="RER153" s="7"/>
      <c r="RES153" s="7"/>
      <c r="RET153" s="7"/>
      <c r="REU153" s="7"/>
      <c r="REV153" s="7"/>
      <c r="REW153" s="7"/>
      <c r="REX153" s="7"/>
      <c r="REY153" s="7"/>
      <c r="REZ153" s="7"/>
      <c r="RFA153" s="7"/>
      <c r="RFB153" s="7"/>
      <c r="RFC153" s="7"/>
      <c r="RFD153" s="7"/>
      <c r="RFE153" s="7"/>
      <c r="RFF153" s="7"/>
      <c r="RFG153" s="7"/>
      <c r="RFH153" s="7"/>
      <c r="RFI153" s="7"/>
      <c r="RFJ153" s="7"/>
      <c r="RFK153" s="7"/>
      <c r="RFL153" s="7"/>
      <c r="RFM153" s="7"/>
      <c r="RFN153" s="7"/>
      <c r="RFO153" s="7"/>
      <c r="RFP153" s="7"/>
      <c r="RFQ153" s="7"/>
      <c r="RFR153" s="7"/>
      <c r="RFS153" s="7"/>
      <c r="RFT153" s="7"/>
      <c r="RFU153" s="7"/>
      <c r="RFV153" s="7"/>
      <c r="RFW153" s="7"/>
      <c r="RFX153" s="7"/>
      <c r="RFY153" s="7"/>
      <c r="RFZ153" s="7"/>
      <c r="RGA153" s="7"/>
      <c r="RGB153" s="7"/>
      <c r="RGC153" s="7"/>
      <c r="RGD153" s="7"/>
      <c r="RGE153" s="7"/>
      <c r="RGF153" s="7"/>
      <c r="RGG153" s="7"/>
      <c r="RGH153" s="7"/>
      <c r="RGI153" s="7"/>
      <c r="RGJ153" s="7"/>
      <c r="RGK153" s="7"/>
      <c r="RGL153" s="7"/>
      <c r="RGM153" s="7"/>
      <c r="RGN153" s="7"/>
      <c r="RGO153" s="7"/>
      <c r="RGP153" s="7"/>
      <c r="RGQ153" s="7"/>
      <c r="RGR153" s="7"/>
      <c r="RGS153" s="7"/>
      <c r="RGT153" s="7"/>
      <c r="RGU153" s="7"/>
      <c r="RGV153" s="7"/>
      <c r="RGW153" s="7"/>
      <c r="RGX153" s="7"/>
      <c r="RGY153" s="7"/>
      <c r="RGZ153" s="7"/>
      <c r="RHA153" s="7"/>
      <c r="RHB153" s="7"/>
      <c r="RHC153" s="7"/>
      <c r="RHD153" s="7"/>
      <c r="RHE153" s="7"/>
      <c r="RHF153" s="7"/>
      <c r="RHG153" s="7"/>
      <c r="RHH153" s="7"/>
      <c r="RHI153" s="7"/>
      <c r="RHJ153" s="7"/>
      <c r="RHK153" s="7"/>
      <c r="RHL153" s="7"/>
      <c r="RHM153" s="7"/>
      <c r="RHN153" s="7"/>
      <c r="RHO153" s="7"/>
      <c r="RHP153" s="7"/>
      <c r="RHQ153" s="7"/>
      <c r="RHR153" s="7"/>
      <c r="RHS153" s="7"/>
      <c r="RHT153" s="7"/>
      <c r="RHU153" s="7"/>
      <c r="RHV153" s="7"/>
      <c r="RHW153" s="7"/>
      <c r="RHX153" s="7"/>
      <c r="RHY153" s="7"/>
      <c r="RHZ153" s="7"/>
      <c r="RIA153" s="7"/>
      <c r="RIB153" s="7"/>
      <c r="RIC153" s="7"/>
      <c r="RID153" s="7"/>
      <c r="RIE153" s="7"/>
      <c r="RIF153" s="7"/>
      <c r="RIG153" s="7"/>
      <c r="RIH153" s="7"/>
      <c r="RII153" s="7"/>
      <c r="RIJ153" s="7"/>
      <c r="RIK153" s="7"/>
      <c r="RIL153" s="7"/>
      <c r="RIM153" s="7"/>
      <c r="RIN153" s="7"/>
      <c r="RIO153" s="7"/>
      <c r="RIP153" s="7"/>
      <c r="RIQ153" s="7"/>
      <c r="RIR153" s="7"/>
      <c r="RIS153" s="7"/>
      <c r="RIT153" s="7"/>
      <c r="RIU153" s="7"/>
      <c r="RIV153" s="7"/>
      <c r="RIW153" s="7"/>
      <c r="RIX153" s="7"/>
      <c r="RIY153" s="7"/>
      <c r="RIZ153" s="7"/>
      <c r="RJA153" s="7"/>
      <c r="RJB153" s="7"/>
      <c r="RJC153" s="7"/>
      <c r="RJD153" s="7"/>
      <c r="RJE153" s="7"/>
      <c r="RJF153" s="7"/>
      <c r="RJG153" s="7"/>
      <c r="RJH153" s="7"/>
      <c r="RJI153" s="7"/>
      <c r="RJJ153" s="7"/>
      <c r="RJK153" s="7"/>
      <c r="RJL153" s="7"/>
      <c r="RJM153" s="7"/>
      <c r="RJN153" s="7"/>
      <c r="RJO153" s="7"/>
      <c r="RJP153" s="7"/>
      <c r="RJQ153" s="7"/>
      <c r="RJR153" s="7"/>
      <c r="RJS153" s="7"/>
      <c r="RJT153" s="7"/>
      <c r="RJU153" s="7"/>
      <c r="RJV153" s="7"/>
      <c r="RJW153" s="7"/>
      <c r="RJX153" s="7"/>
      <c r="RJY153" s="7"/>
      <c r="RJZ153" s="7"/>
      <c r="RKA153" s="7"/>
      <c r="RKB153" s="7"/>
      <c r="RKC153" s="7"/>
      <c r="RKD153" s="7"/>
      <c r="RKE153" s="7"/>
      <c r="RKF153" s="7"/>
      <c r="RKG153" s="7"/>
      <c r="RKH153" s="7"/>
      <c r="RKI153" s="7"/>
      <c r="RKJ153" s="7"/>
      <c r="RKK153" s="7"/>
      <c r="RKL153" s="7"/>
      <c r="RKM153" s="7"/>
      <c r="RKN153" s="7"/>
      <c r="RKO153" s="7"/>
      <c r="RKP153" s="7"/>
      <c r="RKQ153" s="7"/>
      <c r="RKR153" s="7"/>
      <c r="RKS153" s="7"/>
      <c r="RKT153" s="7"/>
      <c r="RKU153" s="7"/>
      <c r="RKV153" s="7"/>
      <c r="RKW153" s="7"/>
      <c r="RKX153" s="7"/>
      <c r="RKY153" s="7"/>
      <c r="RKZ153" s="7"/>
      <c r="RLA153" s="7"/>
      <c r="RLB153" s="7"/>
      <c r="RLC153" s="7"/>
      <c r="RLD153" s="7"/>
      <c r="RLE153" s="7"/>
      <c r="RLF153" s="7"/>
      <c r="RLG153" s="7"/>
      <c r="RLH153" s="7"/>
      <c r="RLI153" s="7"/>
      <c r="RLJ153" s="7"/>
      <c r="RLK153" s="7"/>
      <c r="RLL153" s="7"/>
      <c r="RLM153" s="7"/>
      <c r="RLN153" s="7"/>
      <c r="RLO153" s="7"/>
      <c r="RLP153" s="7"/>
      <c r="RLQ153" s="7"/>
      <c r="RLR153" s="7"/>
      <c r="RLS153" s="7"/>
      <c r="RLT153" s="7"/>
      <c r="RLU153" s="7"/>
      <c r="RLV153" s="7"/>
      <c r="RLW153" s="7"/>
      <c r="RLX153" s="7"/>
      <c r="RLY153" s="7"/>
      <c r="RLZ153" s="7"/>
      <c r="RMA153" s="7"/>
      <c r="RMB153" s="7"/>
      <c r="RMC153" s="7"/>
      <c r="RMD153" s="7"/>
      <c r="RME153" s="7"/>
      <c r="RMF153" s="7"/>
      <c r="RMG153" s="7"/>
      <c r="RMH153" s="7"/>
      <c r="RMI153" s="7"/>
      <c r="RMJ153" s="7"/>
      <c r="RMK153" s="7"/>
      <c r="RML153" s="7"/>
      <c r="RMM153" s="7"/>
      <c r="RMN153" s="7"/>
      <c r="RMO153" s="7"/>
      <c r="RMP153" s="7"/>
      <c r="RMQ153" s="7"/>
      <c r="RMR153" s="7"/>
      <c r="RMS153" s="7"/>
      <c r="RMT153" s="7"/>
      <c r="RMU153" s="7"/>
      <c r="RMV153" s="7"/>
      <c r="RMW153" s="7"/>
      <c r="RMX153" s="7"/>
      <c r="RMY153" s="7"/>
      <c r="RMZ153" s="7"/>
      <c r="RNA153" s="7"/>
      <c r="RNB153" s="7"/>
      <c r="RNC153" s="7"/>
      <c r="RND153" s="7"/>
      <c r="RNE153" s="7"/>
      <c r="RNF153" s="7"/>
      <c r="RNG153" s="7"/>
      <c r="RNH153" s="7"/>
      <c r="RNI153" s="7"/>
      <c r="RNJ153" s="7"/>
      <c r="RNK153" s="7"/>
      <c r="RNL153" s="7"/>
      <c r="RNM153" s="7"/>
      <c r="RNN153" s="7"/>
      <c r="RNO153" s="7"/>
      <c r="RNP153" s="7"/>
      <c r="RNQ153" s="7"/>
      <c r="RNR153" s="7"/>
      <c r="RNS153" s="7"/>
      <c r="RNT153" s="7"/>
      <c r="RNU153" s="7"/>
      <c r="RNV153" s="7"/>
      <c r="RNW153" s="7"/>
      <c r="RNX153" s="7"/>
      <c r="RNY153" s="7"/>
      <c r="RNZ153" s="7"/>
      <c r="ROA153" s="7"/>
      <c r="ROB153" s="7"/>
      <c r="ROC153" s="7"/>
      <c r="ROD153" s="7"/>
      <c r="ROE153" s="7"/>
      <c r="ROF153" s="7"/>
      <c r="ROG153" s="7"/>
      <c r="ROH153" s="7"/>
      <c r="ROI153" s="7"/>
      <c r="ROJ153" s="7"/>
      <c r="ROK153" s="7"/>
      <c r="ROL153" s="7"/>
      <c r="ROM153" s="7"/>
      <c r="RON153" s="7"/>
      <c r="ROO153" s="7"/>
      <c r="ROP153" s="7"/>
      <c r="ROQ153" s="7"/>
      <c r="ROR153" s="7"/>
      <c r="ROS153" s="7"/>
      <c r="ROT153" s="7"/>
      <c r="ROU153" s="7"/>
      <c r="ROV153" s="7"/>
      <c r="ROW153" s="7"/>
      <c r="ROX153" s="7"/>
      <c r="ROY153" s="7"/>
      <c r="ROZ153" s="7"/>
      <c r="RPA153" s="7"/>
      <c r="RPB153" s="7"/>
      <c r="RPC153" s="7"/>
      <c r="RPD153" s="7"/>
      <c r="RPE153" s="7"/>
      <c r="RPF153" s="7"/>
      <c r="RPG153" s="7"/>
      <c r="RPH153" s="7"/>
      <c r="RPI153" s="7"/>
      <c r="RPJ153" s="7"/>
      <c r="RPK153" s="7"/>
      <c r="RPL153" s="7"/>
      <c r="RPM153" s="7"/>
      <c r="RPN153" s="7"/>
      <c r="RPO153" s="7"/>
      <c r="RPP153" s="7"/>
      <c r="RPQ153" s="7"/>
      <c r="RPR153" s="7"/>
      <c r="RPS153" s="7"/>
      <c r="RPT153" s="7"/>
      <c r="RPU153" s="7"/>
      <c r="RPV153" s="7"/>
      <c r="RPW153" s="7"/>
      <c r="RPX153" s="7"/>
      <c r="RPY153" s="7"/>
      <c r="RPZ153" s="7"/>
      <c r="RQA153" s="7"/>
      <c r="RQB153" s="7"/>
      <c r="RQC153" s="7"/>
      <c r="RQD153" s="7"/>
      <c r="RQE153" s="7"/>
      <c r="RQF153" s="7"/>
      <c r="RQG153" s="7"/>
      <c r="RQH153" s="7"/>
      <c r="RQI153" s="7"/>
      <c r="RQJ153" s="7"/>
      <c r="RQK153" s="7"/>
      <c r="RQL153" s="7"/>
      <c r="RQM153" s="7"/>
      <c r="RQN153" s="7"/>
      <c r="RQO153" s="7"/>
      <c r="RQP153" s="7"/>
      <c r="RQQ153" s="7"/>
      <c r="RQR153" s="7"/>
      <c r="RQS153" s="7"/>
      <c r="RQT153" s="7"/>
      <c r="RQU153" s="7"/>
      <c r="RQV153" s="7"/>
      <c r="RQW153" s="7"/>
      <c r="RQX153" s="7"/>
      <c r="RQY153" s="7"/>
      <c r="RQZ153" s="7"/>
      <c r="RRA153" s="7"/>
      <c r="RRB153" s="7"/>
      <c r="RRC153" s="7"/>
      <c r="RRD153" s="7"/>
      <c r="RRE153" s="7"/>
      <c r="RRF153" s="7"/>
      <c r="RRG153" s="7"/>
      <c r="RRH153" s="7"/>
      <c r="RRI153" s="7"/>
      <c r="RRJ153" s="7"/>
      <c r="RRK153" s="7"/>
      <c r="RRL153" s="7"/>
      <c r="RRM153" s="7"/>
      <c r="RRN153" s="7"/>
      <c r="RRO153" s="7"/>
      <c r="RRP153" s="7"/>
      <c r="RRQ153" s="7"/>
      <c r="RRR153" s="7"/>
      <c r="RRS153" s="7"/>
      <c r="RRT153" s="7"/>
      <c r="RRU153" s="7"/>
      <c r="RRV153" s="7"/>
      <c r="RRW153" s="7"/>
      <c r="RRX153" s="7"/>
      <c r="RRY153" s="7"/>
      <c r="RRZ153" s="7"/>
      <c r="RSA153" s="7"/>
      <c r="RSB153" s="7"/>
      <c r="RSC153" s="7"/>
      <c r="RSD153" s="7"/>
      <c r="RSE153" s="7"/>
      <c r="RSF153" s="7"/>
      <c r="RSG153" s="7"/>
      <c r="RSH153" s="7"/>
      <c r="RSI153" s="7"/>
      <c r="RSJ153" s="7"/>
      <c r="RSK153" s="7"/>
      <c r="RSL153" s="7"/>
      <c r="RSM153" s="7"/>
      <c r="RSN153" s="7"/>
      <c r="RSO153" s="7"/>
      <c r="RSP153" s="7"/>
      <c r="RSQ153" s="7"/>
      <c r="RSR153" s="7"/>
      <c r="RSS153" s="7"/>
      <c r="RST153" s="7"/>
      <c r="RSU153" s="7"/>
      <c r="RSV153" s="7"/>
      <c r="RSW153" s="7"/>
      <c r="RSX153" s="7"/>
      <c r="RSY153" s="7"/>
      <c r="RSZ153" s="7"/>
      <c r="RTA153" s="7"/>
      <c r="RTB153" s="7"/>
      <c r="RTC153" s="7"/>
      <c r="RTD153" s="7"/>
      <c r="RTE153" s="7"/>
      <c r="RTF153" s="7"/>
      <c r="RTG153" s="7"/>
      <c r="RTH153" s="7"/>
      <c r="RTI153" s="7"/>
      <c r="RTJ153" s="7"/>
      <c r="RTK153" s="7"/>
      <c r="RTL153" s="7"/>
      <c r="RTM153" s="7"/>
      <c r="RTN153" s="7"/>
      <c r="RTO153" s="7"/>
      <c r="RTP153" s="7"/>
      <c r="RTQ153" s="7"/>
      <c r="RTR153" s="7"/>
      <c r="RTS153" s="7"/>
      <c r="RTT153" s="7"/>
      <c r="RTU153" s="7"/>
      <c r="RTV153" s="7"/>
      <c r="RTW153" s="7"/>
      <c r="RTX153" s="7"/>
      <c r="RTY153" s="7"/>
      <c r="RTZ153" s="7"/>
      <c r="RUA153" s="7"/>
      <c r="RUB153" s="7"/>
      <c r="RUC153" s="7"/>
      <c r="RUD153" s="7"/>
      <c r="RUE153" s="7"/>
      <c r="RUF153" s="7"/>
      <c r="RUG153" s="7"/>
      <c r="RUH153" s="7"/>
      <c r="RUI153" s="7"/>
      <c r="RUJ153" s="7"/>
      <c r="RUK153" s="7"/>
      <c r="RUL153" s="7"/>
      <c r="RUM153" s="7"/>
      <c r="RUN153" s="7"/>
      <c r="RUO153" s="7"/>
      <c r="RUP153" s="7"/>
      <c r="RUQ153" s="7"/>
      <c r="RUR153" s="7"/>
      <c r="RUS153" s="7"/>
      <c r="RUT153" s="7"/>
      <c r="RUU153" s="7"/>
      <c r="RUV153" s="7"/>
      <c r="RUW153" s="7"/>
      <c r="RUX153" s="7"/>
      <c r="RUY153" s="7"/>
      <c r="RUZ153" s="7"/>
      <c r="RVA153" s="7"/>
      <c r="RVB153" s="7"/>
      <c r="RVC153" s="7"/>
      <c r="RVD153" s="7"/>
      <c r="RVE153" s="7"/>
      <c r="RVF153" s="7"/>
      <c r="RVG153" s="7"/>
      <c r="RVH153" s="7"/>
      <c r="RVI153" s="7"/>
      <c r="RVJ153" s="7"/>
      <c r="RVK153" s="7"/>
      <c r="RVL153" s="7"/>
      <c r="RVM153" s="7"/>
      <c r="RVN153" s="7"/>
      <c r="RVO153" s="7"/>
      <c r="RVP153" s="7"/>
      <c r="RVQ153" s="7"/>
      <c r="RVR153" s="7"/>
      <c r="RVS153" s="7"/>
      <c r="RVT153" s="7"/>
      <c r="RVU153" s="7"/>
      <c r="RVV153" s="7"/>
      <c r="RVW153" s="7"/>
      <c r="RVX153" s="7"/>
      <c r="RVY153" s="7"/>
      <c r="RVZ153" s="7"/>
      <c r="RWA153" s="7"/>
      <c r="RWB153" s="7"/>
      <c r="RWC153" s="7"/>
      <c r="RWD153" s="7"/>
      <c r="RWE153" s="7"/>
      <c r="RWF153" s="7"/>
      <c r="RWG153" s="7"/>
      <c r="RWH153" s="7"/>
      <c r="RWI153" s="7"/>
      <c r="RWJ153" s="7"/>
      <c r="RWK153" s="7"/>
      <c r="RWL153" s="7"/>
      <c r="RWM153" s="7"/>
      <c r="RWN153" s="7"/>
      <c r="RWO153" s="7"/>
      <c r="RWP153" s="7"/>
      <c r="RWQ153" s="7"/>
      <c r="RWR153" s="7"/>
      <c r="RWS153" s="7"/>
      <c r="RWT153" s="7"/>
      <c r="RWU153" s="7"/>
      <c r="RWV153" s="7"/>
      <c r="RWW153" s="7"/>
      <c r="RWX153" s="7"/>
      <c r="RWY153" s="7"/>
      <c r="RWZ153" s="7"/>
      <c r="RXA153" s="7"/>
      <c r="RXB153" s="7"/>
      <c r="RXC153" s="7"/>
      <c r="RXD153" s="7"/>
      <c r="RXE153" s="7"/>
      <c r="RXF153" s="7"/>
      <c r="RXG153" s="7"/>
      <c r="RXH153" s="7"/>
      <c r="RXI153" s="7"/>
      <c r="RXJ153" s="7"/>
      <c r="RXK153" s="7"/>
      <c r="RXL153" s="7"/>
      <c r="RXM153" s="7"/>
      <c r="RXN153" s="7"/>
      <c r="RXO153" s="7"/>
      <c r="RXP153" s="7"/>
      <c r="RXQ153" s="7"/>
      <c r="RXR153" s="7"/>
      <c r="RXS153" s="7"/>
      <c r="RXT153" s="7"/>
      <c r="RXU153" s="7"/>
      <c r="RXV153" s="7"/>
      <c r="RXW153" s="7"/>
      <c r="RXX153" s="7"/>
      <c r="RXY153" s="7"/>
      <c r="RXZ153" s="7"/>
      <c r="RYA153" s="7"/>
      <c r="RYB153" s="7"/>
      <c r="RYC153" s="7"/>
      <c r="RYD153" s="7"/>
      <c r="RYE153" s="7"/>
      <c r="RYF153" s="7"/>
      <c r="RYG153" s="7"/>
      <c r="RYH153" s="7"/>
      <c r="RYI153" s="7"/>
      <c r="RYJ153" s="7"/>
      <c r="RYK153" s="7"/>
      <c r="RYL153" s="7"/>
      <c r="RYM153" s="7"/>
      <c r="RYN153" s="7"/>
      <c r="RYO153" s="7"/>
      <c r="RYP153" s="7"/>
      <c r="RYQ153" s="7"/>
      <c r="RYR153" s="7"/>
      <c r="RYS153" s="7"/>
      <c r="RYT153" s="7"/>
      <c r="RYU153" s="7"/>
      <c r="RYV153" s="7"/>
      <c r="RYW153" s="7"/>
      <c r="RYX153" s="7"/>
      <c r="RYY153" s="7"/>
      <c r="RYZ153" s="7"/>
      <c r="RZA153" s="7"/>
      <c r="RZB153" s="7"/>
      <c r="RZC153" s="7"/>
      <c r="RZD153" s="7"/>
      <c r="RZE153" s="7"/>
      <c r="RZF153" s="7"/>
      <c r="RZG153" s="7"/>
      <c r="RZH153" s="7"/>
      <c r="RZI153" s="7"/>
      <c r="RZJ153" s="7"/>
      <c r="RZK153" s="7"/>
      <c r="RZL153" s="7"/>
      <c r="RZM153" s="7"/>
      <c r="RZN153" s="7"/>
      <c r="RZO153" s="7"/>
      <c r="RZP153" s="7"/>
      <c r="RZQ153" s="7"/>
      <c r="RZR153" s="7"/>
      <c r="RZS153" s="7"/>
      <c r="RZT153" s="7"/>
      <c r="RZU153" s="7"/>
      <c r="RZV153" s="7"/>
      <c r="RZW153" s="7"/>
      <c r="RZX153" s="7"/>
      <c r="RZY153" s="7"/>
      <c r="RZZ153" s="7"/>
      <c r="SAA153" s="7"/>
      <c r="SAB153" s="7"/>
      <c r="SAC153" s="7"/>
      <c r="SAD153" s="7"/>
      <c r="SAE153" s="7"/>
      <c r="SAF153" s="7"/>
      <c r="SAG153" s="7"/>
      <c r="SAH153" s="7"/>
      <c r="SAI153" s="7"/>
      <c r="SAJ153" s="7"/>
      <c r="SAK153" s="7"/>
      <c r="SAL153" s="7"/>
      <c r="SAM153" s="7"/>
      <c r="SAN153" s="7"/>
      <c r="SAO153" s="7"/>
      <c r="SAP153" s="7"/>
      <c r="SAQ153" s="7"/>
      <c r="SAR153" s="7"/>
      <c r="SAS153" s="7"/>
      <c r="SAT153" s="7"/>
      <c r="SAU153" s="7"/>
      <c r="SAV153" s="7"/>
      <c r="SAW153" s="7"/>
      <c r="SAX153" s="7"/>
      <c r="SAY153" s="7"/>
      <c r="SAZ153" s="7"/>
      <c r="SBA153" s="7"/>
      <c r="SBB153" s="7"/>
      <c r="SBC153" s="7"/>
      <c r="SBD153" s="7"/>
      <c r="SBE153" s="7"/>
      <c r="SBF153" s="7"/>
      <c r="SBG153" s="7"/>
      <c r="SBH153" s="7"/>
      <c r="SBI153" s="7"/>
      <c r="SBJ153" s="7"/>
      <c r="SBK153" s="7"/>
      <c r="SBL153" s="7"/>
      <c r="SBM153" s="7"/>
      <c r="SBN153" s="7"/>
      <c r="SBO153" s="7"/>
      <c r="SBP153" s="7"/>
      <c r="SBQ153" s="7"/>
      <c r="SBR153" s="7"/>
      <c r="SBS153" s="7"/>
      <c r="SBT153" s="7"/>
      <c r="SBU153" s="7"/>
      <c r="SBV153" s="7"/>
      <c r="SBW153" s="7"/>
      <c r="SBX153" s="7"/>
      <c r="SBY153" s="7"/>
      <c r="SBZ153" s="7"/>
      <c r="SCA153" s="7"/>
      <c r="SCB153" s="7"/>
      <c r="SCC153" s="7"/>
      <c r="SCD153" s="7"/>
      <c r="SCE153" s="7"/>
      <c r="SCF153" s="7"/>
      <c r="SCG153" s="7"/>
      <c r="SCH153" s="7"/>
      <c r="SCI153" s="7"/>
      <c r="SCJ153" s="7"/>
      <c r="SCK153" s="7"/>
      <c r="SCL153" s="7"/>
      <c r="SCM153" s="7"/>
      <c r="SCN153" s="7"/>
      <c r="SCO153" s="7"/>
      <c r="SCP153" s="7"/>
      <c r="SCQ153" s="7"/>
      <c r="SCR153" s="7"/>
      <c r="SCS153" s="7"/>
      <c r="SCT153" s="7"/>
      <c r="SCU153" s="7"/>
      <c r="SCV153" s="7"/>
      <c r="SCW153" s="7"/>
      <c r="SCX153" s="7"/>
      <c r="SCY153" s="7"/>
      <c r="SCZ153" s="7"/>
      <c r="SDA153" s="7"/>
      <c r="SDB153" s="7"/>
      <c r="SDC153" s="7"/>
      <c r="SDD153" s="7"/>
      <c r="SDE153" s="7"/>
      <c r="SDF153" s="7"/>
      <c r="SDG153" s="7"/>
      <c r="SDH153" s="7"/>
      <c r="SDI153" s="7"/>
      <c r="SDJ153" s="7"/>
      <c r="SDK153" s="7"/>
      <c r="SDL153" s="7"/>
      <c r="SDM153" s="7"/>
      <c r="SDN153" s="7"/>
      <c r="SDO153" s="7"/>
      <c r="SDP153" s="7"/>
      <c r="SDQ153" s="7"/>
      <c r="SDR153" s="7"/>
      <c r="SDS153" s="7"/>
      <c r="SDT153" s="7"/>
      <c r="SDU153" s="7"/>
      <c r="SDV153" s="7"/>
      <c r="SDW153" s="7"/>
      <c r="SDX153" s="7"/>
      <c r="SDY153" s="7"/>
      <c r="SDZ153" s="7"/>
      <c r="SEA153" s="7"/>
      <c r="SEB153" s="7"/>
      <c r="SEC153" s="7"/>
      <c r="SED153" s="7"/>
      <c r="SEE153" s="7"/>
      <c r="SEF153" s="7"/>
      <c r="SEG153" s="7"/>
      <c r="SEH153" s="7"/>
      <c r="SEI153" s="7"/>
      <c r="SEJ153" s="7"/>
      <c r="SEK153" s="7"/>
      <c r="SEL153" s="7"/>
      <c r="SEM153" s="7"/>
      <c r="SEN153" s="7"/>
      <c r="SEO153" s="7"/>
      <c r="SEP153" s="7"/>
      <c r="SEQ153" s="7"/>
      <c r="SER153" s="7"/>
      <c r="SES153" s="7"/>
      <c r="SET153" s="7"/>
      <c r="SEU153" s="7"/>
      <c r="SEV153" s="7"/>
      <c r="SEW153" s="7"/>
      <c r="SEX153" s="7"/>
      <c r="SEY153" s="7"/>
      <c r="SEZ153" s="7"/>
      <c r="SFA153" s="7"/>
      <c r="SFB153" s="7"/>
      <c r="SFC153" s="7"/>
      <c r="SFD153" s="7"/>
      <c r="SFE153" s="7"/>
      <c r="SFF153" s="7"/>
      <c r="SFG153" s="7"/>
      <c r="SFH153" s="7"/>
      <c r="SFI153" s="7"/>
      <c r="SFJ153" s="7"/>
      <c r="SFK153" s="7"/>
      <c r="SFL153" s="7"/>
      <c r="SFM153" s="7"/>
      <c r="SFN153" s="7"/>
      <c r="SFO153" s="7"/>
      <c r="SFP153" s="7"/>
      <c r="SFQ153" s="7"/>
      <c r="SFR153" s="7"/>
      <c r="SFS153" s="7"/>
      <c r="SFT153" s="7"/>
      <c r="SFU153" s="7"/>
      <c r="SFV153" s="7"/>
      <c r="SFW153" s="7"/>
      <c r="SFX153" s="7"/>
      <c r="SFY153" s="7"/>
      <c r="SFZ153" s="7"/>
      <c r="SGA153" s="7"/>
      <c r="SGB153" s="7"/>
      <c r="SGC153" s="7"/>
      <c r="SGD153" s="7"/>
      <c r="SGE153" s="7"/>
      <c r="SGF153" s="7"/>
      <c r="SGG153" s="7"/>
      <c r="SGH153" s="7"/>
      <c r="SGI153" s="7"/>
      <c r="SGJ153" s="7"/>
      <c r="SGK153" s="7"/>
      <c r="SGL153" s="7"/>
      <c r="SGM153" s="7"/>
      <c r="SGN153" s="7"/>
      <c r="SGO153" s="7"/>
      <c r="SGP153" s="7"/>
      <c r="SGQ153" s="7"/>
      <c r="SGR153" s="7"/>
      <c r="SGS153" s="7"/>
      <c r="SGT153" s="7"/>
      <c r="SGU153" s="7"/>
      <c r="SGV153" s="7"/>
      <c r="SGW153" s="7"/>
      <c r="SGX153" s="7"/>
      <c r="SGY153" s="7"/>
      <c r="SGZ153" s="7"/>
      <c r="SHA153" s="7"/>
      <c r="SHB153" s="7"/>
      <c r="SHC153" s="7"/>
      <c r="SHD153" s="7"/>
      <c r="SHE153" s="7"/>
      <c r="SHF153" s="7"/>
      <c r="SHG153" s="7"/>
      <c r="SHH153" s="7"/>
      <c r="SHI153" s="7"/>
      <c r="SHJ153" s="7"/>
      <c r="SHK153" s="7"/>
      <c r="SHL153" s="7"/>
      <c r="SHM153" s="7"/>
      <c r="SHN153" s="7"/>
      <c r="SHO153" s="7"/>
      <c r="SHP153" s="7"/>
      <c r="SHQ153" s="7"/>
      <c r="SHR153" s="7"/>
      <c r="SHS153" s="7"/>
      <c r="SHT153" s="7"/>
      <c r="SHU153" s="7"/>
      <c r="SHV153" s="7"/>
      <c r="SHW153" s="7"/>
      <c r="SHX153" s="7"/>
      <c r="SHY153" s="7"/>
      <c r="SHZ153" s="7"/>
      <c r="SIA153" s="7"/>
      <c r="SIB153" s="7"/>
      <c r="SIC153" s="7"/>
      <c r="SID153" s="7"/>
      <c r="SIE153" s="7"/>
      <c r="SIF153" s="7"/>
      <c r="SIG153" s="7"/>
      <c r="SIH153" s="7"/>
      <c r="SII153" s="7"/>
      <c r="SIJ153" s="7"/>
      <c r="SIK153" s="7"/>
      <c r="SIL153" s="7"/>
      <c r="SIM153" s="7"/>
      <c r="SIN153" s="7"/>
      <c r="SIO153" s="7"/>
      <c r="SIP153" s="7"/>
      <c r="SIQ153" s="7"/>
      <c r="SIR153" s="7"/>
      <c r="SIS153" s="7"/>
      <c r="SIT153" s="7"/>
      <c r="SIU153" s="7"/>
      <c r="SIV153" s="7"/>
      <c r="SIW153" s="7"/>
      <c r="SIX153" s="7"/>
      <c r="SIY153" s="7"/>
      <c r="SIZ153" s="7"/>
      <c r="SJA153" s="7"/>
      <c r="SJB153" s="7"/>
      <c r="SJC153" s="7"/>
      <c r="SJD153" s="7"/>
      <c r="SJE153" s="7"/>
      <c r="SJF153" s="7"/>
      <c r="SJG153" s="7"/>
      <c r="SJH153" s="7"/>
      <c r="SJI153" s="7"/>
      <c r="SJJ153" s="7"/>
      <c r="SJK153" s="7"/>
      <c r="SJL153" s="7"/>
      <c r="SJM153" s="7"/>
      <c r="SJN153" s="7"/>
      <c r="SJO153" s="7"/>
      <c r="SJP153" s="7"/>
      <c r="SJQ153" s="7"/>
      <c r="SJR153" s="7"/>
      <c r="SJS153" s="7"/>
      <c r="SJT153" s="7"/>
      <c r="SJU153" s="7"/>
      <c r="SJV153" s="7"/>
      <c r="SJW153" s="7"/>
      <c r="SJX153" s="7"/>
      <c r="SJY153" s="7"/>
      <c r="SJZ153" s="7"/>
      <c r="SKA153" s="7"/>
      <c r="SKB153" s="7"/>
      <c r="SKC153" s="7"/>
      <c r="SKD153" s="7"/>
      <c r="SKE153" s="7"/>
      <c r="SKF153" s="7"/>
      <c r="SKG153" s="7"/>
      <c r="SKH153" s="7"/>
      <c r="SKI153" s="7"/>
      <c r="SKJ153" s="7"/>
      <c r="SKK153" s="7"/>
      <c r="SKL153" s="7"/>
      <c r="SKM153" s="7"/>
      <c r="SKN153" s="7"/>
      <c r="SKO153" s="7"/>
      <c r="SKP153" s="7"/>
      <c r="SKQ153" s="7"/>
      <c r="SKR153" s="7"/>
      <c r="SKS153" s="7"/>
      <c r="SKT153" s="7"/>
      <c r="SKU153" s="7"/>
      <c r="SKV153" s="7"/>
      <c r="SKW153" s="7"/>
      <c r="SKX153" s="7"/>
      <c r="SKY153" s="7"/>
      <c r="SKZ153" s="7"/>
      <c r="SLA153" s="7"/>
      <c r="SLB153" s="7"/>
      <c r="SLC153" s="7"/>
      <c r="SLD153" s="7"/>
      <c r="SLE153" s="7"/>
      <c r="SLF153" s="7"/>
      <c r="SLG153" s="7"/>
      <c r="SLH153" s="7"/>
      <c r="SLI153" s="7"/>
      <c r="SLJ153" s="7"/>
      <c r="SLK153" s="7"/>
      <c r="SLL153" s="7"/>
      <c r="SLM153" s="7"/>
      <c r="SLN153" s="7"/>
      <c r="SLO153" s="7"/>
      <c r="SLP153" s="7"/>
      <c r="SLQ153" s="7"/>
      <c r="SLR153" s="7"/>
      <c r="SLS153" s="7"/>
      <c r="SLT153" s="7"/>
      <c r="SLU153" s="7"/>
      <c r="SLV153" s="7"/>
      <c r="SLW153" s="7"/>
      <c r="SLX153" s="7"/>
      <c r="SLY153" s="7"/>
      <c r="SLZ153" s="7"/>
      <c r="SMA153" s="7"/>
      <c r="SMB153" s="7"/>
      <c r="SMC153" s="7"/>
      <c r="SMD153" s="7"/>
      <c r="SME153" s="7"/>
      <c r="SMF153" s="7"/>
      <c r="SMG153" s="7"/>
      <c r="SMH153" s="7"/>
      <c r="SMI153" s="7"/>
      <c r="SMJ153" s="7"/>
      <c r="SMK153" s="7"/>
      <c r="SML153" s="7"/>
      <c r="SMM153" s="7"/>
      <c r="SMN153" s="7"/>
      <c r="SMO153" s="7"/>
      <c r="SMP153" s="7"/>
      <c r="SMQ153" s="7"/>
      <c r="SMR153" s="7"/>
      <c r="SMS153" s="7"/>
      <c r="SMT153" s="7"/>
      <c r="SMU153" s="7"/>
      <c r="SMV153" s="7"/>
      <c r="SMW153" s="7"/>
      <c r="SMX153" s="7"/>
      <c r="SMY153" s="7"/>
      <c r="SMZ153" s="7"/>
      <c r="SNA153" s="7"/>
      <c r="SNB153" s="7"/>
      <c r="SNC153" s="7"/>
      <c r="SND153" s="7"/>
      <c r="SNE153" s="7"/>
      <c r="SNF153" s="7"/>
      <c r="SNG153" s="7"/>
      <c r="SNH153" s="7"/>
      <c r="SNI153" s="7"/>
      <c r="SNJ153" s="7"/>
      <c r="SNK153" s="7"/>
      <c r="SNL153" s="7"/>
      <c r="SNM153" s="7"/>
      <c r="SNN153" s="7"/>
      <c r="SNO153" s="7"/>
      <c r="SNP153" s="7"/>
      <c r="SNQ153" s="7"/>
      <c r="SNR153" s="7"/>
      <c r="SNS153" s="7"/>
      <c r="SNT153" s="7"/>
      <c r="SNU153" s="7"/>
      <c r="SNV153" s="7"/>
      <c r="SNW153" s="7"/>
      <c r="SNX153" s="7"/>
      <c r="SNY153" s="7"/>
      <c r="SNZ153" s="7"/>
      <c r="SOA153" s="7"/>
      <c r="SOB153" s="7"/>
      <c r="SOC153" s="7"/>
      <c r="SOD153" s="7"/>
      <c r="SOE153" s="7"/>
      <c r="SOF153" s="7"/>
      <c r="SOG153" s="7"/>
      <c r="SOH153" s="7"/>
      <c r="SOI153" s="7"/>
      <c r="SOJ153" s="7"/>
      <c r="SOK153" s="7"/>
      <c r="SOL153" s="7"/>
      <c r="SOM153" s="7"/>
      <c r="SON153" s="7"/>
      <c r="SOO153" s="7"/>
      <c r="SOP153" s="7"/>
      <c r="SOQ153" s="7"/>
      <c r="SOR153" s="7"/>
      <c r="SOS153" s="7"/>
      <c r="SOT153" s="7"/>
      <c r="SOU153" s="7"/>
      <c r="SOV153" s="7"/>
      <c r="SOW153" s="7"/>
      <c r="SOX153" s="7"/>
      <c r="SOY153" s="7"/>
      <c r="SOZ153" s="7"/>
      <c r="SPA153" s="7"/>
      <c r="SPB153" s="7"/>
      <c r="SPC153" s="7"/>
      <c r="SPD153" s="7"/>
      <c r="SPE153" s="7"/>
      <c r="SPF153" s="7"/>
      <c r="SPG153" s="7"/>
      <c r="SPH153" s="7"/>
      <c r="SPI153" s="7"/>
      <c r="SPJ153" s="7"/>
      <c r="SPK153" s="7"/>
      <c r="SPL153" s="7"/>
      <c r="SPM153" s="7"/>
      <c r="SPN153" s="7"/>
      <c r="SPO153" s="7"/>
      <c r="SPP153" s="7"/>
      <c r="SPQ153" s="7"/>
      <c r="SPR153" s="7"/>
      <c r="SPS153" s="7"/>
      <c r="SPT153" s="7"/>
      <c r="SPU153" s="7"/>
      <c r="SPV153" s="7"/>
      <c r="SPW153" s="7"/>
      <c r="SPX153" s="7"/>
      <c r="SPY153" s="7"/>
      <c r="SPZ153" s="7"/>
      <c r="SQA153" s="7"/>
      <c r="SQB153" s="7"/>
      <c r="SQC153" s="7"/>
      <c r="SQD153" s="7"/>
      <c r="SQE153" s="7"/>
      <c r="SQF153" s="7"/>
      <c r="SQG153" s="7"/>
      <c r="SQH153" s="7"/>
      <c r="SQI153" s="7"/>
      <c r="SQJ153" s="7"/>
      <c r="SQK153" s="7"/>
      <c r="SQL153" s="7"/>
      <c r="SQM153" s="7"/>
      <c r="SQN153" s="7"/>
      <c r="SQO153" s="7"/>
      <c r="SQP153" s="7"/>
      <c r="SQQ153" s="7"/>
      <c r="SQR153" s="7"/>
      <c r="SQS153" s="7"/>
      <c r="SQT153" s="7"/>
      <c r="SQU153" s="7"/>
      <c r="SQV153" s="7"/>
      <c r="SQW153" s="7"/>
      <c r="SQX153" s="7"/>
      <c r="SQY153" s="7"/>
      <c r="SQZ153" s="7"/>
      <c r="SRA153" s="7"/>
      <c r="SRB153" s="7"/>
      <c r="SRC153" s="7"/>
      <c r="SRD153" s="7"/>
      <c r="SRE153" s="7"/>
      <c r="SRF153" s="7"/>
      <c r="SRG153" s="7"/>
      <c r="SRH153" s="7"/>
      <c r="SRI153" s="7"/>
      <c r="SRJ153" s="7"/>
      <c r="SRK153" s="7"/>
      <c r="SRL153" s="7"/>
      <c r="SRM153" s="7"/>
      <c r="SRN153" s="7"/>
      <c r="SRO153" s="7"/>
      <c r="SRP153" s="7"/>
      <c r="SRQ153" s="7"/>
      <c r="SRR153" s="7"/>
      <c r="SRS153" s="7"/>
      <c r="SRT153" s="7"/>
      <c r="SRU153" s="7"/>
      <c r="SRV153" s="7"/>
      <c r="SRW153" s="7"/>
      <c r="SRX153" s="7"/>
      <c r="SRY153" s="7"/>
      <c r="SRZ153" s="7"/>
      <c r="SSA153" s="7"/>
      <c r="SSB153" s="7"/>
      <c r="SSC153" s="7"/>
      <c r="SSD153" s="7"/>
      <c r="SSE153" s="7"/>
      <c r="SSF153" s="7"/>
      <c r="SSG153" s="7"/>
      <c r="SSH153" s="7"/>
      <c r="SSI153" s="7"/>
      <c r="SSJ153" s="7"/>
      <c r="SSK153" s="7"/>
      <c r="SSL153" s="7"/>
      <c r="SSM153" s="7"/>
      <c r="SSN153" s="7"/>
      <c r="SSO153" s="7"/>
      <c r="SSP153" s="7"/>
      <c r="SSQ153" s="7"/>
      <c r="SSR153" s="7"/>
      <c r="SSS153" s="7"/>
      <c r="SST153" s="7"/>
      <c r="SSU153" s="7"/>
      <c r="SSV153" s="7"/>
      <c r="SSW153" s="7"/>
      <c r="SSX153" s="7"/>
      <c r="SSY153" s="7"/>
      <c r="SSZ153" s="7"/>
      <c r="STA153" s="7"/>
      <c r="STB153" s="7"/>
      <c r="STC153" s="7"/>
      <c r="STD153" s="7"/>
      <c r="STE153" s="7"/>
      <c r="STF153" s="7"/>
      <c r="STG153" s="7"/>
      <c r="STH153" s="7"/>
      <c r="STI153" s="7"/>
      <c r="STJ153" s="7"/>
      <c r="STK153" s="7"/>
      <c r="STL153" s="7"/>
      <c r="STM153" s="7"/>
      <c r="STN153" s="7"/>
      <c r="STO153" s="7"/>
      <c r="STP153" s="7"/>
      <c r="STQ153" s="7"/>
      <c r="STR153" s="7"/>
      <c r="STS153" s="7"/>
      <c r="STT153" s="7"/>
      <c r="STU153" s="7"/>
      <c r="STV153" s="7"/>
      <c r="STW153" s="7"/>
      <c r="STX153" s="7"/>
      <c r="STY153" s="7"/>
      <c r="STZ153" s="7"/>
      <c r="SUA153" s="7"/>
      <c r="SUB153" s="7"/>
      <c r="SUC153" s="7"/>
      <c r="SUD153" s="7"/>
      <c r="SUE153" s="7"/>
      <c r="SUF153" s="7"/>
      <c r="SUG153" s="7"/>
      <c r="SUH153" s="7"/>
      <c r="SUI153" s="7"/>
      <c r="SUJ153" s="7"/>
      <c r="SUK153" s="7"/>
      <c r="SUL153" s="7"/>
      <c r="SUM153" s="7"/>
      <c r="SUN153" s="7"/>
      <c r="SUO153" s="7"/>
      <c r="SUP153" s="7"/>
      <c r="SUQ153" s="7"/>
      <c r="SUR153" s="7"/>
      <c r="SUS153" s="7"/>
      <c r="SUT153" s="7"/>
      <c r="SUU153" s="7"/>
      <c r="SUV153" s="7"/>
      <c r="SUW153" s="7"/>
      <c r="SUX153" s="7"/>
      <c r="SUY153" s="7"/>
      <c r="SUZ153" s="7"/>
      <c r="SVA153" s="7"/>
      <c r="SVB153" s="7"/>
      <c r="SVC153" s="7"/>
      <c r="SVD153" s="7"/>
      <c r="SVE153" s="7"/>
      <c r="SVF153" s="7"/>
      <c r="SVG153" s="7"/>
      <c r="SVH153" s="7"/>
      <c r="SVI153" s="7"/>
      <c r="SVJ153" s="7"/>
      <c r="SVK153" s="7"/>
      <c r="SVL153" s="7"/>
      <c r="SVM153" s="7"/>
      <c r="SVN153" s="7"/>
      <c r="SVO153" s="7"/>
      <c r="SVP153" s="7"/>
      <c r="SVQ153" s="7"/>
      <c r="SVR153" s="7"/>
      <c r="SVS153" s="7"/>
      <c r="SVT153" s="7"/>
      <c r="SVU153" s="7"/>
      <c r="SVV153" s="7"/>
      <c r="SVW153" s="7"/>
      <c r="SVX153" s="7"/>
      <c r="SVY153" s="7"/>
      <c r="SVZ153" s="7"/>
      <c r="SWA153" s="7"/>
      <c r="SWB153" s="7"/>
      <c r="SWC153" s="7"/>
      <c r="SWD153" s="7"/>
      <c r="SWE153" s="7"/>
      <c r="SWF153" s="7"/>
      <c r="SWG153" s="7"/>
      <c r="SWH153" s="7"/>
      <c r="SWI153" s="7"/>
      <c r="SWJ153" s="7"/>
      <c r="SWK153" s="7"/>
      <c r="SWL153" s="7"/>
      <c r="SWM153" s="7"/>
      <c r="SWN153" s="7"/>
      <c r="SWO153" s="7"/>
      <c r="SWP153" s="7"/>
      <c r="SWQ153" s="7"/>
      <c r="SWR153" s="7"/>
      <c r="SWS153" s="7"/>
      <c r="SWT153" s="7"/>
      <c r="SWU153" s="7"/>
      <c r="SWV153" s="7"/>
      <c r="SWW153" s="7"/>
      <c r="SWX153" s="7"/>
      <c r="SWY153" s="7"/>
      <c r="SWZ153" s="7"/>
      <c r="SXA153" s="7"/>
      <c r="SXB153" s="7"/>
      <c r="SXC153" s="7"/>
      <c r="SXD153" s="7"/>
      <c r="SXE153" s="7"/>
      <c r="SXF153" s="7"/>
      <c r="SXG153" s="7"/>
      <c r="SXH153" s="7"/>
      <c r="SXI153" s="7"/>
      <c r="SXJ153" s="7"/>
      <c r="SXK153" s="7"/>
      <c r="SXL153" s="7"/>
      <c r="SXM153" s="7"/>
      <c r="SXN153" s="7"/>
      <c r="SXO153" s="7"/>
      <c r="SXP153" s="7"/>
      <c r="SXQ153" s="7"/>
      <c r="SXR153" s="7"/>
      <c r="SXS153" s="7"/>
      <c r="SXT153" s="7"/>
      <c r="SXU153" s="7"/>
      <c r="SXV153" s="7"/>
      <c r="SXW153" s="7"/>
      <c r="SXX153" s="7"/>
      <c r="SXY153" s="7"/>
      <c r="SXZ153" s="7"/>
      <c r="SYA153" s="7"/>
      <c r="SYB153" s="7"/>
      <c r="SYC153" s="7"/>
      <c r="SYD153" s="7"/>
      <c r="SYE153" s="7"/>
      <c r="SYF153" s="7"/>
      <c r="SYG153" s="7"/>
      <c r="SYH153" s="7"/>
      <c r="SYI153" s="7"/>
      <c r="SYJ153" s="7"/>
      <c r="SYK153" s="7"/>
      <c r="SYL153" s="7"/>
      <c r="SYM153" s="7"/>
      <c r="SYN153" s="7"/>
      <c r="SYO153" s="7"/>
      <c r="SYP153" s="7"/>
      <c r="SYQ153" s="7"/>
      <c r="SYR153" s="7"/>
      <c r="SYS153" s="7"/>
      <c r="SYT153" s="7"/>
      <c r="SYU153" s="7"/>
      <c r="SYV153" s="7"/>
      <c r="SYW153" s="7"/>
      <c r="SYX153" s="7"/>
      <c r="SYY153" s="7"/>
      <c r="SYZ153" s="7"/>
      <c r="SZA153" s="7"/>
      <c r="SZB153" s="7"/>
      <c r="SZC153" s="7"/>
      <c r="SZD153" s="7"/>
      <c r="SZE153" s="7"/>
      <c r="SZF153" s="7"/>
      <c r="SZG153" s="7"/>
      <c r="SZH153" s="7"/>
      <c r="SZI153" s="7"/>
      <c r="SZJ153" s="7"/>
      <c r="SZK153" s="7"/>
      <c r="SZL153" s="7"/>
      <c r="SZM153" s="7"/>
      <c r="SZN153" s="7"/>
      <c r="SZO153" s="7"/>
      <c r="SZP153" s="7"/>
      <c r="SZQ153" s="7"/>
      <c r="SZR153" s="7"/>
      <c r="SZS153" s="7"/>
      <c r="SZT153" s="7"/>
      <c r="SZU153" s="7"/>
      <c r="SZV153" s="7"/>
      <c r="SZW153" s="7"/>
      <c r="SZX153" s="7"/>
      <c r="SZY153" s="7"/>
      <c r="SZZ153" s="7"/>
      <c r="TAA153" s="7"/>
      <c r="TAB153" s="7"/>
      <c r="TAC153" s="7"/>
      <c r="TAD153" s="7"/>
      <c r="TAE153" s="7"/>
      <c r="TAF153" s="7"/>
      <c r="TAG153" s="7"/>
      <c r="TAH153" s="7"/>
      <c r="TAI153" s="7"/>
      <c r="TAJ153" s="7"/>
      <c r="TAK153" s="7"/>
      <c r="TAL153" s="7"/>
      <c r="TAM153" s="7"/>
      <c r="TAN153" s="7"/>
      <c r="TAO153" s="7"/>
      <c r="TAP153" s="7"/>
      <c r="TAQ153" s="7"/>
      <c r="TAR153" s="7"/>
      <c r="TAS153" s="7"/>
      <c r="TAT153" s="7"/>
      <c r="TAU153" s="7"/>
      <c r="TAV153" s="7"/>
      <c r="TAW153" s="7"/>
      <c r="TAX153" s="7"/>
      <c r="TAY153" s="7"/>
      <c r="TAZ153" s="7"/>
      <c r="TBA153" s="7"/>
      <c r="TBB153" s="7"/>
      <c r="TBC153" s="7"/>
      <c r="TBD153" s="7"/>
      <c r="TBE153" s="7"/>
      <c r="TBF153" s="7"/>
      <c r="TBG153" s="7"/>
      <c r="TBH153" s="7"/>
      <c r="TBI153" s="7"/>
      <c r="TBJ153" s="7"/>
      <c r="TBK153" s="7"/>
      <c r="TBL153" s="7"/>
      <c r="TBM153" s="7"/>
      <c r="TBN153" s="7"/>
      <c r="TBO153" s="7"/>
      <c r="TBP153" s="7"/>
      <c r="TBQ153" s="7"/>
      <c r="TBR153" s="7"/>
      <c r="TBS153" s="7"/>
      <c r="TBT153" s="7"/>
      <c r="TBU153" s="7"/>
      <c r="TBV153" s="7"/>
      <c r="TBW153" s="7"/>
      <c r="TBX153" s="7"/>
      <c r="TBY153" s="7"/>
      <c r="TBZ153" s="7"/>
      <c r="TCA153" s="7"/>
      <c r="TCB153" s="7"/>
      <c r="TCC153" s="7"/>
      <c r="TCD153" s="7"/>
      <c r="TCE153" s="7"/>
      <c r="TCF153" s="7"/>
      <c r="TCG153" s="7"/>
      <c r="TCH153" s="7"/>
      <c r="TCI153" s="7"/>
      <c r="TCJ153" s="7"/>
      <c r="TCK153" s="7"/>
      <c r="TCL153" s="7"/>
      <c r="TCM153" s="7"/>
      <c r="TCN153" s="7"/>
      <c r="TCO153" s="7"/>
      <c r="TCP153" s="7"/>
      <c r="TCQ153" s="7"/>
      <c r="TCR153" s="7"/>
      <c r="TCS153" s="7"/>
      <c r="TCT153" s="7"/>
      <c r="TCU153" s="7"/>
      <c r="TCV153" s="7"/>
      <c r="TCW153" s="7"/>
      <c r="TCX153" s="7"/>
      <c r="TCY153" s="7"/>
      <c r="TCZ153" s="7"/>
      <c r="TDA153" s="7"/>
      <c r="TDB153" s="7"/>
      <c r="TDC153" s="7"/>
      <c r="TDD153" s="7"/>
      <c r="TDE153" s="7"/>
      <c r="TDF153" s="7"/>
      <c r="TDG153" s="7"/>
      <c r="TDH153" s="7"/>
      <c r="TDI153" s="7"/>
      <c r="TDJ153" s="7"/>
      <c r="TDK153" s="7"/>
      <c r="TDL153" s="7"/>
      <c r="TDM153" s="7"/>
      <c r="TDN153" s="7"/>
      <c r="TDO153" s="7"/>
      <c r="TDP153" s="7"/>
      <c r="TDQ153" s="7"/>
      <c r="TDR153" s="7"/>
      <c r="TDS153" s="7"/>
      <c r="TDT153" s="7"/>
      <c r="TDU153" s="7"/>
      <c r="TDV153" s="7"/>
      <c r="TDW153" s="7"/>
      <c r="TDX153" s="7"/>
      <c r="TDY153" s="7"/>
      <c r="TDZ153" s="7"/>
      <c r="TEA153" s="7"/>
      <c r="TEB153" s="7"/>
      <c r="TEC153" s="7"/>
      <c r="TED153" s="7"/>
      <c r="TEE153" s="7"/>
      <c r="TEF153" s="7"/>
      <c r="TEG153" s="7"/>
      <c r="TEH153" s="7"/>
      <c r="TEI153" s="7"/>
      <c r="TEJ153" s="7"/>
      <c r="TEK153" s="7"/>
      <c r="TEL153" s="7"/>
      <c r="TEM153" s="7"/>
      <c r="TEN153" s="7"/>
      <c r="TEO153" s="7"/>
      <c r="TEP153" s="7"/>
      <c r="TEQ153" s="7"/>
      <c r="TER153" s="7"/>
      <c r="TES153" s="7"/>
      <c r="TET153" s="7"/>
      <c r="TEU153" s="7"/>
      <c r="TEV153" s="7"/>
      <c r="TEW153" s="7"/>
      <c r="TEX153" s="7"/>
      <c r="TEY153" s="7"/>
      <c r="TEZ153" s="7"/>
      <c r="TFA153" s="7"/>
      <c r="TFB153" s="7"/>
      <c r="TFC153" s="7"/>
      <c r="TFD153" s="7"/>
      <c r="TFE153" s="7"/>
      <c r="TFF153" s="7"/>
      <c r="TFG153" s="7"/>
      <c r="TFH153" s="7"/>
      <c r="TFI153" s="7"/>
      <c r="TFJ153" s="7"/>
      <c r="TFK153" s="7"/>
      <c r="TFL153" s="7"/>
      <c r="TFM153" s="7"/>
      <c r="TFN153" s="7"/>
      <c r="TFO153" s="7"/>
      <c r="TFP153" s="7"/>
      <c r="TFQ153" s="7"/>
      <c r="TFR153" s="7"/>
      <c r="TFS153" s="7"/>
      <c r="TFT153" s="7"/>
      <c r="TFU153" s="7"/>
      <c r="TFV153" s="7"/>
      <c r="TFW153" s="7"/>
      <c r="TFX153" s="7"/>
      <c r="TFY153" s="7"/>
      <c r="TFZ153" s="7"/>
      <c r="TGA153" s="7"/>
      <c r="TGB153" s="7"/>
      <c r="TGC153" s="7"/>
      <c r="TGD153" s="7"/>
      <c r="TGE153" s="7"/>
      <c r="TGF153" s="7"/>
      <c r="TGG153" s="7"/>
      <c r="TGH153" s="7"/>
      <c r="TGI153" s="7"/>
      <c r="TGJ153" s="7"/>
      <c r="TGK153" s="7"/>
      <c r="TGL153" s="7"/>
      <c r="TGM153" s="7"/>
      <c r="TGN153" s="7"/>
      <c r="TGO153" s="7"/>
      <c r="TGP153" s="7"/>
      <c r="TGQ153" s="7"/>
      <c r="TGR153" s="7"/>
      <c r="TGS153" s="7"/>
      <c r="TGT153" s="7"/>
      <c r="TGU153" s="7"/>
      <c r="TGV153" s="7"/>
      <c r="TGW153" s="7"/>
      <c r="TGX153" s="7"/>
      <c r="TGY153" s="7"/>
      <c r="TGZ153" s="7"/>
      <c r="THA153" s="7"/>
      <c r="THB153" s="7"/>
      <c r="THC153" s="7"/>
      <c r="THD153" s="7"/>
      <c r="THE153" s="7"/>
      <c r="THF153" s="7"/>
      <c r="THG153" s="7"/>
      <c r="THH153" s="7"/>
      <c r="THI153" s="7"/>
      <c r="THJ153" s="7"/>
      <c r="THK153" s="7"/>
      <c r="THL153" s="7"/>
      <c r="THM153" s="7"/>
      <c r="THN153" s="7"/>
      <c r="THO153" s="7"/>
      <c r="THP153" s="7"/>
      <c r="THQ153" s="7"/>
      <c r="THR153" s="7"/>
      <c r="THS153" s="7"/>
      <c r="THT153" s="7"/>
      <c r="THU153" s="7"/>
      <c r="THV153" s="7"/>
      <c r="THW153" s="7"/>
      <c r="THX153" s="7"/>
      <c r="THY153" s="7"/>
      <c r="THZ153" s="7"/>
      <c r="TIA153" s="7"/>
      <c r="TIB153" s="7"/>
      <c r="TIC153" s="7"/>
      <c r="TID153" s="7"/>
      <c r="TIE153" s="7"/>
      <c r="TIF153" s="7"/>
      <c r="TIG153" s="7"/>
      <c r="TIH153" s="7"/>
      <c r="TII153" s="7"/>
      <c r="TIJ153" s="7"/>
      <c r="TIK153" s="7"/>
      <c r="TIL153" s="7"/>
      <c r="TIM153" s="7"/>
      <c r="TIN153" s="7"/>
      <c r="TIO153" s="7"/>
      <c r="TIP153" s="7"/>
      <c r="TIQ153" s="7"/>
      <c r="TIR153" s="7"/>
      <c r="TIS153" s="7"/>
      <c r="TIT153" s="7"/>
      <c r="TIU153" s="7"/>
      <c r="TIV153" s="7"/>
      <c r="TIW153" s="7"/>
      <c r="TIX153" s="7"/>
      <c r="TIY153" s="7"/>
      <c r="TIZ153" s="7"/>
      <c r="TJA153" s="7"/>
      <c r="TJB153" s="7"/>
      <c r="TJC153" s="7"/>
      <c r="TJD153" s="7"/>
      <c r="TJE153" s="7"/>
      <c r="TJF153" s="7"/>
      <c r="TJG153" s="7"/>
      <c r="TJH153" s="7"/>
      <c r="TJI153" s="7"/>
      <c r="TJJ153" s="7"/>
      <c r="TJK153" s="7"/>
      <c r="TJL153" s="7"/>
      <c r="TJM153" s="7"/>
      <c r="TJN153" s="7"/>
      <c r="TJO153" s="7"/>
      <c r="TJP153" s="7"/>
      <c r="TJQ153" s="7"/>
      <c r="TJR153" s="7"/>
      <c r="TJS153" s="7"/>
      <c r="TJT153" s="7"/>
      <c r="TJU153" s="7"/>
      <c r="TJV153" s="7"/>
      <c r="TJW153" s="7"/>
      <c r="TJX153" s="7"/>
      <c r="TJY153" s="7"/>
      <c r="TJZ153" s="7"/>
      <c r="TKA153" s="7"/>
      <c r="TKB153" s="7"/>
      <c r="TKC153" s="7"/>
      <c r="TKD153" s="7"/>
      <c r="TKE153" s="7"/>
      <c r="TKF153" s="7"/>
      <c r="TKG153" s="7"/>
      <c r="TKH153" s="7"/>
      <c r="TKI153" s="7"/>
      <c r="TKJ153" s="7"/>
      <c r="TKK153" s="7"/>
      <c r="TKL153" s="7"/>
      <c r="TKM153" s="7"/>
      <c r="TKN153" s="7"/>
      <c r="TKO153" s="7"/>
      <c r="TKP153" s="7"/>
      <c r="TKQ153" s="7"/>
      <c r="TKR153" s="7"/>
      <c r="TKS153" s="7"/>
      <c r="TKT153" s="7"/>
      <c r="TKU153" s="7"/>
      <c r="TKV153" s="7"/>
      <c r="TKW153" s="7"/>
      <c r="TKX153" s="7"/>
      <c r="TKY153" s="7"/>
      <c r="TKZ153" s="7"/>
      <c r="TLA153" s="7"/>
      <c r="TLB153" s="7"/>
      <c r="TLC153" s="7"/>
      <c r="TLD153" s="7"/>
      <c r="TLE153" s="7"/>
      <c r="TLF153" s="7"/>
      <c r="TLG153" s="7"/>
      <c r="TLH153" s="7"/>
      <c r="TLI153" s="7"/>
      <c r="TLJ153" s="7"/>
      <c r="TLK153" s="7"/>
      <c r="TLL153" s="7"/>
      <c r="TLM153" s="7"/>
      <c r="TLN153" s="7"/>
      <c r="TLO153" s="7"/>
      <c r="TLP153" s="7"/>
      <c r="TLQ153" s="7"/>
      <c r="TLR153" s="7"/>
      <c r="TLS153" s="7"/>
      <c r="TLT153" s="7"/>
      <c r="TLU153" s="7"/>
      <c r="TLV153" s="7"/>
      <c r="TLW153" s="7"/>
      <c r="TLX153" s="7"/>
      <c r="TLY153" s="7"/>
      <c r="TLZ153" s="7"/>
      <c r="TMA153" s="7"/>
      <c r="TMB153" s="7"/>
      <c r="TMC153" s="7"/>
      <c r="TMD153" s="7"/>
      <c r="TME153" s="7"/>
      <c r="TMF153" s="7"/>
      <c r="TMG153" s="7"/>
      <c r="TMH153" s="7"/>
      <c r="TMI153" s="7"/>
      <c r="TMJ153" s="7"/>
      <c r="TMK153" s="7"/>
      <c r="TML153" s="7"/>
      <c r="TMM153" s="7"/>
      <c r="TMN153" s="7"/>
      <c r="TMO153" s="7"/>
      <c r="TMP153" s="7"/>
      <c r="TMQ153" s="7"/>
      <c r="TMR153" s="7"/>
      <c r="TMS153" s="7"/>
      <c r="TMT153" s="7"/>
      <c r="TMU153" s="7"/>
      <c r="TMV153" s="7"/>
      <c r="TMW153" s="7"/>
      <c r="TMX153" s="7"/>
      <c r="TMY153" s="7"/>
      <c r="TMZ153" s="7"/>
      <c r="TNA153" s="7"/>
      <c r="TNB153" s="7"/>
      <c r="TNC153" s="7"/>
      <c r="TND153" s="7"/>
      <c r="TNE153" s="7"/>
      <c r="TNF153" s="7"/>
      <c r="TNG153" s="7"/>
      <c r="TNH153" s="7"/>
      <c r="TNI153" s="7"/>
      <c r="TNJ153" s="7"/>
      <c r="TNK153" s="7"/>
      <c r="TNL153" s="7"/>
      <c r="TNM153" s="7"/>
      <c r="TNN153" s="7"/>
      <c r="TNO153" s="7"/>
      <c r="TNP153" s="7"/>
      <c r="TNQ153" s="7"/>
      <c r="TNR153" s="7"/>
      <c r="TNS153" s="7"/>
      <c r="TNT153" s="7"/>
      <c r="TNU153" s="7"/>
      <c r="TNV153" s="7"/>
      <c r="TNW153" s="7"/>
      <c r="TNX153" s="7"/>
      <c r="TNY153" s="7"/>
      <c r="TNZ153" s="7"/>
      <c r="TOA153" s="7"/>
      <c r="TOB153" s="7"/>
      <c r="TOC153" s="7"/>
      <c r="TOD153" s="7"/>
      <c r="TOE153" s="7"/>
      <c r="TOF153" s="7"/>
      <c r="TOG153" s="7"/>
      <c r="TOH153" s="7"/>
      <c r="TOI153" s="7"/>
      <c r="TOJ153" s="7"/>
      <c r="TOK153" s="7"/>
      <c r="TOL153" s="7"/>
      <c r="TOM153" s="7"/>
      <c r="TON153" s="7"/>
      <c r="TOO153" s="7"/>
      <c r="TOP153" s="7"/>
      <c r="TOQ153" s="7"/>
      <c r="TOR153" s="7"/>
      <c r="TOS153" s="7"/>
      <c r="TOT153" s="7"/>
      <c r="TOU153" s="7"/>
      <c r="TOV153" s="7"/>
      <c r="TOW153" s="7"/>
      <c r="TOX153" s="7"/>
      <c r="TOY153" s="7"/>
      <c r="TOZ153" s="7"/>
      <c r="TPA153" s="7"/>
      <c r="TPB153" s="7"/>
      <c r="TPC153" s="7"/>
      <c r="TPD153" s="7"/>
      <c r="TPE153" s="7"/>
      <c r="TPF153" s="7"/>
      <c r="TPG153" s="7"/>
      <c r="TPH153" s="7"/>
      <c r="TPI153" s="7"/>
      <c r="TPJ153" s="7"/>
      <c r="TPK153" s="7"/>
      <c r="TPL153" s="7"/>
      <c r="TPM153" s="7"/>
      <c r="TPN153" s="7"/>
      <c r="TPO153" s="7"/>
      <c r="TPP153" s="7"/>
      <c r="TPQ153" s="7"/>
      <c r="TPR153" s="7"/>
      <c r="TPS153" s="7"/>
      <c r="TPT153" s="7"/>
      <c r="TPU153" s="7"/>
      <c r="TPV153" s="7"/>
      <c r="TPW153" s="7"/>
      <c r="TPX153" s="7"/>
      <c r="TPY153" s="7"/>
      <c r="TPZ153" s="7"/>
      <c r="TQA153" s="7"/>
      <c r="TQB153" s="7"/>
      <c r="TQC153" s="7"/>
      <c r="TQD153" s="7"/>
      <c r="TQE153" s="7"/>
      <c r="TQF153" s="7"/>
      <c r="TQG153" s="7"/>
      <c r="TQH153" s="7"/>
      <c r="TQI153" s="7"/>
      <c r="TQJ153" s="7"/>
      <c r="TQK153" s="7"/>
      <c r="TQL153" s="7"/>
      <c r="TQM153" s="7"/>
      <c r="TQN153" s="7"/>
      <c r="TQO153" s="7"/>
      <c r="TQP153" s="7"/>
      <c r="TQQ153" s="7"/>
      <c r="TQR153" s="7"/>
      <c r="TQS153" s="7"/>
      <c r="TQT153" s="7"/>
      <c r="TQU153" s="7"/>
      <c r="TQV153" s="7"/>
      <c r="TQW153" s="7"/>
      <c r="TQX153" s="7"/>
      <c r="TQY153" s="7"/>
      <c r="TQZ153" s="7"/>
      <c r="TRA153" s="7"/>
      <c r="TRB153" s="7"/>
      <c r="TRC153" s="7"/>
      <c r="TRD153" s="7"/>
      <c r="TRE153" s="7"/>
      <c r="TRF153" s="7"/>
      <c r="TRG153" s="7"/>
      <c r="TRH153" s="7"/>
      <c r="TRI153" s="7"/>
      <c r="TRJ153" s="7"/>
      <c r="TRK153" s="7"/>
      <c r="TRL153" s="7"/>
      <c r="TRM153" s="7"/>
      <c r="TRN153" s="7"/>
      <c r="TRO153" s="7"/>
      <c r="TRP153" s="7"/>
      <c r="TRQ153" s="7"/>
      <c r="TRR153" s="7"/>
      <c r="TRS153" s="7"/>
      <c r="TRT153" s="7"/>
      <c r="TRU153" s="7"/>
      <c r="TRV153" s="7"/>
      <c r="TRW153" s="7"/>
      <c r="TRX153" s="7"/>
      <c r="TRY153" s="7"/>
      <c r="TRZ153" s="7"/>
      <c r="TSA153" s="7"/>
      <c r="TSB153" s="7"/>
      <c r="TSC153" s="7"/>
      <c r="TSD153" s="7"/>
      <c r="TSE153" s="7"/>
      <c r="TSF153" s="7"/>
      <c r="TSG153" s="7"/>
      <c r="TSH153" s="7"/>
      <c r="TSI153" s="7"/>
      <c r="TSJ153" s="7"/>
      <c r="TSK153" s="7"/>
      <c r="TSL153" s="7"/>
      <c r="TSM153" s="7"/>
      <c r="TSN153" s="7"/>
      <c r="TSO153" s="7"/>
      <c r="TSP153" s="7"/>
      <c r="TSQ153" s="7"/>
      <c r="TSR153" s="7"/>
      <c r="TSS153" s="7"/>
      <c r="TST153" s="7"/>
      <c r="TSU153" s="7"/>
      <c r="TSV153" s="7"/>
      <c r="TSW153" s="7"/>
      <c r="TSX153" s="7"/>
      <c r="TSY153" s="7"/>
      <c r="TSZ153" s="7"/>
      <c r="TTA153" s="7"/>
      <c r="TTB153" s="7"/>
      <c r="TTC153" s="7"/>
      <c r="TTD153" s="7"/>
      <c r="TTE153" s="7"/>
      <c r="TTF153" s="7"/>
      <c r="TTG153" s="7"/>
      <c r="TTH153" s="7"/>
      <c r="TTI153" s="7"/>
      <c r="TTJ153" s="7"/>
      <c r="TTK153" s="7"/>
      <c r="TTL153" s="7"/>
      <c r="TTM153" s="7"/>
      <c r="TTN153" s="7"/>
      <c r="TTO153" s="7"/>
      <c r="TTP153" s="7"/>
      <c r="TTQ153" s="7"/>
      <c r="TTR153" s="7"/>
      <c r="TTS153" s="7"/>
      <c r="TTT153" s="7"/>
      <c r="TTU153" s="7"/>
      <c r="TTV153" s="7"/>
      <c r="TTW153" s="7"/>
      <c r="TTX153" s="7"/>
      <c r="TTY153" s="7"/>
      <c r="TTZ153" s="7"/>
      <c r="TUA153" s="7"/>
      <c r="TUB153" s="7"/>
      <c r="TUC153" s="7"/>
      <c r="TUD153" s="7"/>
      <c r="TUE153" s="7"/>
      <c r="TUF153" s="7"/>
      <c r="TUG153" s="7"/>
      <c r="TUH153" s="7"/>
      <c r="TUI153" s="7"/>
      <c r="TUJ153" s="7"/>
      <c r="TUK153" s="7"/>
      <c r="TUL153" s="7"/>
      <c r="TUM153" s="7"/>
      <c r="TUN153" s="7"/>
      <c r="TUO153" s="7"/>
      <c r="TUP153" s="7"/>
      <c r="TUQ153" s="7"/>
      <c r="TUR153" s="7"/>
      <c r="TUS153" s="7"/>
      <c r="TUT153" s="7"/>
      <c r="TUU153" s="7"/>
      <c r="TUV153" s="7"/>
      <c r="TUW153" s="7"/>
      <c r="TUX153" s="7"/>
      <c r="TUY153" s="7"/>
      <c r="TUZ153" s="7"/>
      <c r="TVA153" s="7"/>
      <c r="TVB153" s="7"/>
      <c r="TVC153" s="7"/>
      <c r="TVD153" s="7"/>
      <c r="TVE153" s="7"/>
      <c r="TVF153" s="7"/>
      <c r="TVG153" s="7"/>
      <c r="TVH153" s="7"/>
      <c r="TVI153" s="7"/>
      <c r="TVJ153" s="7"/>
      <c r="TVK153" s="7"/>
      <c r="TVL153" s="7"/>
      <c r="TVM153" s="7"/>
      <c r="TVN153" s="7"/>
      <c r="TVO153" s="7"/>
      <c r="TVP153" s="7"/>
      <c r="TVQ153" s="7"/>
      <c r="TVR153" s="7"/>
      <c r="TVS153" s="7"/>
      <c r="TVT153" s="7"/>
      <c r="TVU153" s="7"/>
      <c r="TVV153" s="7"/>
      <c r="TVW153" s="7"/>
      <c r="TVX153" s="7"/>
      <c r="TVY153" s="7"/>
      <c r="TVZ153" s="7"/>
      <c r="TWA153" s="7"/>
      <c r="TWB153" s="7"/>
      <c r="TWC153" s="7"/>
      <c r="TWD153" s="7"/>
      <c r="TWE153" s="7"/>
      <c r="TWF153" s="7"/>
      <c r="TWG153" s="7"/>
      <c r="TWH153" s="7"/>
      <c r="TWI153" s="7"/>
      <c r="TWJ153" s="7"/>
      <c r="TWK153" s="7"/>
      <c r="TWL153" s="7"/>
      <c r="TWM153" s="7"/>
      <c r="TWN153" s="7"/>
      <c r="TWO153" s="7"/>
      <c r="TWP153" s="7"/>
      <c r="TWQ153" s="7"/>
      <c r="TWR153" s="7"/>
      <c r="TWS153" s="7"/>
      <c r="TWT153" s="7"/>
      <c r="TWU153" s="7"/>
      <c r="TWV153" s="7"/>
      <c r="TWW153" s="7"/>
      <c r="TWX153" s="7"/>
      <c r="TWY153" s="7"/>
      <c r="TWZ153" s="7"/>
      <c r="TXA153" s="7"/>
      <c r="TXB153" s="7"/>
      <c r="TXC153" s="7"/>
      <c r="TXD153" s="7"/>
      <c r="TXE153" s="7"/>
      <c r="TXF153" s="7"/>
      <c r="TXG153" s="7"/>
      <c r="TXH153" s="7"/>
      <c r="TXI153" s="7"/>
      <c r="TXJ153" s="7"/>
      <c r="TXK153" s="7"/>
      <c r="TXL153" s="7"/>
      <c r="TXM153" s="7"/>
      <c r="TXN153" s="7"/>
      <c r="TXO153" s="7"/>
      <c r="TXP153" s="7"/>
      <c r="TXQ153" s="7"/>
      <c r="TXR153" s="7"/>
      <c r="TXS153" s="7"/>
      <c r="TXT153" s="7"/>
      <c r="TXU153" s="7"/>
      <c r="TXV153" s="7"/>
      <c r="TXW153" s="7"/>
      <c r="TXX153" s="7"/>
      <c r="TXY153" s="7"/>
      <c r="TXZ153" s="7"/>
      <c r="TYA153" s="7"/>
      <c r="TYB153" s="7"/>
      <c r="TYC153" s="7"/>
      <c r="TYD153" s="7"/>
      <c r="TYE153" s="7"/>
      <c r="TYF153" s="7"/>
      <c r="TYG153" s="7"/>
      <c r="TYH153" s="7"/>
      <c r="TYI153" s="7"/>
      <c r="TYJ153" s="7"/>
      <c r="TYK153" s="7"/>
      <c r="TYL153" s="7"/>
      <c r="TYM153" s="7"/>
      <c r="TYN153" s="7"/>
      <c r="TYO153" s="7"/>
      <c r="TYP153" s="7"/>
      <c r="TYQ153" s="7"/>
      <c r="TYR153" s="7"/>
      <c r="TYS153" s="7"/>
      <c r="TYT153" s="7"/>
      <c r="TYU153" s="7"/>
      <c r="TYV153" s="7"/>
      <c r="TYW153" s="7"/>
      <c r="TYX153" s="7"/>
      <c r="TYY153" s="7"/>
      <c r="TYZ153" s="7"/>
      <c r="TZA153" s="7"/>
      <c r="TZB153" s="7"/>
      <c r="TZC153" s="7"/>
      <c r="TZD153" s="7"/>
      <c r="TZE153" s="7"/>
      <c r="TZF153" s="7"/>
      <c r="TZG153" s="7"/>
      <c r="TZH153" s="7"/>
      <c r="TZI153" s="7"/>
      <c r="TZJ153" s="7"/>
      <c r="TZK153" s="7"/>
      <c r="TZL153" s="7"/>
      <c r="TZM153" s="7"/>
      <c r="TZN153" s="7"/>
      <c r="TZO153" s="7"/>
      <c r="TZP153" s="7"/>
      <c r="TZQ153" s="7"/>
      <c r="TZR153" s="7"/>
      <c r="TZS153" s="7"/>
      <c r="TZT153" s="7"/>
      <c r="TZU153" s="7"/>
      <c r="TZV153" s="7"/>
      <c r="TZW153" s="7"/>
      <c r="TZX153" s="7"/>
      <c r="TZY153" s="7"/>
      <c r="TZZ153" s="7"/>
      <c r="UAA153" s="7"/>
      <c r="UAB153" s="7"/>
      <c r="UAC153" s="7"/>
      <c r="UAD153" s="7"/>
      <c r="UAE153" s="7"/>
      <c r="UAF153" s="7"/>
      <c r="UAG153" s="7"/>
      <c r="UAH153" s="7"/>
      <c r="UAI153" s="7"/>
      <c r="UAJ153" s="7"/>
      <c r="UAK153" s="7"/>
      <c r="UAL153" s="7"/>
      <c r="UAM153" s="7"/>
      <c r="UAN153" s="7"/>
      <c r="UAO153" s="7"/>
      <c r="UAP153" s="7"/>
      <c r="UAQ153" s="7"/>
      <c r="UAR153" s="7"/>
      <c r="UAS153" s="7"/>
      <c r="UAT153" s="7"/>
      <c r="UAU153" s="7"/>
      <c r="UAV153" s="7"/>
      <c r="UAW153" s="7"/>
      <c r="UAX153" s="7"/>
      <c r="UAY153" s="7"/>
      <c r="UAZ153" s="7"/>
      <c r="UBA153" s="7"/>
      <c r="UBB153" s="7"/>
      <c r="UBC153" s="7"/>
      <c r="UBD153" s="7"/>
      <c r="UBE153" s="7"/>
      <c r="UBF153" s="7"/>
      <c r="UBG153" s="7"/>
      <c r="UBH153" s="7"/>
      <c r="UBI153" s="7"/>
      <c r="UBJ153" s="7"/>
      <c r="UBK153" s="7"/>
      <c r="UBL153" s="7"/>
      <c r="UBM153" s="7"/>
      <c r="UBN153" s="7"/>
      <c r="UBO153" s="7"/>
      <c r="UBP153" s="7"/>
      <c r="UBQ153" s="7"/>
      <c r="UBR153" s="7"/>
      <c r="UBS153" s="7"/>
      <c r="UBT153" s="7"/>
      <c r="UBU153" s="7"/>
      <c r="UBV153" s="7"/>
      <c r="UBW153" s="7"/>
      <c r="UBX153" s="7"/>
      <c r="UBY153" s="7"/>
      <c r="UBZ153" s="7"/>
      <c r="UCA153" s="7"/>
      <c r="UCB153" s="7"/>
      <c r="UCC153" s="7"/>
      <c r="UCD153" s="7"/>
      <c r="UCE153" s="7"/>
      <c r="UCF153" s="7"/>
      <c r="UCG153" s="7"/>
      <c r="UCH153" s="7"/>
      <c r="UCI153" s="7"/>
      <c r="UCJ153" s="7"/>
      <c r="UCK153" s="7"/>
      <c r="UCL153" s="7"/>
      <c r="UCM153" s="7"/>
      <c r="UCN153" s="7"/>
      <c r="UCO153" s="7"/>
      <c r="UCP153" s="7"/>
      <c r="UCQ153" s="7"/>
      <c r="UCR153" s="7"/>
      <c r="UCS153" s="7"/>
      <c r="UCT153" s="7"/>
      <c r="UCU153" s="7"/>
      <c r="UCV153" s="7"/>
      <c r="UCW153" s="7"/>
      <c r="UCX153" s="7"/>
      <c r="UCY153" s="7"/>
      <c r="UCZ153" s="7"/>
      <c r="UDA153" s="7"/>
      <c r="UDB153" s="7"/>
      <c r="UDC153" s="7"/>
      <c r="UDD153" s="7"/>
      <c r="UDE153" s="7"/>
      <c r="UDF153" s="7"/>
      <c r="UDG153" s="7"/>
      <c r="UDH153" s="7"/>
      <c r="UDI153" s="7"/>
      <c r="UDJ153" s="7"/>
      <c r="UDK153" s="7"/>
      <c r="UDL153" s="7"/>
      <c r="UDM153" s="7"/>
      <c r="UDN153" s="7"/>
      <c r="UDO153" s="7"/>
      <c r="UDP153" s="7"/>
      <c r="UDQ153" s="7"/>
      <c r="UDR153" s="7"/>
      <c r="UDS153" s="7"/>
      <c r="UDT153" s="7"/>
      <c r="UDU153" s="7"/>
      <c r="UDV153" s="7"/>
      <c r="UDW153" s="7"/>
      <c r="UDX153" s="7"/>
      <c r="UDY153" s="7"/>
      <c r="UDZ153" s="7"/>
      <c r="UEA153" s="7"/>
      <c r="UEB153" s="7"/>
      <c r="UEC153" s="7"/>
      <c r="UED153" s="7"/>
      <c r="UEE153" s="7"/>
      <c r="UEF153" s="7"/>
      <c r="UEG153" s="7"/>
      <c r="UEH153" s="7"/>
      <c r="UEI153" s="7"/>
      <c r="UEJ153" s="7"/>
      <c r="UEK153" s="7"/>
      <c r="UEL153" s="7"/>
      <c r="UEM153" s="7"/>
      <c r="UEN153" s="7"/>
      <c r="UEO153" s="7"/>
      <c r="UEP153" s="7"/>
      <c r="UEQ153" s="7"/>
      <c r="UER153" s="7"/>
      <c r="UES153" s="7"/>
      <c r="UET153" s="7"/>
      <c r="UEU153" s="7"/>
      <c r="UEV153" s="7"/>
      <c r="UEW153" s="7"/>
      <c r="UEX153" s="7"/>
      <c r="UEY153" s="7"/>
      <c r="UEZ153" s="7"/>
      <c r="UFA153" s="7"/>
      <c r="UFB153" s="7"/>
      <c r="UFC153" s="7"/>
      <c r="UFD153" s="7"/>
      <c r="UFE153" s="7"/>
      <c r="UFF153" s="7"/>
      <c r="UFG153" s="7"/>
      <c r="UFH153" s="7"/>
      <c r="UFI153" s="7"/>
      <c r="UFJ153" s="7"/>
      <c r="UFK153" s="7"/>
      <c r="UFL153" s="7"/>
      <c r="UFM153" s="7"/>
      <c r="UFN153" s="7"/>
      <c r="UFO153" s="7"/>
      <c r="UFP153" s="7"/>
      <c r="UFQ153" s="7"/>
      <c r="UFR153" s="7"/>
      <c r="UFS153" s="7"/>
      <c r="UFT153" s="7"/>
      <c r="UFU153" s="7"/>
      <c r="UFV153" s="7"/>
      <c r="UFW153" s="7"/>
      <c r="UFX153" s="7"/>
      <c r="UFY153" s="7"/>
      <c r="UFZ153" s="7"/>
      <c r="UGA153" s="7"/>
      <c r="UGB153" s="7"/>
      <c r="UGC153" s="7"/>
      <c r="UGD153" s="7"/>
      <c r="UGE153" s="7"/>
      <c r="UGF153" s="7"/>
      <c r="UGG153" s="7"/>
      <c r="UGH153" s="7"/>
      <c r="UGI153" s="7"/>
      <c r="UGJ153" s="7"/>
      <c r="UGK153" s="7"/>
      <c r="UGL153" s="7"/>
      <c r="UGM153" s="7"/>
      <c r="UGN153" s="7"/>
      <c r="UGO153" s="7"/>
      <c r="UGP153" s="7"/>
      <c r="UGQ153" s="7"/>
      <c r="UGR153" s="7"/>
      <c r="UGS153" s="7"/>
      <c r="UGT153" s="7"/>
      <c r="UGU153" s="7"/>
      <c r="UGV153" s="7"/>
      <c r="UGW153" s="7"/>
      <c r="UGX153" s="7"/>
      <c r="UGY153" s="7"/>
      <c r="UGZ153" s="7"/>
      <c r="UHA153" s="7"/>
      <c r="UHB153" s="7"/>
      <c r="UHC153" s="7"/>
      <c r="UHD153" s="7"/>
      <c r="UHE153" s="7"/>
      <c r="UHF153" s="7"/>
      <c r="UHG153" s="7"/>
      <c r="UHH153" s="7"/>
      <c r="UHI153" s="7"/>
      <c r="UHJ153" s="7"/>
      <c r="UHK153" s="7"/>
      <c r="UHL153" s="7"/>
      <c r="UHM153" s="7"/>
      <c r="UHN153" s="7"/>
      <c r="UHO153" s="7"/>
      <c r="UHP153" s="7"/>
      <c r="UHQ153" s="7"/>
      <c r="UHR153" s="7"/>
      <c r="UHS153" s="7"/>
      <c r="UHT153" s="7"/>
      <c r="UHU153" s="7"/>
      <c r="UHV153" s="7"/>
      <c r="UHW153" s="7"/>
      <c r="UHX153" s="7"/>
      <c r="UHY153" s="7"/>
      <c r="UHZ153" s="7"/>
      <c r="UIA153" s="7"/>
      <c r="UIB153" s="7"/>
      <c r="UIC153" s="7"/>
      <c r="UID153" s="7"/>
      <c r="UIE153" s="7"/>
      <c r="UIF153" s="7"/>
      <c r="UIG153" s="7"/>
      <c r="UIH153" s="7"/>
      <c r="UII153" s="7"/>
      <c r="UIJ153" s="7"/>
      <c r="UIK153" s="7"/>
      <c r="UIL153" s="7"/>
      <c r="UIM153" s="7"/>
      <c r="UIN153" s="7"/>
      <c r="UIO153" s="7"/>
      <c r="UIP153" s="7"/>
      <c r="UIQ153" s="7"/>
      <c r="UIR153" s="7"/>
      <c r="UIS153" s="7"/>
      <c r="UIT153" s="7"/>
      <c r="UIU153" s="7"/>
      <c r="UIV153" s="7"/>
      <c r="UIW153" s="7"/>
      <c r="UIX153" s="7"/>
      <c r="UIY153" s="7"/>
      <c r="UIZ153" s="7"/>
      <c r="UJA153" s="7"/>
      <c r="UJB153" s="7"/>
      <c r="UJC153" s="7"/>
      <c r="UJD153" s="7"/>
      <c r="UJE153" s="7"/>
      <c r="UJF153" s="7"/>
      <c r="UJG153" s="7"/>
      <c r="UJH153" s="7"/>
      <c r="UJI153" s="7"/>
      <c r="UJJ153" s="7"/>
      <c r="UJK153" s="7"/>
      <c r="UJL153" s="7"/>
      <c r="UJM153" s="7"/>
      <c r="UJN153" s="7"/>
      <c r="UJO153" s="7"/>
      <c r="UJP153" s="7"/>
      <c r="UJQ153" s="7"/>
      <c r="UJR153" s="7"/>
      <c r="UJS153" s="7"/>
      <c r="UJT153" s="7"/>
      <c r="UJU153" s="7"/>
      <c r="UJV153" s="7"/>
      <c r="UJW153" s="7"/>
      <c r="UJX153" s="7"/>
      <c r="UJY153" s="7"/>
      <c r="UJZ153" s="7"/>
      <c r="UKA153" s="7"/>
      <c r="UKB153" s="7"/>
      <c r="UKC153" s="7"/>
      <c r="UKD153" s="7"/>
      <c r="UKE153" s="7"/>
      <c r="UKF153" s="7"/>
      <c r="UKG153" s="7"/>
      <c r="UKH153" s="7"/>
      <c r="UKI153" s="7"/>
      <c r="UKJ153" s="7"/>
      <c r="UKK153" s="7"/>
      <c r="UKL153" s="7"/>
      <c r="UKM153" s="7"/>
      <c r="UKN153" s="7"/>
      <c r="UKO153" s="7"/>
      <c r="UKP153" s="7"/>
      <c r="UKQ153" s="7"/>
      <c r="UKR153" s="7"/>
      <c r="UKS153" s="7"/>
      <c r="UKT153" s="7"/>
      <c r="UKU153" s="7"/>
      <c r="UKV153" s="7"/>
      <c r="UKW153" s="7"/>
      <c r="UKX153" s="7"/>
      <c r="UKY153" s="7"/>
      <c r="UKZ153" s="7"/>
      <c r="ULA153" s="7"/>
      <c r="ULB153" s="7"/>
      <c r="ULC153" s="7"/>
      <c r="ULD153" s="7"/>
      <c r="ULE153" s="7"/>
      <c r="ULF153" s="7"/>
      <c r="ULG153" s="7"/>
      <c r="ULH153" s="7"/>
      <c r="ULI153" s="7"/>
      <c r="ULJ153" s="7"/>
      <c r="ULK153" s="7"/>
      <c r="ULL153" s="7"/>
      <c r="ULM153" s="7"/>
      <c r="ULN153" s="7"/>
      <c r="ULO153" s="7"/>
      <c r="ULP153" s="7"/>
      <c r="ULQ153" s="7"/>
      <c r="ULR153" s="7"/>
      <c r="ULS153" s="7"/>
      <c r="ULT153" s="7"/>
      <c r="ULU153" s="7"/>
      <c r="ULV153" s="7"/>
      <c r="ULW153" s="7"/>
      <c r="ULX153" s="7"/>
      <c r="ULY153" s="7"/>
      <c r="ULZ153" s="7"/>
      <c r="UMA153" s="7"/>
      <c r="UMB153" s="7"/>
      <c r="UMC153" s="7"/>
      <c r="UMD153" s="7"/>
      <c r="UME153" s="7"/>
      <c r="UMF153" s="7"/>
      <c r="UMG153" s="7"/>
      <c r="UMH153" s="7"/>
      <c r="UMI153" s="7"/>
      <c r="UMJ153" s="7"/>
      <c r="UMK153" s="7"/>
      <c r="UML153" s="7"/>
      <c r="UMM153" s="7"/>
      <c r="UMN153" s="7"/>
      <c r="UMO153" s="7"/>
      <c r="UMP153" s="7"/>
      <c r="UMQ153" s="7"/>
      <c r="UMR153" s="7"/>
      <c r="UMS153" s="7"/>
      <c r="UMT153" s="7"/>
      <c r="UMU153" s="7"/>
      <c r="UMV153" s="7"/>
      <c r="UMW153" s="7"/>
      <c r="UMX153" s="7"/>
      <c r="UMY153" s="7"/>
      <c r="UMZ153" s="7"/>
      <c r="UNA153" s="7"/>
      <c r="UNB153" s="7"/>
      <c r="UNC153" s="7"/>
      <c r="UND153" s="7"/>
      <c r="UNE153" s="7"/>
      <c r="UNF153" s="7"/>
      <c r="UNG153" s="7"/>
      <c r="UNH153" s="7"/>
      <c r="UNI153" s="7"/>
      <c r="UNJ153" s="7"/>
      <c r="UNK153" s="7"/>
      <c r="UNL153" s="7"/>
      <c r="UNM153" s="7"/>
      <c r="UNN153" s="7"/>
      <c r="UNO153" s="7"/>
      <c r="UNP153" s="7"/>
      <c r="UNQ153" s="7"/>
      <c r="UNR153" s="7"/>
      <c r="UNS153" s="7"/>
      <c r="UNT153" s="7"/>
      <c r="UNU153" s="7"/>
      <c r="UNV153" s="7"/>
      <c r="UNW153" s="7"/>
      <c r="UNX153" s="7"/>
      <c r="UNY153" s="7"/>
      <c r="UNZ153" s="7"/>
      <c r="UOA153" s="7"/>
      <c r="UOB153" s="7"/>
      <c r="UOC153" s="7"/>
      <c r="UOD153" s="7"/>
      <c r="UOE153" s="7"/>
      <c r="UOF153" s="7"/>
      <c r="UOG153" s="7"/>
      <c r="UOH153" s="7"/>
      <c r="UOI153" s="7"/>
      <c r="UOJ153" s="7"/>
      <c r="UOK153" s="7"/>
      <c r="UOL153" s="7"/>
      <c r="UOM153" s="7"/>
      <c r="UON153" s="7"/>
      <c r="UOO153" s="7"/>
      <c r="UOP153" s="7"/>
      <c r="UOQ153" s="7"/>
      <c r="UOR153" s="7"/>
      <c r="UOS153" s="7"/>
      <c r="UOT153" s="7"/>
      <c r="UOU153" s="7"/>
      <c r="UOV153" s="7"/>
      <c r="UOW153" s="7"/>
      <c r="UOX153" s="7"/>
      <c r="UOY153" s="7"/>
      <c r="UOZ153" s="7"/>
      <c r="UPA153" s="7"/>
      <c r="UPB153" s="7"/>
      <c r="UPC153" s="7"/>
      <c r="UPD153" s="7"/>
      <c r="UPE153" s="7"/>
      <c r="UPF153" s="7"/>
      <c r="UPG153" s="7"/>
      <c r="UPH153" s="7"/>
      <c r="UPI153" s="7"/>
      <c r="UPJ153" s="7"/>
      <c r="UPK153" s="7"/>
      <c r="UPL153" s="7"/>
      <c r="UPM153" s="7"/>
      <c r="UPN153" s="7"/>
      <c r="UPO153" s="7"/>
      <c r="UPP153" s="7"/>
      <c r="UPQ153" s="7"/>
      <c r="UPR153" s="7"/>
      <c r="UPS153" s="7"/>
      <c r="UPT153" s="7"/>
      <c r="UPU153" s="7"/>
      <c r="UPV153" s="7"/>
      <c r="UPW153" s="7"/>
      <c r="UPX153" s="7"/>
      <c r="UPY153" s="7"/>
      <c r="UPZ153" s="7"/>
      <c r="UQA153" s="7"/>
      <c r="UQB153" s="7"/>
      <c r="UQC153" s="7"/>
      <c r="UQD153" s="7"/>
      <c r="UQE153" s="7"/>
      <c r="UQF153" s="7"/>
      <c r="UQG153" s="7"/>
      <c r="UQH153" s="7"/>
      <c r="UQI153" s="7"/>
      <c r="UQJ153" s="7"/>
      <c r="UQK153" s="7"/>
      <c r="UQL153" s="7"/>
      <c r="UQM153" s="7"/>
      <c r="UQN153" s="7"/>
      <c r="UQO153" s="7"/>
      <c r="UQP153" s="7"/>
      <c r="UQQ153" s="7"/>
      <c r="UQR153" s="7"/>
      <c r="UQS153" s="7"/>
      <c r="UQT153" s="7"/>
      <c r="UQU153" s="7"/>
      <c r="UQV153" s="7"/>
      <c r="UQW153" s="7"/>
      <c r="UQX153" s="7"/>
      <c r="UQY153" s="7"/>
      <c r="UQZ153" s="7"/>
      <c r="URA153" s="7"/>
      <c r="URB153" s="7"/>
      <c r="URC153" s="7"/>
      <c r="URD153" s="7"/>
      <c r="URE153" s="7"/>
      <c r="URF153" s="7"/>
      <c r="URG153" s="7"/>
      <c r="URH153" s="7"/>
      <c r="URI153" s="7"/>
      <c r="URJ153" s="7"/>
      <c r="URK153" s="7"/>
      <c r="URL153" s="7"/>
      <c r="URM153" s="7"/>
      <c r="URN153" s="7"/>
      <c r="URO153" s="7"/>
      <c r="URP153" s="7"/>
      <c r="URQ153" s="7"/>
      <c r="URR153" s="7"/>
      <c r="URS153" s="7"/>
      <c r="URT153" s="7"/>
      <c r="URU153" s="7"/>
      <c r="URV153" s="7"/>
      <c r="URW153" s="7"/>
      <c r="URX153" s="7"/>
      <c r="URY153" s="7"/>
      <c r="URZ153" s="7"/>
      <c r="USA153" s="7"/>
      <c r="USB153" s="7"/>
      <c r="USC153" s="7"/>
      <c r="USD153" s="7"/>
      <c r="USE153" s="7"/>
      <c r="USF153" s="7"/>
      <c r="USG153" s="7"/>
      <c r="USH153" s="7"/>
      <c r="USI153" s="7"/>
      <c r="USJ153" s="7"/>
      <c r="USK153" s="7"/>
      <c r="USL153" s="7"/>
      <c r="USM153" s="7"/>
      <c r="USN153" s="7"/>
      <c r="USO153" s="7"/>
      <c r="USP153" s="7"/>
      <c r="USQ153" s="7"/>
      <c r="USR153" s="7"/>
      <c r="USS153" s="7"/>
      <c r="UST153" s="7"/>
      <c r="USU153" s="7"/>
      <c r="USV153" s="7"/>
      <c r="USW153" s="7"/>
      <c r="USX153" s="7"/>
      <c r="USY153" s="7"/>
      <c r="USZ153" s="7"/>
      <c r="UTA153" s="7"/>
      <c r="UTB153" s="7"/>
      <c r="UTC153" s="7"/>
      <c r="UTD153" s="7"/>
      <c r="UTE153" s="7"/>
      <c r="UTF153" s="7"/>
      <c r="UTG153" s="7"/>
      <c r="UTH153" s="7"/>
      <c r="UTI153" s="7"/>
      <c r="UTJ153" s="7"/>
      <c r="UTK153" s="7"/>
      <c r="UTL153" s="7"/>
      <c r="UTM153" s="7"/>
      <c r="UTN153" s="7"/>
      <c r="UTO153" s="7"/>
      <c r="UTP153" s="7"/>
      <c r="UTQ153" s="7"/>
      <c r="UTR153" s="7"/>
      <c r="UTS153" s="7"/>
      <c r="UTT153" s="7"/>
      <c r="UTU153" s="7"/>
      <c r="UTV153" s="7"/>
      <c r="UTW153" s="7"/>
      <c r="UTX153" s="7"/>
      <c r="UTY153" s="7"/>
      <c r="UTZ153" s="7"/>
      <c r="UUA153" s="7"/>
      <c r="UUB153" s="7"/>
      <c r="UUC153" s="7"/>
      <c r="UUD153" s="7"/>
      <c r="UUE153" s="7"/>
      <c r="UUF153" s="7"/>
      <c r="UUG153" s="7"/>
      <c r="UUH153" s="7"/>
      <c r="UUI153" s="7"/>
      <c r="UUJ153" s="7"/>
      <c r="UUK153" s="7"/>
      <c r="UUL153" s="7"/>
      <c r="UUM153" s="7"/>
      <c r="UUN153" s="7"/>
      <c r="UUO153" s="7"/>
      <c r="UUP153" s="7"/>
      <c r="UUQ153" s="7"/>
      <c r="UUR153" s="7"/>
      <c r="UUS153" s="7"/>
      <c r="UUT153" s="7"/>
      <c r="UUU153" s="7"/>
      <c r="UUV153" s="7"/>
      <c r="UUW153" s="7"/>
      <c r="UUX153" s="7"/>
      <c r="UUY153" s="7"/>
      <c r="UUZ153" s="7"/>
      <c r="UVA153" s="7"/>
      <c r="UVB153" s="7"/>
      <c r="UVC153" s="7"/>
      <c r="UVD153" s="7"/>
      <c r="UVE153" s="7"/>
      <c r="UVF153" s="7"/>
      <c r="UVG153" s="7"/>
      <c r="UVH153" s="7"/>
      <c r="UVI153" s="7"/>
      <c r="UVJ153" s="7"/>
      <c r="UVK153" s="7"/>
      <c r="UVL153" s="7"/>
      <c r="UVM153" s="7"/>
      <c r="UVN153" s="7"/>
      <c r="UVO153" s="7"/>
      <c r="UVP153" s="7"/>
      <c r="UVQ153" s="7"/>
      <c r="UVR153" s="7"/>
      <c r="UVS153" s="7"/>
      <c r="UVT153" s="7"/>
      <c r="UVU153" s="7"/>
      <c r="UVV153" s="7"/>
      <c r="UVW153" s="7"/>
      <c r="UVX153" s="7"/>
      <c r="UVY153" s="7"/>
      <c r="UVZ153" s="7"/>
      <c r="UWA153" s="7"/>
      <c r="UWB153" s="7"/>
      <c r="UWC153" s="7"/>
      <c r="UWD153" s="7"/>
      <c r="UWE153" s="7"/>
      <c r="UWF153" s="7"/>
      <c r="UWG153" s="7"/>
      <c r="UWH153" s="7"/>
      <c r="UWI153" s="7"/>
      <c r="UWJ153" s="7"/>
      <c r="UWK153" s="7"/>
      <c r="UWL153" s="7"/>
      <c r="UWM153" s="7"/>
      <c r="UWN153" s="7"/>
      <c r="UWO153" s="7"/>
      <c r="UWP153" s="7"/>
      <c r="UWQ153" s="7"/>
      <c r="UWR153" s="7"/>
      <c r="UWS153" s="7"/>
      <c r="UWT153" s="7"/>
      <c r="UWU153" s="7"/>
      <c r="UWV153" s="7"/>
      <c r="UWW153" s="7"/>
      <c r="UWX153" s="7"/>
      <c r="UWY153" s="7"/>
      <c r="UWZ153" s="7"/>
      <c r="UXA153" s="7"/>
      <c r="UXB153" s="7"/>
      <c r="UXC153" s="7"/>
      <c r="UXD153" s="7"/>
      <c r="UXE153" s="7"/>
      <c r="UXF153" s="7"/>
      <c r="UXG153" s="7"/>
      <c r="UXH153" s="7"/>
      <c r="UXI153" s="7"/>
      <c r="UXJ153" s="7"/>
      <c r="UXK153" s="7"/>
      <c r="UXL153" s="7"/>
      <c r="UXM153" s="7"/>
      <c r="UXN153" s="7"/>
      <c r="UXO153" s="7"/>
      <c r="UXP153" s="7"/>
      <c r="UXQ153" s="7"/>
      <c r="UXR153" s="7"/>
      <c r="UXS153" s="7"/>
      <c r="UXT153" s="7"/>
      <c r="UXU153" s="7"/>
      <c r="UXV153" s="7"/>
      <c r="UXW153" s="7"/>
      <c r="UXX153" s="7"/>
      <c r="UXY153" s="7"/>
      <c r="UXZ153" s="7"/>
      <c r="UYA153" s="7"/>
      <c r="UYB153" s="7"/>
      <c r="UYC153" s="7"/>
      <c r="UYD153" s="7"/>
      <c r="UYE153" s="7"/>
      <c r="UYF153" s="7"/>
      <c r="UYG153" s="7"/>
      <c r="UYH153" s="7"/>
      <c r="UYI153" s="7"/>
      <c r="UYJ153" s="7"/>
      <c r="UYK153" s="7"/>
      <c r="UYL153" s="7"/>
      <c r="UYM153" s="7"/>
      <c r="UYN153" s="7"/>
      <c r="UYO153" s="7"/>
      <c r="UYP153" s="7"/>
      <c r="UYQ153" s="7"/>
      <c r="UYR153" s="7"/>
      <c r="UYS153" s="7"/>
      <c r="UYT153" s="7"/>
      <c r="UYU153" s="7"/>
      <c r="UYV153" s="7"/>
      <c r="UYW153" s="7"/>
      <c r="UYX153" s="7"/>
      <c r="UYY153" s="7"/>
      <c r="UYZ153" s="7"/>
      <c r="UZA153" s="7"/>
      <c r="UZB153" s="7"/>
      <c r="UZC153" s="7"/>
      <c r="UZD153" s="7"/>
      <c r="UZE153" s="7"/>
      <c r="UZF153" s="7"/>
      <c r="UZG153" s="7"/>
      <c r="UZH153" s="7"/>
      <c r="UZI153" s="7"/>
      <c r="UZJ153" s="7"/>
      <c r="UZK153" s="7"/>
      <c r="UZL153" s="7"/>
      <c r="UZM153" s="7"/>
      <c r="UZN153" s="7"/>
      <c r="UZO153" s="7"/>
      <c r="UZP153" s="7"/>
      <c r="UZQ153" s="7"/>
      <c r="UZR153" s="7"/>
      <c r="UZS153" s="7"/>
      <c r="UZT153" s="7"/>
      <c r="UZU153" s="7"/>
      <c r="UZV153" s="7"/>
      <c r="UZW153" s="7"/>
      <c r="UZX153" s="7"/>
      <c r="UZY153" s="7"/>
      <c r="UZZ153" s="7"/>
      <c r="VAA153" s="7"/>
      <c r="VAB153" s="7"/>
      <c r="VAC153" s="7"/>
      <c r="VAD153" s="7"/>
      <c r="VAE153" s="7"/>
      <c r="VAF153" s="7"/>
      <c r="VAG153" s="7"/>
      <c r="VAH153" s="7"/>
      <c r="VAI153" s="7"/>
      <c r="VAJ153" s="7"/>
      <c r="VAK153" s="7"/>
      <c r="VAL153" s="7"/>
      <c r="VAM153" s="7"/>
      <c r="VAN153" s="7"/>
      <c r="VAO153" s="7"/>
      <c r="VAP153" s="7"/>
      <c r="VAQ153" s="7"/>
      <c r="VAR153" s="7"/>
      <c r="VAS153" s="7"/>
      <c r="VAT153" s="7"/>
      <c r="VAU153" s="7"/>
      <c r="VAV153" s="7"/>
      <c r="VAW153" s="7"/>
      <c r="VAX153" s="7"/>
      <c r="VAY153" s="7"/>
      <c r="VAZ153" s="7"/>
      <c r="VBA153" s="7"/>
      <c r="VBB153" s="7"/>
      <c r="VBC153" s="7"/>
      <c r="VBD153" s="7"/>
      <c r="VBE153" s="7"/>
      <c r="VBF153" s="7"/>
      <c r="VBG153" s="7"/>
      <c r="VBH153" s="7"/>
      <c r="VBI153" s="7"/>
      <c r="VBJ153" s="7"/>
      <c r="VBK153" s="7"/>
      <c r="VBL153" s="7"/>
      <c r="VBM153" s="7"/>
      <c r="VBN153" s="7"/>
      <c r="VBO153" s="7"/>
      <c r="VBP153" s="7"/>
      <c r="VBQ153" s="7"/>
      <c r="VBR153" s="7"/>
      <c r="VBS153" s="7"/>
      <c r="VBT153" s="7"/>
      <c r="VBU153" s="7"/>
      <c r="VBV153" s="7"/>
      <c r="VBW153" s="7"/>
      <c r="VBX153" s="7"/>
      <c r="VBY153" s="7"/>
      <c r="VBZ153" s="7"/>
      <c r="VCA153" s="7"/>
      <c r="VCB153" s="7"/>
      <c r="VCC153" s="7"/>
      <c r="VCD153" s="7"/>
      <c r="VCE153" s="7"/>
      <c r="VCF153" s="7"/>
      <c r="VCG153" s="7"/>
      <c r="VCH153" s="7"/>
      <c r="VCI153" s="7"/>
      <c r="VCJ153" s="7"/>
      <c r="VCK153" s="7"/>
      <c r="VCL153" s="7"/>
      <c r="VCM153" s="7"/>
      <c r="VCN153" s="7"/>
      <c r="VCO153" s="7"/>
      <c r="VCP153" s="7"/>
      <c r="VCQ153" s="7"/>
      <c r="VCR153" s="7"/>
      <c r="VCS153" s="7"/>
      <c r="VCT153" s="7"/>
      <c r="VCU153" s="7"/>
      <c r="VCV153" s="7"/>
      <c r="VCW153" s="7"/>
      <c r="VCX153" s="7"/>
      <c r="VCY153" s="7"/>
      <c r="VCZ153" s="7"/>
      <c r="VDA153" s="7"/>
      <c r="VDB153" s="7"/>
      <c r="VDC153" s="7"/>
      <c r="VDD153" s="7"/>
      <c r="VDE153" s="7"/>
      <c r="VDF153" s="7"/>
      <c r="VDG153" s="7"/>
      <c r="VDH153" s="7"/>
      <c r="VDI153" s="7"/>
      <c r="VDJ153" s="7"/>
      <c r="VDK153" s="7"/>
      <c r="VDL153" s="7"/>
      <c r="VDM153" s="7"/>
      <c r="VDN153" s="7"/>
      <c r="VDO153" s="7"/>
      <c r="VDP153" s="7"/>
      <c r="VDQ153" s="7"/>
      <c r="VDR153" s="7"/>
      <c r="VDS153" s="7"/>
      <c r="VDT153" s="7"/>
      <c r="VDU153" s="7"/>
      <c r="VDV153" s="7"/>
      <c r="VDW153" s="7"/>
      <c r="VDX153" s="7"/>
      <c r="VDY153" s="7"/>
      <c r="VDZ153" s="7"/>
      <c r="VEA153" s="7"/>
      <c r="VEB153" s="7"/>
      <c r="VEC153" s="7"/>
      <c r="VED153" s="7"/>
      <c r="VEE153" s="7"/>
      <c r="VEF153" s="7"/>
      <c r="VEG153" s="7"/>
      <c r="VEH153" s="7"/>
      <c r="VEI153" s="7"/>
      <c r="VEJ153" s="7"/>
      <c r="VEK153" s="7"/>
      <c r="VEL153" s="7"/>
      <c r="VEM153" s="7"/>
      <c r="VEN153" s="7"/>
      <c r="VEO153" s="7"/>
      <c r="VEP153" s="7"/>
      <c r="VEQ153" s="7"/>
      <c r="VER153" s="7"/>
      <c r="VES153" s="7"/>
      <c r="VET153" s="7"/>
      <c r="VEU153" s="7"/>
      <c r="VEV153" s="7"/>
      <c r="VEW153" s="7"/>
      <c r="VEX153" s="7"/>
      <c r="VEY153" s="7"/>
      <c r="VEZ153" s="7"/>
      <c r="VFA153" s="7"/>
      <c r="VFB153" s="7"/>
      <c r="VFC153" s="7"/>
      <c r="VFD153" s="7"/>
      <c r="VFE153" s="7"/>
      <c r="VFF153" s="7"/>
      <c r="VFG153" s="7"/>
      <c r="VFH153" s="7"/>
      <c r="VFI153" s="7"/>
      <c r="VFJ153" s="7"/>
      <c r="VFK153" s="7"/>
      <c r="VFL153" s="7"/>
      <c r="VFM153" s="7"/>
      <c r="VFN153" s="7"/>
      <c r="VFO153" s="7"/>
      <c r="VFP153" s="7"/>
      <c r="VFQ153" s="7"/>
      <c r="VFR153" s="7"/>
      <c r="VFS153" s="7"/>
      <c r="VFT153" s="7"/>
      <c r="VFU153" s="7"/>
      <c r="VFV153" s="7"/>
      <c r="VFW153" s="7"/>
      <c r="VFX153" s="7"/>
      <c r="VFY153" s="7"/>
      <c r="VFZ153" s="7"/>
      <c r="VGA153" s="7"/>
      <c r="VGB153" s="7"/>
      <c r="VGC153" s="7"/>
      <c r="VGD153" s="7"/>
      <c r="VGE153" s="7"/>
      <c r="VGF153" s="7"/>
      <c r="VGG153" s="7"/>
      <c r="VGH153" s="7"/>
      <c r="VGI153" s="7"/>
      <c r="VGJ153" s="7"/>
      <c r="VGK153" s="7"/>
      <c r="VGL153" s="7"/>
      <c r="VGM153" s="7"/>
      <c r="VGN153" s="7"/>
      <c r="VGO153" s="7"/>
      <c r="VGP153" s="7"/>
      <c r="VGQ153" s="7"/>
      <c r="VGR153" s="7"/>
      <c r="VGS153" s="7"/>
      <c r="VGT153" s="7"/>
      <c r="VGU153" s="7"/>
      <c r="VGV153" s="7"/>
      <c r="VGW153" s="7"/>
      <c r="VGX153" s="7"/>
      <c r="VGY153" s="7"/>
      <c r="VGZ153" s="7"/>
      <c r="VHA153" s="7"/>
      <c r="VHB153" s="7"/>
      <c r="VHC153" s="7"/>
      <c r="VHD153" s="7"/>
      <c r="VHE153" s="7"/>
      <c r="VHF153" s="7"/>
      <c r="VHG153" s="7"/>
      <c r="VHH153" s="7"/>
      <c r="VHI153" s="7"/>
      <c r="VHJ153" s="7"/>
      <c r="VHK153" s="7"/>
      <c r="VHL153" s="7"/>
      <c r="VHM153" s="7"/>
      <c r="VHN153" s="7"/>
      <c r="VHO153" s="7"/>
      <c r="VHP153" s="7"/>
      <c r="VHQ153" s="7"/>
      <c r="VHR153" s="7"/>
      <c r="VHS153" s="7"/>
      <c r="VHT153" s="7"/>
      <c r="VHU153" s="7"/>
      <c r="VHV153" s="7"/>
      <c r="VHW153" s="7"/>
      <c r="VHX153" s="7"/>
      <c r="VHY153" s="7"/>
      <c r="VHZ153" s="7"/>
      <c r="VIA153" s="7"/>
      <c r="VIB153" s="7"/>
      <c r="VIC153" s="7"/>
      <c r="VID153" s="7"/>
      <c r="VIE153" s="7"/>
      <c r="VIF153" s="7"/>
      <c r="VIG153" s="7"/>
      <c r="VIH153" s="7"/>
      <c r="VII153" s="7"/>
      <c r="VIJ153" s="7"/>
      <c r="VIK153" s="7"/>
      <c r="VIL153" s="7"/>
      <c r="VIM153" s="7"/>
      <c r="VIN153" s="7"/>
      <c r="VIO153" s="7"/>
      <c r="VIP153" s="7"/>
      <c r="VIQ153" s="7"/>
      <c r="VIR153" s="7"/>
      <c r="VIS153" s="7"/>
      <c r="VIT153" s="7"/>
      <c r="VIU153" s="7"/>
      <c r="VIV153" s="7"/>
      <c r="VIW153" s="7"/>
      <c r="VIX153" s="7"/>
      <c r="VIY153" s="7"/>
      <c r="VIZ153" s="7"/>
      <c r="VJA153" s="7"/>
      <c r="VJB153" s="7"/>
      <c r="VJC153" s="7"/>
      <c r="VJD153" s="7"/>
      <c r="VJE153" s="7"/>
      <c r="VJF153" s="7"/>
      <c r="VJG153" s="7"/>
      <c r="VJH153" s="7"/>
      <c r="VJI153" s="7"/>
      <c r="VJJ153" s="7"/>
      <c r="VJK153" s="7"/>
      <c r="VJL153" s="7"/>
      <c r="VJM153" s="7"/>
      <c r="VJN153" s="7"/>
      <c r="VJO153" s="7"/>
      <c r="VJP153" s="7"/>
      <c r="VJQ153" s="7"/>
      <c r="VJR153" s="7"/>
      <c r="VJS153" s="7"/>
      <c r="VJT153" s="7"/>
      <c r="VJU153" s="7"/>
      <c r="VJV153" s="7"/>
      <c r="VJW153" s="7"/>
      <c r="VJX153" s="7"/>
      <c r="VJY153" s="7"/>
      <c r="VJZ153" s="7"/>
      <c r="VKA153" s="7"/>
      <c r="VKB153" s="7"/>
      <c r="VKC153" s="7"/>
      <c r="VKD153" s="7"/>
      <c r="VKE153" s="7"/>
      <c r="VKF153" s="7"/>
      <c r="VKG153" s="7"/>
      <c r="VKH153" s="7"/>
      <c r="VKI153" s="7"/>
      <c r="VKJ153" s="7"/>
      <c r="VKK153" s="7"/>
      <c r="VKL153" s="7"/>
      <c r="VKM153" s="7"/>
      <c r="VKN153" s="7"/>
      <c r="VKO153" s="7"/>
      <c r="VKP153" s="7"/>
      <c r="VKQ153" s="7"/>
      <c r="VKR153" s="7"/>
      <c r="VKS153" s="7"/>
      <c r="VKT153" s="7"/>
      <c r="VKU153" s="7"/>
      <c r="VKV153" s="7"/>
      <c r="VKW153" s="7"/>
      <c r="VKX153" s="7"/>
      <c r="VKY153" s="7"/>
      <c r="VKZ153" s="7"/>
      <c r="VLA153" s="7"/>
      <c r="VLB153" s="7"/>
      <c r="VLC153" s="7"/>
      <c r="VLD153" s="7"/>
      <c r="VLE153" s="7"/>
      <c r="VLF153" s="7"/>
      <c r="VLG153" s="7"/>
      <c r="VLH153" s="7"/>
      <c r="VLI153" s="7"/>
      <c r="VLJ153" s="7"/>
      <c r="VLK153" s="7"/>
      <c r="VLL153" s="7"/>
      <c r="VLM153" s="7"/>
      <c r="VLN153" s="7"/>
      <c r="VLO153" s="7"/>
      <c r="VLP153" s="7"/>
      <c r="VLQ153" s="7"/>
      <c r="VLR153" s="7"/>
      <c r="VLS153" s="7"/>
      <c r="VLT153" s="7"/>
      <c r="VLU153" s="7"/>
      <c r="VLV153" s="7"/>
      <c r="VLW153" s="7"/>
      <c r="VLX153" s="7"/>
      <c r="VLY153" s="7"/>
      <c r="VLZ153" s="7"/>
      <c r="VMA153" s="7"/>
      <c r="VMB153" s="7"/>
      <c r="VMC153" s="7"/>
      <c r="VMD153" s="7"/>
      <c r="VME153" s="7"/>
      <c r="VMF153" s="7"/>
      <c r="VMG153" s="7"/>
      <c r="VMH153" s="7"/>
      <c r="VMI153" s="7"/>
      <c r="VMJ153" s="7"/>
      <c r="VMK153" s="7"/>
      <c r="VML153" s="7"/>
      <c r="VMM153" s="7"/>
      <c r="VMN153" s="7"/>
      <c r="VMO153" s="7"/>
      <c r="VMP153" s="7"/>
      <c r="VMQ153" s="7"/>
      <c r="VMR153" s="7"/>
      <c r="VMS153" s="7"/>
      <c r="VMT153" s="7"/>
      <c r="VMU153" s="7"/>
      <c r="VMV153" s="7"/>
      <c r="VMW153" s="7"/>
      <c r="VMX153" s="7"/>
      <c r="VMY153" s="7"/>
      <c r="VMZ153" s="7"/>
      <c r="VNA153" s="7"/>
      <c r="VNB153" s="7"/>
      <c r="VNC153" s="7"/>
      <c r="VND153" s="7"/>
      <c r="VNE153" s="7"/>
      <c r="VNF153" s="7"/>
      <c r="VNG153" s="7"/>
      <c r="VNH153" s="7"/>
      <c r="VNI153" s="7"/>
      <c r="VNJ153" s="7"/>
      <c r="VNK153" s="7"/>
      <c r="VNL153" s="7"/>
      <c r="VNM153" s="7"/>
      <c r="VNN153" s="7"/>
      <c r="VNO153" s="7"/>
      <c r="VNP153" s="7"/>
      <c r="VNQ153" s="7"/>
      <c r="VNR153" s="7"/>
      <c r="VNS153" s="7"/>
      <c r="VNT153" s="7"/>
      <c r="VNU153" s="7"/>
      <c r="VNV153" s="7"/>
      <c r="VNW153" s="7"/>
      <c r="VNX153" s="7"/>
      <c r="VNY153" s="7"/>
      <c r="VNZ153" s="7"/>
      <c r="VOA153" s="7"/>
      <c r="VOB153" s="7"/>
      <c r="VOC153" s="7"/>
      <c r="VOD153" s="7"/>
      <c r="VOE153" s="7"/>
      <c r="VOF153" s="7"/>
      <c r="VOG153" s="7"/>
      <c r="VOH153" s="7"/>
      <c r="VOI153" s="7"/>
      <c r="VOJ153" s="7"/>
      <c r="VOK153" s="7"/>
      <c r="VOL153" s="7"/>
      <c r="VOM153" s="7"/>
      <c r="VON153" s="7"/>
      <c r="VOO153" s="7"/>
      <c r="VOP153" s="7"/>
      <c r="VOQ153" s="7"/>
      <c r="VOR153" s="7"/>
      <c r="VOS153" s="7"/>
      <c r="VOT153" s="7"/>
      <c r="VOU153" s="7"/>
      <c r="VOV153" s="7"/>
      <c r="VOW153" s="7"/>
      <c r="VOX153" s="7"/>
      <c r="VOY153" s="7"/>
      <c r="VOZ153" s="7"/>
      <c r="VPA153" s="7"/>
      <c r="VPB153" s="7"/>
      <c r="VPC153" s="7"/>
      <c r="VPD153" s="7"/>
      <c r="VPE153" s="7"/>
      <c r="VPF153" s="7"/>
      <c r="VPG153" s="7"/>
      <c r="VPH153" s="7"/>
      <c r="VPI153" s="7"/>
      <c r="VPJ153" s="7"/>
      <c r="VPK153" s="7"/>
      <c r="VPL153" s="7"/>
      <c r="VPM153" s="7"/>
      <c r="VPN153" s="7"/>
      <c r="VPO153" s="7"/>
      <c r="VPP153" s="7"/>
      <c r="VPQ153" s="7"/>
      <c r="VPR153" s="7"/>
      <c r="VPS153" s="7"/>
      <c r="VPT153" s="7"/>
      <c r="VPU153" s="7"/>
      <c r="VPV153" s="7"/>
      <c r="VPW153" s="7"/>
      <c r="VPX153" s="7"/>
      <c r="VPY153" s="7"/>
      <c r="VPZ153" s="7"/>
      <c r="VQA153" s="7"/>
      <c r="VQB153" s="7"/>
      <c r="VQC153" s="7"/>
      <c r="VQD153" s="7"/>
      <c r="VQE153" s="7"/>
      <c r="VQF153" s="7"/>
      <c r="VQG153" s="7"/>
      <c r="VQH153" s="7"/>
      <c r="VQI153" s="7"/>
      <c r="VQJ153" s="7"/>
      <c r="VQK153" s="7"/>
      <c r="VQL153" s="7"/>
      <c r="VQM153" s="7"/>
      <c r="VQN153" s="7"/>
      <c r="VQO153" s="7"/>
      <c r="VQP153" s="7"/>
      <c r="VQQ153" s="7"/>
      <c r="VQR153" s="7"/>
      <c r="VQS153" s="7"/>
      <c r="VQT153" s="7"/>
      <c r="VQU153" s="7"/>
      <c r="VQV153" s="7"/>
      <c r="VQW153" s="7"/>
      <c r="VQX153" s="7"/>
      <c r="VQY153" s="7"/>
      <c r="VQZ153" s="7"/>
      <c r="VRA153" s="7"/>
      <c r="VRB153" s="7"/>
      <c r="VRC153" s="7"/>
      <c r="VRD153" s="7"/>
      <c r="VRE153" s="7"/>
      <c r="VRF153" s="7"/>
      <c r="VRG153" s="7"/>
      <c r="VRH153" s="7"/>
      <c r="VRI153" s="7"/>
      <c r="VRJ153" s="7"/>
      <c r="VRK153" s="7"/>
      <c r="VRL153" s="7"/>
      <c r="VRM153" s="7"/>
      <c r="VRN153" s="7"/>
      <c r="VRO153" s="7"/>
      <c r="VRP153" s="7"/>
      <c r="VRQ153" s="7"/>
      <c r="VRR153" s="7"/>
      <c r="VRS153" s="7"/>
      <c r="VRT153" s="7"/>
      <c r="VRU153" s="7"/>
      <c r="VRV153" s="7"/>
      <c r="VRW153" s="7"/>
      <c r="VRX153" s="7"/>
      <c r="VRY153" s="7"/>
      <c r="VRZ153" s="7"/>
      <c r="VSA153" s="7"/>
      <c r="VSB153" s="7"/>
      <c r="VSC153" s="7"/>
      <c r="VSD153" s="7"/>
      <c r="VSE153" s="7"/>
      <c r="VSF153" s="7"/>
      <c r="VSG153" s="7"/>
      <c r="VSH153" s="7"/>
      <c r="VSI153" s="7"/>
      <c r="VSJ153" s="7"/>
      <c r="VSK153" s="7"/>
      <c r="VSL153" s="7"/>
      <c r="VSM153" s="7"/>
      <c r="VSN153" s="7"/>
      <c r="VSO153" s="7"/>
      <c r="VSP153" s="7"/>
      <c r="VSQ153" s="7"/>
      <c r="VSR153" s="7"/>
      <c r="VSS153" s="7"/>
      <c r="VST153" s="7"/>
      <c r="VSU153" s="7"/>
      <c r="VSV153" s="7"/>
      <c r="VSW153" s="7"/>
      <c r="VSX153" s="7"/>
      <c r="VSY153" s="7"/>
      <c r="VSZ153" s="7"/>
      <c r="VTA153" s="7"/>
      <c r="VTB153" s="7"/>
      <c r="VTC153" s="7"/>
      <c r="VTD153" s="7"/>
      <c r="VTE153" s="7"/>
      <c r="VTF153" s="7"/>
      <c r="VTG153" s="7"/>
      <c r="VTH153" s="7"/>
      <c r="VTI153" s="7"/>
      <c r="VTJ153" s="7"/>
      <c r="VTK153" s="7"/>
      <c r="VTL153" s="7"/>
      <c r="VTM153" s="7"/>
      <c r="VTN153" s="7"/>
      <c r="VTO153" s="7"/>
      <c r="VTP153" s="7"/>
      <c r="VTQ153" s="7"/>
      <c r="VTR153" s="7"/>
      <c r="VTS153" s="7"/>
      <c r="VTT153" s="7"/>
      <c r="VTU153" s="7"/>
      <c r="VTV153" s="7"/>
      <c r="VTW153" s="7"/>
      <c r="VTX153" s="7"/>
      <c r="VTY153" s="7"/>
      <c r="VTZ153" s="7"/>
      <c r="VUA153" s="7"/>
      <c r="VUB153" s="7"/>
      <c r="VUC153" s="7"/>
      <c r="VUD153" s="7"/>
      <c r="VUE153" s="7"/>
      <c r="VUF153" s="7"/>
      <c r="VUG153" s="7"/>
      <c r="VUH153" s="7"/>
      <c r="VUI153" s="7"/>
      <c r="VUJ153" s="7"/>
      <c r="VUK153" s="7"/>
      <c r="VUL153" s="7"/>
      <c r="VUM153" s="7"/>
      <c r="VUN153" s="7"/>
      <c r="VUO153" s="7"/>
      <c r="VUP153" s="7"/>
      <c r="VUQ153" s="7"/>
      <c r="VUR153" s="7"/>
      <c r="VUS153" s="7"/>
      <c r="VUT153" s="7"/>
      <c r="VUU153" s="7"/>
      <c r="VUV153" s="7"/>
      <c r="VUW153" s="7"/>
      <c r="VUX153" s="7"/>
      <c r="VUY153" s="7"/>
      <c r="VUZ153" s="7"/>
      <c r="VVA153" s="7"/>
      <c r="VVB153" s="7"/>
      <c r="VVC153" s="7"/>
      <c r="VVD153" s="7"/>
      <c r="VVE153" s="7"/>
      <c r="VVF153" s="7"/>
      <c r="VVG153" s="7"/>
      <c r="VVH153" s="7"/>
      <c r="VVI153" s="7"/>
      <c r="VVJ153" s="7"/>
      <c r="VVK153" s="7"/>
      <c r="VVL153" s="7"/>
      <c r="VVM153" s="7"/>
      <c r="VVN153" s="7"/>
      <c r="VVO153" s="7"/>
      <c r="VVP153" s="7"/>
      <c r="VVQ153" s="7"/>
      <c r="VVR153" s="7"/>
      <c r="VVS153" s="7"/>
      <c r="VVT153" s="7"/>
      <c r="VVU153" s="7"/>
      <c r="VVV153" s="7"/>
      <c r="VVW153" s="7"/>
      <c r="VVX153" s="7"/>
      <c r="VVY153" s="7"/>
      <c r="VVZ153" s="7"/>
      <c r="VWA153" s="7"/>
      <c r="VWB153" s="7"/>
      <c r="VWC153" s="7"/>
      <c r="VWD153" s="7"/>
      <c r="VWE153" s="7"/>
      <c r="VWF153" s="7"/>
      <c r="VWG153" s="7"/>
      <c r="VWH153" s="7"/>
      <c r="VWI153" s="7"/>
      <c r="VWJ153" s="7"/>
      <c r="VWK153" s="7"/>
      <c r="VWL153" s="7"/>
      <c r="VWM153" s="7"/>
      <c r="VWN153" s="7"/>
      <c r="VWO153" s="7"/>
      <c r="VWP153" s="7"/>
      <c r="VWQ153" s="7"/>
      <c r="VWR153" s="7"/>
      <c r="VWS153" s="7"/>
      <c r="VWT153" s="7"/>
      <c r="VWU153" s="7"/>
      <c r="VWV153" s="7"/>
      <c r="VWW153" s="7"/>
      <c r="VWX153" s="7"/>
      <c r="VWY153" s="7"/>
      <c r="VWZ153" s="7"/>
      <c r="VXA153" s="7"/>
      <c r="VXB153" s="7"/>
      <c r="VXC153" s="7"/>
      <c r="VXD153" s="7"/>
      <c r="VXE153" s="7"/>
      <c r="VXF153" s="7"/>
      <c r="VXG153" s="7"/>
      <c r="VXH153" s="7"/>
      <c r="VXI153" s="7"/>
      <c r="VXJ153" s="7"/>
      <c r="VXK153" s="7"/>
      <c r="VXL153" s="7"/>
      <c r="VXM153" s="7"/>
      <c r="VXN153" s="7"/>
      <c r="VXO153" s="7"/>
      <c r="VXP153" s="7"/>
      <c r="VXQ153" s="7"/>
      <c r="VXR153" s="7"/>
      <c r="VXS153" s="7"/>
      <c r="VXT153" s="7"/>
      <c r="VXU153" s="7"/>
      <c r="VXV153" s="7"/>
      <c r="VXW153" s="7"/>
      <c r="VXX153" s="7"/>
      <c r="VXY153" s="7"/>
      <c r="VXZ153" s="7"/>
      <c r="VYA153" s="7"/>
      <c r="VYB153" s="7"/>
      <c r="VYC153" s="7"/>
      <c r="VYD153" s="7"/>
      <c r="VYE153" s="7"/>
      <c r="VYF153" s="7"/>
      <c r="VYG153" s="7"/>
      <c r="VYH153" s="7"/>
      <c r="VYI153" s="7"/>
      <c r="VYJ153" s="7"/>
      <c r="VYK153" s="7"/>
      <c r="VYL153" s="7"/>
      <c r="VYM153" s="7"/>
      <c r="VYN153" s="7"/>
      <c r="VYO153" s="7"/>
      <c r="VYP153" s="7"/>
      <c r="VYQ153" s="7"/>
      <c r="VYR153" s="7"/>
      <c r="VYS153" s="7"/>
      <c r="VYT153" s="7"/>
      <c r="VYU153" s="7"/>
      <c r="VYV153" s="7"/>
      <c r="VYW153" s="7"/>
      <c r="VYX153" s="7"/>
      <c r="VYY153" s="7"/>
      <c r="VYZ153" s="7"/>
      <c r="VZA153" s="7"/>
      <c r="VZB153" s="7"/>
      <c r="VZC153" s="7"/>
      <c r="VZD153" s="7"/>
      <c r="VZE153" s="7"/>
      <c r="VZF153" s="7"/>
      <c r="VZG153" s="7"/>
      <c r="VZH153" s="7"/>
      <c r="VZI153" s="7"/>
      <c r="VZJ153" s="7"/>
      <c r="VZK153" s="7"/>
      <c r="VZL153" s="7"/>
      <c r="VZM153" s="7"/>
      <c r="VZN153" s="7"/>
      <c r="VZO153" s="7"/>
      <c r="VZP153" s="7"/>
      <c r="VZQ153" s="7"/>
      <c r="VZR153" s="7"/>
      <c r="VZS153" s="7"/>
      <c r="VZT153" s="7"/>
      <c r="VZU153" s="7"/>
      <c r="VZV153" s="7"/>
      <c r="VZW153" s="7"/>
      <c r="VZX153" s="7"/>
      <c r="VZY153" s="7"/>
      <c r="VZZ153" s="7"/>
      <c r="WAA153" s="7"/>
      <c r="WAB153" s="7"/>
      <c r="WAC153" s="7"/>
      <c r="WAD153" s="7"/>
      <c r="WAE153" s="7"/>
      <c r="WAF153" s="7"/>
      <c r="WAG153" s="7"/>
      <c r="WAH153" s="7"/>
      <c r="WAI153" s="7"/>
      <c r="WAJ153" s="7"/>
      <c r="WAK153" s="7"/>
      <c r="WAL153" s="7"/>
      <c r="WAM153" s="7"/>
      <c r="WAN153" s="7"/>
      <c r="WAO153" s="7"/>
      <c r="WAP153" s="7"/>
      <c r="WAQ153" s="7"/>
      <c r="WAR153" s="7"/>
      <c r="WAS153" s="7"/>
      <c r="WAT153" s="7"/>
      <c r="WAU153" s="7"/>
      <c r="WAV153" s="7"/>
      <c r="WAW153" s="7"/>
      <c r="WAX153" s="7"/>
      <c r="WAY153" s="7"/>
      <c r="WAZ153" s="7"/>
      <c r="WBA153" s="7"/>
      <c r="WBB153" s="7"/>
      <c r="WBC153" s="7"/>
      <c r="WBD153" s="7"/>
      <c r="WBE153" s="7"/>
      <c r="WBF153" s="7"/>
      <c r="WBG153" s="7"/>
      <c r="WBH153" s="7"/>
      <c r="WBI153" s="7"/>
      <c r="WBJ153" s="7"/>
      <c r="WBK153" s="7"/>
      <c r="WBL153" s="7"/>
      <c r="WBM153" s="7"/>
      <c r="WBN153" s="7"/>
      <c r="WBO153" s="7"/>
      <c r="WBP153" s="7"/>
      <c r="WBQ153" s="7"/>
      <c r="WBR153" s="7"/>
      <c r="WBS153" s="7"/>
      <c r="WBT153" s="7"/>
      <c r="WBU153" s="7"/>
      <c r="WBV153" s="7"/>
      <c r="WBW153" s="7"/>
      <c r="WBX153" s="7"/>
      <c r="WBY153" s="7"/>
      <c r="WBZ153" s="7"/>
      <c r="WCA153" s="7"/>
      <c r="WCB153" s="7"/>
      <c r="WCC153" s="7"/>
      <c r="WCD153" s="7"/>
      <c r="WCE153" s="7"/>
      <c r="WCF153" s="7"/>
      <c r="WCG153" s="7"/>
      <c r="WCH153" s="7"/>
      <c r="WCI153" s="7"/>
      <c r="WCJ153" s="7"/>
      <c r="WCK153" s="7"/>
      <c r="WCL153" s="7"/>
      <c r="WCM153" s="7"/>
      <c r="WCN153" s="7"/>
      <c r="WCO153" s="7"/>
      <c r="WCP153" s="7"/>
      <c r="WCQ153" s="7"/>
      <c r="WCR153" s="7"/>
      <c r="WCS153" s="7"/>
      <c r="WCT153" s="7"/>
      <c r="WCU153" s="7"/>
      <c r="WCV153" s="7"/>
      <c r="WCW153" s="7"/>
      <c r="WCX153" s="7"/>
      <c r="WCY153" s="7"/>
      <c r="WCZ153" s="7"/>
      <c r="WDA153" s="7"/>
      <c r="WDB153" s="7"/>
      <c r="WDC153" s="7"/>
      <c r="WDD153" s="7"/>
      <c r="WDE153" s="7"/>
      <c r="WDF153" s="7"/>
      <c r="WDG153" s="7"/>
      <c r="WDH153" s="7"/>
      <c r="WDI153" s="7"/>
      <c r="WDJ153" s="7"/>
      <c r="WDK153" s="7"/>
      <c r="WDL153" s="7"/>
      <c r="WDM153" s="7"/>
      <c r="WDN153" s="7"/>
      <c r="WDO153" s="7"/>
      <c r="WDP153" s="7"/>
      <c r="WDQ153" s="7"/>
      <c r="WDR153" s="7"/>
      <c r="WDS153" s="7"/>
      <c r="WDT153" s="7"/>
      <c r="WDU153" s="7"/>
      <c r="WDV153" s="7"/>
      <c r="WDW153" s="7"/>
      <c r="WDX153" s="7"/>
      <c r="WDY153" s="7"/>
      <c r="WDZ153" s="7"/>
      <c r="WEA153" s="7"/>
      <c r="WEB153" s="7"/>
      <c r="WEC153" s="7"/>
      <c r="WED153" s="7"/>
      <c r="WEE153" s="7"/>
      <c r="WEF153" s="7"/>
      <c r="WEG153" s="7"/>
      <c r="WEH153" s="7"/>
      <c r="WEI153" s="7"/>
      <c r="WEJ153" s="7"/>
      <c r="WEK153" s="7"/>
      <c r="WEL153" s="7"/>
      <c r="WEM153" s="7"/>
      <c r="WEN153" s="7"/>
      <c r="WEO153" s="7"/>
      <c r="WEP153" s="7"/>
      <c r="WEQ153" s="7"/>
      <c r="WER153" s="7"/>
      <c r="WES153" s="7"/>
      <c r="WET153" s="7"/>
      <c r="WEU153" s="7"/>
      <c r="WEV153" s="7"/>
      <c r="WEW153" s="7"/>
      <c r="WEX153" s="7"/>
      <c r="WEY153" s="7"/>
      <c r="WEZ153" s="7"/>
      <c r="WFA153" s="7"/>
      <c r="WFB153" s="7"/>
      <c r="WFC153" s="7"/>
      <c r="WFD153" s="7"/>
      <c r="WFE153" s="7"/>
      <c r="WFF153" s="7"/>
      <c r="WFG153" s="7"/>
      <c r="WFH153" s="7"/>
      <c r="WFI153" s="7"/>
      <c r="WFJ153" s="7"/>
      <c r="WFK153" s="7"/>
      <c r="WFL153" s="7"/>
      <c r="WFM153" s="7"/>
      <c r="WFN153" s="7"/>
      <c r="WFO153" s="7"/>
      <c r="WFP153" s="7"/>
      <c r="WFQ153" s="7"/>
      <c r="WFR153" s="7"/>
      <c r="WFS153" s="7"/>
      <c r="WFT153" s="7"/>
      <c r="WFU153" s="7"/>
      <c r="WFV153" s="7"/>
      <c r="WFW153" s="7"/>
      <c r="WFX153" s="7"/>
      <c r="WFY153" s="7"/>
      <c r="WFZ153" s="7"/>
      <c r="WGA153" s="7"/>
      <c r="WGB153" s="7"/>
      <c r="WGC153" s="7"/>
      <c r="WGD153" s="7"/>
      <c r="WGE153" s="7"/>
      <c r="WGF153" s="7"/>
      <c r="WGG153" s="7"/>
      <c r="WGH153" s="7"/>
      <c r="WGI153" s="7"/>
      <c r="WGJ153" s="7"/>
      <c r="WGK153" s="7"/>
      <c r="WGL153" s="7"/>
      <c r="WGM153" s="7"/>
      <c r="WGN153" s="7"/>
      <c r="WGO153" s="7"/>
      <c r="WGP153" s="7"/>
      <c r="WGQ153" s="7"/>
      <c r="WGR153" s="7"/>
      <c r="WGS153" s="7"/>
      <c r="WGT153" s="7"/>
      <c r="WGU153" s="7"/>
      <c r="WGV153" s="7"/>
      <c r="WGW153" s="7"/>
      <c r="WGX153" s="7"/>
      <c r="WGY153" s="7"/>
      <c r="WGZ153" s="7"/>
      <c r="WHA153" s="7"/>
      <c r="WHB153" s="7"/>
      <c r="WHC153" s="7"/>
      <c r="WHD153" s="7"/>
      <c r="WHE153" s="7"/>
      <c r="WHF153" s="7"/>
      <c r="WHG153" s="7"/>
      <c r="WHH153" s="7"/>
      <c r="WHI153" s="7"/>
      <c r="WHJ153" s="7"/>
      <c r="WHK153" s="7"/>
      <c r="WHL153" s="7"/>
      <c r="WHM153" s="7"/>
      <c r="WHN153" s="7"/>
      <c r="WHO153" s="7"/>
      <c r="WHP153" s="7"/>
      <c r="WHQ153" s="7"/>
      <c r="WHR153" s="7"/>
      <c r="WHS153" s="7"/>
      <c r="WHT153" s="7"/>
      <c r="WHU153" s="7"/>
      <c r="WHV153" s="7"/>
      <c r="WHW153" s="7"/>
      <c r="WHX153" s="7"/>
      <c r="WHY153" s="7"/>
      <c r="WHZ153" s="7"/>
      <c r="WIA153" s="7"/>
      <c r="WIB153" s="7"/>
      <c r="WIC153" s="7"/>
      <c r="WID153" s="7"/>
      <c r="WIE153" s="7"/>
      <c r="WIF153" s="7"/>
      <c r="WIG153" s="7"/>
      <c r="WIH153" s="7"/>
      <c r="WII153" s="7"/>
      <c r="WIJ153" s="7"/>
      <c r="WIK153" s="7"/>
      <c r="WIL153" s="7"/>
      <c r="WIM153" s="7"/>
      <c r="WIN153" s="7"/>
      <c r="WIO153" s="7"/>
      <c r="WIP153" s="7"/>
      <c r="WIQ153" s="7"/>
      <c r="WIR153" s="7"/>
      <c r="WIS153" s="7"/>
      <c r="WIT153" s="7"/>
      <c r="WIU153" s="7"/>
      <c r="WIV153" s="7"/>
      <c r="WIW153" s="7"/>
      <c r="WIX153" s="7"/>
      <c r="WIY153" s="7"/>
      <c r="WIZ153" s="7"/>
      <c r="WJA153" s="7"/>
      <c r="WJB153" s="7"/>
      <c r="WJC153" s="7"/>
      <c r="WJD153" s="7"/>
      <c r="WJE153" s="7"/>
      <c r="WJF153" s="7"/>
      <c r="WJG153" s="7"/>
      <c r="WJH153" s="7"/>
      <c r="WJI153" s="7"/>
      <c r="WJJ153" s="7"/>
      <c r="WJK153" s="7"/>
      <c r="WJL153" s="7"/>
      <c r="WJM153" s="7"/>
      <c r="WJN153" s="7"/>
      <c r="WJO153" s="7"/>
      <c r="WJP153" s="7"/>
      <c r="WJQ153" s="7"/>
      <c r="WJR153" s="7"/>
      <c r="WJS153" s="7"/>
      <c r="WJT153" s="7"/>
      <c r="WJU153" s="7"/>
      <c r="WJV153" s="7"/>
      <c r="WJW153" s="7"/>
      <c r="WJX153" s="7"/>
      <c r="WJY153" s="7"/>
      <c r="WJZ153" s="7"/>
      <c r="WKA153" s="7"/>
      <c r="WKB153" s="7"/>
      <c r="WKC153" s="7"/>
      <c r="WKD153" s="7"/>
      <c r="WKE153" s="7"/>
      <c r="WKF153" s="7"/>
      <c r="WKG153" s="7"/>
      <c r="WKH153" s="7"/>
      <c r="WKI153" s="7"/>
      <c r="WKJ153" s="7"/>
      <c r="WKK153" s="7"/>
      <c r="WKL153" s="7"/>
      <c r="WKM153" s="7"/>
      <c r="WKN153" s="7"/>
      <c r="WKO153" s="7"/>
      <c r="WKP153" s="7"/>
      <c r="WKQ153" s="7"/>
      <c r="WKR153" s="7"/>
      <c r="WKS153" s="7"/>
      <c r="WKT153" s="7"/>
      <c r="WKU153" s="7"/>
      <c r="WKV153" s="7"/>
      <c r="WKW153" s="7"/>
      <c r="WKX153" s="7"/>
      <c r="WKY153" s="7"/>
      <c r="WKZ153" s="7"/>
      <c r="WLA153" s="7"/>
      <c r="WLB153" s="7"/>
      <c r="WLC153" s="7"/>
      <c r="WLD153" s="7"/>
      <c r="WLE153" s="7"/>
      <c r="WLF153" s="7"/>
      <c r="WLG153" s="7"/>
      <c r="WLH153" s="7"/>
      <c r="WLI153" s="7"/>
      <c r="WLJ153" s="7"/>
      <c r="WLK153" s="7"/>
      <c r="WLL153" s="7"/>
      <c r="WLM153" s="7"/>
      <c r="WLN153" s="7"/>
      <c r="WLO153" s="7"/>
      <c r="WLP153" s="7"/>
      <c r="WLQ153" s="7"/>
      <c r="WLR153" s="7"/>
      <c r="WLS153" s="7"/>
      <c r="WLT153" s="7"/>
      <c r="WLU153" s="7"/>
      <c r="WLV153" s="7"/>
      <c r="WLW153" s="7"/>
      <c r="WLX153" s="7"/>
      <c r="WLY153" s="7"/>
      <c r="WLZ153" s="7"/>
      <c r="WMA153" s="7"/>
      <c r="WMB153" s="7"/>
      <c r="WMC153" s="7"/>
      <c r="WMD153" s="7"/>
      <c r="WME153" s="7"/>
      <c r="WMF153" s="7"/>
      <c r="WMG153" s="7"/>
      <c r="WMH153" s="7"/>
      <c r="WMI153" s="7"/>
      <c r="WMJ153" s="7"/>
      <c r="WMK153" s="7"/>
      <c r="WML153" s="7"/>
      <c r="WMM153" s="7"/>
      <c r="WMN153" s="7"/>
      <c r="WMO153" s="7"/>
      <c r="WMP153" s="7"/>
      <c r="WMQ153" s="7"/>
      <c r="WMR153" s="7"/>
      <c r="WMS153" s="7"/>
      <c r="WMT153" s="7"/>
      <c r="WMU153" s="7"/>
      <c r="WMV153" s="7"/>
      <c r="WMW153" s="7"/>
      <c r="WMX153" s="7"/>
      <c r="WMY153" s="7"/>
      <c r="WMZ153" s="7"/>
      <c r="WNA153" s="7"/>
      <c r="WNB153" s="7"/>
      <c r="WNC153" s="7"/>
      <c r="WND153" s="7"/>
      <c r="WNE153" s="7"/>
      <c r="WNF153" s="7"/>
      <c r="WNG153" s="7"/>
      <c r="WNH153" s="7"/>
      <c r="WNI153" s="7"/>
      <c r="WNJ153" s="7"/>
      <c r="WNK153" s="7"/>
      <c r="WNL153" s="7"/>
      <c r="WNM153" s="7"/>
      <c r="WNN153" s="7"/>
      <c r="WNO153" s="7"/>
      <c r="WNP153" s="7"/>
      <c r="WNQ153" s="7"/>
      <c r="WNR153" s="7"/>
      <c r="WNS153" s="7"/>
      <c r="WNT153" s="7"/>
      <c r="WNU153" s="7"/>
      <c r="WNV153" s="7"/>
      <c r="WNW153" s="7"/>
      <c r="WNX153" s="7"/>
      <c r="WNY153" s="7"/>
      <c r="WNZ153" s="7"/>
      <c r="WOA153" s="7"/>
      <c r="WOB153" s="7"/>
      <c r="WOC153" s="7"/>
      <c r="WOD153" s="7"/>
      <c r="WOE153" s="7"/>
      <c r="WOF153" s="7"/>
      <c r="WOG153" s="7"/>
      <c r="WOH153" s="7"/>
      <c r="WOI153" s="7"/>
      <c r="WOJ153" s="7"/>
      <c r="WOK153" s="7"/>
      <c r="WOL153" s="7"/>
      <c r="WOM153" s="7"/>
      <c r="WON153" s="7"/>
      <c r="WOO153" s="7"/>
      <c r="WOP153" s="7"/>
      <c r="WOQ153" s="7"/>
      <c r="WOR153" s="7"/>
      <c r="WOS153" s="7"/>
      <c r="WOT153" s="7"/>
      <c r="WOU153" s="7"/>
      <c r="WOV153" s="7"/>
      <c r="WOW153" s="7"/>
      <c r="WOX153" s="7"/>
      <c r="WOY153" s="7"/>
      <c r="WOZ153" s="7"/>
      <c r="WPA153" s="7"/>
      <c r="WPB153" s="7"/>
      <c r="WPC153" s="7"/>
      <c r="WPD153" s="7"/>
      <c r="WPE153" s="7"/>
      <c r="WPF153" s="7"/>
      <c r="WPG153" s="7"/>
      <c r="WPH153" s="7"/>
      <c r="WPI153" s="7"/>
      <c r="WPJ153" s="7"/>
      <c r="WPK153" s="7"/>
      <c r="WPL153" s="7"/>
      <c r="WPM153" s="7"/>
      <c r="WPN153" s="7"/>
      <c r="WPO153" s="7"/>
      <c r="WPP153" s="7"/>
      <c r="WPQ153" s="7"/>
      <c r="WPR153" s="7"/>
      <c r="WPS153" s="7"/>
      <c r="WPT153" s="7"/>
      <c r="WPU153" s="7"/>
      <c r="WPV153" s="7"/>
      <c r="WPW153" s="7"/>
      <c r="WPX153" s="7"/>
      <c r="WPY153" s="7"/>
      <c r="WPZ153" s="7"/>
      <c r="WQA153" s="7"/>
      <c r="WQB153" s="7"/>
      <c r="WQC153" s="7"/>
      <c r="WQD153" s="7"/>
      <c r="WQE153" s="7"/>
      <c r="WQF153" s="7"/>
      <c r="WQG153" s="7"/>
      <c r="WQH153" s="7"/>
      <c r="WQI153" s="7"/>
      <c r="WQJ153" s="7"/>
      <c r="WQK153" s="7"/>
      <c r="WQL153" s="7"/>
      <c r="WQM153" s="7"/>
      <c r="WQN153" s="7"/>
      <c r="WQO153" s="7"/>
      <c r="WQP153" s="7"/>
      <c r="WQQ153" s="7"/>
      <c r="WQR153" s="7"/>
      <c r="WQS153" s="7"/>
      <c r="WQT153" s="7"/>
      <c r="WQU153" s="7"/>
      <c r="WQV153" s="7"/>
      <c r="WQW153" s="7"/>
      <c r="WQX153" s="7"/>
      <c r="WQY153" s="7"/>
      <c r="WQZ153" s="7"/>
      <c r="WRA153" s="7"/>
      <c r="WRB153" s="7"/>
      <c r="WRC153" s="7"/>
      <c r="WRD153" s="7"/>
      <c r="WRE153" s="7"/>
      <c r="WRF153" s="7"/>
      <c r="WRG153" s="7"/>
      <c r="WRH153" s="7"/>
      <c r="WRI153" s="7"/>
      <c r="WRJ153" s="7"/>
      <c r="WRK153" s="7"/>
      <c r="WRL153" s="7"/>
      <c r="WRM153" s="7"/>
      <c r="WRN153" s="7"/>
      <c r="WRO153" s="7"/>
      <c r="WRP153" s="7"/>
      <c r="WRQ153" s="7"/>
      <c r="WRR153" s="7"/>
      <c r="WRS153" s="7"/>
      <c r="WRT153" s="7"/>
      <c r="WRU153" s="7"/>
      <c r="WRV153" s="7"/>
      <c r="WRW153" s="7"/>
      <c r="WRX153" s="7"/>
      <c r="WRY153" s="7"/>
      <c r="WRZ153" s="7"/>
      <c r="WSA153" s="7"/>
      <c r="WSB153" s="7"/>
      <c r="WSC153" s="7"/>
      <c r="WSD153" s="7"/>
      <c r="WSE153" s="7"/>
      <c r="WSF153" s="7"/>
      <c r="WSG153" s="7"/>
      <c r="WSH153" s="7"/>
      <c r="WSI153" s="7"/>
      <c r="WSJ153" s="7"/>
      <c r="WSK153" s="7"/>
      <c r="WSL153" s="7"/>
      <c r="WSM153" s="7"/>
      <c r="WSN153" s="7"/>
      <c r="WSO153" s="7"/>
      <c r="WSP153" s="7"/>
      <c r="WSQ153" s="7"/>
      <c r="WSR153" s="7"/>
      <c r="WSS153" s="7"/>
      <c r="WST153" s="7"/>
      <c r="WSU153" s="7"/>
      <c r="WSV153" s="7"/>
      <c r="WSW153" s="7"/>
      <c r="WSX153" s="7"/>
      <c r="WSY153" s="7"/>
      <c r="WSZ153" s="7"/>
      <c r="WTA153" s="7"/>
      <c r="WTB153" s="7"/>
      <c r="WTC153" s="7"/>
      <c r="WTD153" s="7"/>
      <c r="WTE153" s="7"/>
      <c r="WTF153" s="7"/>
      <c r="WTG153" s="7"/>
      <c r="WTH153" s="7"/>
      <c r="WTI153" s="7"/>
      <c r="WTJ153" s="7"/>
      <c r="WTK153" s="7"/>
      <c r="WTL153" s="7"/>
      <c r="WTM153" s="7"/>
      <c r="WTN153" s="7"/>
      <c r="WTO153" s="7"/>
      <c r="WTP153" s="7"/>
      <c r="WTQ153" s="7"/>
      <c r="WTR153" s="7"/>
      <c r="WTS153" s="7"/>
      <c r="WTT153" s="7"/>
      <c r="WTU153" s="7"/>
      <c r="WTV153" s="7"/>
      <c r="WTW153" s="7"/>
      <c r="WTX153" s="7"/>
      <c r="WTY153" s="7"/>
      <c r="WTZ153" s="7"/>
      <c r="WUA153" s="7"/>
      <c r="WUB153" s="7"/>
      <c r="WUC153" s="7"/>
      <c r="WUD153" s="7"/>
      <c r="WUE153" s="7"/>
      <c r="WUF153" s="7"/>
      <c r="WUG153" s="7"/>
      <c r="WUH153" s="7"/>
      <c r="WUI153" s="7"/>
      <c r="WUJ153" s="7"/>
      <c r="WUK153" s="7"/>
      <c r="WUL153" s="7"/>
      <c r="WUM153" s="7"/>
      <c r="WUN153" s="7"/>
      <c r="WUO153" s="7"/>
      <c r="WUP153" s="7"/>
      <c r="WUQ153" s="7"/>
      <c r="WUR153" s="7"/>
      <c r="WUS153" s="7"/>
      <c r="WUT153" s="7"/>
      <c r="WUU153" s="7"/>
      <c r="WUV153" s="7"/>
      <c r="WUW153" s="7"/>
      <c r="WUX153" s="7"/>
      <c r="WUY153" s="7"/>
      <c r="WUZ153" s="7"/>
      <c r="WVA153" s="7"/>
      <c r="WVB153" s="7"/>
      <c r="WVC153" s="7"/>
      <c r="WVD153" s="7"/>
      <c r="WVE153" s="7"/>
      <c r="WVF153" s="7"/>
      <c r="WVG153" s="7"/>
      <c r="WVH153" s="7"/>
      <c r="WVI153" s="7"/>
      <c r="WVJ153" s="7"/>
      <c r="WVK153" s="7"/>
      <c r="WVL153" s="7"/>
      <c r="WVM153" s="7"/>
      <c r="WVN153" s="7"/>
      <c r="WVO153" s="7"/>
      <c r="WVP153" s="7"/>
      <c r="WVQ153" s="7"/>
      <c r="WVR153" s="7"/>
      <c r="WVS153" s="7"/>
      <c r="WVT153" s="7"/>
      <c r="WVU153" s="7"/>
      <c r="WVV153" s="7"/>
      <c r="WVW153" s="7"/>
      <c r="WVX153" s="7"/>
      <c r="WVY153" s="7"/>
      <c r="WVZ153" s="7"/>
      <c r="WWA153" s="7"/>
      <c r="WWB153" s="7"/>
      <c r="WWC153" s="7"/>
      <c r="WWD153" s="7"/>
      <c r="WWE153" s="7"/>
      <c r="WWF153" s="7"/>
      <c r="WWG153" s="7"/>
      <c r="WWH153" s="7"/>
      <c r="WWI153" s="7"/>
      <c r="WWJ153" s="7"/>
      <c r="WWK153" s="7"/>
      <c r="WWL153" s="7"/>
      <c r="WWM153" s="7"/>
      <c r="WWN153" s="7"/>
      <c r="WWO153" s="7"/>
      <c r="WWP153" s="7"/>
      <c r="WWQ153" s="7"/>
      <c r="WWR153" s="7"/>
      <c r="WWS153" s="7"/>
      <c r="WWT153" s="7"/>
      <c r="WWU153" s="7"/>
      <c r="WWV153" s="7"/>
      <c r="WWW153" s="7"/>
      <c r="WWX153" s="7"/>
      <c r="WWY153" s="7"/>
      <c r="WWZ153" s="7"/>
      <c r="WXA153" s="7"/>
      <c r="WXB153" s="7"/>
      <c r="WXC153" s="7"/>
      <c r="WXD153" s="7"/>
      <c r="WXE153" s="7"/>
      <c r="WXF153" s="7"/>
      <c r="WXG153" s="7"/>
      <c r="WXH153" s="7"/>
      <c r="WXI153" s="7"/>
      <c r="WXJ153" s="7"/>
      <c r="WXK153" s="7"/>
      <c r="WXL153" s="7"/>
      <c r="WXM153" s="7"/>
      <c r="WXN153" s="7"/>
      <c r="WXO153" s="7"/>
      <c r="WXP153" s="7"/>
      <c r="WXQ153" s="7"/>
      <c r="WXR153" s="7"/>
      <c r="WXS153" s="7"/>
      <c r="WXT153" s="7"/>
      <c r="WXU153" s="7"/>
      <c r="WXV153" s="7"/>
      <c r="WXW153" s="7"/>
      <c r="WXX153" s="7"/>
      <c r="WXY153" s="7"/>
      <c r="WXZ153" s="7"/>
      <c r="WYA153" s="7"/>
      <c r="WYB153" s="7"/>
      <c r="WYC153" s="7"/>
      <c r="WYD153" s="7"/>
      <c r="WYE153" s="7"/>
      <c r="WYF153" s="7"/>
      <c r="WYG153" s="7"/>
      <c r="WYH153" s="7"/>
      <c r="WYI153" s="7"/>
      <c r="WYJ153" s="7"/>
      <c r="WYK153" s="7"/>
      <c r="WYL153" s="7"/>
      <c r="WYM153" s="7"/>
      <c r="WYN153" s="7"/>
      <c r="WYO153" s="7"/>
      <c r="WYP153" s="7"/>
      <c r="WYQ153" s="7"/>
      <c r="WYR153" s="7"/>
      <c r="WYS153" s="7"/>
      <c r="WYT153" s="7"/>
      <c r="WYU153" s="7"/>
      <c r="WYV153" s="7"/>
      <c r="WYW153" s="7"/>
      <c r="WYX153" s="7"/>
      <c r="WYY153" s="7"/>
      <c r="WYZ153" s="7"/>
      <c r="WZA153" s="7"/>
      <c r="WZB153" s="7"/>
      <c r="WZC153" s="7"/>
      <c r="WZD153" s="7"/>
      <c r="WZE153" s="7"/>
      <c r="WZF153" s="7"/>
      <c r="WZG153" s="7"/>
      <c r="WZH153" s="7"/>
      <c r="WZI153" s="7"/>
      <c r="WZJ153" s="7"/>
      <c r="WZK153" s="7"/>
      <c r="WZL153" s="7"/>
      <c r="WZM153" s="7"/>
      <c r="WZN153" s="7"/>
      <c r="WZO153" s="7"/>
      <c r="WZP153" s="7"/>
      <c r="WZQ153" s="7"/>
      <c r="WZR153" s="7"/>
      <c r="WZS153" s="7"/>
      <c r="WZT153" s="7"/>
      <c r="WZU153" s="7"/>
      <c r="WZV153" s="7"/>
      <c r="WZW153" s="7"/>
      <c r="WZX153" s="7"/>
      <c r="WZY153" s="7"/>
      <c r="WZZ153" s="7"/>
      <c r="XAA153" s="7"/>
      <c r="XAB153" s="7"/>
      <c r="XAC153" s="7"/>
      <c r="XAD153" s="7"/>
      <c r="XAE153" s="7"/>
      <c r="XAF153" s="7"/>
      <c r="XAG153" s="7"/>
      <c r="XAH153" s="7"/>
      <c r="XAI153" s="7"/>
      <c r="XAJ153" s="7"/>
      <c r="XAK153" s="7"/>
      <c r="XAL153" s="7"/>
      <c r="XAM153" s="7"/>
      <c r="XAN153" s="7"/>
      <c r="XAO153" s="7"/>
      <c r="XAP153" s="7"/>
      <c r="XAQ153" s="7"/>
      <c r="XAR153" s="7"/>
      <c r="XAS153" s="7"/>
      <c r="XAT153" s="7"/>
      <c r="XAU153" s="7"/>
      <c r="XAV153" s="7"/>
      <c r="XAW153" s="7"/>
      <c r="XAX153" s="7"/>
      <c r="XAY153" s="7"/>
      <c r="XAZ153" s="7"/>
      <c r="XBA153" s="7"/>
      <c r="XBB153" s="7"/>
      <c r="XBC153" s="7"/>
      <c r="XBD153" s="7"/>
      <c r="XBE153" s="7"/>
      <c r="XBF153" s="7"/>
      <c r="XBG153" s="7"/>
      <c r="XBH153" s="7"/>
      <c r="XBI153" s="7"/>
      <c r="XBJ153" s="7"/>
      <c r="XBK153" s="7"/>
      <c r="XBL153" s="7"/>
      <c r="XBM153" s="7"/>
      <c r="XBN153" s="7"/>
      <c r="XBO153" s="7"/>
      <c r="XBP153" s="7"/>
      <c r="XBQ153" s="7"/>
      <c r="XBR153" s="7"/>
      <c r="XBS153" s="7"/>
      <c r="XBT153" s="7"/>
      <c r="XBU153" s="7"/>
      <c r="XBV153" s="7"/>
      <c r="XBW153" s="7"/>
      <c r="XBX153" s="7"/>
      <c r="XBY153" s="7"/>
      <c r="XBZ153" s="7"/>
      <c r="XCA153" s="7"/>
      <c r="XCB153" s="7"/>
      <c r="XCC153" s="7"/>
      <c r="XCD153" s="7"/>
      <c r="XCE153" s="7"/>
      <c r="XCF153" s="7"/>
      <c r="XCG153" s="7"/>
      <c r="XCH153" s="7"/>
      <c r="XCI153" s="7"/>
      <c r="XCJ153" s="7"/>
      <c r="XCK153" s="7"/>
      <c r="XCL153" s="7"/>
      <c r="XCM153" s="7"/>
      <c r="XCN153" s="7"/>
      <c r="XCO153" s="7"/>
      <c r="XCP153" s="7"/>
      <c r="XCQ153" s="7"/>
      <c r="XCR153" s="7"/>
      <c r="XCS153" s="7"/>
      <c r="XCT153" s="7"/>
      <c r="XCU153" s="7"/>
      <c r="XCV153" s="7"/>
      <c r="XCW153" s="7"/>
      <c r="XCX153" s="7"/>
      <c r="XCY153" s="7"/>
      <c r="XCZ153" s="7"/>
      <c r="XDA153" s="7"/>
      <c r="XDB153" s="7"/>
      <c r="XDC153" s="7"/>
      <c r="XDD153" s="7"/>
      <c r="XDE153" s="7"/>
      <c r="XDF153" s="7"/>
      <c r="XDG153" s="7"/>
      <c r="XDH153" s="7"/>
      <c r="XDI153" s="7"/>
      <c r="XDJ153" s="7"/>
      <c r="XDK153" s="7"/>
      <c r="XDL153" s="7"/>
      <c r="XDM153" s="7"/>
      <c r="XDN153" s="7"/>
      <c r="XDO153" s="7"/>
      <c r="XDP153" s="7"/>
      <c r="XDQ153" s="7"/>
      <c r="XDR153" s="7"/>
      <c r="XDS153" s="7"/>
      <c r="XDT153" s="7"/>
      <c r="XDU153" s="7"/>
      <c r="XDV153" s="7"/>
      <c r="XDW153" s="7"/>
      <c r="XDX153" s="7"/>
      <c r="XDY153" s="7"/>
      <c r="XDZ153" s="7"/>
      <c r="XEA153" s="7"/>
      <c r="XEB153" s="7"/>
      <c r="XEC153" s="7"/>
      <c r="XED153" s="7"/>
      <c r="XEE153" s="7"/>
      <c r="XEF153" s="7"/>
      <c r="XEG153" s="7"/>
      <c r="XEH153" s="7"/>
      <c r="XEI153" s="7"/>
      <c r="XEJ153" s="7"/>
      <c r="XEK153" s="7"/>
      <c r="XEL153" s="7"/>
      <c r="XEM153" s="7"/>
      <c r="XEN153" s="7"/>
      <c r="XEO153" s="7"/>
      <c r="XEP153" s="7"/>
      <c r="XEQ153" s="7"/>
      <c r="XER153" s="7"/>
      <c r="XES153" s="7"/>
      <c r="XET153" s="7"/>
      <c r="XEU153" s="7"/>
      <c r="XEV153" s="7"/>
      <c r="XEW153" s="7"/>
      <c r="XEX153" s="7"/>
      <c r="XEY153" s="7"/>
      <c r="XEZ153" s="7"/>
      <c r="XFA153" s="7"/>
      <c r="XFB153" s="7"/>
      <c r="XFC153" s="7"/>
    </row>
    <row r="154" spans="1:16384" customFormat="1" ht="30" customHeight="1" thickBot="1" x14ac:dyDescent="0.3">
      <c r="A154" s="1"/>
      <c r="B154" s="137" t="s">
        <v>646</v>
      </c>
      <c r="C154" s="138"/>
      <c r="D154" s="138"/>
      <c r="E154" s="138"/>
      <c r="F154" s="138"/>
      <c r="G154" s="138"/>
      <c r="H154" s="138"/>
      <c r="I154" s="138"/>
      <c r="J154" s="138"/>
      <c r="K154" s="138"/>
      <c r="L154" s="138"/>
      <c r="M154" s="138"/>
      <c r="N154" s="138"/>
      <c r="O154" s="138"/>
      <c r="P154" s="138"/>
      <c r="Q154" s="138"/>
      <c r="R154" s="138"/>
      <c r="S154" s="138"/>
      <c r="T154" s="138"/>
      <c r="U154" s="138"/>
      <c r="V154" s="139" t="s">
        <v>647</v>
      </c>
      <c r="W154" s="139"/>
      <c r="X154" s="139"/>
      <c r="Y154" s="139"/>
      <c r="Z154" s="138" t="s">
        <v>648</v>
      </c>
      <c r="AA154" s="138"/>
      <c r="AB154" s="138"/>
      <c r="AC154" s="138"/>
      <c r="AD154" s="138"/>
      <c r="AE154" s="138"/>
      <c r="AF154" s="140" t="s">
        <v>649</v>
      </c>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5"/>
      <c r="BL154" s="7"/>
      <c r="BM154" s="16"/>
      <c r="BN154" s="7"/>
      <c r="BO154" s="101"/>
      <c r="BP154" s="7"/>
      <c r="BQ154" s="7"/>
      <c r="BR154" s="101"/>
      <c r="BS154" s="101"/>
      <c r="BT154" s="101"/>
      <c r="BU154" s="101"/>
      <c r="BV154" s="7"/>
      <c r="BW154" s="7"/>
      <c r="BX154" s="7"/>
      <c r="BY154" s="7"/>
      <c r="BZ154" s="7"/>
      <c r="CA154" s="7"/>
      <c r="CB154" s="7"/>
      <c r="CC154" s="7"/>
      <c r="CD154" s="7"/>
      <c r="CE154" s="7"/>
      <c r="CF154" s="7"/>
      <c r="CG154" s="7"/>
      <c r="CH154" s="101" t="s">
        <v>650</v>
      </c>
      <c r="CI154" s="101"/>
      <c r="CJ154" s="7"/>
      <c r="CK154" s="101" t="s">
        <v>651</v>
      </c>
      <c r="CL154" s="7" t="e">
        <f>VLOOKUP(CI154,#REF!,2,FALSE)</f>
        <v>#REF!</v>
      </c>
      <c r="CM154" s="7" t="e">
        <f>VLOOKUP(CI154,#REF!,3,FALSE)</f>
        <v>#REF!</v>
      </c>
      <c r="CN154" s="101" t="e">
        <f>+#REF!</f>
        <v>#REF!</v>
      </c>
      <c r="CO154" s="7"/>
      <c r="CP154" s="7"/>
      <c r="CQ154" s="7"/>
      <c r="CR154" s="7"/>
      <c r="CS154" s="7"/>
      <c r="CT154" s="7"/>
      <c r="CU154" s="7"/>
      <c r="CV154" s="7"/>
      <c r="CW154" s="7"/>
      <c r="CX154" s="7"/>
      <c r="CY154" s="7"/>
      <c r="CZ154" s="7"/>
      <c r="DA154" s="7"/>
      <c r="DB154" s="7"/>
      <c r="DC154" s="7"/>
      <c r="DD154" s="46">
        <v>2591</v>
      </c>
      <c r="DE154" s="47" t="s">
        <v>652</v>
      </c>
      <c r="DF154" s="7"/>
      <c r="DG154" s="7"/>
      <c r="DH154" s="7"/>
      <c r="DI154" s="7"/>
      <c r="DJ154" s="7"/>
      <c r="DK154" s="7"/>
      <c r="DL154" s="7"/>
      <c r="DM154" s="7"/>
      <c r="DN154" s="7"/>
      <c r="DO154" s="7"/>
      <c r="DP154" s="7"/>
      <c r="DQ154" s="7"/>
      <c r="DR154" s="7"/>
      <c r="DS154" s="7"/>
      <c r="DT154" s="7"/>
      <c r="DU154" s="7"/>
      <c r="DV154" s="7"/>
      <c r="DW154" s="7"/>
      <c r="DX154" s="7"/>
      <c r="DY154" s="7"/>
      <c r="DZ154" s="12"/>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7"/>
      <c r="ANO154" s="7"/>
      <c r="ANP154" s="7"/>
      <c r="ANQ154" s="7"/>
      <c r="ANR154" s="7"/>
      <c r="ANS154" s="7"/>
      <c r="ANT154" s="7"/>
      <c r="ANU154" s="7"/>
      <c r="ANV154" s="7"/>
      <c r="ANW154" s="7"/>
      <c r="ANX154" s="7"/>
      <c r="ANY154" s="7"/>
      <c r="ANZ154" s="7"/>
      <c r="AOA154" s="7"/>
      <c r="AOB154" s="7"/>
      <c r="AOC154" s="7"/>
      <c r="AOD154" s="7"/>
      <c r="AOE154" s="7"/>
      <c r="AOF154" s="7"/>
      <c r="AOG154" s="7"/>
      <c r="AOH154" s="7"/>
      <c r="AOI154" s="7"/>
      <c r="AOJ154" s="7"/>
      <c r="AOK154" s="7"/>
      <c r="AOL154" s="7"/>
      <c r="AOM154" s="7"/>
      <c r="AON154" s="7"/>
      <c r="AOO154" s="7"/>
      <c r="AOP154" s="7"/>
      <c r="AOQ154" s="7"/>
      <c r="AOR154" s="7"/>
      <c r="AOS154" s="7"/>
      <c r="AOT154" s="7"/>
      <c r="AOU154" s="7"/>
      <c r="AOV154" s="7"/>
      <c r="AOW154" s="7"/>
      <c r="AOX154" s="7"/>
      <c r="AOY154" s="7"/>
      <c r="AOZ154" s="7"/>
      <c r="APA154" s="7"/>
      <c r="APB154" s="7"/>
      <c r="APC154" s="7"/>
      <c r="APD154" s="7"/>
      <c r="APE154" s="7"/>
      <c r="APF154" s="7"/>
      <c r="APG154" s="7"/>
      <c r="APH154" s="7"/>
      <c r="API154" s="7"/>
      <c r="APJ154" s="7"/>
      <c r="APK154" s="7"/>
      <c r="APL154" s="7"/>
      <c r="APM154" s="7"/>
      <c r="APN154" s="7"/>
      <c r="APO154" s="7"/>
      <c r="APP154" s="7"/>
      <c r="APQ154" s="7"/>
      <c r="APR154" s="7"/>
      <c r="APS154" s="7"/>
      <c r="APT154" s="7"/>
      <c r="APU154" s="7"/>
      <c r="APV154" s="7"/>
      <c r="APW154" s="7"/>
      <c r="APX154" s="7"/>
      <c r="APY154" s="7"/>
      <c r="APZ154" s="7"/>
      <c r="AQA154" s="7"/>
      <c r="AQB154" s="7"/>
      <c r="AQC154" s="7"/>
      <c r="AQD154" s="7"/>
      <c r="AQE154" s="7"/>
      <c r="AQF154" s="7"/>
      <c r="AQG154" s="7"/>
      <c r="AQH154" s="7"/>
      <c r="AQI154" s="7"/>
      <c r="AQJ154" s="7"/>
      <c r="AQK154" s="7"/>
      <c r="AQL154" s="7"/>
      <c r="AQM154" s="7"/>
      <c r="AQN154" s="7"/>
      <c r="AQO154" s="7"/>
      <c r="AQP154" s="7"/>
      <c r="AQQ154" s="7"/>
      <c r="AQR154" s="7"/>
      <c r="AQS154" s="7"/>
      <c r="AQT154" s="7"/>
      <c r="AQU154" s="7"/>
      <c r="AQV154" s="7"/>
      <c r="AQW154" s="7"/>
      <c r="AQX154" s="7"/>
      <c r="AQY154" s="7"/>
      <c r="AQZ154" s="7"/>
      <c r="ARA154" s="7"/>
      <c r="ARB154" s="7"/>
      <c r="ARC154" s="7"/>
      <c r="ARD154" s="7"/>
      <c r="ARE154" s="7"/>
      <c r="ARF154" s="7"/>
      <c r="ARG154" s="7"/>
      <c r="ARH154" s="7"/>
      <c r="ARI154" s="7"/>
      <c r="ARJ154" s="7"/>
      <c r="ARK154" s="7"/>
      <c r="ARL154" s="7"/>
      <c r="ARM154" s="7"/>
      <c r="ARN154" s="7"/>
      <c r="ARO154" s="7"/>
      <c r="ARP154" s="7"/>
      <c r="ARQ154" s="7"/>
      <c r="ARR154" s="7"/>
      <c r="ARS154" s="7"/>
      <c r="ART154" s="7"/>
      <c r="ARU154" s="7"/>
      <c r="ARV154" s="7"/>
      <c r="ARW154" s="7"/>
      <c r="ARX154" s="7"/>
      <c r="ARY154" s="7"/>
      <c r="ARZ154" s="7"/>
      <c r="ASA154" s="7"/>
      <c r="ASB154" s="7"/>
      <c r="ASC154" s="7"/>
      <c r="ASD154" s="7"/>
      <c r="ASE154" s="7"/>
      <c r="ASF154" s="7"/>
      <c r="ASG154" s="7"/>
      <c r="ASH154" s="7"/>
      <c r="ASI154" s="7"/>
      <c r="ASJ154" s="7"/>
      <c r="ASK154" s="7"/>
      <c r="ASL154" s="7"/>
      <c r="ASM154" s="7"/>
      <c r="ASN154" s="7"/>
      <c r="ASO154" s="7"/>
      <c r="ASP154" s="7"/>
      <c r="ASQ154" s="7"/>
      <c r="ASR154" s="7"/>
      <c r="ASS154" s="7"/>
      <c r="AST154" s="7"/>
      <c r="ASU154" s="7"/>
      <c r="ASV154" s="7"/>
      <c r="ASW154" s="7"/>
      <c r="ASX154" s="7"/>
      <c r="ASY154" s="7"/>
      <c r="ASZ154" s="7"/>
      <c r="ATA154" s="7"/>
      <c r="ATB154" s="7"/>
      <c r="ATC154" s="7"/>
      <c r="ATD154" s="7"/>
      <c r="ATE154" s="7"/>
      <c r="ATF154" s="7"/>
      <c r="ATG154" s="7"/>
      <c r="ATH154" s="7"/>
      <c r="ATI154" s="7"/>
      <c r="ATJ154" s="7"/>
      <c r="ATK154" s="7"/>
      <c r="ATL154" s="7"/>
      <c r="ATM154" s="7"/>
      <c r="ATN154" s="7"/>
      <c r="ATO154" s="7"/>
      <c r="ATP154" s="7"/>
      <c r="ATQ154" s="7"/>
      <c r="ATR154" s="7"/>
      <c r="ATS154" s="7"/>
      <c r="ATT154" s="7"/>
      <c r="ATU154" s="7"/>
      <c r="ATV154" s="7"/>
      <c r="ATW154" s="7"/>
      <c r="ATX154" s="7"/>
      <c r="ATY154" s="7"/>
      <c r="ATZ154" s="7"/>
      <c r="AUA154" s="7"/>
      <c r="AUB154" s="7"/>
      <c r="AUC154" s="7"/>
      <c r="AUD154" s="7"/>
      <c r="AUE154" s="7"/>
      <c r="AUF154" s="7"/>
      <c r="AUG154" s="7"/>
      <c r="AUH154" s="7"/>
      <c r="AUI154" s="7"/>
      <c r="AUJ154" s="7"/>
      <c r="AUK154" s="7"/>
      <c r="AUL154" s="7"/>
      <c r="AUM154" s="7"/>
      <c r="AUN154" s="7"/>
      <c r="AUO154" s="7"/>
      <c r="AUP154" s="7"/>
      <c r="AUQ154" s="7"/>
      <c r="AUR154" s="7"/>
      <c r="AUS154" s="7"/>
      <c r="AUT154" s="7"/>
      <c r="AUU154" s="7"/>
      <c r="AUV154" s="7"/>
      <c r="AUW154" s="7"/>
      <c r="AUX154" s="7"/>
      <c r="AUY154" s="7"/>
      <c r="AUZ154" s="7"/>
      <c r="AVA154" s="7"/>
      <c r="AVB154" s="7"/>
      <c r="AVC154" s="7"/>
      <c r="AVD154" s="7"/>
      <c r="AVE154" s="7"/>
      <c r="AVF154" s="7"/>
      <c r="AVG154" s="7"/>
      <c r="AVH154" s="7"/>
      <c r="AVI154" s="7"/>
      <c r="AVJ154" s="7"/>
      <c r="AVK154" s="7"/>
      <c r="AVL154" s="7"/>
      <c r="AVM154" s="7"/>
      <c r="AVN154" s="7"/>
      <c r="AVO154" s="7"/>
      <c r="AVP154" s="7"/>
      <c r="AVQ154" s="7"/>
      <c r="AVR154" s="7"/>
      <c r="AVS154" s="7"/>
      <c r="AVT154" s="7"/>
      <c r="AVU154" s="7"/>
      <c r="AVV154" s="7"/>
      <c r="AVW154" s="7"/>
      <c r="AVX154" s="7"/>
      <c r="AVY154" s="7"/>
      <c r="AVZ154" s="7"/>
      <c r="AWA154" s="7"/>
      <c r="AWB154" s="7"/>
      <c r="AWC154" s="7"/>
      <c r="AWD154" s="7"/>
      <c r="AWE154" s="7"/>
      <c r="AWF154" s="7"/>
      <c r="AWG154" s="7"/>
      <c r="AWH154" s="7"/>
      <c r="AWI154" s="7"/>
      <c r="AWJ154" s="7"/>
      <c r="AWK154" s="7"/>
      <c r="AWL154" s="7"/>
      <c r="AWM154" s="7"/>
      <c r="AWN154" s="7"/>
      <c r="AWO154" s="7"/>
      <c r="AWP154" s="7"/>
      <c r="AWQ154" s="7"/>
      <c r="AWR154" s="7"/>
      <c r="AWS154" s="7"/>
      <c r="AWT154" s="7"/>
      <c r="AWU154" s="7"/>
      <c r="AWV154" s="7"/>
      <c r="AWW154" s="7"/>
      <c r="AWX154" s="7"/>
      <c r="AWY154" s="7"/>
      <c r="AWZ154" s="7"/>
      <c r="AXA154" s="7"/>
      <c r="AXB154" s="7"/>
      <c r="AXC154" s="7"/>
      <c r="AXD154" s="7"/>
      <c r="AXE154" s="7"/>
      <c r="AXF154" s="7"/>
      <c r="AXG154" s="7"/>
      <c r="AXH154" s="7"/>
      <c r="AXI154" s="7"/>
      <c r="AXJ154" s="7"/>
      <c r="AXK154" s="7"/>
      <c r="AXL154" s="7"/>
      <c r="AXM154" s="7"/>
      <c r="AXN154" s="7"/>
      <c r="AXO154" s="7"/>
      <c r="AXP154" s="7"/>
      <c r="AXQ154" s="7"/>
      <c r="AXR154" s="7"/>
      <c r="AXS154" s="7"/>
      <c r="AXT154" s="7"/>
      <c r="AXU154" s="7"/>
      <c r="AXV154" s="7"/>
      <c r="AXW154" s="7"/>
      <c r="AXX154" s="7"/>
      <c r="AXY154" s="7"/>
      <c r="AXZ154" s="7"/>
      <c r="AYA154" s="7"/>
      <c r="AYB154" s="7"/>
      <c r="AYC154" s="7"/>
      <c r="AYD154" s="7"/>
      <c r="AYE154" s="7"/>
      <c r="AYF154" s="7"/>
      <c r="AYG154" s="7"/>
      <c r="AYH154" s="7"/>
      <c r="AYI154" s="7"/>
      <c r="AYJ154" s="7"/>
      <c r="AYK154" s="7"/>
      <c r="AYL154" s="7"/>
      <c r="AYM154" s="7"/>
      <c r="AYN154" s="7"/>
      <c r="AYO154" s="7"/>
      <c r="AYP154" s="7"/>
      <c r="AYQ154" s="7"/>
      <c r="AYR154" s="7"/>
      <c r="AYS154" s="7"/>
      <c r="AYT154" s="7"/>
      <c r="AYU154" s="7"/>
      <c r="AYV154" s="7"/>
      <c r="AYW154" s="7"/>
      <c r="AYX154" s="7"/>
      <c r="AYY154" s="7"/>
      <c r="AYZ154" s="7"/>
      <c r="AZA154" s="7"/>
      <c r="AZB154" s="7"/>
      <c r="AZC154" s="7"/>
      <c r="AZD154" s="7"/>
      <c r="AZE154" s="7"/>
      <c r="AZF154" s="7"/>
      <c r="AZG154" s="7"/>
      <c r="AZH154" s="7"/>
      <c r="AZI154" s="7"/>
      <c r="AZJ154" s="7"/>
      <c r="AZK154" s="7"/>
      <c r="AZL154" s="7"/>
      <c r="AZM154" s="7"/>
      <c r="AZN154" s="7"/>
      <c r="AZO154" s="7"/>
      <c r="AZP154" s="7"/>
      <c r="AZQ154" s="7"/>
      <c r="AZR154" s="7"/>
      <c r="AZS154" s="7"/>
      <c r="AZT154" s="7"/>
      <c r="AZU154" s="7"/>
      <c r="AZV154" s="7"/>
      <c r="AZW154" s="7"/>
      <c r="AZX154" s="7"/>
      <c r="AZY154" s="7"/>
      <c r="AZZ154" s="7"/>
      <c r="BAA154" s="7"/>
      <c r="BAB154" s="7"/>
      <c r="BAC154" s="7"/>
      <c r="BAD154" s="7"/>
      <c r="BAE154" s="7"/>
      <c r="BAF154" s="7"/>
      <c r="BAG154" s="7"/>
      <c r="BAH154" s="7"/>
      <c r="BAI154" s="7"/>
      <c r="BAJ154" s="7"/>
      <c r="BAK154" s="7"/>
      <c r="BAL154" s="7"/>
      <c r="BAM154" s="7"/>
      <c r="BAN154" s="7"/>
      <c r="BAO154" s="7"/>
      <c r="BAP154" s="7"/>
      <c r="BAQ154" s="7"/>
      <c r="BAR154" s="7"/>
      <c r="BAS154" s="7"/>
      <c r="BAT154" s="7"/>
      <c r="BAU154" s="7"/>
      <c r="BAV154" s="7"/>
      <c r="BAW154" s="7"/>
      <c r="BAX154" s="7"/>
      <c r="BAY154" s="7"/>
      <c r="BAZ154" s="7"/>
      <c r="BBA154" s="7"/>
      <c r="BBB154" s="7"/>
      <c r="BBC154" s="7"/>
      <c r="BBD154" s="7"/>
      <c r="BBE154" s="7"/>
      <c r="BBF154" s="7"/>
      <c r="BBG154" s="7"/>
      <c r="BBH154" s="7"/>
      <c r="BBI154" s="7"/>
      <c r="BBJ154" s="7"/>
      <c r="BBK154" s="7"/>
      <c r="BBL154" s="7"/>
      <c r="BBM154" s="7"/>
      <c r="BBN154" s="7"/>
      <c r="BBO154" s="7"/>
      <c r="BBP154" s="7"/>
      <c r="BBQ154" s="7"/>
      <c r="BBR154" s="7"/>
      <c r="BBS154" s="7"/>
      <c r="BBT154" s="7"/>
      <c r="BBU154" s="7"/>
      <c r="BBV154" s="7"/>
      <c r="BBW154" s="7"/>
      <c r="BBX154" s="7"/>
      <c r="BBY154" s="7"/>
      <c r="BBZ154" s="7"/>
      <c r="BCA154" s="7"/>
      <c r="BCB154" s="7"/>
      <c r="BCC154" s="7"/>
      <c r="BCD154" s="7"/>
      <c r="BCE154" s="7"/>
      <c r="BCF154" s="7"/>
      <c r="BCG154" s="7"/>
      <c r="BCH154" s="7"/>
      <c r="BCI154" s="7"/>
      <c r="BCJ154" s="7"/>
      <c r="BCK154" s="7"/>
      <c r="BCL154" s="7"/>
      <c r="BCM154" s="7"/>
      <c r="BCN154" s="7"/>
      <c r="BCO154" s="7"/>
      <c r="BCP154" s="7"/>
      <c r="BCQ154" s="7"/>
      <c r="BCR154" s="7"/>
      <c r="BCS154" s="7"/>
      <c r="BCT154" s="7"/>
      <c r="BCU154" s="7"/>
      <c r="BCV154" s="7"/>
      <c r="BCW154" s="7"/>
      <c r="BCX154" s="7"/>
      <c r="BCY154" s="7"/>
      <c r="BCZ154" s="7"/>
      <c r="BDA154" s="7"/>
      <c r="BDB154" s="7"/>
      <c r="BDC154" s="7"/>
      <c r="BDD154" s="7"/>
      <c r="BDE154" s="7"/>
      <c r="BDF154" s="7"/>
      <c r="BDG154" s="7"/>
      <c r="BDH154" s="7"/>
      <c r="BDI154" s="7"/>
      <c r="BDJ154" s="7"/>
      <c r="BDK154" s="7"/>
      <c r="BDL154" s="7"/>
      <c r="BDM154" s="7"/>
      <c r="BDN154" s="7"/>
      <c r="BDO154" s="7"/>
      <c r="BDP154" s="7"/>
      <c r="BDQ154" s="7"/>
      <c r="BDR154" s="7"/>
      <c r="BDS154" s="7"/>
      <c r="BDT154" s="7"/>
      <c r="BDU154" s="7"/>
      <c r="BDV154" s="7"/>
      <c r="BDW154" s="7"/>
      <c r="BDX154" s="7"/>
      <c r="BDY154" s="7"/>
      <c r="BDZ154" s="7"/>
      <c r="BEA154" s="7"/>
      <c r="BEB154" s="7"/>
      <c r="BEC154" s="7"/>
      <c r="BED154" s="7"/>
      <c r="BEE154" s="7"/>
      <c r="BEF154" s="7"/>
      <c r="BEG154" s="7"/>
      <c r="BEH154" s="7"/>
      <c r="BEI154" s="7"/>
      <c r="BEJ154" s="7"/>
      <c r="BEK154" s="7"/>
      <c r="BEL154" s="7"/>
      <c r="BEM154" s="7"/>
      <c r="BEN154" s="7"/>
      <c r="BEO154" s="7"/>
      <c r="BEP154" s="7"/>
      <c r="BEQ154" s="7"/>
      <c r="BER154" s="7"/>
      <c r="BES154" s="7"/>
      <c r="BET154" s="7"/>
      <c r="BEU154" s="7"/>
      <c r="BEV154" s="7"/>
      <c r="BEW154" s="7"/>
      <c r="BEX154" s="7"/>
      <c r="BEY154" s="7"/>
      <c r="BEZ154" s="7"/>
      <c r="BFA154" s="7"/>
      <c r="BFB154" s="7"/>
      <c r="BFC154" s="7"/>
      <c r="BFD154" s="7"/>
      <c r="BFE154" s="7"/>
      <c r="BFF154" s="7"/>
      <c r="BFG154" s="7"/>
      <c r="BFH154" s="7"/>
      <c r="BFI154" s="7"/>
      <c r="BFJ154" s="7"/>
      <c r="BFK154" s="7"/>
      <c r="BFL154" s="7"/>
      <c r="BFM154" s="7"/>
      <c r="BFN154" s="7"/>
      <c r="BFO154" s="7"/>
      <c r="BFP154" s="7"/>
      <c r="BFQ154" s="7"/>
      <c r="BFR154" s="7"/>
      <c r="BFS154" s="7"/>
      <c r="BFT154" s="7"/>
      <c r="BFU154" s="7"/>
      <c r="BFV154" s="7"/>
      <c r="BFW154" s="7"/>
      <c r="BFX154" s="7"/>
      <c r="BFY154" s="7"/>
      <c r="BFZ154" s="7"/>
      <c r="BGA154" s="7"/>
      <c r="BGB154" s="7"/>
      <c r="BGC154" s="7"/>
      <c r="BGD154" s="7"/>
      <c r="BGE154" s="7"/>
      <c r="BGF154" s="7"/>
      <c r="BGG154" s="7"/>
      <c r="BGH154" s="7"/>
      <c r="BGI154" s="7"/>
      <c r="BGJ154" s="7"/>
      <c r="BGK154" s="7"/>
      <c r="BGL154" s="7"/>
      <c r="BGM154" s="7"/>
      <c r="BGN154" s="7"/>
      <c r="BGO154" s="7"/>
      <c r="BGP154" s="7"/>
      <c r="BGQ154" s="7"/>
      <c r="BGR154" s="7"/>
      <c r="BGS154" s="7"/>
      <c r="BGT154" s="7"/>
      <c r="BGU154" s="7"/>
      <c r="BGV154" s="7"/>
      <c r="BGW154" s="7"/>
      <c r="BGX154" s="7"/>
      <c r="BGY154" s="7"/>
      <c r="BGZ154" s="7"/>
      <c r="BHA154" s="7"/>
      <c r="BHB154" s="7"/>
      <c r="BHC154" s="7"/>
      <c r="BHD154" s="7"/>
      <c r="BHE154" s="7"/>
      <c r="BHF154" s="7"/>
      <c r="BHG154" s="7"/>
      <c r="BHH154" s="7"/>
      <c r="BHI154" s="7"/>
      <c r="BHJ154" s="7"/>
      <c r="BHK154" s="7"/>
      <c r="BHL154" s="7"/>
      <c r="BHM154" s="7"/>
      <c r="BHN154" s="7"/>
      <c r="BHO154" s="7"/>
      <c r="BHP154" s="7"/>
      <c r="BHQ154" s="7"/>
      <c r="BHR154" s="7"/>
      <c r="BHS154" s="7"/>
      <c r="BHT154" s="7"/>
      <c r="BHU154" s="7"/>
      <c r="BHV154" s="7"/>
      <c r="BHW154" s="7"/>
      <c r="BHX154" s="7"/>
      <c r="BHY154" s="7"/>
      <c r="BHZ154" s="7"/>
      <c r="BIA154" s="7"/>
      <c r="BIB154" s="7"/>
      <c r="BIC154" s="7"/>
      <c r="BID154" s="7"/>
      <c r="BIE154" s="7"/>
      <c r="BIF154" s="7"/>
      <c r="BIG154" s="7"/>
      <c r="BIH154" s="7"/>
      <c r="BII154" s="7"/>
      <c r="BIJ154" s="7"/>
      <c r="BIK154" s="7"/>
      <c r="BIL154" s="7"/>
      <c r="BIM154" s="7"/>
      <c r="BIN154" s="7"/>
      <c r="BIO154" s="7"/>
      <c r="BIP154" s="7"/>
      <c r="BIQ154" s="7"/>
      <c r="BIR154" s="7"/>
      <c r="BIS154" s="7"/>
      <c r="BIT154" s="7"/>
      <c r="BIU154" s="7"/>
      <c r="BIV154" s="7"/>
      <c r="BIW154" s="7"/>
      <c r="BIX154" s="7"/>
      <c r="BIY154" s="7"/>
      <c r="BIZ154" s="7"/>
      <c r="BJA154" s="7"/>
      <c r="BJB154" s="7"/>
      <c r="BJC154" s="7"/>
      <c r="BJD154" s="7"/>
      <c r="BJE154" s="7"/>
      <c r="BJF154" s="7"/>
      <c r="BJG154" s="7"/>
      <c r="BJH154" s="7"/>
      <c r="BJI154" s="7"/>
      <c r="BJJ154" s="7"/>
      <c r="BJK154" s="7"/>
      <c r="BJL154" s="7"/>
      <c r="BJM154" s="7"/>
      <c r="BJN154" s="7"/>
      <c r="BJO154" s="7"/>
      <c r="BJP154" s="7"/>
      <c r="BJQ154" s="7"/>
      <c r="BJR154" s="7"/>
      <c r="BJS154" s="7"/>
      <c r="BJT154" s="7"/>
      <c r="BJU154" s="7"/>
      <c r="BJV154" s="7"/>
      <c r="BJW154" s="7"/>
      <c r="BJX154" s="7"/>
      <c r="BJY154" s="7"/>
      <c r="BJZ154" s="7"/>
      <c r="BKA154" s="7"/>
      <c r="BKB154" s="7"/>
      <c r="BKC154" s="7"/>
      <c r="BKD154" s="7"/>
      <c r="BKE154" s="7"/>
      <c r="BKF154" s="7"/>
      <c r="BKG154" s="7"/>
      <c r="BKH154" s="7"/>
      <c r="BKI154" s="7"/>
      <c r="BKJ154" s="7"/>
      <c r="BKK154" s="7"/>
      <c r="BKL154" s="7"/>
      <c r="BKM154" s="7"/>
      <c r="BKN154" s="7"/>
      <c r="BKO154" s="7"/>
      <c r="BKP154" s="7"/>
      <c r="BKQ154" s="7"/>
      <c r="BKR154" s="7"/>
      <c r="BKS154" s="7"/>
      <c r="BKT154" s="7"/>
      <c r="BKU154" s="7"/>
      <c r="BKV154" s="7"/>
      <c r="BKW154" s="7"/>
      <c r="BKX154" s="7"/>
      <c r="BKY154" s="7"/>
      <c r="BKZ154" s="7"/>
      <c r="BLA154" s="7"/>
      <c r="BLB154" s="7"/>
      <c r="BLC154" s="7"/>
      <c r="BLD154" s="7"/>
      <c r="BLE154" s="7"/>
      <c r="BLF154" s="7"/>
      <c r="BLG154" s="7"/>
      <c r="BLH154" s="7"/>
      <c r="BLI154" s="7"/>
      <c r="BLJ154" s="7"/>
      <c r="BLK154" s="7"/>
      <c r="BLL154" s="7"/>
      <c r="BLM154" s="7"/>
      <c r="BLN154" s="7"/>
      <c r="BLO154" s="7"/>
      <c r="BLP154" s="7"/>
      <c r="BLQ154" s="7"/>
      <c r="BLR154" s="7"/>
      <c r="BLS154" s="7"/>
      <c r="BLT154" s="7"/>
      <c r="BLU154" s="7"/>
      <c r="BLV154" s="7"/>
      <c r="BLW154" s="7"/>
      <c r="BLX154" s="7"/>
      <c r="BLY154" s="7"/>
      <c r="BLZ154" s="7"/>
      <c r="BMA154" s="7"/>
      <c r="BMB154" s="7"/>
      <c r="BMC154" s="7"/>
      <c r="BMD154" s="7"/>
      <c r="BME154" s="7"/>
      <c r="BMF154" s="7"/>
      <c r="BMG154" s="7"/>
      <c r="BMH154" s="7"/>
      <c r="BMI154" s="7"/>
      <c r="BMJ154" s="7"/>
      <c r="BMK154" s="7"/>
      <c r="BML154" s="7"/>
      <c r="BMM154" s="7"/>
      <c r="BMN154" s="7"/>
      <c r="BMO154" s="7"/>
      <c r="BMP154" s="7"/>
      <c r="BMQ154" s="7"/>
      <c r="BMR154" s="7"/>
      <c r="BMS154" s="7"/>
      <c r="BMT154" s="7"/>
      <c r="BMU154" s="7"/>
      <c r="BMV154" s="7"/>
      <c r="BMW154" s="7"/>
      <c r="BMX154" s="7"/>
      <c r="BMY154" s="7"/>
      <c r="BMZ154" s="7"/>
      <c r="BNA154" s="7"/>
      <c r="BNB154" s="7"/>
      <c r="BNC154" s="7"/>
      <c r="BND154" s="7"/>
      <c r="BNE154" s="7"/>
      <c r="BNF154" s="7"/>
      <c r="BNG154" s="7"/>
      <c r="BNH154" s="7"/>
      <c r="BNI154" s="7"/>
      <c r="BNJ154" s="7"/>
      <c r="BNK154" s="7"/>
      <c r="BNL154" s="7"/>
      <c r="BNM154" s="7"/>
      <c r="BNN154" s="7"/>
      <c r="BNO154" s="7"/>
      <c r="BNP154" s="7"/>
      <c r="BNQ154" s="7"/>
      <c r="BNR154" s="7"/>
      <c r="BNS154" s="7"/>
      <c r="BNT154" s="7"/>
      <c r="BNU154" s="7"/>
      <c r="BNV154" s="7"/>
      <c r="BNW154" s="7"/>
      <c r="BNX154" s="7"/>
      <c r="BNY154" s="7"/>
      <c r="BNZ154" s="7"/>
      <c r="BOA154" s="7"/>
      <c r="BOB154" s="7"/>
      <c r="BOC154" s="7"/>
      <c r="BOD154" s="7"/>
      <c r="BOE154" s="7"/>
      <c r="BOF154" s="7"/>
      <c r="BOG154" s="7"/>
      <c r="BOH154" s="7"/>
      <c r="BOI154" s="7"/>
      <c r="BOJ154" s="7"/>
      <c r="BOK154" s="7"/>
      <c r="BOL154" s="7"/>
      <c r="BOM154" s="7"/>
      <c r="BON154" s="7"/>
      <c r="BOO154" s="7"/>
      <c r="BOP154" s="7"/>
      <c r="BOQ154" s="7"/>
      <c r="BOR154" s="7"/>
      <c r="BOS154" s="7"/>
      <c r="BOT154" s="7"/>
      <c r="BOU154" s="7"/>
      <c r="BOV154" s="7"/>
      <c r="BOW154" s="7"/>
      <c r="BOX154" s="7"/>
      <c r="BOY154" s="7"/>
      <c r="BOZ154" s="7"/>
      <c r="BPA154" s="7"/>
      <c r="BPB154" s="7"/>
      <c r="BPC154" s="7"/>
      <c r="BPD154" s="7"/>
      <c r="BPE154" s="7"/>
      <c r="BPF154" s="7"/>
      <c r="BPG154" s="7"/>
      <c r="BPH154" s="7"/>
      <c r="BPI154" s="7"/>
      <c r="BPJ154" s="7"/>
      <c r="BPK154" s="7"/>
      <c r="BPL154" s="7"/>
      <c r="BPM154" s="7"/>
      <c r="BPN154" s="7"/>
      <c r="BPO154" s="7"/>
      <c r="BPP154" s="7"/>
      <c r="BPQ154" s="7"/>
      <c r="BPR154" s="7"/>
      <c r="BPS154" s="7"/>
      <c r="BPT154" s="7"/>
      <c r="BPU154" s="7"/>
      <c r="BPV154" s="7"/>
      <c r="BPW154" s="7"/>
      <c r="BPX154" s="7"/>
      <c r="BPY154" s="7"/>
      <c r="BPZ154" s="7"/>
      <c r="BQA154" s="7"/>
      <c r="BQB154" s="7"/>
      <c r="BQC154" s="7"/>
      <c r="BQD154" s="7"/>
      <c r="BQE154" s="7"/>
      <c r="BQF154" s="7"/>
      <c r="BQG154" s="7"/>
      <c r="BQH154" s="7"/>
      <c r="BQI154" s="7"/>
      <c r="BQJ154" s="7"/>
      <c r="BQK154" s="7"/>
      <c r="BQL154" s="7"/>
      <c r="BQM154" s="7"/>
      <c r="BQN154" s="7"/>
      <c r="BQO154" s="7"/>
      <c r="BQP154" s="7"/>
      <c r="BQQ154" s="7"/>
      <c r="BQR154" s="7"/>
      <c r="BQS154" s="7"/>
      <c r="BQT154" s="7"/>
      <c r="BQU154" s="7"/>
      <c r="BQV154" s="7"/>
      <c r="BQW154" s="7"/>
      <c r="BQX154" s="7"/>
      <c r="BQY154" s="7"/>
      <c r="BQZ154" s="7"/>
      <c r="BRA154" s="7"/>
      <c r="BRB154" s="7"/>
      <c r="BRC154" s="7"/>
      <c r="BRD154" s="7"/>
      <c r="BRE154" s="7"/>
      <c r="BRF154" s="7"/>
      <c r="BRG154" s="7"/>
      <c r="BRH154" s="7"/>
      <c r="BRI154" s="7"/>
      <c r="BRJ154" s="7"/>
      <c r="BRK154" s="7"/>
      <c r="BRL154" s="7"/>
      <c r="BRM154" s="7"/>
      <c r="BRN154" s="7"/>
      <c r="BRO154" s="7"/>
      <c r="BRP154" s="7"/>
      <c r="BRQ154" s="7"/>
      <c r="BRR154" s="7"/>
      <c r="BRS154" s="7"/>
      <c r="BRT154" s="7"/>
      <c r="BRU154" s="7"/>
      <c r="BRV154" s="7"/>
      <c r="BRW154" s="7"/>
      <c r="BRX154" s="7"/>
      <c r="BRY154" s="7"/>
      <c r="BRZ154" s="7"/>
      <c r="BSA154" s="7"/>
      <c r="BSB154" s="7"/>
      <c r="BSC154" s="7"/>
      <c r="BSD154" s="7"/>
      <c r="BSE154" s="7"/>
      <c r="BSF154" s="7"/>
      <c r="BSG154" s="7"/>
      <c r="BSH154" s="7"/>
      <c r="BSI154" s="7"/>
      <c r="BSJ154" s="7"/>
      <c r="BSK154" s="7"/>
      <c r="BSL154" s="7"/>
      <c r="BSM154" s="7"/>
      <c r="BSN154" s="7"/>
      <c r="BSO154" s="7"/>
      <c r="BSP154" s="7"/>
      <c r="BSQ154" s="7"/>
      <c r="BSR154" s="7"/>
      <c r="BSS154" s="7"/>
      <c r="BST154" s="7"/>
      <c r="BSU154" s="7"/>
      <c r="BSV154" s="7"/>
      <c r="BSW154" s="7"/>
      <c r="BSX154" s="7"/>
      <c r="BSY154" s="7"/>
      <c r="BSZ154" s="7"/>
      <c r="BTA154" s="7"/>
      <c r="BTB154" s="7"/>
      <c r="BTC154" s="7"/>
      <c r="BTD154" s="7"/>
      <c r="BTE154" s="7"/>
      <c r="BTF154" s="7"/>
      <c r="BTG154" s="7"/>
      <c r="BTH154" s="7"/>
      <c r="BTI154" s="7"/>
      <c r="BTJ154" s="7"/>
      <c r="BTK154" s="7"/>
      <c r="BTL154" s="7"/>
      <c r="BTM154" s="7"/>
      <c r="BTN154" s="7"/>
      <c r="BTO154" s="7"/>
      <c r="BTP154" s="7"/>
      <c r="BTQ154" s="7"/>
      <c r="BTR154" s="7"/>
      <c r="BTS154" s="7"/>
      <c r="BTT154" s="7"/>
      <c r="BTU154" s="7"/>
      <c r="BTV154" s="7"/>
      <c r="BTW154" s="7"/>
      <c r="BTX154" s="7"/>
      <c r="BTY154" s="7"/>
      <c r="BTZ154" s="7"/>
      <c r="BUA154" s="7"/>
      <c r="BUB154" s="7"/>
      <c r="BUC154" s="7"/>
      <c r="BUD154" s="7"/>
      <c r="BUE154" s="7"/>
      <c r="BUF154" s="7"/>
      <c r="BUG154" s="7"/>
      <c r="BUH154" s="7"/>
      <c r="BUI154" s="7"/>
      <c r="BUJ154" s="7"/>
      <c r="BUK154" s="7"/>
      <c r="BUL154" s="7"/>
      <c r="BUM154" s="7"/>
      <c r="BUN154" s="7"/>
      <c r="BUO154" s="7"/>
      <c r="BUP154" s="7"/>
      <c r="BUQ154" s="7"/>
      <c r="BUR154" s="7"/>
      <c r="BUS154" s="7"/>
      <c r="BUT154" s="7"/>
      <c r="BUU154" s="7"/>
      <c r="BUV154" s="7"/>
      <c r="BUW154" s="7"/>
      <c r="BUX154" s="7"/>
      <c r="BUY154" s="7"/>
      <c r="BUZ154" s="7"/>
      <c r="BVA154" s="7"/>
      <c r="BVB154" s="7"/>
      <c r="BVC154" s="7"/>
      <c r="BVD154" s="7"/>
      <c r="BVE154" s="7"/>
      <c r="BVF154" s="7"/>
      <c r="BVG154" s="7"/>
      <c r="BVH154" s="7"/>
      <c r="BVI154" s="7"/>
      <c r="BVJ154" s="7"/>
      <c r="BVK154" s="7"/>
      <c r="BVL154" s="7"/>
      <c r="BVM154" s="7"/>
      <c r="BVN154" s="7"/>
      <c r="BVO154" s="7"/>
      <c r="BVP154" s="7"/>
      <c r="BVQ154" s="7"/>
      <c r="BVR154" s="7"/>
      <c r="BVS154" s="7"/>
      <c r="BVT154" s="7"/>
      <c r="BVU154" s="7"/>
      <c r="BVV154" s="7"/>
      <c r="BVW154" s="7"/>
      <c r="BVX154" s="7"/>
      <c r="BVY154" s="7"/>
      <c r="BVZ154" s="7"/>
      <c r="BWA154" s="7"/>
      <c r="BWB154" s="7"/>
      <c r="BWC154" s="7"/>
      <c r="BWD154" s="7"/>
      <c r="BWE154" s="7"/>
      <c r="BWF154" s="7"/>
      <c r="BWG154" s="7"/>
      <c r="BWH154" s="7"/>
      <c r="BWI154" s="7"/>
      <c r="BWJ154" s="7"/>
      <c r="BWK154" s="7"/>
      <c r="BWL154" s="7"/>
      <c r="BWM154" s="7"/>
      <c r="BWN154" s="7"/>
      <c r="BWO154" s="7"/>
      <c r="BWP154" s="7"/>
      <c r="BWQ154" s="7"/>
      <c r="BWR154" s="7"/>
      <c r="BWS154" s="7"/>
      <c r="BWT154" s="7"/>
      <c r="BWU154" s="7"/>
      <c r="BWV154" s="7"/>
      <c r="BWW154" s="7"/>
      <c r="BWX154" s="7"/>
      <c r="BWY154" s="7"/>
      <c r="BWZ154" s="7"/>
      <c r="BXA154" s="7"/>
      <c r="BXB154" s="7"/>
      <c r="BXC154" s="7"/>
      <c r="BXD154" s="7"/>
      <c r="BXE154" s="7"/>
      <c r="BXF154" s="7"/>
      <c r="BXG154" s="7"/>
      <c r="BXH154" s="7"/>
      <c r="BXI154" s="7"/>
      <c r="BXJ154" s="7"/>
      <c r="BXK154" s="7"/>
      <c r="BXL154" s="7"/>
      <c r="BXM154" s="7"/>
      <c r="BXN154" s="7"/>
      <c r="BXO154" s="7"/>
      <c r="BXP154" s="7"/>
      <c r="BXQ154" s="7"/>
      <c r="BXR154" s="7"/>
      <c r="BXS154" s="7"/>
      <c r="BXT154" s="7"/>
      <c r="BXU154" s="7"/>
      <c r="BXV154" s="7"/>
      <c r="BXW154" s="7"/>
      <c r="BXX154" s="7"/>
      <c r="BXY154" s="7"/>
      <c r="BXZ154" s="7"/>
      <c r="BYA154" s="7"/>
      <c r="BYB154" s="7"/>
      <c r="BYC154" s="7"/>
      <c r="BYD154" s="7"/>
      <c r="BYE154" s="7"/>
      <c r="BYF154" s="7"/>
      <c r="BYG154" s="7"/>
      <c r="BYH154" s="7"/>
      <c r="BYI154" s="7"/>
      <c r="BYJ154" s="7"/>
      <c r="BYK154" s="7"/>
      <c r="BYL154" s="7"/>
      <c r="BYM154" s="7"/>
      <c r="BYN154" s="7"/>
      <c r="BYO154" s="7"/>
      <c r="BYP154" s="7"/>
      <c r="BYQ154" s="7"/>
      <c r="BYR154" s="7"/>
      <c r="BYS154" s="7"/>
      <c r="BYT154" s="7"/>
      <c r="BYU154" s="7"/>
      <c r="BYV154" s="7"/>
      <c r="BYW154" s="7"/>
      <c r="BYX154" s="7"/>
      <c r="BYY154" s="7"/>
      <c r="BYZ154" s="7"/>
      <c r="BZA154" s="7"/>
      <c r="BZB154" s="7"/>
      <c r="BZC154" s="7"/>
      <c r="BZD154" s="7"/>
      <c r="BZE154" s="7"/>
      <c r="BZF154" s="7"/>
      <c r="BZG154" s="7"/>
      <c r="BZH154" s="7"/>
      <c r="BZI154" s="7"/>
      <c r="BZJ154" s="7"/>
      <c r="BZK154" s="7"/>
      <c r="BZL154" s="7"/>
      <c r="BZM154" s="7"/>
      <c r="BZN154" s="7"/>
      <c r="BZO154" s="7"/>
      <c r="BZP154" s="7"/>
      <c r="BZQ154" s="7"/>
      <c r="BZR154" s="7"/>
      <c r="BZS154" s="7"/>
      <c r="BZT154" s="7"/>
      <c r="BZU154" s="7"/>
      <c r="BZV154" s="7"/>
      <c r="BZW154" s="7"/>
      <c r="BZX154" s="7"/>
      <c r="BZY154" s="7"/>
      <c r="BZZ154" s="7"/>
      <c r="CAA154" s="7"/>
      <c r="CAB154" s="7"/>
      <c r="CAC154" s="7"/>
      <c r="CAD154" s="7"/>
      <c r="CAE154" s="7"/>
      <c r="CAF154" s="7"/>
      <c r="CAG154" s="7"/>
      <c r="CAH154" s="7"/>
      <c r="CAI154" s="7"/>
      <c r="CAJ154" s="7"/>
      <c r="CAK154" s="7"/>
      <c r="CAL154" s="7"/>
      <c r="CAM154" s="7"/>
      <c r="CAN154" s="7"/>
      <c r="CAO154" s="7"/>
      <c r="CAP154" s="7"/>
      <c r="CAQ154" s="7"/>
      <c r="CAR154" s="7"/>
      <c r="CAS154" s="7"/>
      <c r="CAT154" s="7"/>
      <c r="CAU154" s="7"/>
      <c r="CAV154" s="7"/>
      <c r="CAW154" s="7"/>
      <c r="CAX154" s="7"/>
      <c r="CAY154" s="7"/>
      <c r="CAZ154" s="7"/>
      <c r="CBA154" s="7"/>
      <c r="CBB154" s="7"/>
      <c r="CBC154" s="7"/>
      <c r="CBD154" s="7"/>
      <c r="CBE154" s="7"/>
      <c r="CBF154" s="7"/>
      <c r="CBG154" s="7"/>
      <c r="CBH154" s="7"/>
      <c r="CBI154" s="7"/>
      <c r="CBJ154" s="7"/>
      <c r="CBK154" s="7"/>
      <c r="CBL154" s="7"/>
      <c r="CBM154" s="7"/>
      <c r="CBN154" s="7"/>
      <c r="CBO154" s="7"/>
      <c r="CBP154" s="7"/>
      <c r="CBQ154" s="7"/>
      <c r="CBR154" s="7"/>
      <c r="CBS154" s="7"/>
      <c r="CBT154" s="7"/>
      <c r="CBU154" s="7"/>
      <c r="CBV154" s="7"/>
      <c r="CBW154" s="7"/>
      <c r="CBX154" s="7"/>
      <c r="CBY154" s="7"/>
      <c r="CBZ154" s="7"/>
      <c r="CCA154" s="7"/>
      <c r="CCB154" s="7"/>
      <c r="CCC154" s="7"/>
      <c r="CCD154" s="7"/>
      <c r="CCE154" s="7"/>
      <c r="CCF154" s="7"/>
      <c r="CCG154" s="7"/>
      <c r="CCH154" s="7"/>
      <c r="CCI154" s="7"/>
      <c r="CCJ154" s="7"/>
      <c r="CCK154" s="7"/>
      <c r="CCL154" s="7"/>
      <c r="CCM154" s="7"/>
      <c r="CCN154" s="7"/>
      <c r="CCO154" s="7"/>
      <c r="CCP154" s="7"/>
      <c r="CCQ154" s="7"/>
      <c r="CCR154" s="7"/>
      <c r="CCS154" s="7"/>
      <c r="CCT154" s="7"/>
      <c r="CCU154" s="7"/>
      <c r="CCV154" s="7"/>
      <c r="CCW154" s="7"/>
      <c r="CCX154" s="7"/>
      <c r="CCY154" s="7"/>
      <c r="CCZ154" s="7"/>
      <c r="CDA154" s="7"/>
      <c r="CDB154" s="7"/>
      <c r="CDC154" s="7"/>
      <c r="CDD154" s="7"/>
      <c r="CDE154" s="7"/>
      <c r="CDF154" s="7"/>
      <c r="CDG154" s="7"/>
      <c r="CDH154" s="7"/>
      <c r="CDI154" s="7"/>
      <c r="CDJ154" s="7"/>
      <c r="CDK154" s="7"/>
      <c r="CDL154" s="7"/>
      <c r="CDM154" s="7"/>
      <c r="CDN154" s="7"/>
      <c r="CDO154" s="7"/>
      <c r="CDP154" s="7"/>
      <c r="CDQ154" s="7"/>
      <c r="CDR154" s="7"/>
      <c r="CDS154" s="7"/>
      <c r="CDT154" s="7"/>
      <c r="CDU154" s="7"/>
      <c r="CDV154" s="7"/>
      <c r="CDW154" s="7"/>
      <c r="CDX154" s="7"/>
      <c r="CDY154" s="7"/>
      <c r="CDZ154" s="7"/>
      <c r="CEA154" s="7"/>
      <c r="CEB154" s="7"/>
      <c r="CEC154" s="7"/>
      <c r="CED154" s="7"/>
      <c r="CEE154" s="7"/>
      <c r="CEF154" s="7"/>
      <c r="CEG154" s="7"/>
      <c r="CEH154" s="7"/>
      <c r="CEI154" s="7"/>
      <c r="CEJ154" s="7"/>
      <c r="CEK154" s="7"/>
      <c r="CEL154" s="7"/>
      <c r="CEM154" s="7"/>
      <c r="CEN154" s="7"/>
      <c r="CEO154" s="7"/>
      <c r="CEP154" s="7"/>
      <c r="CEQ154" s="7"/>
      <c r="CER154" s="7"/>
      <c r="CES154" s="7"/>
      <c r="CET154" s="7"/>
      <c r="CEU154" s="7"/>
      <c r="CEV154" s="7"/>
      <c r="CEW154" s="7"/>
      <c r="CEX154" s="7"/>
      <c r="CEY154" s="7"/>
      <c r="CEZ154" s="7"/>
      <c r="CFA154" s="7"/>
      <c r="CFB154" s="7"/>
      <c r="CFC154" s="7"/>
      <c r="CFD154" s="7"/>
      <c r="CFE154" s="7"/>
      <c r="CFF154" s="7"/>
      <c r="CFG154" s="7"/>
      <c r="CFH154" s="7"/>
      <c r="CFI154" s="7"/>
      <c r="CFJ154" s="7"/>
      <c r="CFK154" s="7"/>
      <c r="CFL154" s="7"/>
      <c r="CFM154" s="7"/>
      <c r="CFN154" s="7"/>
      <c r="CFO154" s="7"/>
      <c r="CFP154" s="7"/>
      <c r="CFQ154" s="7"/>
      <c r="CFR154" s="7"/>
      <c r="CFS154" s="7"/>
      <c r="CFT154" s="7"/>
      <c r="CFU154" s="7"/>
      <c r="CFV154" s="7"/>
      <c r="CFW154" s="7"/>
      <c r="CFX154" s="7"/>
      <c r="CFY154" s="7"/>
      <c r="CFZ154" s="7"/>
      <c r="CGA154" s="7"/>
      <c r="CGB154" s="7"/>
      <c r="CGC154" s="7"/>
      <c r="CGD154" s="7"/>
      <c r="CGE154" s="7"/>
      <c r="CGF154" s="7"/>
      <c r="CGG154" s="7"/>
      <c r="CGH154" s="7"/>
      <c r="CGI154" s="7"/>
      <c r="CGJ154" s="7"/>
      <c r="CGK154" s="7"/>
      <c r="CGL154" s="7"/>
      <c r="CGM154" s="7"/>
      <c r="CGN154" s="7"/>
      <c r="CGO154" s="7"/>
      <c r="CGP154" s="7"/>
      <c r="CGQ154" s="7"/>
      <c r="CGR154" s="7"/>
      <c r="CGS154" s="7"/>
      <c r="CGT154" s="7"/>
      <c r="CGU154" s="7"/>
      <c r="CGV154" s="7"/>
      <c r="CGW154" s="7"/>
      <c r="CGX154" s="7"/>
      <c r="CGY154" s="7"/>
      <c r="CGZ154" s="7"/>
      <c r="CHA154" s="7"/>
      <c r="CHB154" s="7"/>
      <c r="CHC154" s="7"/>
      <c r="CHD154" s="7"/>
      <c r="CHE154" s="7"/>
      <c r="CHF154" s="7"/>
      <c r="CHG154" s="7"/>
      <c r="CHH154" s="7"/>
      <c r="CHI154" s="7"/>
      <c r="CHJ154" s="7"/>
      <c r="CHK154" s="7"/>
      <c r="CHL154" s="7"/>
      <c r="CHM154" s="7"/>
      <c r="CHN154" s="7"/>
      <c r="CHO154" s="7"/>
      <c r="CHP154" s="7"/>
      <c r="CHQ154" s="7"/>
      <c r="CHR154" s="7"/>
      <c r="CHS154" s="7"/>
      <c r="CHT154" s="7"/>
      <c r="CHU154" s="7"/>
      <c r="CHV154" s="7"/>
      <c r="CHW154" s="7"/>
      <c r="CHX154" s="7"/>
      <c r="CHY154" s="7"/>
      <c r="CHZ154" s="7"/>
      <c r="CIA154" s="7"/>
      <c r="CIB154" s="7"/>
      <c r="CIC154" s="7"/>
      <c r="CID154" s="7"/>
      <c r="CIE154" s="7"/>
      <c r="CIF154" s="7"/>
      <c r="CIG154" s="7"/>
      <c r="CIH154" s="7"/>
      <c r="CII154" s="7"/>
      <c r="CIJ154" s="7"/>
      <c r="CIK154" s="7"/>
      <c r="CIL154" s="7"/>
      <c r="CIM154" s="7"/>
      <c r="CIN154" s="7"/>
      <c r="CIO154" s="7"/>
      <c r="CIP154" s="7"/>
      <c r="CIQ154" s="7"/>
      <c r="CIR154" s="7"/>
      <c r="CIS154" s="7"/>
      <c r="CIT154" s="7"/>
      <c r="CIU154" s="7"/>
      <c r="CIV154" s="7"/>
      <c r="CIW154" s="7"/>
      <c r="CIX154" s="7"/>
      <c r="CIY154" s="7"/>
      <c r="CIZ154" s="7"/>
      <c r="CJA154" s="7"/>
      <c r="CJB154" s="7"/>
      <c r="CJC154" s="7"/>
      <c r="CJD154" s="7"/>
      <c r="CJE154" s="7"/>
      <c r="CJF154" s="7"/>
      <c r="CJG154" s="7"/>
      <c r="CJH154" s="7"/>
      <c r="CJI154" s="7"/>
      <c r="CJJ154" s="7"/>
      <c r="CJK154" s="7"/>
      <c r="CJL154" s="7"/>
      <c r="CJM154" s="7"/>
      <c r="CJN154" s="7"/>
      <c r="CJO154" s="7"/>
      <c r="CJP154" s="7"/>
      <c r="CJQ154" s="7"/>
      <c r="CJR154" s="7"/>
      <c r="CJS154" s="7"/>
      <c r="CJT154" s="7"/>
      <c r="CJU154" s="7"/>
      <c r="CJV154" s="7"/>
      <c r="CJW154" s="7"/>
      <c r="CJX154" s="7"/>
      <c r="CJY154" s="7"/>
      <c r="CJZ154" s="7"/>
      <c r="CKA154" s="7"/>
      <c r="CKB154" s="7"/>
      <c r="CKC154" s="7"/>
      <c r="CKD154" s="7"/>
      <c r="CKE154" s="7"/>
      <c r="CKF154" s="7"/>
      <c r="CKG154" s="7"/>
      <c r="CKH154" s="7"/>
      <c r="CKI154" s="7"/>
      <c r="CKJ154" s="7"/>
      <c r="CKK154" s="7"/>
      <c r="CKL154" s="7"/>
      <c r="CKM154" s="7"/>
      <c r="CKN154" s="7"/>
      <c r="CKO154" s="7"/>
      <c r="CKP154" s="7"/>
      <c r="CKQ154" s="7"/>
      <c r="CKR154" s="7"/>
      <c r="CKS154" s="7"/>
      <c r="CKT154" s="7"/>
      <c r="CKU154" s="7"/>
      <c r="CKV154" s="7"/>
      <c r="CKW154" s="7"/>
      <c r="CKX154" s="7"/>
      <c r="CKY154" s="7"/>
      <c r="CKZ154" s="7"/>
      <c r="CLA154" s="7"/>
      <c r="CLB154" s="7"/>
      <c r="CLC154" s="7"/>
      <c r="CLD154" s="7"/>
      <c r="CLE154" s="7"/>
      <c r="CLF154" s="7"/>
      <c r="CLG154" s="7"/>
      <c r="CLH154" s="7"/>
      <c r="CLI154" s="7"/>
      <c r="CLJ154" s="7"/>
      <c r="CLK154" s="7"/>
      <c r="CLL154" s="7"/>
      <c r="CLM154" s="7"/>
      <c r="CLN154" s="7"/>
      <c r="CLO154" s="7"/>
      <c r="CLP154" s="7"/>
      <c r="CLQ154" s="7"/>
      <c r="CLR154" s="7"/>
      <c r="CLS154" s="7"/>
      <c r="CLT154" s="7"/>
      <c r="CLU154" s="7"/>
      <c r="CLV154" s="7"/>
      <c r="CLW154" s="7"/>
      <c r="CLX154" s="7"/>
      <c r="CLY154" s="7"/>
      <c r="CLZ154" s="7"/>
      <c r="CMA154" s="7"/>
      <c r="CMB154" s="7"/>
      <c r="CMC154" s="7"/>
      <c r="CMD154" s="7"/>
      <c r="CME154" s="7"/>
      <c r="CMF154" s="7"/>
      <c r="CMG154" s="7"/>
      <c r="CMH154" s="7"/>
      <c r="CMI154" s="7"/>
      <c r="CMJ154" s="7"/>
      <c r="CMK154" s="7"/>
      <c r="CML154" s="7"/>
      <c r="CMM154" s="7"/>
      <c r="CMN154" s="7"/>
      <c r="CMO154" s="7"/>
      <c r="CMP154" s="7"/>
      <c r="CMQ154" s="7"/>
      <c r="CMR154" s="7"/>
      <c r="CMS154" s="7"/>
      <c r="CMT154" s="7"/>
      <c r="CMU154" s="7"/>
      <c r="CMV154" s="7"/>
      <c r="CMW154" s="7"/>
      <c r="CMX154" s="7"/>
      <c r="CMY154" s="7"/>
      <c r="CMZ154" s="7"/>
      <c r="CNA154" s="7"/>
      <c r="CNB154" s="7"/>
      <c r="CNC154" s="7"/>
      <c r="CND154" s="7"/>
      <c r="CNE154" s="7"/>
      <c r="CNF154" s="7"/>
      <c r="CNG154" s="7"/>
      <c r="CNH154" s="7"/>
      <c r="CNI154" s="7"/>
      <c r="CNJ154" s="7"/>
      <c r="CNK154" s="7"/>
      <c r="CNL154" s="7"/>
      <c r="CNM154" s="7"/>
      <c r="CNN154" s="7"/>
      <c r="CNO154" s="7"/>
      <c r="CNP154" s="7"/>
      <c r="CNQ154" s="7"/>
      <c r="CNR154" s="7"/>
      <c r="CNS154" s="7"/>
      <c r="CNT154" s="7"/>
      <c r="CNU154" s="7"/>
      <c r="CNV154" s="7"/>
      <c r="CNW154" s="7"/>
      <c r="CNX154" s="7"/>
      <c r="CNY154" s="7"/>
      <c r="CNZ154" s="7"/>
      <c r="COA154" s="7"/>
      <c r="COB154" s="7"/>
      <c r="COC154" s="7"/>
      <c r="COD154" s="7"/>
      <c r="COE154" s="7"/>
      <c r="COF154" s="7"/>
      <c r="COG154" s="7"/>
      <c r="COH154" s="7"/>
      <c r="COI154" s="7"/>
      <c r="COJ154" s="7"/>
      <c r="COK154" s="7"/>
      <c r="COL154" s="7"/>
      <c r="COM154" s="7"/>
      <c r="CON154" s="7"/>
      <c r="COO154" s="7"/>
      <c r="COP154" s="7"/>
      <c r="COQ154" s="7"/>
      <c r="COR154" s="7"/>
      <c r="COS154" s="7"/>
      <c r="COT154" s="7"/>
      <c r="COU154" s="7"/>
      <c r="COV154" s="7"/>
      <c r="COW154" s="7"/>
      <c r="COX154" s="7"/>
      <c r="COY154" s="7"/>
      <c r="COZ154" s="7"/>
      <c r="CPA154" s="7"/>
      <c r="CPB154" s="7"/>
      <c r="CPC154" s="7"/>
      <c r="CPD154" s="7"/>
      <c r="CPE154" s="7"/>
      <c r="CPF154" s="7"/>
      <c r="CPG154" s="7"/>
      <c r="CPH154" s="7"/>
      <c r="CPI154" s="7"/>
      <c r="CPJ154" s="7"/>
      <c r="CPK154" s="7"/>
      <c r="CPL154" s="7"/>
      <c r="CPM154" s="7"/>
      <c r="CPN154" s="7"/>
      <c r="CPO154" s="7"/>
      <c r="CPP154" s="7"/>
      <c r="CPQ154" s="7"/>
      <c r="CPR154" s="7"/>
      <c r="CPS154" s="7"/>
      <c r="CPT154" s="7"/>
      <c r="CPU154" s="7"/>
      <c r="CPV154" s="7"/>
      <c r="CPW154" s="7"/>
      <c r="CPX154" s="7"/>
      <c r="CPY154" s="7"/>
      <c r="CPZ154" s="7"/>
      <c r="CQA154" s="7"/>
      <c r="CQB154" s="7"/>
      <c r="CQC154" s="7"/>
      <c r="CQD154" s="7"/>
      <c r="CQE154" s="7"/>
      <c r="CQF154" s="7"/>
      <c r="CQG154" s="7"/>
      <c r="CQH154" s="7"/>
      <c r="CQI154" s="7"/>
      <c r="CQJ154" s="7"/>
      <c r="CQK154" s="7"/>
      <c r="CQL154" s="7"/>
      <c r="CQM154" s="7"/>
      <c r="CQN154" s="7"/>
      <c r="CQO154" s="7"/>
      <c r="CQP154" s="7"/>
      <c r="CQQ154" s="7"/>
      <c r="CQR154" s="7"/>
      <c r="CQS154" s="7"/>
      <c r="CQT154" s="7"/>
      <c r="CQU154" s="7"/>
      <c r="CQV154" s="7"/>
      <c r="CQW154" s="7"/>
      <c r="CQX154" s="7"/>
      <c r="CQY154" s="7"/>
      <c r="CQZ154" s="7"/>
      <c r="CRA154" s="7"/>
      <c r="CRB154" s="7"/>
      <c r="CRC154" s="7"/>
      <c r="CRD154" s="7"/>
      <c r="CRE154" s="7"/>
      <c r="CRF154" s="7"/>
      <c r="CRG154" s="7"/>
      <c r="CRH154" s="7"/>
      <c r="CRI154" s="7"/>
      <c r="CRJ154" s="7"/>
      <c r="CRK154" s="7"/>
      <c r="CRL154" s="7"/>
      <c r="CRM154" s="7"/>
      <c r="CRN154" s="7"/>
      <c r="CRO154" s="7"/>
      <c r="CRP154" s="7"/>
      <c r="CRQ154" s="7"/>
      <c r="CRR154" s="7"/>
      <c r="CRS154" s="7"/>
      <c r="CRT154" s="7"/>
      <c r="CRU154" s="7"/>
      <c r="CRV154" s="7"/>
      <c r="CRW154" s="7"/>
      <c r="CRX154" s="7"/>
      <c r="CRY154" s="7"/>
      <c r="CRZ154" s="7"/>
      <c r="CSA154" s="7"/>
      <c r="CSB154" s="7"/>
      <c r="CSC154" s="7"/>
      <c r="CSD154" s="7"/>
      <c r="CSE154" s="7"/>
      <c r="CSF154" s="7"/>
      <c r="CSG154" s="7"/>
      <c r="CSH154" s="7"/>
      <c r="CSI154" s="7"/>
      <c r="CSJ154" s="7"/>
      <c r="CSK154" s="7"/>
      <c r="CSL154" s="7"/>
      <c r="CSM154" s="7"/>
      <c r="CSN154" s="7"/>
      <c r="CSO154" s="7"/>
      <c r="CSP154" s="7"/>
      <c r="CSQ154" s="7"/>
      <c r="CSR154" s="7"/>
      <c r="CSS154" s="7"/>
      <c r="CST154" s="7"/>
      <c r="CSU154" s="7"/>
      <c r="CSV154" s="7"/>
      <c r="CSW154" s="7"/>
      <c r="CSX154" s="7"/>
      <c r="CSY154" s="7"/>
      <c r="CSZ154" s="7"/>
      <c r="CTA154" s="7"/>
      <c r="CTB154" s="7"/>
      <c r="CTC154" s="7"/>
      <c r="CTD154" s="7"/>
      <c r="CTE154" s="7"/>
      <c r="CTF154" s="7"/>
      <c r="CTG154" s="7"/>
      <c r="CTH154" s="7"/>
      <c r="CTI154" s="7"/>
      <c r="CTJ154" s="7"/>
      <c r="CTK154" s="7"/>
      <c r="CTL154" s="7"/>
      <c r="CTM154" s="7"/>
      <c r="CTN154" s="7"/>
      <c r="CTO154" s="7"/>
      <c r="CTP154" s="7"/>
      <c r="CTQ154" s="7"/>
      <c r="CTR154" s="7"/>
      <c r="CTS154" s="7"/>
      <c r="CTT154" s="7"/>
      <c r="CTU154" s="7"/>
      <c r="CTV154" s="7"/>
      <c r="CTW154" s="7"/>
      <c r="CTX154" s="7"/>
      <c r="CTY154" s="7"/>
      <c r="CTZ154" s="7"/>
      <c r="CUA154" s="7"/>
      <c r="CUB154" s="7"/>
      <c r="CUC154" s="7"/>
      <c r="CUD154" s="7"/>
      <c r="CUE154" s="7"/>
      <c r="CUF154" s="7"/>
      <c r="CUG154" s="7"/>
      <c r="CUH154" s="7"/>
      <c r="CUI154" s="7"/>
      <c r="CUJ154" s="7"/>
      <c r="CUK154" s="7"/>
      <c r="CUL154" s="7"/>
      <c r="CUM154" s="7"/>
      <c r="CUN154" s="7"/>
      <c r="CUO154" s="7"/>
      <c r="CUP154" s="7"/>
      <c r="CUQ154" s="7"/>
      <c r="CUR154" s="7"/>
      <c r="CUS154" s="7"/>
      <c r="CUT154" s="7"/>
      <c r="CUU154" s="7"/>
      <c r="CUV154" s="7"/>
      <c r="CUW154" s="7"/>
      <c r="CUX154" s="7"/>
      <c r="CUY154" s="7"/>
      <c r="CUZ154" s="7"/>
      <c r="CVA154" s="7"/>
      <c r="CVB154" s="7"/>
      <c r="CVC154" s="7"/>
      <c r="CVD154" s="7"/>
      <c r="CVE154" s="7"/>
      <c r="CVF154" s="7"/>
      <c r="CVG154" s="7"/>
      <c r="CVH154" s="7"/>
      <c r="CVI154" s="7"/>
      <c r="CVJ154" s="7"/>
      <c r="CVK154" s="7"/>
      <c r="CVL154" s="7"/>
      <c r="CVM154" s="7"/>
      <c r="CVN154" s="7"/>
      <c r="CVO154" s="7"/>
      <c r="CVP154" s="7"/>
      <c r="CVQ154" s="7"/>
      <c r="CVR154" s="7"/>
      <c r="CVS154" s="7"/>
      <c r="CVT154" s="7"/>
      <c r="CVU154" s="7"/>
      <c r="CVV154" s="7"/>
      <c r="CVW154" s="7"/>
      <c r="CVX154" s="7"/>
      <c r="CVY154" s="7"/>
      <c r="CVZ154" s="7"/>
      <c r="CWA154" s="7"/>
      <c r="CWB154" s="7"/>
      <c r="CWC154" s="7"/>
      <c r="CWD154" s="7"/>
      <c r="CWE154" s="7"/>
      <c r="CWF154" s="7"/>
      <c r="CWG154" s="7"/>
      <c r="CWH154" s="7"/>
      <c r="CWI154" s="7"/>
      <c r="CWJ154" s="7"/>
      <c r="CWK154" s="7"/>
      <c r="CWL154" s="7"/>
      <c r="CWM154" s="7"/>
      <c r="CWN154" s="7"/>
      <c r="CWO154" s="7"/>
      <c r="CWP154" s="7"/>
      <c r="CWQ154" s="7"/>
      <c r="CWR154" s="7"/>
      <c r="CWS154" s="7"/>
      <c r="CWT154" s="7"/>
      <c r="CWU154" s="7"/>
      <c r="CWV154" s="7"/>
      <c r="CWW154" s="7"/>
      <c r="CWX154" s="7"/>
      <c r="CWY154" s="7"/>
      <c r="CWZ154" s="7"/>
      <c r="CXA154" s="7"/>
      <c r="CXB154" s="7"/>
      <c r="CXC154" s="7"/>
      <c r="CXD154" s="7"/>
      <c r="CXE154" s="7"/>
      <c r="CXF154" s="7"/>
      <c r="CXG154" s="7"/>
      <c r="CXH154" s="7"/>
      <c r="CXI154" s="7"/>
      <c r="CXJ154" s="7"/>
      <c r="CXK154" s="7"/>
      <c r="CXL154" s="7"/>
      <c r="CXM154" s="7"/>
      <c r="CXN154" s="7"/>
      <c r="CXO154" s="7"/>
      <c r="CXP154" s="7"/>
      <c r="CXQ154" s="7"/>
      <c r="CXR154" s="7"/>
      <c r="CXS154" s="7"/>
      <c r="CXT154" s="7"/>
      <c r="CXU154" s="7"/>
      <c r="CXV154" s="7"/>
      <c r="CXW154" s="7"/>
      <c r="CXX154" s="7"/>
      <c r="CXY154" s="7"/>
      <c r="CXZ154" s="7"/>
      <c r="CYA154" s="7"/>
      <c r="CYB154" s="7"/>
      <c r="CYC154" s="7"/>
      <c r="CYD154" s="7"/>
      <c r="CYE154" s="7"/>
      <c r="CYF154" s="7"/>
      <c r="CYG154" s="7"/>
      <c r="CYH154" s="7"/>
      <c r="CYI154" s="7"/>
      <c r="CYJ154" s="7"/>
      <c r="CYK154" s="7"/>
      <c r="CYL154" s="7"/>
      <c r="CYM154" s="7"/>
      <c r="CYN154" s="7"/>
      <c r="CYO154" s="7"/>
      <c r="CYP154" s="7"/>
      <c r="CYQ154" s="7"/>
      <c r="CYR154" s="7"/>
      <c r="CYS154" s="7"/>
      <c r="CYT154" s="7"/>
      <c r="CYU154" s="7"/>
      <c r="CYV154" s="7"/>
      <c r="CYW154" s="7"/>
      <c r="CYX154" s="7"/>
      <c r="CYY154" s="7"/>
      <c r="CYZ154" s="7"/>
      <c r="CZA154" s="7"/>
      <c r="CZB154" s="7"/>
      <c r="CZC154" s="7"/>
      <c r="CZD154" s="7"/>
      <c r="CZE154" s="7"/>
      <c r="CZF154" s="7"/>
      <c r="CZG154" s="7"/>
      <c r="CZH154" s="7"/>
      <c r="CZI154" s="7"/>
      <c r="CZJ154" s="7"/>
      <c r="CZK154" s="7"/>
      <c r="CZL154" s="7"/>
      <c r="CZM154" s="7"/>
      <c r="CZN154" s="7"/>
      <c r="CZO154" s="7"/>
      <c r="CZP154" s="7"/>
      <c r="CZQ154" s="7"/>
      <c r="CZR154" s="7"/>
      <c r="CZS154" s="7"/>
      <c r="CZT154" s="7"/>
      <c r="CZU154" s="7"/>
      <c r="CZV154" s="7"/>
      <c r="CZW154" s="7"/>
      <c r="CZX154" s="7"/>
      <c r="CZY154" s="7"/>
      <c r="CZZ154" s="7"/>
      <c r="DAA154" s="7"/>
      <c r="DAB154" s="7"/>
      <c r="DAC154" s="7"/>
      <c r="DAD154" s="7"/>
      <c r="DAE154" s="7"/>
      <c r="DAF154" s="7"/>
      <c r="DAG154" s="7"/>
      <c r="DAH154" s="7"/>
      <c r="DAI154" s="7"/>
      <c r="DAJ154" s="7"/>
      <c r="DAK154" s="7"/>
      <c r="DAL154" s="7"/>
      <c r="DAM154" s="7"/>
      <c r="DAN154" s="7"/>
      <c r="DAO154" s="7"/>
      <c r="DAP154" s="7"/>
      <c r="DAQ154" s="7"/>
      <c r="DAR154" s="7"/>
      <c r="DAS154" s="7"/>
      <c r="DAT154" s="7"/>
      <c r="DAU154" s="7"/>
      <c r="DAV154" s="7"/>
      <c r="DAW154" s="7"/>
      <c r="DAX154" s="7"/>
      <c r="DAY154" s="7"/>
      <c r="DAZ154" s="7"/>
      <c r="DBA154" s="7"/>
      <c r="DBB154" s="7"/>
      <c r="DBC154" s="7"/>
      <c r="DBD154" s="7"/>
      <c r="DBE154" s="7"/>
      <c r="DBF154" s="7"/>
      <c r="DBG154" s="7"/>
      <c r="DBH154" s="7"/>
      <c r="DBI154" s="7"/>
      <c r="DBJ154" s="7"/>
      <c r="DBK154" s="7"/>
      <c r="DBL154" s="7"/>
      <c r="DBM154" s="7"/>
      <c r="DBN154" s="7"/>
      <c r="DBO154" s="7"/>
      <c r="DBP154" s="7"/>
      <c r="DBQ154" s="7"/>
      <c r="DBR154" s="7"/>
      <c r="DBS154" s="7"/>
      <c r="DBT154" s="7"/>
      <c r="DBU154" s="7"/>
      <c r="DBV154" s="7"/>
      <c r="DBW154" s="7"/>
      <c r="DBX154" s="7"/>
      <c r="DBY154" s="7"/>
      <c r="DBZ154" s="7"/>
      <c r="DCA154" s="7"/>
      <c r="DCB154" s="7"/>
      <c r="DCC154" s="7"/>
      <c r="DCD154" s="7"/>
      <c r="DCE154" s="7"/>
      <c r="DCF154" s="7"/>
      <c r="DCG154" s="7"/>
      <c r="DCH154" s="7"/>
      <c r="DCI154" s="7"/>
      <c r="DCJ154" s="7"/>
      <c r="DCK154" s="7"/>
      <c r="DCL154" s="7"/>
      <c r="DCM154" s="7"/>
      <c r="DCN154" s="7"/>
      <c r="DCO154" s="7"/>
      <c r="DCP154" s="7"/>
      <c r="DCQ154" s="7"/>
      <c r="DCR154" s="7"/>
      <c r="DCS154" s="7"/>
      <c r="DCT154" s="7"/>
      <c r="DCU154" s="7"/>
      <c r="DCV154" s="7"/>
      <c r="DCW154" s="7"/>
      <c r="DCX154" s="7"/>
      <c r="DCY154" s="7"/>
      <c r="DCZ154" s="7"/>
      <c r="DDA154" s="7"/>
      <c r="DDB154" s="7"/>
      <c r="DDC154" s="7"/>
      <c r="DDD154" s="7"/>
      <c r="DDE154" s="7"/>
      <c r="DDF154" s="7"/>
      <c r="DDG154" s="7"/>
      <c r="DDH154" s="7"/>
      <c r="DDI154" s="7"/>
      <c r="DDJ154" s="7"/>
      <c r="DDK154" s="7"/>
      <c r="DDL154" s="7"/>
      <c r="DDM154" s="7"/>
      <c r="DDN154" s="7"/>
      <c r="DDO154" s="7"/>
      <c r="DDP154" s="7"/>
      <c r="DDQ154" s="7"/>
      <c r="DDR154" s="7"/>
      <c r="DDS154" s="7"/>
      <c r="DDT154" s="7"/>
      <c r="DDU154" s="7"/>
      <c r="DDV154" s="7"/>
      <c r="DDW154" s="7"/>
      <c r="DDX154" s="7"/>
      <c r="DDY154" s="7"/>
      <c r="DDZ154" s="7"/>
      <c r="DEA154" s="7"/>
      <c r="DEB154" s="7"/>
      <c r="DEC154" s="7"/>
      <c r="DED154" s="7"/>
      <c r="DEE154" s="7"/>
      <c r="DEF154" s="7"/>
      <c r="DEG154" s="7"/>
      <c r="DEH154" s="7"/>
      <c r="DEI154" s="7"/>
      <c r="DEJ154" s="7"/>
      <c r="DEK154" s="7"/>
      <c r="DEL154" s="7"/>
      <c r="DEM154" s="7"/>
      <c r="DEN154" s="7"/>
      <c r="DEO154" s="7"/>
      <c r="DEP154" s="7"/>
      <c r="DEQ154" s="7"/>
      <c r="DER154" s="7"/>
      <c r="DES154" s="7"/>
      <c r="DET154" s="7"/>
      <c r="DEU154" s="7"/>
      <c r="DEV154" s="7"/>
      <c r="DEW154" s="7"/>
      <c r="DEX154" s="7"/>
      <c r="DEY154" s="7"/>
      <c r="DEZ154" s="7"/>
      <c r="DFA154" s="7"/>
      <c r="DFB154" s="7"/>
      <c r="DFC154" s="7"/>
      <c r="DFD154" s="7"/>
      <c r="DFE154" s="7"/>
      <c r="DFF154" s="7"/>
      <c r="DFG154" s="7"/>
      <c r="DFH154" s="7"/>
      <c r="DFI154" s="7"/>
      <c r="DFJ154" s="7"/>
      <c r="DFK154" s="7"/>
      <c r="DFL154" s="7"/>
      <c r="DFM154" s="7"/>
      <c r="DFN154" s="7"/>
      <c r="DFO154" s="7"/>
      <c r="DFP154" s="7"/>
      <c r="DFQ154" s="7"/>
      <c r="DFR154" s="7"/>
      <c r="DFS154" s="7"/>
      <c r="DFT154" s="7"/>
      <c r="DFU154" s="7"/>
      <c r="DFV154" s="7"/>
      <c r="DFW154" s="7"/>
      <c r="DFX154" s="7"/>
      <c r="DFY154" s="7"/>
      <c r="DFZ154" s="7"/>
      <c r="DGA154" s="7"/>
      <c r="DGB154" s="7"/>
      <c r="DGC154" s="7"/>
      <c r="DGD154" s="7"/>
      <c r="DGE154" s="7"/>
      <c r="DGF154" s="7"/>
      <c r="DGG154" s="7"/>
      <c r="DGH154" s="7"/>
      <c r="DGI154" s="7"/>
      <c r="DGJ154" s="7"/>
      <c r="DGK154" s="7"/>
      <c r="DGL154" s="7"/>
      <c r="DGM154" s="7"/>
      <c r="DGN154" s="7"/>
      <c r="DGO154" s="7"/>
      <c r="DGP154" s="7"/>
      <c r="DGQ154" s="7"/>
      <c r="DGR154" s="7"/>
      <c r="DGS154" s="7"/>
      <c r="DGT154" s="7"/>
      <c r="DGU154" s="7"/>
      <c r="DGV154" s="7"/>
      <c r="DGW154" s="7"/>
      <c r="DGX154" s="7"/>
      <c r="DGY154" s="7"/>
      <c r="DGZ154" s="7"/>
      <c r="DHA154" s="7"/>
      <c r="DHB154" s="7"/>
      <c r="DHC154" s="7"/>
      <c r="DHD154" s="7"/>
      <c r="DHE154" s="7"/>
      <c r="DHF154" s="7"/>
      <c r="DHG154" s="7"/>
      <c r="DHH154" s="7"/>
      <c r="DHI154" s="7"/>
      <c r="DHJ154" s="7"/>
      <c r="DHK154" s="7"/>
      <c r="DHL154" s="7"/>
      <c r="DHM154" s="7"/>
      <c r="DHN154" s="7"/>
      <c r="DHO154" s="7"/>
      <c r="DHP154" s="7"/>
      <c r="DHQ154" s="7"/>
      <c r="DHR154" s="7"/>
      <c r="DHS154" s="7"/>
      <c r="DHT154" s="7"/>
      <c r="DHU154" s="7"/>
      <c r="DHV154" s="7"/>
      <c r="DHW154" s="7"/>
      <c r="DHX154" s="7"/>
      <c r="DHY154" s="7"/>
      <c r="DHZ154" s="7"/>
      <c r="DIA154" s="7"/>
      <c r="DIB154" s="7"/>
      <c r="DIC154" s="7"/>
      <c r="DID154" s="7"/>
      <c r="DIE154" s="7"/>
      <c r="DIF154" s="7"/>
      <c r="DIG154" s="7"/>
      <c r="DIH154" s="7"/>
      <c r="DII154" s="7"/>
      <c r="DIJ154" s="7"/>
      <c r="DIK154" s="7"/>
      <c r="DIL154" s="7"/>
      <c r="DIM154" s="7"/>
      <c r="DIN154" s="7"/>
      <c r="DIO154" s="7"/>
      <c r="DIP154" s="7"/>
      <c r="DIQ154" s="7"/>
      <c r="DIR154" s="7"/>
      <c r="DIS154" s="7"/>
      <c r="DIT154" s="7"/>
      <c r="DIU154" s="7"/>
      <c r="DIV154" s="7"/>
      <c r="DIW154" s="7"/>
      <c r="DIX154" s="7"/>
      <c r="DIY154" s="7"/>
      <c r="DIZ154" s="7"/>
      <c r="DJA154" s="7"/>
      <c r="DJB154" s="7"/>
      <c r="DJC154" s="7"/>
      <c r="DJD154" s="7"/>
      <c r="DJE154" s="7"/>
      <c r="DJF154" s="7"/>
      <c r="DJG154" s="7"/>
      <c r="DJH154" s="7"/>
      <c r="DJI154" s="7"/>
      <c r="DJJ154" s="7"/>
      <c r="DJK154" s="7"/>
      <c r="DJL154" s="7"/>
      <c r="DJM154" s="7"/>
      <c r="DJN154" s="7"/>
      <c r="DJO154" s="7"/>
      <c r="DJP154" s="7"/>
      <c r="DJQ154" s="7"/>
      <c r="DJR154" s="7"/>
      <c r="DJS154" s="7"/>
      <c r="DJT154" s="7"/>
      <c r="DJU154" s="7"/>
      <c r="DJV154" s="7"/>
      <c r="DJW154" s="7"/>
      <c r="DJX154" s="7"/>
      <c r="DJY154" s="7"/>
      <c r="DJZ154" s="7"/>
      <c r="DKA154" s="7"/>
      <c r="DKB154" s="7"/>
      <c r="DKC154" s="7"/>
      <c r="DKD154" s="7"/>
      <c r="DKE154" s="7"/>
      <c r="DKF154" s="7"/>
      <c r="DKG154" s="7"/>
      <c r="DKH154" s="7"/>
      <c r="DKI154" s="7"/>
      <c r="DKJ154" s="7"/>
      <c r="DKK154" s="7"/>
      <c r="DKL154" s="7"/>
      <c r="DKM154" s="7"/>
      <c r="DKN154" s="7"/>
      <c r="DKO154" s="7"/>
      <c r="DKP154" s="7"/>
      <c r="DKQ154" s="7"/>
      <c r="DKR154" s="7"/>
      <c r="DKS154" s="7"/>
      <c r="DKT154" s="7"/>
      <c r="DKU154" s="7"/>
      <c r="DKV154" s="7"/>
      <c r="DKW154" s="7"/>
      <c r="DKX154" s="7"/>
      <c r="DKY154" s="7"/>
      <c r="DKZ154" s="7"/>
      <c r="DLA154" s="7"/>
      <c r="DLB154" s="7"/>
      <c r="DLC154" s="7"/>
      <c r="DLD154" s="7"/>
      <c r="DLE154" s="7"/>
      <c r="DLF154" s="7"/>
      <c r="DLG154" s="7"/>
      <c r="DLH154" s="7"/>
      <c r="DLI154" s="7"/>
      <c r="DLJ154" s="7"/>
      <c r="DLK154" s="7"/>
      <c r="DLL154" s="7"/>
      <c r="DLM154" s="7"/>
      <c r="DLN154" s="7"/>
      <c r="DLO154" s="7"/>
      <c r="DLP154" s="7"/>
      <c r="DLQ154" s="7"/>
      <c r="DLR154" s="7"/>
      <c r="DLS154" s="7"/>
      <c r="DLT154" s="7"/>
      <c r="DLU154" s="7"/>
      <c r="DLV154" s="7"/>
      <c r="DLW154" s="7"/>
      <c r="DLX154" s="7"/>
      <c r="DLY154" s="7"/>
      <c r="DLZ154" s="7"/>
      <c r="DMA154" s="7"/>
      <c r="DMB154" s="7"/>
      <c r="DMC154" s="7"/>
      <c r="DMD154" s="7"/>
      <c r="DME154" s="7"/>
      <c r="DMF154" s="7"/>
      <c r="DMG154" s="7"/>
      <c r="DMH154" s="7"/>
      <c r="DMI154" s="7"/>
      <c r="DMJ154" s="7"/>
      <c r="DMK154" s="7"/>
      <c r="DML154" s="7"/>
      <c r="DMM154" s="7"/>
      <c r="DMN154" s="7"/>
      <c r="DMO154" s="7"/>
      <c r="DMP154" s="7"/>
      <c r="DMQ154" s="7"/>
      <c r="DMR154" s="7"/>
      <c r="DMS154" s="7"/>
      <c r="DMT154" s="7"/>
      <c r="DMU154" s="7"/>
      <c r="DMV154" s="7"/>
      <c r="DMW154" s="7"/>
      <c r="DMX154" s="7"/>
      <c r="DMY154" s="7"/>
      <c r="DMZ154" s="7"/>
      <c r="DNA154" s="7"/>
      <c r="DNB154" s="7"/>
      <c r="DNC154" s="7"/>
      <c r="DND154" s="7"/>
      <c r="DNE154" s="7"/>
      <c r="DNF154" s="7"/>
      <c r="DNG154" s="7"/>
      <c r="DNH154" s="7"/>
      <c r="DNI154" s="7"/>
      <c r="DNJ154" s="7"/>
      <c r="DNK154" s="7"/>
      <c r="DNL154" s="7"/>
      <c r="DNM154" s="7"/>
      <c r="DNN154" s="7"/>
      <c r="DNO154" s="7"/>
      <c r="DNP154" s="7"/>
      <c r="DNQ154" s="7"/>
      <c r="DNR154" s="7"/>
      <c r="DNS154" s="7"/>
      <c r="DNT154" s="7"/>
      <c r="DNU154" s="7"/>
      <c r="DNV154" s="7"/>
      <c r="DNW154" s="7"/>
      <c r="DNX154" s="7"/>
      <c r="DNY154" s="7"/>
      <c r="DNZ154" s="7"/>
      <c r="DOA154" s="7"/>
      <c r="DOB154" s="7"/>
      <c r="DOC154" s="7"/>
      <c r="DOD154" s="7"/>
      <c r="DOE154" s="7"/>
      <c r="DOF154" s="7"/>
      <c r="DOG154" s="7"/>
      <c r="DOH154" s="7"/>
      <c r="DOI154" s="7"/>
      <c r="DOJ154" s="7"/>
      <c r="DOK154" s="7"/>
      <c r="DOL154" s="7"/>
      <c r="DOM154" s="7"/>
      <c r="DON154" s="7"/>
      <c r="DOO154" s="7"/>
      <c r="DOP154" s="7"/>
      <c r="DOQ154" s="7"/>
      <c r="DOR154" s="7"/>
      <c r="DOS154" s="7"/>
      <c r="DOT154" s="7"/>
      <c r="DOU154" s="7"/>
      <c r="DOV154" s="7"/>
      <c r="DOW154" s="7"/>
      <c r="DOX154" s="7"/>
      <c r="DOY154" s="7"/>
      <c r="DOZ154" s="7"/>
      <c r="DPA154" s="7"/>
      <c r="DPB154" s="7"/>
      <c r="DPC154" s="7"/>
      <c r="DPD154" s="7"/>
      <c r="DPE154" s="7"/>
      <c r="DPF154" s="7"/>
      <c r="DPG154" s="7"/>
      <c r="DPH154" s="7"/>
      <c r="DPI154" s="7"/>
      <c r="DPJ154" s="7"/>
      <c r="DPK154" s="7"/>
      <c r="DPL154" s="7"/>
      <c r="DPM154" s="7"/>
      <c r="DPN154" s="7"/>
      <c r="DPO154" s="7"/>
      <c r="DPP154" s="7"/>
      <c r="DPQ154" s="7"/>
      <c r="DPR154" s="7"/>
      <c r="DPS154" s="7"/>
      <c r="DPT154" s="7"/>
      <c r="DPU154" s="7"/>
      <c r="DPV154" s="7"/>
      <c r="DPW154" s="7"/>
      <c r="DPX154" s="7"/>
      <c r="DPY154" s="7"/>
      <c r="DPZ154" s="7"/>
      <c r="DQA154" s="7"/>
      <c r="DQB154" s="7"/>
      <c r="DQC154" s="7"/>
      <c r="DQD154" s="7"/>
      <c r="DQE154" s="7"/>
      <c r="DQF154" s="7"/>
      <c r="DQG154" s="7"/>
      <c r="DQH154" s="7"/>
      <c r="DQI154" s="7"/>
      <c r="DQJ154" s="7"/>
      <c r="DQK154" s="7"/>
      <c r="DQL154" s="7"/>
      <c r="DQM154" s="7"/>
      <c r="DQN154" s="7"/>
      <c r="DQO154" s="7"/>
      <c r="DQP154" s="7"/>
      <c r="DQQ154" s="7"/>
      <c r="DQR154" s="7"/>
      <c r="DQS154" s="7"/>
      <c r="DQT154" s="7"/>
      <c r="DQU154" s="7"/>
      <c r="DQV154" s="7"/>
      <c r="DQW154" s="7"/>
      <c r="DQX154" s="7"/>
      <c r="DQY154" s="7"/>
      <c r="DQZ154" s="7"/>
      <c r="DRA154" s="7"/>
      <c r="DRB154" s="7"/>
      <c r="DRC154" s="7"/>
      <c r="DRD154" s="7"/>
      <c r="DRE154" s="7"/>
      <c r="DRF154" s="7"/>
      <c r="DRG154" s="7"/>
      <c r="DRH154" s="7"/>
      <c r="DRI154" s="7"/>
      <c r="DRJ154" s="7"/>
      <c r="DRK154" s="7"/>
      <c r="DRL154" s="7"/>
      <c r="DRM154" s="7"/>
      <c r="DRN154" s="7"/>
      <c r="DRO154" s="7"/>
      <c r="DRP154" s="7"/>
      <c r="DRQ154" s="7"/>
      <c r="DRR154" s="7"/>
      <c r="DRS154" s="7"/>
      <c r="DRT154" s="7"/>
      <c r="DRU154" s="7"/>
      <c r="DRV154" s="7"/>
      <c r="DRW154" s="7"/>
      <c r="DRX154" s="7"/>
      <c r="DRY154" s="7"/>
      <c r="DRZ154" s="7"/>
      <c r="DSA154" s="7"/>
      <c r="DSB154" s="7"/>
      <c r="DSC154" s="7"/>
      <c r="DSD154" s="7"/>
      <c r="DSE154" s="7"/>
      <c r="DSF154" s="7"/>
      <c r="DSG154" s="7"/>
      <c r="DSH154" s="7"/>
      <c r="DSI154" s="7"/>
      <c r="DSJ154" s="7"/>
      <c r="DSK154" s="7"/>
      <c r="DSL154" s="7"/>
      <c r="DSM154" s="7"/>
      <c r="DSN154" s="7"/>
      <c r="DSO154" s="7"/>
      <c r="DSP154" s="7"/>
      <c r="DSQ154" s="7"/>
      <c r="DSR154" s="7"/>
      <c r="DSS154" s="7"/>
      <c r="DST154" s="7"/>
      <c r="DSU154" s="7"/>
      <c r="DSV154" s="7"/>
      <c r="DSW154" s="7"/>
      <c r="DSX154" s="7"/>
      <c r="DSY154" s="7"/>
      <c r="DSZ154" s="7"/>
      <c r="DTA154" s="7"/>
      <c r="DTB154" s="7"/>
      <c r="DTC154" s="7"/>
      <c r="DTD154" s="7"/>
      <c r="DTE154" s="7"/>
      <c r="DTF154" s="7"/>
      <c r="DTG154" s="7"/>
      <c r="DTH154" s="7"/>
      <c r="DTI154" s="7"/>
      <c r="DTJ154" s="7"/>
      <c r="DTK154" s="7"/>
      <c r="DTL154" s="7"/>
      <c r="DTM154" s="7"/>
      <c r="DTN154" s="7"/>
      <c r="DTO154" s="7"/>
      <c r="DTP154" s="7"/>
      <c r="DTQ154" s="7"/>
      <c r="DTR154" s="7"/>
      <c r="DTS154" s="7"/>
      <c r="DTT154" s="7"/>
      <c r="DTU154" s="7"/>
      <c r="DTV154" s="7"/>
      <c r="DTW154" s="7"/>
      <c r="DTX154" s="7"/>
      <c r="DTY154" s="7"/>
      <c r="DTZ154" s="7"/>
      <c r="DUA154" s="7"/>
      <c r="DUB154" s="7"/>
      <c r="DUC154" s="7"/>
      <c r="DUD154" s="7"/>
      <c r="DUE154" s="7"/>
      <c r="DUF154" s="7"/>
      <c r="DUG154" s="7"/>
      <c r="DUH154" s="7"/>
      <c r="DUI154" s="7"/>
      <c r="DUJ154" s="7"/>
      <c r="DUK154" s="7"/>
      <c r="DUL154" s="7"/>
      <c r="DUM154" s="7"/>
      <c r="DUN154" s="7"/>
      <c r="DUO154" s="7"/>
      <c r="DUP154" s="7"/>
      <c r="DUQ154" s="7"/>
      <c r="DUR154" s="7"/>
      <c r="DUS154" s="7"/>
      <c r="DUT154" s="7"/>
      <c r="DUU154" s="7"/>
      <c r="DUV154" s="7"/>
      <c r="DUW154" s="7"/>
      <c r="DUX154" s="7"/>
      <c r="DUY154" s="7"/>
      <c r="DUZ154" s="7"/>
      <c r="DVA154" s="7"/>
      <c r="DVB154" s="7"/>
      <c r="DVC154" s="7"/>
      <c r="DVD154" s="7"/>
      <c r="DVE154" s="7"/>
      <c r="DVF154" s="7"/>
      <c r="DVG154" s="7"/>
      <c r="DVH154" s="7"/>
      <c r="DVI154" s="7"/>
      <c r="DVJ154" s="7"/>
      <c r="DVK154" s="7"/>
      <c r="DVL154" s="7"/>
      <c r="DVM154" s="7"/>
      <c r="DVN154" s="7"/>
      <c r="DVO154" s="7"/>
      <c r="DVP154" s="7"/>
      <c r="DVQ154" s="7"/>
      <c r="DVR154" s="7"/>
      <c r="DVS154" s="7"/>
      <c r="DVT154" s="7"/>
      <c r="DVU154" s="7"/>
      <c r="DVV154" s="7"/>
      <c r="DVW154" s="7"/>
      <c r="DVX154" s="7"/>
      <c r="DVY154" s="7"/>
      <c r="DVZ154" s="7"/>
      <c r="DWA154" s="7"/>
      <c r="DWB154" s="7"/>
      <c r="DWC154" s="7"/>
      <c r="DWD154" s="7"/>
      <c r="DWE154" s="7"/>
      <c r="DWF154" s="7"/>
      <c r="DWG154" s="7"/>
      <c r="DWH154" s="7"/>
      <c r="DWI154" s="7"/>
      <c r="DWJ154" s="7"/>
      <c r="DWK154" s="7"/>
      <c r="DWL154" s="7"/>
      <c r="DWM154" s="7"/>
      <c r="DWN154" s="7"/>
      <c r="DWO154" s="7"/>
      <c r="DWP154" s="7"/>
      <c r="DWQ154" s="7"/>
      <c r="DWR154" s="7"/>
      <c r="DWS154" s="7"/>
      <c r="DWT154" s="7"/>
      <c r="DWU154" s="7"/>
      <c r="DWV154" s="7"/>
      <c r="DWW154" s="7"/>
      <c r="DWX154" s="7"/>
      <c r="DWY154" s="7"/>
      <c r="DWZ154" s="7"/>
      <c r="DXA154" s="7"/>
      <c r="DXB154" s="7"/>
      <c r="DXC154" s="7"/>
      <c r="DXD154" s="7"/>
      <c r="DXE154" s="7"/>
      <c r="DXF154" s="7"/>
      <c r="DXG154" s="7"/>
      <c r="DXH154" s="7"/>
      <c r="DXI154" s="7"/>
      <c r="DXJ154" s="7"/>
      <c r="DXK154" s="7"/>
      <c r="DXL154" s="7"/>
      <c r="DXM154" s="7"/>
      <c r="DXN154" s="7"/>
      <c r="DXO154" s="7"/>
      <c r="DXP154" s="7"/>
      <c r="DXQ154" s="7"/>
      <c r="DXR154" s="7"/>
      <c r="DXS154" s="7"/>
      <c r="DXT154" s="7"/>
      <c r="DXU154" s="7"/>
      <c r="DXV154" s="7"/>
      <c r="DXW154" s="7"/>
      <c r="DXX154" s="7"/>
      <c r="DXY154" s="7"/>
      <c r="DXZ154" s="7"/>
      <c r="DYA154" s="7"/>
      <c r="DYB154" s="7"/>
      <c r="DYC154" s="7"/>
      <c r="DYD154" s="7"/>
      <c r="DYE154" s="7"/>
      <c r="DYF154" s="7"/>
      <c r="DYG154" s="7"/>
      <c r="DYH154" s="7"/>
      <c r="DYI154" s="7"/>
      <c r="DYJ154" s="7"/>
      <c r="DYK154" s="7"/>
      <c r="DYL154" s="7"/>
      <c r="DYM154" s="7"/>
      <c r="DYN154" s="7"/>
      <c r="DYO154" s="7"/>
      <c r="DYP154" s="7"/>
      <c r="DYQ154" s="7"/>
      <c r="DYR154" s="7"/>
      <c r="DYS154" s="7"/>
      <c r="DYT154" s="7"/>
      <c r="DYU154" s="7"/>
      <c r="DYV154" s="7"/>
      <c r="DYW154" s="7"/>
      <c r="DYX154" s="7"/>
      <c r="DYY154" s="7"/>
      <c r="DYZ154" s="7"/>
      <c r="DZA154" s="7"/>
      <c r="DZB154" s="7"/>
      <c r="DZC154" s="7"/>
      <c r="DZD154" s="7"/>
      <c r="DZE154" s="7"/>
      <c r="DZF154" s="7"/>
      <c r="DZG154" s="7"/>
      <c r="DZH154" s="7"/>
      <c r="DZI154" s="7"/>
      <c r="DZJ154" s="7"/>
      <c r="DZK154" s="7"/>
      <c r="DZL154" s="7"/>
      <c r="DZM154" s="7"/>
      <c r="DZN154" s="7"/>
      <c r="DZO154" s="7"/>
      <c r="DZP154" s="7"/>
      <c r="DZQ154" s="7"/>
      <c r="DZR154" s="7"/>
      <c r="DZS154" s="7"/>
      <c r="DZT154" s="7"/>
      <c r="DZU154" s="7"/>
      <c r="DZV154" s="7"/>
      <c r="DZW154" s="7"/>
      <c r="DZX154" s="7"/>
      <c r="DZY154" s="7"/>
      <c r="DZZ154" s="7"/>
      <c r="EAA154" s="7"/>
      <c r="EAB154" s="7"/>
      <c r="EAC154" s="7"/>
      <c r="EAD154" s="7"/>
      <c r="EAE154" s="7"/>
      <c r="EAF154" s="7"/>
      <c r="EAG154" s="7"/>
      <c r="EAH154" s="7"/>
      <c r="EAI154" s="7"/>
      <c r="EAJ154" s="7"/>
      <c r="EAK154" s="7"/>
      <c r="EAL154" s="7"/>
      <c r="EAM154" s="7"/>
      <c r="EAN154" s="7"/>
      <c r="EAO154" s="7"/>
      <c r="EAP154" s="7"/>
      <c r="EAQ154" s="7"/>
      <c r="EAR154" s="7"/>
      <c r="EAS154" s="7"/>
      <c r="EAT154" s="7"/>
      <c r="EAU154" s="7"/>
      <c r="EAV154" s="7"/>
      <c r="EAW154" s="7"/>
      <c r="EAX154" s="7"/>
      <c r="EAY154" s="7"/>
      <c r="EAZ154" s="7"/>
      <c r="EBA154" s="7"/>
      <c r="EBB154" s="7"/>
      <c r="EBC154" s="7"/>
      <c r="EBD154" s="7"/>
      <c r="EBE154" s="7"/>
      <c r="EBF154" s="7"/>
      <c r="EBG154" s="7"/>
      <c r="EBH154" s="7"/>
      <c r="EBI154" s="7"/>
      <c r="EBJ154" s="7"/>
      <c r="EBK154" s="7"/>
      <c r="EBL154" s="7"/>
      <c r="EBM154" s="7"/>
      <c r="EBN154" s="7"/>
      <c r="EBO154" s="7"/>
      <c r="EBP154" s="7"/>
      <c r="EBQ154" s="7"/>
      <c r="EBR154" s="7"/>
      <c r="EBS154" s="7"/>
      <c r="EBT154" s="7"/>
      <c r="EBU154" s="7"/>
      <c r="EBV154" s="7"/>
      <c r="EBW154" s="7"/>
      <c r="EBX154" s="7"/>
      <c r="EBY154" s="7"/>
      <c r="EBZ154" s="7"/>
      <c r="ECA154" s="7"/>
      <c r="ECB154" s="7"/>
      <c r="ECC154" s="7"/>
      <c r="ECD154" s="7"/>
      <c r="ECE154" s="7"/>
      <c r="ECF154" s="7"/>
      <c r="ECG154" s="7"/>
      <c r="ECH154" s="7"/>
      <c r="ECI154" s="7"/>
      <c r="ECJ154" s="7"/>
      <c r="ECK154" s="7"/>
      <c r="ECL154" s="7"/>
      <c r="ECM154" s="7"/>
      <c r="ECN154" s="7"/>
      <c r="ECO154" s="7"/>
      <c r="ECP154" s="7"/>
      <c r="ECQ154" s="7"/>
      <c r="ECR154" s="7"/>
      <c r="ECS154" s="7"/>
      <c r="ECT154" s="7"/>
      <c r="ECU154" s="7"/>
      <c r="ECV154" s="7"/>
      <c r="ECW154" s="7"/>
      <c r="ECX154" s="7"/>
      <c r="ECY154" s="7"/>
      <c r="ECZ154" s="7"/>
      <c r="EDA154" s="7"/>
      <c r="EDB154" s="7"/>
      <c r="EDC154" s="7"/>
      <c r="EDD154" s="7"/>
      <c r="EDE154" s="7"/>
      <c r="EDF154" s="7"/>
      <c r="EDG154" s="7"/>
      <c r="EDH154" s="7"/>
      <c r="EDI154" s="7"/>
      <c r="EDJ154" s="7"/>
      <c r="EDK154" s="7"/>
      <c r="EDL154" s="7"/>
      <c r="EDM154" s="7"/>
      <c r="EDN154" s="7"/>
      <c r="EDO154" s="7"/>
      <c r="EDP154" s="7"/>
      <c r="EDQ154" s="7"/>
      <c r="EDR154" s="7"/>
      <c r="EDS154" s="7"/>
      <c r="EDT154" s="7"/>
      <c r="EDU154" s="7"/>
      <c r="EDV154" s="7"/>
      <c r="EDW154" s="7"/>
      <c r="EDX154" s="7"/>
      <c r="EDY154" s="7"/>
      <c r="EDZ154" s="7"/>
      <c r="EEA154" s="7"/>
      <c r="EEB154" s="7"/>
      <c r="EEC154" s="7"/>
      <c r="EED154" s="7"/>
      <c r="EEE154" s="7"/>
      <c r="EEF154" s="7"/>
      <c r="EEG154" s="7"/>
      <c r="EEH154" s="7"/>
      <c r="EEI154" s="7"/>
      <c r="EEJ154" s="7"/>
      <c r="EEK154" s="7"/>
      <c r="EEL154" s="7"/>
      <c r="EEM154" s="7"/>
      <c r="EEN154" s="7"/>
      <c r="EEO154" s="7"/>
      <c r="EEP154" s="7"/>
      <c r="EEQ154" s="7"/>
      <c r="EER154" s="7"/>
      <c r="EES154" s="7"/>
      <c r="EET154" s="7"/>
      <c r="EEU154" s="7"/>
      <c r="EEV154" s="7"/>
      <c r="EEW154" s="7"/>
      <c r="EEX154" s="7"/>
      <c r="EEY154" s="7"/>
      <c r="EEZ154" s="7"/>
      <c r="EFA154" s="7"/>
      <c r="EFB154" s="7"/>
      <c r="EFC154" s="7"/>
      <c r="EFD154" s="7"/>
      <c r="EFE154" s="7"/>
      <c r="EFF154" s="7"/>
      <c r="EFG154" s="7"/>
      <c r="EFH154" s="7"/>
      <c r="EFI154" s="7"/>
      <c r="EFJ154" s="7"/>
      <c r="EFK154" s="7"/>
      <c r="EFL154" s="7"/>
      <c r="EFM154" s="7"/>
      <c r="EFN154" s="7"/>
      <c r="EFO154" s="7"/>
      <c r="EFP154" s="7"/>
      <c r="EFQ154" s="7"/>
      <c r="EFR154" s="7"/>
      <c r="EFS154" s="7"/>
      <c r="EFT154" s="7"/>
      <c r="EFU154" s="7"/>
      <c r="EFV154" s="7"/>
      <c r="EFW154" s="7"/>
      <c r="EFX154" s="7"/>
      <c r="EFY154" s="7"/>
      <c r="EFZ154" s="7"/>
      <c r="EGA154" s="7"/>
      <c r="EGB154" s="7"/>
      <c r="EGC154" s="7"/>
      <c r="EGD154" s="7"/>
      <c r="EGE154" s="7"/>
      <c r="EGF154" s="7"/>
      <c r="EGG154" s="7"/>
      <c r="EGH154" s="7"/>
      <c r="EGI154" s="7"/>
      <c r="EGJ154" s="7"/>
      <c r="EGK154" s="7"/>
      <c r="EGL154" s="7"/>
      <c r="EGM154" s="7"/>
      <c r="EGN154" s="7"/>
      <c r="EGO154" s="7"/>
      <c r="EGP154" s="7"/>
      <c r="EGQ154" s="7"/>
      <c r="EGR154" s="7"/>
      <c r="EGS154" s="7"/>
      <c r="EGT154" s="7"/>
      <c r="EGU154" s="7"/>
      <c r="EGV154" s="7"/>
      <c r="EGW154" s="7"/>
      <c r="EGX154" s="7"/>
      <c r="EGY154" s="7"/>
      <c r="EGZ154" s="7"/>
      <c r="EHA154" s="7"/>
      <c r="EHB154" s="7"/>
      <c r="EHC154" s="7"/>
      <c r="EHD154" s="7"/>
      <c r="EHE154" s="7"/>
      <c r="EHF154" s="7"/>
      <c r="EHG154" s="7"/>
      <c r="EHH154" s="7"/>
      <c r="EHI154" s="7"/>
      <c r="EHJ154" s="7"/>
      <c r="EHK154" s="7"/>
      <c r="EHL154" s="7"/>
      <c r="EHM154" s="7"/>
      <c r="EHN154" s="7"/>
      <c r="EHO154" s="7"/>
      <c r="EHP154" s="7"/>
      <c r="EHQ154" s="7"/>
      <c r="EHR154" s="7"/>
      <c r="EHS154" s="7"/>
      <c r="EHT154" s="7"/>
      <c r="EHU154" s="7"/>
      <c r="EHV154" s="7"/>
      <c r="EHW154" s="7"/>
      <c r="EHX154" s="7"/>
      <c r="EHY154" s="7"/>
      <c r="EHZ154" s="7"/>
      <c r="EIA154" s="7"/>
      <c r="EIB154" s="7"/>
      <c r="EIC154" s="7"/>
      <c r="EID154" s="7"/>
      <c r="EIE154" s="7"/>
      <c r="EIF154" s="7"/>
      <c r="EIG154" s="7"/>
      <c r="EIH154" s="7"/>
      <c r="EII154" s="7"/>
      <c r="EIJ154" s="7"/>
      <c r="EIK154" s="7"/>
      <c r="EIL154" s="7"/>
      <c r="EIM154" s="7"/>
      <c r="EIN154" s="7"/>
      <c r="EIO154" s="7"/>
      <c r="EIP154" s="7"/>
      <c r="EIQ154" s="7"/>
      <c r="EIR154" s="7"/>
      <c r="EIS154" s="7"/>
      <c r="EIT154" s="7"/>
      <c r="EIU154" s="7"/>
      <c r="EIV154" s="7"/>
      <c r="EIW154" s="7"/>
      <c r="EIX154" s="7"/>
      <c r="EIY154" s="7"/>
      <c r="EIZ154" s="7"/>
      <c r="EJA154" s="7"/>
      <c r="EJB154" s="7"/>
      <c r="EJC154" s="7"/>
      <c r="EJD154" s="7"/>
      <c r="EJE154" s="7"/>
      <c r="EJF154" s="7"/>
      <c r="EJG154" s="7"/>
      <c r="EJH154" s="7"/>
      <c r="EJI154" s="7"/>
      <c r="EJJ154" s="7"/>
      <c r="EJK154" s="7"/>
      <c r="EJL154" s="7"/>
      <c r="EJM154" s="7"/>
      <c r="EJN154" s="7"/>
      <c r="EJO154" s="7"/>
      <c r="EJP154" s="7"/>
      <c r="EJQ154" s="7"/>
      <c r="EJR154" s="7"/>
      <c r="EJS154" s="7"/>
      <c r="EJT154" s="7"/>
      <c r="EJU154" s="7"/>
      <c r="EJV154" s="7"/>
      <c r="EJW154" s="7"/>
      <c r="EJX154" s="7"/>
      <c r="EJY154" s="7"/>
      <c r="EJZ154" s="7"/>
      <c r="EKA154" s="7"/>
      <c r="EKB154" s="7"/>
      <c r="EKC154" s="7"/>
      <c r="EKD154" s="7"/>
      <c r="EKE154" s="7"/>
      <c r="EKF154" s="7"/>
      <c r="EKG154" s="7"/>
      <c r="EKH154" s="7"/>
      <c r="EKI154" s="7"/>
      <c r="EKJ154" s="7"/>
      <c r="EKK154" s="7"/>
      <c r="EKL154" s="7"/>
      <c r="EKM154" s="7"/>
      <c r="EKN154" s="7"/>
      <c r="EKO154" s="7"/>
      <c r="EKP154" s="7"/>
      <c r="EKQ154" s="7"/>
      <c r="EKR154" s="7"/>
      <c r="EKS154" s="7"/>
      <c r="EKT154" s="7"/>
      <c r="EKU154" s="7"/>
      <c r="EKV154" s="7"/>
      <c r="EKW154" s="7"/>
      <c r="EKX154" s="7"/>
      <c r="EKY154" s="7"/>
      <c r="EKZ154" s="7"/>
      <c r="ELA154" s="7"/>
      <c r="ELB154" s="7"/>
      <c r="ELC154" s="7"/>
      <c r="ELD154" s="7"/>
      <c r="ELE154" s="7"/>
      <c r="ELF154" s="7"/>
      <c r="ELG154" s="7"/>
      <c r="ELH154" s="7"/>
      <c r="ELI154" s="7"/>
      <c r="ELJ154" s="7"/>
      <c r="ELK154" s="7"/>
      <c r="ELL154" s="7"/>
      <c r="ELM154" s="7"/>
      <c r="ELN154" s="7"/>
      <c r="ELO154" s="7"/>
      <c r="ELP154" s="7"/>
      <c r="ELQ154" s="7"/>
      <c r="ELR154" s="7"/>
      <c r="ELS154" s="7"/>
      <c r="ELT154" s="7"/>
      <c r="ELU154" s="7"/>
      <c r="ELV154" s="7"/>
      <c r="ELW154" s="7"/>
      <c r="ELX154" s="7"/>
      <c r="ELY154" s="7"/>
      <c r="ELZ154" s="7"/>
      <c r="EMA154" s="7"/>
      <c r="EMB154" s="7"/>
      <c r="EMC154" s="7"/>
      <c r="EMD154" s="7"/>
      <c r="EME154" s="7"/>
      <c r="EMF154" s="7"/>
      <c r="EMG154" s="7"/>
      <c r="EMH154" s="7"/>
      <c r="EMI154" s="7"/>
      <c r="EMJ154" s="7"/>
      <c r="EMK154" s="7"/>
      <c r="EML154" s="7"/>
      <c r="EMM154" s="7"/>
      <c r="EMN154" s="7"/>
      <c r="EMO154" s="7"/>
      <c r="EMP154" s="7"/>
      <c r="EMQ154" s="7"/>
      <c r="EMR154" s="7"/>
      <c r="EMS154" s="7"/>
      <c r="EMT154" s="7"/>
      <c r="EMU154" s="7"/>
      <c r="EMV154" s="7"/>
      <c r="EMW154" s="7"/>
      <c r="EMX154" s="7"/>
      <c r="EMY154" s="7"/>
      <c r="EMZ154" s="7"/>
      <c r="ENA154" s="7"/>
      <c r="ENB154" s="7"/>
      <c r="ENC154" s="7"/>
      <c r="END154" s="7"/>
      <c r="ENE154" s="7"/>
      <c r="ENF154" s="7"/>
      <c r="ENG154" s="7"/>
      <c r="ENH154" s="7"/>
      <c r="ENI154" s="7"/>
      <c r="ENJ154" s="7"/>
      <c r="ENK154" s="7"/>
      <c r="ENL154" s="7"/>
      <c r="ENM154" s="7"/>
      <c r="ENN154" s="7"/>
      <c r="ENO154" s="7"/>
      <c r="ENP154" s="7"/>
      <c r="ENQ154" s="7"/>
      <c r="ENR154" s="7"/>
      <c r="ENS154" s="7"/>
      <c r="ENT154" s="7"/>
      <c r="ENU154" s="7"/>
      <c r="ENV154" s="7"/>
      <c r="ENW154" s="7"/>
      <c r="ENX154" s="7"/>
      <c r="ENY154" s="7"/>
      <c r="ENZ154" s="7"/>
      <c r="EOA154" s="7"/>
      <c r="EOB154" s="7"/>
      <c r="EOC154" s="7"/>
      <c r="EOD154" s="7"/>
      <c r="EOE154" s="7"/>
      <c r="EOF154" s="7"/>
      <c r="EOG154" s="7"/>
      <c r="EOH154" s="7"/>
      <c r="EOI154" s="7"/>
      <c r="EOJ154" s="7"/>
      <c r="EOK154" s="7"/>
      <c r="EOL154" s="7"/>
      <c r="EOM154" s="7"/>
      <c r="EON154" s="7"/>
      <c r="EOO154" s="7"/>
      <c r="EOP154" s="7"/>
      <c r="EOQ154" s="7"/>
      <c r="EOR154" s="7"/>
      <c r="EOS154" s="7"/>
      <c r="EOT154" s="7"/>
      <c r="EOU154" s="7"/>
      <c r="EOV154" s="7"/>
      <c r="EOW154" s="7"/>
      <c r="EOX154" s="7"/>
      <c r="EOY154" s="7"/>
      <c r="EOZ154" s="7"/>
      <c r="EPA154" s="7"/>
      <c r="EPB154" s="7"/>
      <c r="EPC154" s="7"/>
      <c r="EPD154" s="7"/>
      <c r="EPE154" s="7"/>
      <c r="EPF154" s="7"/>
      <c r="EPG154" s="7"/>
      <c r="EPH154" s="7"/>
      <c r="EPI154" s="7"/>
      <c r="EPJ154" s="7"/>
      <c r="EPK154" s="7"/>
      <c r="EPL154" s="7"/>
      <c r="EPM154" s="7"/>
      <c r="EPN154" s="7"/>
      <c r="EPO154" s="7"/>
      <c r="EPP154" s="7"/>
      <c r="EPQ154" s="7"/>
      <c r="EPR154" s="7"/>
      <c r="EPS154" s="7"/>
      <c r="EPT154" s="7"/>
      <c r="EPU154" s="7"/>
      <c r="EPV154" s="7"/>
      <c r="EPW154" s="7"/>
      <c r="EPX154" s="7"/>
      <c r="EPY154" s="7"/>
      <c r="EPZ154" s="7"/>
      <c r="EQA154" s="7"/>
      <c r="EQB154" s="7"/>
      <c r="EQC154" s="7"/>
      <c r="EQD154" s="7"/>
      <c r="EQE154" s="7"/>
      <c r="EQF154" s="7"/>
      <c r="EQG154" s="7"/>
      <c r="EQH154" s="7"/>
      <c r="EQI154" s="7"/>
      <c r="EQJ154" s="7"/>
      <c r="EQK154" s="7"/>
      <c r="EQL154" s="7"/>
      <c r="EQM154" s="7"/>
      <c r="EQN154" s="7"/>
      <c r="EQO154" s="7"/>
      <c r="EQP154" s="7"/>
      <c r="EQQ154" s="7"/>
      <c r="EQR154" s="7"/>
      <c r="EQS154" s="7"/>
      <c r="EQT154" s="7"/>
      <c r="EQU154" s="7"/>
      <c r="EQV154" s="7"/>
      <c r="EQW154" s="7"/>
      <c r="EQX154" s="7"/>
      <c r="EQY154" s="7"/>
      <c r="EQZ154" s="7"/>
      <c r="ERA154" s="7"/>
      <c r="ERB154" s="7"/>
      <c r="ERC154" s="7"/>
      <c r="ERD154" s="7"/>
      <c r="ERE154" s="7"/>
      <c r="ERF154" s="7"/>
      <c r="ERG154" s="7"/>
      <c r="ERH154" s="7"/>
      <c r="ERI154" s="7"/>
      <c r="ERJ154" s="7"/>
      <c r="ERK154" s="7"/>
      <c r="ERL154" s="7"/>
      <c r="ERM154" s="7"/>
      <c r="ERN154" s="7"/>
      <c r="ERO154" s="7"/>
      <c r="ERP154" s="7"/>
      <c r="ERQ154" s="7"/>
      <c r="ERR154" s="7"/>
      <c r="ERS154" s="7"/>
      <c r="ERT154" s="7"/>
      <c r="ERU154" s="7"/>
      <c r="ERV154" s="7"/>
      <c r="ERW154" s="7"/>
      <c r="ERX154" s="7"/>
      <c r="ERY154" s="7"/>
      <c r="ERZ154" s="7"/>
      <c r="ESA154" s="7"/>
      <c r="ESB154" s="7"/>
      <c r="ESC154" s="7"/>
      <c r="ESD154" s="7"/>
      <c r="ESE154" s="7"/>
      <c r="ESF154" s="7"/>
      <c r="ESG154" s="7"/>
      <c r="ESH154" s="7"/>
      <c r="ESI154" s="7"/>
      <c r="ESJ154" s="7"/>
      <c r="ESK154" s="7"/>
      <c r="ESL154" s="7"/>
      <c r="ESM154" s="7"/>
      <c r="ESN154" s="7"/>
      <c r="ESO154" s="7"/>
      <c r="ESP154" s="7"/>
      <c r="ESQ154" s="7"/>
      <c r="ESR154" s="7"/>
      <c r="ESS154" s="7"/>
      <c r="EST154" s="7"/>
      <c r="ESU154" s="7"/>
      <c r="ESV154" s="7"/>
      <c r="ESW154" s="7"/>
      <c r="ESX154" s="7"/>
      <c r="ESY154" s="7"/>
      <c r="ESZ154" s="7"/>
      <c r="ETA154" s="7"/>
      <c r="ETB154" s="7"/>
      <c r="ETC154" s="7"/>
      <c r="ETD154" s="7"/>
      <c r="ETE154" s="7"/>
      <c r="ETF154" s="7"/>
      <c r="ETG154" s="7"/>
      <c r="ETH154" s="7"/>
      <c r="ETI154" s="7"/>
      <c r="ETJ154" s="7"/>
      <c r="ETK154" s="7"/>
      <c r="ETL154" s="7"/>
      <c r="ETM154" s="7"/>
      <c r="ETN154" s="7"/>
      <c r="ETO154" s="7"/>
      <c r="ETP154" s="7"/>
      <c r="ETQ154" s="7"/>
      <c r="ETR154" s="7"/>
      <c r="ETS154" s="7"/>
      <c r="ETT154" s="7"/>
      <c r="ETU154" s="7"/>
      <c r="ETV154" s="7"/>
      <c r="ETW154" s="7"/>
      <c r="ETX154" s="7"/>
      <c r="ETY154" s="7"/>
      <c r="ETZ154" s="7"/>
      <c r="EUA154" s="7"/>
      <c r="EUB154" s="7"/>
      <c r="EUC154" s="7"/>
      <c r="EUD154" s="7"/>
      <c r="EUE154" s="7"/>
      <c r="EUF154" s="7"/>
      <c r="EUG154" s="7"/>
      <c r="EUH154" s="7"/>
      <c r="EUI154" s="7"/>
      <c r="EUJ154" s="7"/>
      <c r="EUK154" s="7"/>
      <c r="EUL154" s="7"/>
      <c r="EUM154" s="7"/>
      <c r="EUN154" s="7"/>
      <c r="EUO154" s="7"/>
      <c r="EUP154" s="7"/>
      <c r="EUQ154" s="7"/>
      <c r="EUR154" s="7"/>
      <c r="EUS154" s="7"/>
      <c r="EUT154" s="7"/>
      <c r="EUU154" s="7"/>
      <c r="EUV154" s="7"/>
      <c r="EUW154" s="7"/>
      <c r="EUX154" s="7"/>
      <c r="EUY154" s="7"/>
      <c r="EUZ154" s="7"/>
      <c r="EVA154" s="7"/>
      <c r="EVB154" s="7"/>
      <c r="EVC154" s="7"/>
      <c r="EVD154" s="7"/>
      <c r="EVE154" s="7"/>
      <c r="EVF154" s="7"/>
      <c r="EVG154" s="7"/>
      <c r="EVH154" s="7"/>
      <c r="EVI154" s="7"/>
      <c r="EVJ154" s="7"/>
      <c r="EVK154" s="7"/>
      <c r="EVL154" s="7"/>
      <c r="EVM154" s="7"/>
      <c r="EVN154" s="7"/>
      <c r="EVO154" s="7"/>
      <c r="EVP154" s="7"/>
      <c r="EVQ154" s="7"/>
      <c r="EVR154" s="7"/>
      <c r="EVS154" s="7"/>
      <c r="EVT154" s="7"/>
      <c r="EVU154" s="7"/>
      <c r="EVV154" s="7"/>
      <c r="EVW154" s="7"/>
      <c r="EVX154" s="7"/>
      <c r="EVY154" s="7"/>
      <c r="EVZ154" s="7"/>
      <c r="EWA154" s="7"/>
      <c r="EWB154" s="7"/>
      <c r="EWC154" s="7"/>
      <c r="EWD154" s="7"/>
      <c r="EWE154" s="7"/>
      <c r="EWF154" s="7"/>
      <c r="EWG154" s="7"/>
      <c r="EWH154" s="7"/>
      <c r="EWI154" s="7"/>
      <c r="EWJ154" s="7"/>
      <c r="EWK154" s="7"/>
      <c r="EWL154" s="7"/>
      <c r="EWM154" s="7"/>
      <c r="EWN154" s="7"/>
      <c r="EWO154" s="7"/>
      <c r="EWP154" s="7"/>
      <c r="EWQ154" s="7"/>
      <c r="EWR154" s="7"/>
      <c r="EWS154" s="7"/>
      <c r="EWT154" s="7"/>
      <c r="EWU154" s="7"/>
      <c r="EWV154" s="7"/>
      <c r="EWW154" s="7"/>
      <c r="EWX154" s="7"/>
      <c r="EWY154" s="7"/>
      <c r="EWZ154" s="7"/>
      <c r="EXA154" s="7"/>
      <c r="EXB154" s="7"/>
      <c r="EXC154" s="7"/>
      <c r="EXD154" s="7"/>
      <c r="EXE154" s="7"/>
      <c r="EXF154" s="7"/>
      <c r="EXG154" s="7"/>
      <c r="EXH154" s="7"/>
      <c r="EXI154" s="7"/>
      <c r="EXJ154" s="7"/>
      <c r="EXK154" s="7"/>
      <c r="EXL154" s="7"/>
      <c r="EXM154" s="7"/>
      <c r="EXN154" s="7"/>
      <c r="EXO154" s="7"/>
      <c r="EXP154" s="7"/>
      <c r="EXQ154" s="7"/>
      <c r="EXR154" s="7"/>
      <c r="EXS154" s="7"/>
      <c r="EXT154" s="7"/>
      <c r="EXU154" s="7"/>
      <c r="EXV154" s="7"/>
      <c r="EXW154" s="7"/>
      <c r="EXX154" s="7"/>
      <c r="EXY154" s="7"/>
      <c r="EXZ154" s="7"/>
      <c r="EYA154" s="7"/>
      <c r="EYB154" s="7"/>
      <c r="EYC154" s="7"/>
      <c r="EYD154" s="7"/>
      <c r="EYE154" s="7"/>
      <c r="EYF154" s="7"/>
      <c r="EYG154" s="7"/>
      <c r="EYH154" s="7"/>
      <c r="EYI154" s="7"/>
      <c r="EYJ154" s="7"/>
      <c r="EYK154" s="7"/>
      <c r="EYL154" s="7"/>
      <c r="EYM154" s="7"/>
      <c r="EYN154" s="7"/>
      <c r="EYO154" s="7"/>
      <c r="EYP154" s="7"/>
      <c r="EYQ154" s="7"/>
      <c r="EYR154" s="7"/>
      <c r="EYS154" s="7"/>
      <c r="EYT154" s="7"/>
      <c r="EYU154" s="7"/>
      <c r="EYV154" s="7"/>
      <c r="EYW154" s="7"/>
      <c r="EYX154" s="7"/>
      <c r="EYY154" s="7"/>
      <c r="EYZ154" s="7"/>
      <c r="EZA154" s="7"/>
      <c r="EZB154" s="7"/>
      <c r="EZC154" s="7"/>
      <c r="EZD154" s="7"/>
      <c r="EZE154" s="7"/>
      <c r="EZF154" s="7"/>
      <c r="EZG154" s="7"/>
      <c r="EZH154" s="7"/>
      <c r="EZI154" s="7"/>
      <c r="EZJ154" s="7"/>
      <c r="EZK154" s="7"/>
      <c r="EZL154" s="7"/>
      <c r="EZM154" s="7"/>
      <c r="EZN154" s="7"/>
      <c r="EZO154" s="7"/>
      <c r="EZP154" s="7"/>
      <c r="EZQ154" s="7"/>
      <c r="EZR154" s="7"/>
      <c r="EZS154" s="7"/>
      <c r="EZT154" s="7"/>
      <c r="EZU154" s="7"/>
      <c r="EZV154" s="7"/>
      <c r="EZW154" s="7"/>
      <c r="EZX154" s="7"/>
      <c r="EZY154" s="7"/>
      <c r="EZZ154" s="7"/>
      <c r="FAA154" s="7"/>
      <c r="FAB154" s="7"/>
      <c r="FAC154" s="7"/>
      <c r="FAD154" s="7"/>
      <c r="FAE154" s="7"/>
      <c r="FAF154" s="7"/>
      <c r="FAG154" s="7"/>
      <c r="FAH154" s="7"/>
      <c r="FAI154" s="7"/>
      <c r="FAJ154" s="7"/>
      <c r="FAK154" s="7"/>
      <c r="FAL154" s="7"/>
      <c r="FAM154" s="7"/>
      <c r="FAN154" s="7"/>
      <c r="FAO154" s="7"/>
      <c r="FAP154" s="7"/>
      <c r="FAQ154" s="7"/>
      <c r="FAR154" s="7"/>
      <c r="FAS154" s="7"/>
      <c r="FAT154" s="7"/>
      <c r="FAU154" s="7"/>
      <c r="FAV154" s="7"/>
      <c r="FAW154" s="7"/>
      <c r="FAX154" s="7"/>
      <c r="FAY154" s="7"/>
      <c r="FAZ154" s="7"/>
      <c r="FBA154" s="7"/>
      <c r="FBB154" s="7"/>
      <c r="FBC154" s="7"/>
      <c r="FBD154" s="7"/>
      <c r="FBE154" s="7"/>
      <c r="FBF154" s="7"/>
      <c r="FBG154" s="7"/>
      <c r="FBH154" s="7"/>
      <c r="FBI154" s="7"/>
      <c r="FBJ154" s="7"/>
      <c r="FBK154" s="7"/>
      <c r="FBL154" s="7"/>
      <c r="FBM154" s="7"/>
      <c r="FBN154" s="7"/>
      <c r="FBO154" s="7"/>
      <c r="FBP154" s="7"/>
      <c r="FBQ154" s="7"/>
      <c r="FBR154" s="7"/>
      <c r="FBS154" s="7"/>
      <c r="FBT154" s="7"/>
      <c r="FBU154" s="7"/>
      <c r="FBV154" s="7"/>
      <c r="FBW154" s="7"/>
      <c r="FBX154" s="7"/>
      <c r="FBY154" s="7"/>
      <c r="FBZ154" s="7"/>
      <c r="FCA154" s="7"/>
      <c r="FCB154" s="7"/>
      <c r="FCC154" s="7"/>
      <c r="FCD154" s="7"/>
      <c r="FCE154" s="7"/>
      <c r="FCF154" s="7"/>
      <c r="FCG154" s="7"/>
      <c r="FCH154" s="7"/>
      <c r="FCI154" s="7"/>
      <c r="FCJ154" s="7"/>
      <c r="FCK154" s="7"/>
      <c r="FCL154" s="7"/>
      <c r="FCM154" s="7"/>
      <c r="FCN154" s="7"/>
      <c r="FCO154" s="7"/>
      <c r="FCP154" s="7"/>
      <c r="FCQ154" s="7"/>
      <c r="FCR154" s="7"/>
      <c r="FCS154" s="7"/>
      <c r="FCT154" s="7"/>
      <c r="FCU154" s="7"/>
      <c r="FCV154" s="7"/>
      <c r="FCW154" s="7"/>
      <c r="FCX154" s="7"/>
      <c r="FCY154" s="7"/>
      <c r="FCZ154" s="7"/>
      <c r="FDA154" s="7"/>
      <c r="FDB154" s="7"/>
      <c r="FDC154" s="7"/>
      <c r="FDD154" s="7"/>
      <c r="FDE154" s="7"/>
      <c r="FDF154" s="7"/>
      <c r="FDG154" s="7"/>
      <c r="FDH154" s="7"/>
      <c r="FDI154" s="7"/>
      <c r="FDJ154" s="7"/>
      <c r="FDK154" s="7"/>
      <c r="FDL154" s="7"/>
      <c r="FDM154" s="7"/>
      <c r="FDN154" s="7"/>
      <c r="FDO154" s="7"/>
      <c r="FDP154" s="7"/>
      <c r="FDQ154" s="7"/>
      <c r="FDR154" s="7"/>
      <c r="FDS154" s="7"/>
      <c r="FDT154" s="7"/>
      <c r="FDU154" s="7"/>
      <c r="FDV154" s="7"/>
      <c r="FDW154" s="7"/>
      <c r="FDX154" s="7"/>
      <c r="FDY154" s="7"/>
      <c r="FDZ154" s="7"/>
      <c r="FEA154" s="7"/>
      <c r="FEB154" s="7"/>
      <c r="FEC154" s="7"/>
      <c r="FED154" s="7"/>
      <c r="FEE154" s="7"/>
      <c r="FEF154" s="7"/>
      <c r="FEG154" s="7"/>
      <c r="FEH154" s="7"/>
      <c r="FEI154" s="7"/>
      <c r="FEJ154" s="7"/>
      <c r="FEK154" s="7"/>
      <c r="FEL154" s="7"/>
      <c r="FEM154" s="7"/>
      <c r="FEN154" s="7"/>
      <c r="FEO154" s="7"/>
      <c r="FEP154" s="7"/>
      <c r="FEQ154" s="7"/>
      <c r="FER154" s="7"/>
      <c r="FES154" s="7"/>
      <c r="FET154" s="7"/>
      <c r="FEU154" s="7"/>
      <c r="FEV154" s="7"/>
      <c r="FEW154" s="7"/>
      <c r="FEX154" s="7"/>
      <c r="FEY154" s="7"/>
      <c r="FEZ154" s="7"/>
      <c r="FFA154" s="7"/>
      <c r="FFB154" s="7"/>
      <c r="FFC154" s="7"/>
      <c r="FFD154" s="7"/>
      <c r="FFE154" s="7"/>
      <c r="FFF154" s="7"/>
      <c r="FFG154" s="7"/>
      <c r="FFH154" s="7"/>
      <c r="FFI154" s="7"/>
      <c r="FFJ154" s="7"/>
      <c r="FFK154" s="7"/>
      <c r="FFL154" s="7"/>
      <c r="FFM154" s="7"/>
      <c r="FFN154" s="7"/>
      <c r="FFO154" s="7"/>
      <c r="FFP154" s="7"/>
      <c r="FFQ154" s="7"/>
      <c r="FFR154" s="7"/>
      <c r="FFS154" s="7"/>
      <c r="FFT154" s="7"/>
      <c r="FFU154" s="7"/>
      <c r="FFV154" s="7"/>
      <c r="FFW154" s="7"/>
      <c r="FFX154" s="7"/>
      <c r="FFY154" s="7"/>
      <c r="FFZ154" s="7"/>
      <c r="FGA154" s="7"/>
      <c r="FGB154" s="7"/>
      <c r="FGC154" s="7"/>
      <c r="FGD154" s="7"/>
      <c r="FGE154" s="7"/>
      <c r="FGF154" s="7"/>
      <c r="FGG154" s="7"/>
      <c r="FGH154" s="7"/>
      <c r="FGI154" s="7"/>
      <c r="FGJ154" s="7"/>
      <c r="FGK154" s="7"/>
      <c r="FGL154" s="7"/>
      <c r="FGM154" s="7"/>
      <c r="FGN154" s="7"/>
      <c r="FGO154" s="7"/>
      <c r="FGP154" s="7"/>
      <c r="FGQ154" s="7"/>
      <c r="FGR154" s="7"/>
      <c r="FGS154" s="7"/>
      <c r="FGT154" s="7"/>
      <c r="FGU154" s="7"/>
      <c r="FGV154" s="7"/>
      <c r="FGW154" s="7"/>
      <c r="FGX154" s="7"/>
      <c r="FGY154" s="7"/>
      <c r="FGZ154" s="7"/>
      <c r="FHA154" s="7"/>
      <c r="FHB154" s="7"/>
      <c r="FHC154" s="7"/>
      <c r="FHD154" s="7"/>
      <c r="FHE154" s="7"/>
      <c r="FHF154" s="7"/>
      <c r="FHG154" s="7"/>
      <c r="FHH154" s="7"/>
      <c r="FHI154" s="7"/>
      <c r="FHJ154" s="7"/>
      <c r="FHK154" s="7"/>
      <c r="FHL154" s="7"/>
      <c r="FHM154" s="7"/>
      <c r="FHN154" s="7"/>
      <c r="FHO154" s="7"/>
      <c r="FHP154" s="7"/>
      <c r="FHQ154" s="7"/>
      <c r="FHR154" s="7"/>
      <c r="FHS154" s="7"/>
      <c r="FHT154" s="7"/>
      <c r="FHU154" s="7"/>
      <c r="FHV154" s="7"/>
      <c r="FHW154" s="7"/>
      <c r="FHX154" s="7"/>
      <c r="FHY154" s="7"/>
      <c r="FHZ154" s="7"/>
      <c r="FIA154" s="7"/>
      <c r="FIB154" s="7"/>
      <c r="FIC154" s="7"/>
      <c r="FID154" s="7"/>
      <c r="FIE154" s="7"/>
      <c r="FIF154" s="7"/>
      <c r="FIG154" s="7"/>
      <c r="FIH154" s="7"/>
      <c r="FII154" s="7"/>
      <c r="FIJ154" s="7"/>
      <c r="FIK154" s="7"/>
      <c r="FIL154" s="7"/>
      <c r="FIM154" s="7"/>
      <c r="FIN154" s="7"/>
      <c r="FIO154" s="7"/>
      <c r="FIP154" s="7"/>
      <c r="FIQ154" s="7"/>
      <c r="FIR154" s="7"/>
      <c r="FIS154" s="7"/>
      <c r="FIT154" s="7"/>
      <c r="FIU154" s="7"/>
      <c r="FIV154" s="7"/>
      <c r="FIW154" s="7"/>
      <c r="FIX154" s="7"/>
      <c r="FIY154" s="7"/>
      <c r="FIZ154" s="7"/>
      <c r="FJA154" s="7"/>
      <c r="FJB154" s="7"/>
      <c r="FJC154" s="7"/>
      <c r="FJD154" s="7"/>
      <c r="FJE154" s="7"/>
      <c r="FJF154" s="7"/>
      <c r="FJG154" s="7"/>
      <c r="FJH154" s="7"/>
      <c r="FJI154" s="7"/>
      <c r="FJJ154" s="7"/>
      <c r="FJK154" s="7"/>
      <c r="FJL154" s="7"/>
      <c r="FJM154" s="7"/>
      <c r="FJN154" s="7"/>
      <c r="FJO154" s="7"/>
      <c r="FJP154" s="7"/>
      <c r="FJQ154" s="7"/>
      <c r="FJR154" s="7"/>
      <c r="FJS154" s="7"/>
      <c r="FJT154" s="7"/>
      <c r="FJU154" s="7"/>
      <c r="FJV154" s="7"/>
      <c r="FJW154" s="7"/>
      <c r="FJX154" s="7"/>
      <c r="FJY154" s="7"/>
      <c r="FJZ154" s="7"/>
      <c r="FKA154" s="7"/>
      <c r="FKB154" s="7"/>
      <c r="FKC154" s="7"/>
      <c r="FKD154" s="7"/>
      <c r="FKE154" s="7"/>
      <c r="FKF154" s="7"/>
      <c r="FKG154" s="7"/>
      <c r="FKH154" s="7"/>
      <c r="FKI154" s="7"/>
      <c r="FKJ154" s="7"/>
      <c r="FKK154" s="7"/>
      <c r="FKL154" s="7"/>
      <c r="FKM154" s="7"/>
      <c r="FKN154" s="7"/>
      <c r="FKO154" s="7"/>
      <c r="FKP154" s="7"/>
      <c r="FKQ154" s="7"/>
      <c r="FKR154" s="7"/>
      <c r="FKS154" s="7"/>
      <c r="FKT154" s="7"/>
      <c r="FKU154" s="7"/>
      <c r="FKV154" s="7"/>
      <c r="FKW154" s="7"/>
      <c r="FKX154" s="7"/>
      <c r="FKY154" s="7"/>
      <c r="FKZ154" s="7"/>
      <c r="FLA154" s="7"/>
      <c r="FLB154" s="7"/>
      <c r="FLC154" s="7"/>
      <c r="FLD154" s="7"/>
      <c r="FLE154" s="7"/>
      <c r="FLF154" s="7"/>
      <c r="FLG154" s="7"/>
      <c r="FLH154" s="7"/>
      <c r="FLI154" s="7"/>
      <c r="FLJ154" s="7"/>
      <c r="FLK154" s="7"/>
      <c r="FLL154" s="7"/>
      <c r="FLM154" s="7"/>
      <c r="FLN154" s="7"/>
      <c r="FLO154" s="7"/>
      <c r="FLP154" s="7"/>
      <c r="FLQ154" s="7"/>
      <c r="FLR154" s="7"/>
      <c r="FLS154" s="7"/>
      <c r="FLT154" s="7"/>
      <c r="FLU154" s="7"/>
      <c r="FLV154" s="7"/>
      <c r="FLW154" s="7"/>
      <c r="FLX154" s="7"/>
      <c r="FLY154" s="7"/>
      <c r="FLZ154" s="7"/>
      <c r="FMA154" s="7"/>
      <c r="FMB154" s="7"/>
      <c r="FMC154" s="7"/>
      <c r="FMD154" s="7"/>
      <c r="FME154" s="7"/>
      <c r="FMF154" s="7"/>
      <c r="FMG154" s="7"/>
      <c r="FMH154" s="7"/>
      <c r="FMI154" s="7"/>
      <c r="FMJ154" s="7"/>
      <c r="FMK154" s="7"/>
      <c r="FML154" s="7"/>
      <c r="FMM154" s="7"/>
      <c r="FMN154" s="7"/>
      <c r="FMO154" s="7"/>
      <c r="FMP154" s="7"/>
      <c r="FMQ154" s="7"/>
      <c r="FMR154" s="7"/>
      <c r="FMS154" s="7"/>
      <c r="FMT154" s="7"/>
      <c r="FMU154" s="7"/>
      <c r="FMV154" s="7"/>
      <c r="FMW154" s="7"/>
      <c r="FMX154" s="7"/>
      <c r="FMY154" s="7"/>
      <c r="FMZ154" s="7"/>
      <c r="FNA154" s="7"/>
      <c r="FNB154" s="7"/>
      <c r="FNC154" s="7"/>
      <c r="FND154" s="7"/>
      <c r="FNE154" s="7"/>
      <c r="FNF154" s="7"/>
      <c r="FNG154" s="7"/>
      <c r="FNH154" s="7"/>
      <c r="FNI154" s="7"/>
      <c r="FNJ154" s="7"/>
      <c r="FNK154" s="7"/>
      <c r="FNL154" s="7"/>
      <c r="FNM154" s="7"/>
      <c r="FNN154" s="7"/>
      <c r="FNO154" s="7"/>
      <c r="FNP154" s="7"/>
      <c r="FNQ154" s="7"/>
      <c r="FNR154" s="7"/>
      <c r="FNS154" s="7"/>
      <c r="FNT154" s="7"/>
      <c r="FNU154" s="7"/>
      <c r="FNV154" s="7"/>
      <c r="FNW154" s="7"/>
      <c r="FNX154" s="7"/>
      <c r="FNY154" s="7"/>
      <c r="FNZ154" s="7"/>
      <c r="FOA154" s="7"/>
      <c r="FOB154" s="7"/>
      <c r="FOC154" s="7"/>
      <c r="FOD154" s="7"/>
      <c r="FOE154" s="7"/>
      <c r="FOF154" s="7"/>
      <c r="FOG154" s="7"/>
      <c r="FOH154" s="7"/>
      <c r="FOI154" s="7"/>
      <c r="FOJ154" s="7"/>
      <c r="FOK154" s="7"/>
      <c r="FOL154" s="7"/>
      <c r="FOM154" s="7"/>
      <c r="FON154" s="7"/>
      <c r="FOO154" s="7"/>
      <c r="FOP154" s="7"/>
      <c r="FOQ154" s="7"/>
      <c r="FOR154" s="7"/>
      <c r="FOS154" s="7"/>
      <c r="FOT154" s="7"/>
      <c r="FOU154" s="7"/>
      <c r="FOV154" s="7"/>
      <c r="FOW154" s="7"/>
      <c r="FOX154" s="7"/>
      <c r="FOY154" s="7"/>
      <c r="FOZ154" s="7"/>
      <c r="FPA154" s="7"/>
      <c r="FPB154" s="7"/>
      <c r="FPC154" s="7"/>
      <c r="FPD154" s="7"/>
      <c r="FPE154" s="7"/>
      <c r="FPF154" s="7"/>
      <c r="FPG154" s="7"/>
      <c r="FPH154" s="7"/>
      <c r="FPI154" s="7"/>
      <c r="FPJ154" s="7"/>
      <c r="FPK154" s="7"/>
      <c r="FPL154" s="7"/>
      <c r="FPM154" s="7"/>
      <c r="FPN154" s="7"/>
      <c r="FPO154" s="7"/>
      <c r="FPP154" s="7"/>
      <c r="FPQ154" s="7"/>
      <c r="FPR154" s="7"/>
      <c r="FPS154" s="7"/>
      <c r="FPT154" s="7"/>
      <c r="FPU154" s="7"/>
      <c r="FPV154" s="7"/>
      <c r="FPW154" s="7"/>
      <c r="FPX154" s="7"/>
      <c r="FPY154" s="7"/>
      <c r="FPZ154" s="7"/>
      <c r="FQA154" s="7"/>
      <c r="FQB154" s="7"/>
      <c r="FQC154" s="7"/>
      <c r="FQD154" s="7"/>
      <c r="FQE154" s="7"/>
      <c r="FQF154" s="7"/>
      <c r="FQG154" s="7"/>
      <c r="FQH154" s="7"/>
      <c r="FQI154" s="7"/>
      <c r="FQJ154" s="7"/>
      <c r="FQK154" s="7"/>
      <c r="FQL154" s="7"/>
      <c r="FQM154" s="7"/>
      <c r="FQN154" s="7"/>
      <c r="FQO154" s="7"/>
      <c r="FQP154" s="7"/>
      <c r="FQQ154" s="7"/>
      <c r="FQR154" s="7"/>
      <c r="FQS154" s="7"/>
      <c r="FQT154" s="7"/>
      <c r="FQU154" s="7"/>
      <c r="FQV154" s="7"/>
      <c r="FQW154" s="7"/>
      <c r="FQX154" s="7"/>
      <c r="FQY154" s="7"/>
      <c r="FQZ154" s="7"/>
      <c r="FRA154" s="7"/>
      <c r="FRB154" s="7"/>
      <c r="FRC154" s="7"/>
      <c r="FRD154" s="7"/>
      <c r="FRE154" s="7"/>
      <c r="FRF154" s="7"/>
      <c r="FRG154" s="7"/>
      <c r="FRH154" s="7"/>
      <c r="FRI154" s="7"/>
      <c r="FRJ154" s="7"/>
      <c r="FRK154" s="7"/>
      <c r="FRL154" s="7"/>
      <c r="FRM154" s="7"/>
      <c r="FRN154" s="7"/>
      <c r="FRO154" s="7"/>
      <c r="FRP154" s="7"/>
      <c r="FRQ154" s="7"/>
      <c r="FRR154" s="7"/>
      <c r="FRS154" s="7"/>
      <c r="FRT154" s="7"/>
      <c r="FRU154" s="7"/>
      <c r="FRV154" s="7"/>
      <c r="FRW154" s="7"/>
      <c r="FRX154" s="7"/>
      <c r="FRY154" s="7"/>
      <c r="FRZ154" s="7"/>
      <c r="FSA154" s="7"/>
      <c r="FSB154" s="7"/>
      <c r="FSC154" s="7"/>
      <c r="FSD154" s="7"/>
      <c r="FSE154" s="7"/>
      <c r="FSF154" s="7"/>
      <c r="FSG154" s="7"/>
      <c r="FSH154" s="7"/>
      <c r="FSI154" s="7"/>
      <c r="FSJ154" s="7"/>
      <c r="FSK154" s="7"/>
      <c r="FSL154" s="7"/>
      <c r="FSM154" s="7"/>
      <c r="FSN154" s="7"/>
      <c r="FSO154" s="7"/>
      <c r="FSP154" s="7"/>
      <c r="FSQ154" s="7"/>
      <c r="FSR154" s="7"/>
      <c r="FSS154" s="7"/>
      <c r="FST154" s="7"/>
      <c r="FSU154" s="7"/>
      <c r="FSV154" s="7"/>
      <c r="FSW154" s="7"/>
      <c r="FSX154" s="7"/>
      <c r="FSY154" s="7"/>
      <c r="FSZ154" s="7"/>
      <c r="FTA154" s="7"/>
      <c r="FTB154" s="7"/>
      <c r="FTC154" s="7"/>
      <c r="FTD154" s="7"/>
      <c r="FTE154" s="7"/>
      <c r="FTF154" s="7"/>
      <c r="FTG154" s="7"/>
      <c r="FTH154" s="7"/>
      <c r="FTI154" s="7"/>
      <c r="FTJ154" s="7"/>
      <c r="FTK154" s="7"/>
      <c r="FTL154" s="7"/>
      <c r="FTM154" s="7"/>
      <c r="FTN154" s="7"/>
      <c r="FTO154" s="7"/>
      <c r="FTP154" s="7"/>
      <c r="FTQ154" s="7"/>
      <c r="FTR154" s="7"/>
      <c r="FTS154" s="7"/>
      <c r="FTT154" s="7"/>
      <c r="FTU154" s="7"/>
      <c r="FTV154" s="7"/>
      <c r="FTW154" s="7"/>
      <c r="FTX154" s="7"/>
      <c r="FTY154" s="7"/>
      <c r="FTZ154" s="7"/>
      <c r="FUA154" s="7"/>
      <c r="FUB154" s="7"/>
      <c r="FUC154" s="7"/>
      <c r="FUD154" s="7"/>
      <c r="FUE154" s="7"/>
      <c r="FUF154" s="7"/>
      <c r="FUG154" s="7"/>
      <c r="FUH154" s="7"/>
      <c r="FUI154" s="7"/>
      <c r="FUJ154" s="7"/>
      <c r="FUK154" s="7"/>
      <c r="FUL154" s="7"/>
      <c r="FUM154" s="7"/>
      <c r="FUN154" s="7"/>
      <c r="FUO154" s="7"/>
      <c r="FUP154" s="7"/>
      <c r="FUQ154" s="7"/>
      <c r="FUR154" s="7"/>
      <c r="FUS154" s="7"/>
      <c r="FUT154" s="7"/>
      <c r="FUU154" s="7"/>
      <c r="FUV154" s="7"/>
      <c r="FUW154" s="7"/>
      <c r="FUX154" s="7"/>
      <c r="FUY154" s="7"/>
      <c r="FUZ154" s="7"/>
      <c r="FVA154" s="7"/>
      <c r="FVB154" s="7"/>
      <c r="FVC154" s="7"/>
      <c r="FVD154" s="7"/>
      <c r="FVE154" s="7"/>
      <c r="FVF154" s="7"/>
      <c r="FVG154" s="7"/>
      <c r="FVH154" s="7"/>
      <c r="FVI154" s="7"/>
      <c r="FVJ154" s="7"/>
      <c r="FVK154" s="7"/>
      <c r="FVL154" s="7"/>
      <c r="FVM154" s="7"/>
      <c r="FVN154" s="7"/>
      <c r="FVO154" s="7"/>
      <c r="FVP154" s="7"/>
      <c r="FVQ154" s="7"/>
      <c r="FVR154" s="7"/>
      <c r="FVS154" s="7"/>
      <c r="FVT154" s="7"/>
      <c r="FVU154" s="7"/>
      <c r="FVV154" s="7"/>
      <c r="FVW154" s="7"/>
      <c r="FVX154" s="7"/>
      <c r="FVY154" s="7"/>
      <c r="FVZ154" s="7"/>
      <c r="FWA154" s="7"/>
      <c r="FWB154" s="7"/>
      <c r="FWC154" s="7"/>
      <c r="FWD154" s="7"/>
      <c r="FWE154" s="7"/>
      <c r="FWF154" s="7"/>
      <c r="FWG154" s="7"/>
      <c r="FWH154" s="7"/>
      <c r="FWI154" s="7"/>
      <c r="FWJ154" s="7"/>
      <c r="FWK154" s="7"/>
      <c r="FWL154" s="7"/>
      <c r="FWM154" s="7"/>
      <c r="FWN154" s="7"/>
      <c r="FWO154" s="7"/>
      <c r="FWP154" s="7"/>
      <c r="FWQ154" s="7"/>
      <c r="FWR154" s="7"/>
      <c r="FWS154" s="7"/>
      <c r="FWT154" s="7"/>
      <c r="FWU154" s="7"/>
      <c r="FWV154" s="7"/>
      <c r="FWW154" s="7"/>
      <c r="FWX154" s="7"/>
      <c r="FWY154" s="7"/>
      <c r="FWZ154" s="7"/>
      <c r="FXA154" s="7"/>
      <c r="FXB154" s="7"/>
      <c r="FXC154" s="7"/>
      <c r="FXD154" s="7"/>
      <c r="FXE154" s="7"/>
      <c r="FXF154" s="7"/>
      <c r="FXG154" s="7"/>
      <c r="FXH154" s="7"/>
      <c r="FXI154" s="7"/>
      <c r="FXJ154" s="7"/>
      <c r="FXK154" s="7"/>
      <c r="FXL154" s="7"/>
      <c r="FXM154" s="7"/>
      <c r="FXN154" s="7"/>
      <c r="FXO154" s="7"/>
      <c r="FXP154" s="7"/>
      <c r="FXQ154" s="7"/>
      <c r="FXR154" s="7"/>
      <c r="FXS154" s="7"/>
      <c r="FXT154" s="7"/>
      <c r="FXU154" s="7"/>
      <c r="FXV154" s="7"/>
      <c r="FXW154" s="7"/>
      <c r="FXX154" s="7"/>
      <c r="FXY154" s="7"/>
      <c r="FXZ154" s="7"/>
      <c r="FYA154" s="7"/>
      <c r="FYB154" s="7"/>
      <c r="FYC154" s="7"/>
      <c r="FYD154" s="7"/>
      <c r="FYE154" s="7"/>
      <c r="FYF154" s="7"/>
      <c r="FYG154" s="7"/>
      <c r="FYH154" s="7"/>
      <c r="FYI154" s="7"/>
      <c r="FYJ154" s="7"/>
      <c r="FYK154" s="7"/>
      <c r="FYL154" s="7"/>
      <c r="FYM154" s="7"/>
      <c r="FYN154" s="7"/>
      <c r="FYO154" s="7"/>
      <c r="FYP154" s="7"/>
      <c r="FYQ154" s="7"/>
      <c r="FYR154" s="7"/>
      <c r="FYS154" s="7"/>
      <c r="FYT154" s="7"/>
      <c r="FYU154" s="7"/>
      <c r="FYV154" s="7"/>
      <c r="FYW154" s="7"/>
      <c r="FYX154" s="7"/>
      <c r="FYY154" s="7"/>
      <c r="FYZ154" s="7"/>
      <c r="FZA154" s="7"/>
      <c r="FZB154" s="7"/>
      <c r="FZC154" s="7"/>
      <c r="FZD154" s="7"/>
      <c r="FZE154" s="7"/>
      <c r="FZF154" s="7"/>
      <c r="FZG154" s="7"/>
      <c r="FZH154" s="7"/>
      <c r="FZI154" s="7"/>
      <c r="FZJ154" s="7"/>
      <c r="FZK154" s="7"/>
      <c r="FZL154" s="7"/>
      <c r="FZM154" s="7"/>
      <c r="FZN154" s="7"/>
      <c r="FZO154" s="7"/>
      <c r="FZP154" s="7"/>
      <c r="FZQ154" s="7"/>
      <c r="FZR154" s="7"/>
      <c r="FZS154" s="7"/>
      <c r="FZT154" s="7"/>
      <c r="FZU154" s="7"/>
      <c r="FZV154" s="7"/>
      <c r="FZW154" s="7"/>
      <c r="FZX154" s="7"/>
      <c r="FZY154" s="7"/>
      <c r="FZZ154" s="7"/>
      <c r="GAA154" s="7"/>
      <c r="GAB154" s="7"/>
      <c r="GAC154" s="7"/>
      <c r="GAD154" s="7"/>
      <c r="GAE154" s="7"/>
      <c r="GAF154" s="7"/>
      <c r="GAG154" s="7"/>
      <c r="GAH154" s="7"/>
      <c r="GAI154" s="7"/>
      <c r="GAJ154" s="7"/>
      <c r="GAK154" s="7"/>
      <c r="GAL154" s="7"/>
      <c r="GAM154" s="7"/>
      <c r="GAN154" s="7"/>
      <c r="GAO154" s="7"/>
      <c r="GAP154" s="7"/>
      <c r="GAQ154" s="7"/>
      <c r="GAR154" s="7"/>
      <c r="GAS154" s="7"/>
      <c r="GAT154" s="7"/>
      <c r="GAU154" s="7"/>
      <c r="GAV154" s="7"/>
      <c r="GAW154" s="7"/>
      <c r="GAX154" s="7"/>
      <c r="GAY154" s="7"/>
      <c r="GAZ154" s="7"/>
      <c r="GBA154" s="7"/>
      <c r="GBB154" s="7"/>
      <c r="GBC154" s="7"/>
      <c r="GBD154" s="7"/>
      <c r="GBE154" s="7"/>
      <c r="GBF154" s="7"/>
      <c r="GBG154" s="7"/>
      <c r="GBH154" s="7"/>
      <c r="GBI154" s="7"/>
      <c r="GBJ154" s="7"/>
      <c r="GBK154" s="7"/>
      <c r="GBL154" s="7"/>
      <c r="GBM154" s="7"/>
      <c r="GBN154" s="7"/>
      <c r="GBO154" s="7"/>
      <c r="GBP154" s="7"/>
      <c r="GBQ154" s="7"/>
      <c r="GBR154" s="7"/>
      <c r="GBS154" s="7"/>
      <c r="GBT154" s="7"/>
      <c r="GBU154" s="7"/>
      <c r="GBV154" s="7"/>
      <c r="GBW154" s="7"/>
      <c r="GBX154" s="7"/>
      <c r="GBY154" s="7"/>
      <c r="GBZ154" s="7"/>
      <c r="GCA154" s="7"/>
      <c r="GCB154" s="7"/>
      <c r="GCC154" s="7"/>
      <c r="GCD154" s="7"/>
      <c r="GCE154" s="7"/>
      <c r="GCF154" s="7"/>
      <c r="GCG154" s="7"/>
      <c r="GCH154" s="7"/>
      <c r="GCI154" s="7"/>
      <c r="GCJ154" s="7"/>
      <c r="GCK154" s="7"/>
      <c r="GCL154" s="7"/>
      <c r="GCM154" s="7"/>
      <c r="GCN154" s="7"/>
      <c r="GCO154" s="7"/>
      <c r="GCP154" s="7"/>
      <c r="GCQ154" s="7"/>
      <c r="GCR154" s="7"/>
      <c r="GCS154" s="7"/>
      <c r="GCT154" s="7"/>
      <c r="GCU154" s="7"/>
      <c r="GCV154" s="7"/>
      <c r="GCW154" s="7"/>
      <c r="GCX154" s="7"/>
      <c r="GCY154" s="7"/>
      <c r="GCZ154" s="7"/>
      <c r="GDA154" s="7"/>
      <c r="GDB154" s="7"/>
      <c r="GDC154" s="7"/>
      <c r="GDD154" s="7"/>
      <c r="GDE154" s="7"/>
      <c r="GDF154" s="7"/>
      <c r="GDG154" s="7"/>
      <c r="GDH154" s="7"/>
      <c r="GDI154" s="7"/>
      <c r="GDJ154" s="7"/>
      <c r="GDK154" s="7"/>
      <c r="GDL154" s="7"/>
      <c r="GDM154" s="7"/>
      <c r="GDN154" s="7"/>
      <c r="GDO154" s="7"/>
      <c r="GDP154" s="7"/>
      <c r="GDQ154" s="7"/>
      <c r="GDR154" s="7"/>
      <c r="GDS154" s="7"/>
      <c r="GDT154" s="7"/>
      <c r="GDU154" s="7"/>
      <c r="GDV154" s="7"/>
      <c r="GDW154" s="7"/>
      <c r="GDX154" s="7"/>
      <c r="GDY154" s="7"/>
      <c r="GDZ154" s="7"/>
      <c r="GEA154" s="7"/>
      <c r="GEB154" s="7"/>
      <c r="GEC154" s="7"/>
      <c r="GED154" s="7"/>
      <c r="GEE154" s="7"/>
      <c r="GEF154" s="7"/>
      <c r="GEG154" s="7"/>
      <c r="GEH154" s="7"/>
      <c r="GEI154" s="7"/>
      <c r="GEJ154" s="7"/>
      <c r="GEK154" s="7"/>
      <c r="GEL154" s="7"/>
      <c r="GEM154" s="7"/>
      <c r="GEN154" s="7"/>
      <c r="GEO154" s="7"/>
      <c r="GEP154" s="7"/>
      <c r="GEQ154" s="7"/>
      <c r="GER154" s="7"/>
      <c r="GES154" s="7"/>
      <c r="GET154" s="7"/>
      <c r="GEU154" s="7"/>
      <c r="GEV154" s="7"/>
      <c r="GEW154" s="7"/>
      <c r="GEX154" s="7"/>
      <c r="GEY154" s="7"/>
      <c r="GEZ154" s="7"/>
      <c r="GFA154" s="7"/>
      <c r="GFB154" s="7"/>
      <c r="GFC154" s="7"/>
      <c r="GFD154" s="7"/>
      <c r="GFE154" s="7"/>
      <c r="GFF154" s="7"/>
      <c r="GFG154" s="7"/>
      <c r="GFH154" s="7"/>
      <c r="GFI154" s="7"/>
      <c r="GFJ154" s="7"/>
      <c r="GFK154" s="7"/>
      <c r="GFL154" s="7"/>
      <c r="GFM154" s="7"/>
      <c r="GFN154" s="7"/>
      <c r="GFO154" s="7"/>
      <c r="GFP154" s="7"/>
      <c r="GFQ154" s="7"/>
      <c r="GFR154" s="7"/>
      <c r="GFS154" s="7"/>
      <c r="GFT154" s="7"/>
      <c r="GFU154" s="7"/>
      <c r="GFV154" s="7"/>
      <c r="GFW154" s="7"/>
      <c r="GFX154" s="7"/>
      <c r="GFY154" s="7"/>
      <c r="GFZ154" s="7"/>
      <c r="GGA154" s="7"/>
      <c r="GGB154" s="7"/>
      <c r="GGC154" s="7"/>
      <c r="GGD154" s="7"/>
      <c r="GGE154" s="7"/>
      <c r="GGF154" s="7"/>
      <c r="GGG154" s="7"/>
      <c r="GGH154" s="7"/>
      <c r="GGI154" s="7"/>
      <c r="GGJ154" s="7"/>
      <c r="GGK154" s="7"/>
      <c r="GGL154" s="7"/>
      <c r="GGM154" s="7"/>
      <c r="GGN154" s="7"/>
      <c r="GGO154" s="7"/>
      <c r="GGP154" s="7"/>
      <c r="GGQ154" s="7"/>
      <c r="GGR154" s="7"/>
      <c r="GGS154" s="7"/>
      <c r="GGT154" s="7"/>
      <c r="GGU154" s="7"/>
      <c r="GGV154" s="7"/>
      <c r="GGW154" s="7"/>
      <c r="GGX154" s="7"/>
      <c r="GGY154" s="7"/>
      <c r="GGZ154" s="7"/>
      <c r="GHA154" s="7"/>
      <c r="GHB154" s="7"/>
      <c r="GHC154" s="7"/>
      <c r="GHD154" s="7"/>
      <c r="GHE154" s="7"/>
      <c r="GHF154" s="7"/>
      <c r="GHG154" s="7"/>
      <c r="GHH154" s="7"/>
      <c r="GHI154" s="7"/>
      <c r="GHJ154" s="7"/>
      <c r="GHK154" s="7"/>
      <c r="GHL154" s="7"/>
      <c r="GHM154" s="7"/>
      <c r="GHN154" s="7"/>
      <c r="GHO154" s="7"/>
      <c r="GHP154" s="7"/>
      <c r="GHQ154" s="7"/>
      <c r="GHR154" s="7"/>
      <c r="GHS154" s="7"/>
      <c r="GHT154" s="7"/>
      <c r="GHU154" s="7"/>
      <c r="GHV154" s="7"/>
      <c r="GHW154" s="7"/>
      <c r="GHX154" s="7"/>
      <c r="GHY154" s="7"/>
      <c r="GHZ154" s="7"/>
      <c r="GIA154" s="7"/>
      <c r="GIB154" s="7"/>
      <c r="GIC154" s="7"/>
      <c r="GID154" s="7"/>
      <c r="GIE154" s="7"/>
      <c r="GIF154" s="7"/>
      <c r="GIG154" s="7"/>
      <c r="GIH154" s="7"/>
      <c r="GII154" s="7"/>
      <c r="GIJ154" s="7"/>
      <c r="GIK154" s="7"/>
      <c r="GIL154" s="7"/>
      <c r="GIM154" s="7"/>
      <c r="GIN154" s="7"/>
      <c r="GIO154" s="7"/>
      <c r="GIP154" s="7"/>
      <c r="GIQ154" s="7"/>
      <c r="GIR154" s="7"/>
      <c r="GIS154" s="7"/>
      <c r="GIT154" s="7"/>
      <c r="GIU154" s="7"/>
      <c r="GIV154" s="7"/>
      <c r="GIW154" s="7"/>
      <c r="GIX154" s="7"/>
      <c r="GIY154" s="7"/>
      <c r="GIZ154" s="7"/>
      <c r="GJA154" s="7"/>
      <c r="GJB154" s="7"/>
      <c r="GJC154" s="7"/>
      <c r="GJD154" s="7"/>
      <c r="GJE154" s="7"/>
      <c r="GJF154" s="7"/>
      <c r="GJG154" s="7"/>
      <c r="GJH154" s="7"/>
      <c r="GJI154" s="7"/>
      <c r="GJJ154" s="7"/>
      <c r="GJK154" s="7"/>
      <c r="GJL154" s="7"/>
      <c r="GJM154" s="7"/>
      <c r="GJN154" s="7"/>
      <c r="GJO154" s="7"/>
      <c r="GJP154" s="7"/>
      <c r="GJQ154" s="7"/>
      <c r="GJR154" s="7"/>
      <c r="GJS154" s="7"/>
      <c r="GJT154" s="7"/>
      <c r="GJU154" s="7"/>
      <c r="GJV154" s="7"/>
      <c r="GJW154" s="7"/>
      <c r="GJX154" s="7"/>
      <c r="GJY154" s="7"/>
      <c r="GJZ154" s="7"/>
      <c r="GKA154" s="7"/>
      <c r="GKB154" s="7"/>
      <c r="GKC154" s="7"/>
      <c r="GKD154" s="7"/>
      <c r="GKE154" s="7"/>
      <c r="GKF154" s="7"/>
      <c r="GKG154" s="7"/>
      <c r="GKH154" s="7"/>
      <c r="GKI154" s="7"/>
      <c r="GKJ154" s="7"/>
      <c r="GKK154" s="7"/>
      <c r="GKL154" s="7"/>
      <c r="GKM154" s="7"/>
      <c r="GKN154" s="7"/>
      <c r="GKO154" s="7"/>
      <c r="GKP154" s="7"/>
      <c r="GKQ154" s="7"/>
      <c r="GKR154" s="7"/>
      <c r="GKS154" s="7"/>
      <c r="GKT154" s="7"/>
      <c r="GKU154" s="7"/>
      <c r="GKV154" s="7"/>
      <c r="GKW154" s="7"/>
      <c r="GKX154" s="7"/>
      <c r="GKY154" s="7"/>
      <c r="GKZ154" s="7"/>
      <c r="GLA154" s="7"/>
      <c r="GLB154" s="7"/>
      <c r="GLC154" s="7"/>
      <c r="GLD154" s="7"/>
      <c r="GLE154" s="7"/>
      <c r="GLF154" s="7"/>
      <c r="GLG154" s="7"/>
      <c r="GLH154" s="7"/>
      <c r="GLI154" s="7"/>
      <c r="GLJ154" s="7"/>
      <c r="GLK154" s="7"/>
      <c r="GLL154" s="7"/>
      <c r="GLM154" s="7"/>
      <c r="GLN154" s="7"/>
      <c r="GLO154" s="7"/>
      <c r="GLP154" s="7"/>
      <c r="GLQ154" s="7"/>
      <c r="GLR154" s="7"/>
      <c r="GLS154" s="7"/>
      <c r="GLT154" s="7"/>
      <c r="GLU154" s="7"/>
      <c r="GLV154" s="7"/>
      <c r="GLW154" s="7"/>
      <c r="GLX154" s="7"/>
      <c r="GLY154" s="7"/>
      <c r="GLZ154" s="7"/>
      <c r="GMA154" s="7"/>
      <c r="GMB154" s="7"/>
      <c r="GMC154" s="7"/>
      <c r="GMD154" s="7"/>
      <c r="GME154" s="7"/>
      <c r="GMF154" s="7"/>
      <c r="GMG154" s="7"/>
      <c r="GMH154" s="7"/>
      <c r="GMI154" s="7"/>
      <c r="GMJ154" s="7"/>
      <c r="GMK154" s="7"/>
      <c r="GML154" s="7"/>
      <c r="GMM154" s="7"/>
      <c r="GMN154" s="7"/>
      <c r="GMO154" s="7"/>
      <c r="GMP154" s="7"/>
      <c r="GMQ154" s="7"/>
      <c r="GMR154" s="7"/>
      <c r="GMS154" s="7"/>
      <c r="GMT154" s="7"/>
      <c r="GMU154" s="7"/>
      <c r="GMV154" s="7"/>
      <c r="GMW154" s="7"/>
      <c r="GMX154" s="7"/>
      <c r="GMY154" s="7"/>
      <c r="GMZ154" s="7"/>
      <c r="GNA154" s="7"/>
      <c r="GNB154" s="7"/>
      <c r="GNC154" s="7"/>
      <c r="GND154" s="7"/>
      <c r="GNE154" s="7"/>
      <c r="GNF154" s="7"/>
      <c r="GNG154" s="7"/>
      <c r="GNH154" s="7"/>
      <c r="GNI154" s="7"/>
      <c r="GNJ154" s="7"/>
      <c r="GNK154" s="7"/>
      <c r="GNL154" s="7"/>
      <c r="GNM154" s="7"/>
      <c r="GNN154" s="7"/>
      <c r="GNO154" s="7"/>
      <c r="GNP154" s="7"/>
      <c r="GNQ154" s="7"/>
      <c r="GNR154" s="7"/>
      <c r="GNS154" s="7"/>
      <c r="GNT154" s="7"/>
      <c r="GNU154" s="7"/>
      <c r="GNV154" s="7"/>
      <c r="GNW154" s="7"/>
      <c r="GNX154" s="7"/>
      <c r="GNY154" s="7"/>
      <c r="GNZ154" s="7"/>
      <c r="GOA154" s="7"/>
      <c r="GOB154" s="7"/>
      <c r="GOC154" s="7"/>
      <c r="GOD154" s="7"/>
      <c r="GOE154" s="7"/>
      <c r="GOF154" s="7"/>
      <c r="GOG154" s="7"/>
      <c r="GOH154" s="7"/>
      <c r="GOI154" s="7"/>
      <c r="GOJ154" s="7"/>
      <c r="GOK154" s="7"/>
      <c r="GOL154" s="7"/>
      <c r="GOM154" s="7"/>
      <c r="GON154" s="7"/>
      <c r="GOO154" s="7"/>
      <c r="GOP154" s="7"/>
      <c r="GOQ154" s="7"/>
      <c r="GOR154" s="7"/>
      <c r="GOS154" s="7"/>
      <c r="GOT154" s="7"/>
      <c r="GOU154" s="7"/>
      <c r="GOV154" s="7"/>
      <c r="GOW154" s="7"/>
      <c r="GOX154" s="7"/>
      <c r="GOY154" s="7"/>
      <c r="GOZ154" s="7"/>
      <c r="GPA154" s="7"/>
      <c r="GPB154" s="7"/>
      <c r="GPC154" s="7"/>
      <c r="GPD154" s="7"/>
      <c r="GPE154" s="7"/>
      <c r="GPF154" s="7"/>
      <c r="GPG154" s="7"/>
      <c r="GPH154" s="7"/>
      <c r="GPI154" s="7"/>
      <c r="GPJ154" s="7"/>
      <c r="GPK154" s="7"/>
      <c r="GPL154" s="7"/>
      <c r="GPM154" s="7"/>
      <c r="GPN154" s="7"/>
      <c r="GPO154" s="7"/>
      <c r="GPP154" s="7"/>
      <c r="GPQ154" s="7"/>
      <c r="GPR154" s="7"/>
      <c r="GPS154" s="7"/>
      <c r="GPT154" s="7"/>
      <c r="GPU154" s="7"/>
      <c r="GPV154" s="7"/>
      <c r="GPW154" s="7"/>
      <c r="GPX154" s="7"/>
      <c r="GPY154" s="7"/>
      <c r="GPZ154" s="7"/>
      <c r="GQA154" s="7"/>
      <c r="GQB154" s="7"/>
      <c r="GQC154" s="7"/>
      <c r="GQD154" s="7"/>
      <c r="GQE154" s="7"/>
      <c r="GQF154" s="7"/>
      <c r="GQG154" s="7"/>
      <c r="GQH154" s="7"/>
      <c r="GQI154" s="7"/>
      <c r="GQJ154" s="7"/>
      <c r="GQK154" s="7"/>
      <c r="GQL154" s="7"/>
      <c r="GQM154" s="7"/>
      <c r="GQN154" s="7"/>
      <c r="GQO154" s="7"/>
      <c r="GQP154" s="7"/>
      <c r="GQQ154" s="7"/>
      <c r="GQR154" s="7"/>
      <c r="GQS154" s="7"/>
      <c r="GQT154" s="7"/>
      <c r="GQU154" s="7"/>
      <c r="GQV154" s="7"/>
      <c r="GQW154" s="7"/>
      <c r="GQX154" s="7"/>
      <c r="GQY154" s="7"/>
      <c r="GQZ154" s="7"/>
      <c r="GRA154" s="7"/>
      <c r="GRB154" s="7"/>
      <c r="GRC154" s="7"/>
      <c r="GRD154" s="7"/>
      <c r="GRE154" s="7"/>
      <c r="GRF154" s="7"/>
      <c r="GRG154" s="7"/>
      <c r="GRH154" s="7"/>
      <c r="GRI154" s="7"/>
      <c r="GRJ154" s="7"/>
      <c r="GRK154" s="7"/>
      <c r="GRL154" s="7"/>
      <c r="GRM154" s="7"/>
      <c r="GRN154" s="7"/>
      <c r="GRO154" s="7"/>
      <c r="GRP154" s="7"/>
      <c r="GRQ154" s="7"/>
      <c r="GRR154" s="7"/>
      <c r="GRS154" s="7"/>
      <c r="GRT154" s="7"/>
      <c r="GRU154" s="7"/>
      <c r="GRV154" s="7"/>
      <c r="GRW154" s="7"/>
      <c r="GRX154" s="7"/>
      <c r="GRY154" s="7"/>
      <c r="GRZ154" s="7"/>
      <c r="GSA154" s="7"/>
      <c r="GSB154" s="7"/>
      <c r="GSC154" s="7"/>
      <c r="GSD154" s="7"/>
      <c r="GSE154" s="7"/>
      <c r="GSF154" s="7"/>
      <c r="GSG154" s="7"/>
      <c r="GSH154" s="7"/>
      <c r="GSI154" s="7"/>
      <c r="GSJ154" s="7"/>
      <c r="GSK154" s="7"/>
      <c r="GSL154" s="7"/>
      <c r="GSM154" s="7"/>
      <c r="GSN154" s="7"/>
      <c r="GSO154" s="7"/>
      <c r="GSP154" s="7"/>
      <c r="GSQ154" s="7"/>
      <c r="GSR154" s="7"/>
      <c r="GSS154" s="7"/>
      <c r="GST154" s="7"/>
      <c r="GSU154" s="7"/>
      <c r="GSV154" s="7"/>
      <c r="GSW154" s="7"/>
      <c r="GSX154" s="7"/>
      <c r="GSY154" s="7"/>
      <c r="GSZ154" s="7"/>
      <c r="GTA154" s="7"/>
      <c r="GTB154" s="7"/>
      <c r="GTC154" s="7"/>
      <c r="GTD154" s="7"/>
      <c r="GTE154" s="7"/>
      <c r="GTF154" s="7"/>
      <c r="GTG154" s="7"/>
      <c r="GTH154" s="7"/>
      <c r="GTI154" s="7"/>
      <c r="GTJ154" s="7"/>
      <c r="GTK154" s="7"/>
      <c r="GTL154" s="7"/>
      <c r="GTM154" s="7"/>
      <c r="GTN154" s="7"/>
      <c r="GTO154" s="7"/>
      <c r="GTP154" s="7"/>
      <c r="GTQ154" s="7"/>
      <c r="GTR154" s="7"/>
      <c r="GTS154" s="7"/>
      <c r="GTT154" s="7"/>
      <c r="GTU154" s="7"/>
      <c r="GTV154" s="7"/>
      <c r="GTW154" s="7"/>
      <c r="GTX154" s="7"/>
      <c r="GTY154" s="7"/>
      <c r="GTZ154" s="7"/>
      <c r="GUA154" s="7"/>
      <c r="GUB154" s="7"/>
      <c r="GUC154" s="7"/>
      <c r="GUD154" s="7"/>
      <c r="GUE154" s="7"/>
      <c r="GUF154" s="7"/>
      <c r="GUG154" s="7"/>
      <c r="GUH154" s="7"/>
      <c r="GUI154" s="7"/>
      <c r="GUJ154" s="7"/>
      <c r="GUK154" s="7"/>
      <c r="GUL154" s="7"/>
      <c r="GUM154" s="7"/>
      <c r="GUN154" s="7"/>
      <c r="GUO154" s="7"/>
      <c r="GUP154" s="7"/>
      <c r="GUQ154" s="7"/>
      <c r="GUR154" s="7"/>
      <c r="GUS154" s="7"/>
      <c r="GUT154" s="7"/>
      <c r="GUU154" s="7"/>
      <c r="GUV154" s="7"/>
      <c r="GUW154" s="7"/>
      <c r="GUX154" s="7"/>
      <c r="GUY154" s="7"/>
      <c r="GUZ154" s="7"/>
      <c r="GVA154" s="7"/>
      <c r="GVB154" s="7"/>
      <c r="GVC154" s="7"/>
      <c r="GVD154" s="7"/>
      <c r="GVE154" s="7"/>
      <c r="GVF154" s="7"/>
      <c r="GVG154" s="7"/>
      <c r="GVH154" s="7"/>
      <c r="GVI154" s="7"/>
      <c r="GVJ154" s="7"/>
      <c r="GVK154" s="7"/>
      <c r="GVL154" s="7"/>
      <c r="GVM154" s="7"/>
      <c r="GVN154" s="7"/>
      <c r="GVO154" s="7"/>
      <c r="GVP154" s="7"/>
      <c r="GVQ154" s="7"/>
      <c r="GVR154" s="7"/>
      <c r="GVS154" s="7"/>
      <c r="GVT154" s="7"/>
      <c r="GVU154" s="7"/>
      <c r="GVV154" s="7"/>
      <c r="GVW154" s="7"/>
      <c r="GVX154" s="7"/>
      <c r="GVY154" s="7"/>
      <c r="GVZ154" s="7"/>
      <c r="GWA154" s="7"/>
      <c r="GWB154" s="7"/>
      <c r="GWC154" s="7"/>
      <c r="GWD154" s="7"/>
      <c r="GWE154" s="7"/>
      <c r="GWF154" s="7"/>
      <c r="GWG154" s="7"/>
      <c r="GWH154" s="7"/>
      <c r="GWI154" s="7"/>
      <c r="GWJ154" s="7"/>
      <c r="GWK154" s="7"/>
      <c r="GWL154" s="7"/>
      <c r="GWM154" s="7"/>
      <c r="GWN154" s="7"/>
      <c r="GWO154" s="7"/>
      <c r="GWP154" s="7"/>
      <c r="GWQ154" s="7"/>
      <c r="GWR154" s="7"/>
      <c r="GWS154" s="7"/>
      <c r="GWT154" s="7"/>
      <c r="GWU154" s="7"/>
      <c r="GWV154" s="7"/>
      <c r="GWW154" s="7"/>
      <c r="GWX154" s="7"/>
      <c r="GWY154" s="7"/>
      <c r="GWZ154" s="7"/>
      <c r="GXA154" s="7"/>
      <c r="GXB154" s="7"/>
      <c r="GXC154" s="7"/>
      <c r="GXD154" s="7"/>
      <c r="GXE154" s="7"/>
      <c r="GXF154" s="7"/>
      <c r="GXG154" s="7"/>
      <c r="GXH154" s="7"/>
      <c r="GXI154" s="7"/>
      <c r="GXJ154" s="7"/>
      <c r="GXK154" s="7"/>
      <c r="GXL154" s="7"/>
      <c r="GXM154" s="7"/>
      <c r="GXN154" s="7"/>
      <c r="GXO154" s="7"/>
      <c r="GXP154" s="7"/>
      <c r="GXQ154" s="7"/>
      <c r="GXR154" s="7"/>
      <c r="GXS154" s="7"/>
      <c r="GXT154" s="7"/>
      <c r="GXU154" s="7"/>
      <c r="GXV154" s="7"/>
      <c r="GXW154" s="7"/>
      <c r="GXX154" s="7"/>
      <c r="GXY154" s="7"/>
      <c r="GXZ154" s="7"/>
      <c r="GYA154" s="7"/>
      <c r="GYB154" s="7"/>
      <c r="GYC154" s="7"/>
      <c r="GYD154" s="7"/>
      <c r="GYE154" s="7"/>
      <c r="GYF154" s="7"/>
      <c r="GYG154" s="7"/>
      <c r="GYH154" s="7"/>
      <c r="GYI154" s="7"/>
      <c r="GYJ154" s="7"/>
      <c r="GYK154" s="7"/>
      <c r="GYL154" s="7"/>
      <c r="GYM154" s="7"/>
      <c r="GYN154" s="7"/>
      <c r="GYO154" s="7"/>
      <c r="GYP154" s="7"/>
      <c r="GYQ154" s="7"/>
      <c r="GYR154" s="7"/>
      <c r="GYS154" s="7"/>
      <c r="GYT154" s="7"/>
      <c r="GYU154" s="7"/>
      <c r="GYV154" s="7"/>
      <c r="GYW154" s="7"/>
      <c r="GYX154" s="7"/>
      <c r="GYY154" s="7"/>
      <c r="GYZ154" s="7"/>
      <c r="GZA154" s="7"/>
      <c r="GZB154" s="7"/>
      <c r="GZC154" s="7"/>
      <c r="GZD154" s="7"/>
      <c r="GZE154" s="7"/>
      <c r="GZF154" s="7"/>
      <c r="GZG154" s="7"/>
      <c r="GZH154" s="7"/>
      <c r="GZI154" s="7"/>
      <c r="GZJ154" s="7"/>
      <c r="GZK154" s="7"/>
      <c r="GZL154" s="7"/>
      <c r="GZM154" s="7"/>
      <c r="GZN154" s="7"/>
      <c r="GZO154" s="7"/>
      <c r="GZP154" s="7"/>
      <c r="GZQ154" s="7"/>
      <c r="GZR154" s="7"/>
      <c r="GZS154" s="7"/>
      <c r="GZT154" s="7"/>
      <c r="GZU154" s="7"/>
      <c r="GZV154" s="7"/>
      <c r="GZW154" s="7"/>
      <c r="GZX154" s="7"/>
      <c r="GZY154" s="7"/>
      <c r="GZZ154" s="7"/>
      <c r="HAA154" s="7"/>
      <c r="HAB154" s="7"/>
      <c r="HAC154" s="7"/>
      <c r="HAD154" s="7"/>
      <c r="HAE154" s="7"/>
      <c r="HAF154" s="7"/>
      <c r="HAG154" s="7"/>
      <c r="HAH154" s="7"/>
      <c r="HAI154" s="7"/>
      <c r="HAJ154" s="7"/>
      <c r="HAK154" s="7"/>
      <c r="HAL154" s="7"/>
      <c r="HAM154" s="7"/>
      <c r="HAN154" s="7"/>
      <c r="HAO154" s="7"/>
      <c r="HAP154" s="7"/>
      <c r="HAQ154" s="7"/>
      <c r="HAR154" s="7"/>
      <c r="HAS154" s="7"/>
      <c r="HAT154" s="7"/>
      <c r="HAU154" s="7"/>
      <c r="HAV154" s="7"/>
      <c r="HAW154" s="7"/>
      <c r="HAX154" s="7"/>
      <c r="HAY154" s="7"/>
      <c r="HAZ154" s="7"/>
      <c r="HBA154" s="7"/>
      <c r="HBB154" s="7"/>
      <c r="HBC154" s="7"/>
      <c r="HBD154" s="7"/>
      <c r="HBE154" s="7"/>
      <c r="HBF154" s="7"/>
      <c r="HBG154" s="7"/>
      <c r="HBH154" s="7"/>
      <c r="HBI154" s="7"/>
      <c r="HBJ154" s="7"/>
      <c r="HBK154" s="7"/>
      <c r="HBL154" s="7"/>
      <c r="HBM154" s="7"/>
      <c r="HBN154" s="7"/>
      <c r="HBO154" s="7"/>
      <c r="HBP154" s="7"/>
      <c r="HBQ154" s="7"/>
      <c r="HBR154" s="7"/>
      <c r="HBS154" s="7"/>
      <c r="HBT154" s="7"/>
      <c r="HBU154" s="7"/>
      <c r="HBV154" s="7"/>
      <c r="HBW154" s="7"/>
      <c r="HBX154" s="7"/>
      <c r="HBY154" s="7"/>
      <c r="HBZ154" s="7"/>
      <c r="HCA154" s="7"/>
      <c r="HCB154" s="7"/>
      <c r="HCC154" s="7"/>
      <c r="HCD154" s="7"/>
      <c r="HCE154" s="7"/>
      <c r="HCF154" s="7"/>
      <c r="HCG154" s="7"/>
      <c r="HCH154" s="7"/>
      <c r="HCI154" s="7"/>
      <c r="HCJ154" s="7"/>
      <c r="HCK154" s="7"/>
      <c r="HCL154" s="7"/>
      <c r="HCM154" s="7"/>
      <c r="HCN154" s="7"/>
      <c r="HCO154" s="7"/>
      <c r="HCP154" s="7"/>
      <c r="HCQ154" s="7"/>
      <c r="HCR154" s="7"/>
      <c r="HCS154" s="7"/>
      <c r="HCT154" s="7"/>
      <c r="HCU154" s="7"/>
      <c r="HCV154" s="7"/>
      <c r="HCW154" s="7"/>
      <c r="HCX154" s="7"/>
      <c r="HCY154" s="7"/>
      <c r="HCZ154" s="7"/>
      <c r="HDA154" s="7"/>
      <c r="HDB154" s="7"/>
      <c r="HDC154" s="7"/>
      <c r="HDD154" s="7"/>
      <c r="HDE154" s="7"/>
      <c r="HDF154" s="7"/>
      <c r="HDG154" s="7"/>
      <c r="HDH154" s="7"/>
      <c r="HDI154" s="7"/>
      <c r="HDJ154" s="7"/>
      <c r="HDK154" s="7"/>
      <c r="HDL154" s="7"/>
      <c r="HDM154" s="7"/>
      <c r="HDN154" s="7"/>
      <c r="HDO154" s="7"/>
      <c r="HDP154" s="7"/>
      <c r="HDQ154" s="7"/>
      <c r="HDR154" s="7"/>
      <c r="HDS154" s="7"/>
      <c r="HDT154" s="7"/>
      <c r="HDU154" s="7"/>
      <c r="HDV154" s="7"/>
      <c r="HDW154" s="7"/>
      <c r="HDX154" s="7"/>
      <c r="HDY154" s="7"/>
      <c r="HDZ154" s="7"/>
      <c r="HEA154" s="7"/>
      <c r="HEB154" s="7"/>
      <c r="HEC154" s="7"/>
      <c r="HED154" s="7"/>
      <c r="HEE154" s="7"/>
      <c r="HEF154" s="7"/>
      <c r="HEG154" s="7"/>
      <c r="HEH154" s="7"/>
      <c r="HEI154" s="7"/>
      <c r="HEJ154" s="7"/>
      <c r="HEK154" s="7"/>
      <c r="HEL154" s="7"/>
      <c r="HEM154" s="7"/>
      <c r="HEN154" s="7"/>
      <c r="HEO154" s="7"/>
      <c r="HEP154" s="7"/>
      <c r="HEQ154" s="7"/>
      <c r="HER154" s="7"/>
      <c r="HES154" s="7"/>
      <c r="HET154" s="7"/>
      <c r="HEU154" s="7"/>
      <c r="HEV154" s="7"/>
      <c r="HEW154" s="7"/>
      <c r="HEX154" s="7"/>
      <c r="HEY154" s="7"/>
      <c r="HEZ154" s="7"/>
      <c r="HFA154" s="7"/>
      <c r="HFB154" s="7"/>
      <c r="HFC154" s="7"/>
      <c r="HFD154" s="7"/>
      <c r="HFE154" s="7"/>
      <c r="HFF154" s="7"/>
      <c r="HFG154" s="7"/>
      <c r="HFH154" s="7"/>
      <c r="HFI154" s="7"/>
      <c r="HFJ154" s="7"/>
      <c r="HFK154" s="7"/>
      <c r="HFL154" s="7"/>
      <c r="HFM154" s="7"/>
      <c r="HFN154" s="7"/>
      <c r="HFO154" s="7"/>
      <c r="HFP154" s="7"/>
      <c r="HFQ154" s="7"/>
      <c r="HFR154" s="7"/>
      <c r="HFS154" s="7"/>
      <c r="HFT154" s="7"/>
      <c r="HFU154" s="7"/>
      <c r="HFV154" s="7"/>
      <c r="HFW154" s="7"/>
      <c r="HFX154" s="7"/>
      <c r="HFY154" s="7"/>
      <c r="HFZ154" s="7"/>
      <c r="HGA154" s="7"/>
      <c r="HGB154" s="7"/>
      <c r="HGC154" s="7"/>
      <c r="HGD154" s="7"/>
      <c r="HGE154" s="7"/>
      <c r="HGF154" s="7"/>
      <c r="HGG154" s="7"/>
      <c r="HGH154" s="7"/>
      <c r="HGI154" s="7"/>
      <c r="HGJ154" s="7"/>
      <c r="HGK154" s="7"/>
      <c r="HGL154" s="7"/>
      <c r="HGM154" s="7"/>
      <c r="HGN154" s="7"/>
      <c r="HGO154" s="7"/>
      <c r="HGP154" s="7"/>
      <c r="HGQ154" s="7"/>
      <c r="HGR154" s="7"/>
      <c r="HGS154" s="7"/>
      <c r="HGT154" s="7"/>
      <c r="HGU154" s="7"/>
      <c r="HGV154" s="7"/>
      <c r="HGW154" s="7"/>
      <c r="HGX154" s="7"/>
      <c r="HGY154" s="7"/>
      <c r="HGZ154" s="7"/>
      <c r="HHA154" s="7"/>
      <c r="HHB154" s="7"/>
      <c r="HHC154" s="7"/>
      <c r="HHD154" s="7"/>
      <c r="HHE154" s="7"/>
      <c r="HHF154" s="7"/>
      <c r="HHG154" s="7"/>
      <c r="HHH154" s="7"/>
      <c r="HHI154" s="7"/>
      <c r="HHJ154" s="7"/>
      <c r="HHK154" s="7"/>
      <c r="HHL154" s="7"/>
      <c r="HHM154" s="7"/>
      <c r="HHN154" s="7"/>
      <c r="HHO154" s="7"/>
      <c r="HHP154" s="7"/>
      <c r="HHQ154" s="7"/>
      <c r="HHR154" s="7"/>
      <c r="HHS154" s="7"/>
      <c r="HHT154" s="7"/>
      <c r="HHU154" s="7"/>
      <c r="HHV154" s="7"/>
      <c r="HHW154" s="7"/>
      <c r="HHX154" s="7"/>
      <c r="HHY154" s="7"/>
      <c r="HHZ154" s="7"/>
      <c r="HIA154" s="7"/>
      <c r="HIB154" s="7"/>
      <c r="HIC154" s="7"/>
      <c r="HID154" s="7"/>
      <c r="HIE154" s="7"/>
      <c r="HIF154" s="7"/>
      <c r="HIG154" s="7"/>
      <c r="HIH154" s="7"/>
      <c r="HII154" s="7"/>
      <c r="HIJ154" s="7"/>
      <c r="HIK154" s="7"/>
      <c r="HIL154" s="7"/>
      <c r="HIM154" s="7"/>
      <c r="HIN154" s="7"/>
      <c r="HIO154" s="7"/>
      <c r="HIP154" s="7"/>
      <c r="HIQ154" s="7"/>
      <c r="HIR154" s="7"/>
      <c r="HIS154" s="7"/>
      <c r="HIT154" s="7"/>
      <c r="HIU154" s="7"/>
      <c r="HIV154" s="7"/>
      <c r="HIW154" s="7"/>
      <c r="HIX154" s="7"/>
      <c r="HIY154" s="7"/>
      <c r="HIZ154" s="7"/>
      <c r="HJA154" s="7"/>
      <c r="HJB154" s="7"/>
      <c r="HJC154" s="7"/>
      <c r="HJD154" s="7"/>
      <c r="HJE154" s="7"/>
      <c r="HJF154" s="7"/>
      <c r="HJG154" s="7"/>
      <c r="HJH154" s="7"/>
      <c r="HJI154" s="7"/>
      <c r="HJJ154" s="7"/>
      <c r="HJK154" s="7"/>
      <c r="HJL154" s="7"/>
      <c r="HJM154" s="7"/>
      <c r="HJN154" s="7"/>
      <c r="HJO154" s="7"/>
      <c r="HJP154" s="7"/>
      <c r="HJQ154" s="7"/>
      <c r="HJR154" s="7"/>
      <c r="HJS154" s="7"/>
      <c r="HJT154" s="7"/>
      <c r="HJU154" s="7"/>
      <c r="HJV154" s="7"/>
      <c r="HJW154" s="7"/>
      <c r="HJX154" s="7"/>
      <c r="HJY154" s="7"/>
      <c r="HJZ154" s="7"/>
      <c r="HKA154" s="7"/>
      <c r="HKB154" s="7"/>
      <c r="HKC154" s="7"/>
      <c r="HKD154" s="7"/>
      <c r="HKE154" s="7"/>
      <c r="HKF154" s="7"/>
      <c r="HKG154" s="7"/>
      <c r="HKH154" s="7"/>
      <c r="HKI154" s="7"/>
      <c r="HKJ154" s="7"/>
      <c r="HKK154" s="7"/>
      <c r="HKL154" s="7"/>
      <c r="HKM154" s="7"/>
      <c r="HKN154" s="7"/>
      <c r="HKO154" s="7"/>
      <c r="HKP154" s="7"/>
      <c r="HKQ154" s="7"/>
      <c r="HKR154" s="7"/>
      <c r="HKS154" s="7"/>
      <c r="HKT154" s="7"/>
      <c r="HKU154" s="7"/>
      <c r="HKV154" s="7"/>
      <c r="HKW154" s="7"/>
      <c r="HKX154" s="7"/>
      <c r="HKY154" s="7"/>
      <c r="HKZ154" s="7"/>
      <c r="HLA154" s="7"/>
      <c r="HLB154" s="7"/>
      <c r="HLC154" s="7"/>
      <c r="HLD154" s="7"/>
      <c r="HLE154" s="7"/>
      <c r="HLF154" s="7"/>
      <c r="HLG154" s="7"/>
      <c r="HLH154" s="7"/>
      <c r="HLI154" s="7"/>
      <c r="HLJ154" s="7"/>
      <c r="HLK154" s="7"/>
      <c r="HLL154" s="7"/>
      <c r="HLM154" s="7"/>
      <c r="HLN154" s="7"/>
      <c r="HLO154" s="7"/>
      <c r="HLP154" s="7"/>
      <c r="HLQ154" s="7"/>
      <c r="HLR154" s="7"/>
      <c r="HLS154" s="7"/>
      <c r="HLT154" s="7"/>
      <c r="HLU154" s="7"/>
      <c r="HLV154" s="7"/>
      <c r="HLW154" s="7"/>
      <c r="HLX154" s="7"/>
      <c r="HLY154" s="7"/>
      <c r="HLZ154" s="7"/>
      <c r="HMA154" s="7"/>
      <c r="HMB154" s="7"/>
      <c r="HMC154" s="7"/>
      <c r="HMD154" s="7"/>
      <c r="HME154" s="7"/>
      <c r="HMF154" s="7"/>
      <c r="HMG154" s="7"/>
      <c r="HMH154" s="7"/>
      <c r="HMI154" s="7"/>
      <c r="HMJ154" s="7"/>
      <c r="HMK154" s="7"/>
      <c r="HML154" s="7"/>
      <c r="HMM154" s="7"/>
      <c r="HMN154" s="7"/>
      <c r="HMO154" s="7"/>
      <c r="HMP154" s="7"/>
      <c r="HMQ154" s="7"/>
      <c r="HMR154" s="7"/>
      <c r="HMS154" s="7"/>
      <c r="HMT154" s="7"/>
      <c r="HMU154" s="7"/>
      <c r="HMV154" s="7"/>
      <c r="HMW154" s="7"/>
      <c r="HMX154" s="7"/>
      <c r="HMY154" s="7"/>
      <c r="HMZ154" s="7"/>
      <c r="HNA154" s="7"/>
      <c r="HNB154" s="7"/>
      <c r="HNC154" s="7"/>
      <c r="HND154" s="7"/>
      <c r="HNE154" s="7"/>
      <c r="HNF154" s="7"/>
      <c r="HNG154" s="7"/>
      <c r="HNH154" s="7"/>
      <c r="HNI154" s="7"/>
      <c r="HNJ154" s="7"/>
      <c r="HNK154" s="7"/>
      <c r="HNL154" s="7"/>
      <c r="HNM154" s="7"/>
      <c r="HNN154" s="7"/>
      <c r="HNO154" s="7"/>
      <c r="HNP154" s="7"/>
      <c r="HNQ154" s="7"/>
      <c r="HNR154" s="7"/>
      <c r="HNS154" s="7"/>
      <c r="HNT154" s="7"/>
      <c r="HNU154" s="7"/>
      <c r="HNV154" s="7"/>
      <c r="HNW154" s="7"/>
      <c r="HNX154" s="7"/>
      <c r="HNY154" s="7"/>
      <c r="HNZ154" s="7"/>
      <c r="HOA154" s="7"/>
      <c r="HOB154" s="7"/>
      <c r="HOC154" s="7"/>
      <c r="HOD154" s="7"/>
      <c r="HOE154" s="7"/>
      <c r="HOF154" s="7"/>
      <c r="HOG154" s="7"/>
      <c r="HOH154" s="7"/>
      <c r="HOI154" s="7"/>
      <c r="HOJ154" s="7"/>
      <c r="HOK154" s="7"/>
      <c r="HOL154" s="7"/>
      <c r="HOM154" s="7"/>
      <c r="HON154" s="7"/>
      <c r="HOO154" s="7"/>
      <c r="HOP154" s="7"/>
      <c r="HOQ154" s="7"/>
      <c r="HOR154" s="7"/>
      <c r="HOS154" s="7"/>
      <c r="HOT154" s="7"/>
      <c r="HOU154" s="7"/>
      <c r="HOV154" s="7"/>
      <c r="HOW154" s="7"/>
      <c r="HOX154" s="7"/>
      <c r="HOY154" s="7"/>
      <c r="HOZ154" s="7"/>
      <c r="HPA154" s="7"/>
      <c r="HPB154" s="7"/>
      <c r="HPC154" s="7"/>
      <c r="HPD154" s="7"/>
      <c r="HPE154" s="7"/>
      <c r="HPF154" s="7"/>
      <c r="HPG154" s="7"/>
      <c r="HPH154" s="7"/>
      <c r="HPI154" s="7"/>
      <c r="HPJ154" s="7"/>
      <c r="HPK154" s="7"/>
      <c r="HPL154" s="7"/>
      <c r="HPM154" s="7"/>
      <c r="HPN154" s="7"/>
      <c r="HPO154" s="7"/>
      <c r="HPP154" s="7"/>
      <c r="HPQ154" s="7"/>
      <c r="HPR154" s="7"/>
      <c r="HPS154" s="7"/>
      <c r="HPT154" s="7"/>
      <c r="HPU154" s="7"/>
      <c r="HPV154" s="7"/>
      <c r="HPW154" s="7"/>
      <c r="HPX154" s="7"/>
      <c r="HPY154" s="7"/>
      <c r="HPZ154" s="7"/>
      <c r="HQA154" s="7"/>
      <c r="HQB154" s="7"/>
      <c r="HQC154" s="7"/>
      <c r="HQD154" s="7"/>
      <c r="HQE154" s="7"/>
      <c r="HQF154" s="7"/>
      <c r="HQG154" s="7"/>
      <c r="HQH154" s="7"/>
      <c r="HQI154" s="7"/>
      <c r="HQJ154" s="7"/>
      <c r="HQK154" s="7"/>
      <c r="HQL154" s="7"/>
      <c r="HQM154" s="7"/>
      <c r="HQN154" s="7"/>
      <c r="HQO154" s="7"/>
      <c r="HQP154" s="7"/>
      <c r="HQQ154" s="7"/>
      <c r="HQR154" s="7"/>
      <c r="HQS154" s="7"/>
      <c r="HQT154" s="7"/>
      <c r="HQU154" s="7"/>
      <c r="HQV154" s="7"/>
      <c r="HQW154" s="7"/>
      <c r="HQX154" s="7"/>
      <c r="HQY154" s="7"/>
      <c r="HQZ154" s="7"/>
      <c r="HRA154" s="7"/>
      <c r="HRB154" s="7"/>
      <c r="HRC154" s="7"/>
      <c r="HRD154" s="7"/>
      <c r="HRE154" s="7"/>
      <c r="HRF154" s="7"/>
      <c r="HRG154" s="7"/>
      <c r="HRH154" s="7"/>
      <c r="HRI154" s="7"/>
      <c r="HRJ154" s="7"/>
      <c r="HRK154" s="7"/>
      <c r="HRL154" s="7"/>
      <c r="HRM154" s="7"/>
      <c r="HRN154" s="7"/>
      <c r="HRO154" s="7"/>
      <c r="HRP154" s="7"/>
      <c r="HRQ154" s="7"/>
      <c r="HRR154" s="7"/>
      <c r="HRS154" s="7"/>
      <c r="HRT154" s="7"/>
      <c r="HRU154" s="7"/>
      <c r="HRV154" s="7"/>
      <c r="HRW154" s="7"/>
      <c r="HRX154" s="7"/>
      <c r="HRY154" s="7"/>
      <c r="HRZ154" s="7"/>
      <c r="HSA154" s="7"/>
      <c r="HSB154" s="7"/>
      <c r="HSC154" s="7"/>
      <c r="HSD154" s="7"/>
      <c r="HSE154" s="7"/>
      <c r="HSF154" s="7"/>
      <c r="HSG154" s="7"/>
      <c r="HSH154" s="7"/>
      <c r="HSI154" s="7"/>
      <c r="HSJ154" s="7"/>
      <c r="HSK154" s="7"/>
      <c r="HSL154" s="7"/>
      <c r="HSM154" s="7"/>
      <c r="HSN154" s="7"/>
      <c r="HSO154" s="7"/>
      <c r="HSP154" s="7"/>
      <c r="HSQ154" s="7"/>
      <c r="HSR154" s="7"/>
      <c r="HSS154" s="7"/>
      <c r="HST154" s="7"/>
      <c r="HSU154" s="7"/>
      <c r="HSV154" s="7"/>
      <c r="HSW154" s="7"/>
      <c r="HSX154" s="7"/>
      <c r="HSY154" s="7"/>
      <c r="HSZ154" s="7"/>
      <c r="HTA154" s="7"/>
      <c r="HTB154" s="7"/>
      <c r="HTC154" s="7"/>
      <c r="HTD154" s="7"/>
      <c r="HTE154" s="7"/>
      <c r="HTF154" s="7"/>
      <c r="HTG154" s="7"/>
      <c r="HTH154" s="7"/>
      <c r="HTI154" s="7"/>
      <c r="HTJ154" s="7"/>
      <c r="HTK154" s="7"/>
      <c r="HTL154" s="7"/>
      <c r="HTM154" s="7"/>
      <c r="HTN154" s="7"/>
      <c r="HTO154" s="7"/>
      <c r="HTP154" s="7"/>
      <c r="HTQ154" s="7"/>
      <c r="HTR154" s="7"/>
      <c r="HTS154" s="7"/>
      <c r="HTT154" s="7"/>
      <c r="HTU154" s="7"/>
      <c r="HTV154" s="7"/>
      <c r="HTW154" s="7"/>
      <c r="HTX154" s="7"/>
      <c r="HTY154" s="7"/>
      <c r="HTZ154" s="7"/>
      <c r="HUA154" s="7"/>
      <c r="HUB154" s="7"/>
      <c r="HUC154" s="7"/>
      <c r="HUD154" s="7"/>
      <c r="HUE154" s="7"/>
      <c r="HUF154" s="7"/>
      <c r="HUG154" s="7"/>
      <c r="HUH154" s="7"/>
      <c r="HUI154" s="7"/>
      <c r="HUJ154" s="7"/>
      <c r="HUK154" s="7"/>
      <c r="HUL154" s="7"/>
      <c r="HUM154" s="7"/>
      <c r="HUN154" s="7"/>
      <c r="HUO154" s="7"/>
      <c r="HUP154" s="7"/>
      <c r="HUQ154" s="7"/>
      <c r="HUR154" s="7"/>
      <c r="HUS154" s="7"/>
      <c r="HUT154" s="7"/>
      <c r="HUU154" s="7"/>
      <c r="HUV154" s="7"/>
      <c r="HUW154" s="7"/>
      <c r="HUX154" s="7"/>
      <c r="HUY154" s="7"/>
      <c r="HUZ154" s="7"/>
      <c r="HVA154" s="7"/>
      <c r="HVB154" s="7"/>
      <c r="HVC154" s="7"/>
      <c r="HVD154" s="7"/>
      <c r="HVE154" s="7"/>
      <c r="HVF154" s="7"/>
      <c r="HVG154" s="7"/>
      <c r="HVH154" s="7"/>
      <c r="HVI154" s="7"/>
      <c r="HVJ154" s="7"/>
      <c r="HVK154" s="7"/>
      <c r="HVL154" s="7"/>
      <c r="HVM154" s="7"/>
      <c r="HVN154" s="7"/>
      <c r="HVO154" s="7"/>
      <c r="HVP154" s="7"/>
      <c r="HVQ154" s="7"/>
      <c r="HVR154" s="7"/>
      <c r="HVS154" s="7"/>
      <c r="HVT154" s="7"/>
      <c r="HVU154" s="7"/>
      <c r="HVV154" s="7"/>
      <c r="HVW154" s="7"/>
      <c r="HVX154" s="7"/>
      <c r="HVY154" s="7"/>
      <c r="HVZ154" s="7"/>
      <c r="HWA154" s="7"/>
      <c r="HWB154" s="7"/>
      <c r="HWC154" s="7"/>
      <c r="HWD154" s="7"/>
      <c r="HWE154" s="7"/>
      <c r="HWF154" s="7"/>
      <c r="HWG154" s="7"/>
      <c r="HWH154" s="7"/>
      <c r="HWI154" s="7"/>
      <c r="HWJ154" s="7"/>
      <c r="HWK154" s="7"/>
      <c r="HWL154" s="7"/>
      <c r="HWM154" s="7"/>
      <c r="HWN154" s="7"/>
      <c r="HWO154" s="7"/>
      <c r="HWP154" s="7"/>
      <c r="HWQ154" s="7"/>
      <c r="HWR154" s="7"/>
      <c r="HWS154" s="7"/>
      <c r="HWT154" s="7"/>
      <c r="HWU154" s="7"/>
      <c r="HWV154" s="7"/>
      <c r="HWW154" s="7"/>
      <c r="HWX154" s="7"/>
      <c r="HWY154" s="7"/>
      <c r="HWZ154" s="7"/>
      <c r="HXA154" s="7"/>
      <c r="HXB154" s="7"/>
      <c r="HXC154" s="7"/>
      <c r="HXD154" s="7"/>
      <c r="HXE154" s="7"/>
      <c r="HXF154" s="7"/>
      <c r="HXG154" s="7"/>
      <c r="HXH154" s="7"/>
      <c r="HXI154" s="7"/>
      <c r="HXJ154" s="7"/>
      <c r="HXK154" s="7"/>
      <c r="HXL154" s="7"/>
      <c r="HXM154" s="7"/>
      <c r="HXN154" s="7"/>
      <c r="HXO154" s="7"/>
      <c r="HXP154" s="7"/>
      <c r="HXQ154" s="7"/>
      <c r="HXR154" s="7"/>
      <c r="HXS154" s="7"/>
      <c r="HXT154" s="7"/>
      <c r="HXU154" s="7"/>
      <c r="HXV154" s="7"/>
      <c r="HXW154" s="7"/>
      <c r="HXX154" s="7"/>
      <c r="HXY154" s="7"/>
      <c r="HXZ154" s="7"/>
      <c r="HYA154" s="7"/>
      <c r="HYB154" s="7"/>
      <c r="HYC154" s="7"/>
      <c r="HYD154" s="7"/>
      <c r="HYE154" s="7"/>
      <c r="HYF154" s="7"/>
      <c r="HYG154" s="7"/>
      <c r="HYH154" s="7"/>
      <c r="HYI154" s="7"/>
      <c r="HYJ154" s="7"/>
      <c r="HYK154" s="7"/>
      <c r="HYL154" s="7"/>
      <c r="HYM154" s="7"/>
      <c r="HYN154" s="7"/>
      <c r="HYO154" s="7"/>
      <c r="HYP154" s="7"/>
      <c r="HYQ154" s="7"/>
      <c r="HYR154" s="7"/>
      <c r="HYS154" s="7"/>
      <c r="HYT154" s="7"/>
      <c r="HYU154" s="7"/>
      <c r="HYV154" s="7"/>
      <c r="HYW154" s="7"/>
      <c r="HYX154" s="7"/>
      <c r="HYY154" s="7"/>
      <c r="HYZ154" s="7"/>
      <c r="HZA154" s="7"/>
      <c r="HZB154" s="7"/>
      <c r="HZC154" s="7"/>
      <c r="HZD154" s="7"/>
      <c r="HZE154" s="7"/>
      <c r="HZF154" s="7"/>
      <c r="HZG154" s="7"/>
      <c r="HZH154" s="7"/>
      <c r="HZI154" s="7"/>
      <c r="HZJ154" s="7"/>
      <c r="HZK154" s="7"/>
      <c r="HZL154" s="7"/>
      <c r="HZM154" s="7"/>
      <c r="HZN154" s="7"/>
      <c r="HZO154" s="7"/>
      <c r="HZP154" s="7"/>
      <c r="HZQ154" s="7"/>
      <c r="HZR154" s="7"/>
      <c r="HZS154" s="7"/>
      <c r="HZT154" s="7"/>
      <c r="HZU154" s="7"/>
      <c r="HZV154" s="7"/>
      <c r="HZW154" s="7"/>
      <c r="HZX154" s="7"/>
      <c r="HZY154" s="7"/>
      <c r="HZZ154" s="7"/>
      <c r="IAA154" s="7"/>
      <c r="IAB154" s="7"/>
      <c r="IAC154" s="7"/>
      <c r="IAD154" s="7"/>
      <c r="IAE154" s="7"/>
      <c r="IAF154" s="7"/>
      <c r="IAG154" s="7"/>
      <c r="IAH154" s="7"/>
      <c r="IAI154" s="7"/>
      <c r="IAJ154" s="7"/>
      <c r="IAK154" s="7"/>
      <c r="IAL154" s="7"/>
      <c r="IAM154" s="7"/>
      <c r="IAN154" s="7"/>
      <c r="IAO154" s="7"/>
      <c r="IAP154" s="7"/>
      <c r="IAQ154" s="7"/>
      <c r="IAR154" s="7"/>
      <c r="IAS154" s="7"/>
      <c r="IAT154" s="7"/>
      <c r="IAU154" s="7"/>
      <c r="IAV154" s="7"/>
      <c r="IAW154" s="7"/>
      <c r="IAX154" s="7"/>
      <c r="IAY154" s="7"/>
      <c r="IAZ154" s="7"/>
      <c r="IBA154" s="7"/>
      <c r="IBB154" s="7"/>
      <c r="IBC154" s="7"/>
      <c r="IBD154" s="7"/>
      <c r="IBE154" s="7"/>
      <c r="IBF154" s="7"/>
      <c r="IBG154" s="7"/>
      <c r="IBH154" s="7"/>
      <c r="IBI154" s="7"/>
      <c r="IBJ154" s="7"/>
      <c r="IBK154" s="7"/>
      <c r="IBL154" s="7"/>
      <c r="IBM154" s="7"/>
      <c r="IBN154" s="7"/>
      <c r="IBO154" s="7"/>
      <c r="IBP154" s="7"/>
      <c r="IBQ154" s="7"/>
      <c r="IBR154" s="7"/>
      <c r="IBS154" s="7"/>
      <c r="IBT154" s="7"/>
      <c r="IBU154" s="7"/>
      <c r="IBV154" s="7"/>
      <c r="IBW154" s="7"/>
      <c r="IBX154" s="7"/>
      <c r="IBY154" s="7"/>
      <c r="IBZ154" s="7"/>
      <c r="ICA154" s="7"/>
      <c r="ICB154" s="7"/>
      <c r="ICC154" s="7"/>
      <c r="ICD154" s="7"/>
      <c r="ICE154" s="7"/>
      <c r="ICF154" s="7"/>
      <c r="ICG154" s="7"/>
      <c r="ICH154" s="7"/>
      <c r="ICI154" s="7"/>
      <c r="ICJ154" s="7"/>
      <c r="ICK154" s="7"/>
      <c r="ICL154" s="7"/>
      <c r="ICM154" s="7"/>
      <c r="ICN154" s="7"/>
      <c r="ICO154" s="7"/>
      <c r="ICP154" s="7"/>
      <c r="ICQ154" s="7"/>
      <c r="ICR154" s="7"/>
      <c r="ICS154" s="7"/>
      <c r="ICT154" s="7"/>
      <c r="ICU154" s="7"/>
      <c r="ICV154" s="7"/>
      <c r="ICW154" s="7"/>
      <c r="ICX154" s="7"/>
      <c r="ICY154" s="7"/>
      <c r="ICZ154" s="7"/>
      <c r="IDA154" s="7"/>
      <c r="IDB154" s="7"/>
      <c r="IDC154" s="7"/>
      <c r="IDD154" s="7"/>
      <c r="IDE154" s="7"/>
      <c r="IDF154" s="7"/>
      <c r="IDG154" s="7"/>
      <c r="IDH154" s="7"/>
      <c r="IDI154" s="7"/>
      <c r="IDJ154" s="7"/>
      <c r="IDK154" s="7"/>
      <c r="IDL154" s="7"/>
      <c r="IDM154" s="7"/>
      <c r="IDN154" s="7"/>
      <c r="IDO154" s="7"/>
      <c r="IDP154" s="7"/>
      <c r="IDQ154" s="7"/>
      <c r="IDR154" s="7"/>
      <c r="IDS154" s="7"/>
      <c r="IDT154" s="7"/>
      <c r="IDU154" s="7"/>
      <c r="IDV154" s="7"/>
      <c r="IDW154" s="7"/>
      <c r="IDX154" s="7"/>
      <c r="IDY154" s="7"/>
      <c r="IDZ154" s="7"/>
      <c r="IEA154" s="7"/>
      <c r="IEB154" s="7"/>
      <c r="IEC154" s="7"/>
      <c r="IED154" s="7"/>
      <c r="IEE154" s="7"/>
      <c r="IEF154" s="7"/>
      <c r="IEG154" s="7"/>
      <c r="IEH154" s="7"/>
      <c r="IEI154" s="7"/>
      <c r="IEJ154" s="7"/>
      <c r="IEK154" s="7"/>
      <c r="IEL154" s="7"/>
      <c r="IEM154" s="7"/>
      <c r="IEN154" s="7"/>
      <c r="IEO154" s="7"/>
      <c r="IEP154" s="7"/>
      <c r="IEQ154" s="7"/>
      <c r="IER154" s="7"/>
      <c r="IES154" s="7"/>
      <c r="IET154" s="7"/>
      <c r="IEU154" s="7"/>
      <c r="IEV154" s="7"/>
      <c r="IEW154" s="7"/>
      <c r="IEX154" s="7"/>
      <c r="IEY154" s="7"/>
      <c r="IEZ154" s="7"/>
      <c r="IFA154" s="7"/>
      <c r="IFB154" s="7"/>
      <c r="IFC154" s="7"/>
      <c r="IFD154" s="7"/>
      <c r="IFE154" s="7"/>
      <c r="IFF154" s="7"/>
      <c r="IFG154" s="7"/>
      <c r="IFH154" s="7"/>
      <c r="IFI154" s="7"/>
      <c r="IFJ154" s="7"/>
      <c r="IFK154" s="7"/>
      <c r="IFL154" s="7"/>
      <c r="IFM154" s="7"/>
      <c r="IFN154" s="7"/>
      <c r="IFO154" s="7"/>
      <c r="IFP154" s="7"/>
      <c r="IFQ154" s="7"/>
      <c r="IFR154" s="7"/>
      <c r="IFS154" s="7"/>
      <c r="IFT154" s="7"/>
      <c r="IFU154" s="7"/>
      <c r="IFV154" s="7"/>
      <c r="IFW154" s="7"/>
      <c r="IFX154" s="7"/>
      <c r="IFY154" s="7"/>
      <c r="IFZ154" s="7"/>
      <c r="IGA154" s="7"/>
      <c r="IGB154" s="7"/>
      <c r="IGC154" s="7"/>
      <c r="IGD154" s="7"/>
      <c r="IGE154" s="7"/>
      <c r="IGF154" s="7"/>
      <c r="IGG154" s="7"/>
      <c r="IGH154" s="7"/>
      <c r="IGI154" s="7"/>
      <c r="IGJ154" s="7"/>
      <c r="IGK154" s="7"/>
      <c r="IGL154" s="7"/>
      <c r="IGM154" s="7"/>
      <c r="IGN154" s="7"/>
      <c r="IGO154" s="7"/>
      <c r="IGP154" s="7"/>
      <c r="IGQ154" s="7"/>
      <c r="IGR154" s="7"/>
      <c r="IGS154" s="7"/>
      <c r="IGT154" s="7"/>
      <c r="IGU154" s="7"/>
      <c r="IGV154" s="7"/>
      <c r="IGW154" s="7"/>
      <c r="IGX154" s="7"/>
      <c r="IGY154" s="7"/>
      <c r="IGZ154" s="7"/>
      <c r="IHA154" s="7"/>
      <c r="IHB154" s="7"/>
      <c r="IHC154" s="7"/>
      <c r="IHD154" s="7"/>
      <c r="IHE154" s="7"/>
      <c r="IHF154" s="7"/>
      <c r="IHG154" s="7"/>
      <c r="IHH154" s="7"/>
      <c r="IHI154" s="7"/>
      <c r="IHJ154" s="7"/>
      <c r="IHK154" s="7"/>
      <c r="IHL154" s="7"/>
      <c r="IHM154" s="7"/>
      <c r="IHN154" s="7"/>
      <c r="IHO154" s="7"/>
      <c r="IHP154" s="7"/>
      <c r="IHQ154" s="7"/>
      <c r="IHR154" s="7"/>
      <c r="IHS154" s="7"/>
      <c r="IHT154" s="7"/>
      <c r="IHU154" s="7"/>
      <c r="IHV154" s="7"/>
      <c r="IHW154" s="7"/>
      <c r="IHX154" s="7"/>
      <c r="IHY154" s="7"/>
      <c r="IHZ154" s="7"/>
      <c r="IIA154" s="7"/>
      <c r="IIB154" s="7"/>
      <c r="IIC154" s="7"/>
      <c r="IID154" s="7"/>
      <c r="IIE154" s="7"/>
      <c r="IIF154" s="7"/>
      <c r="IIG154" s="7"/>
      <c r="IIH154" s="7"/>
      <c r="III154" s="7"/>
      <c r="IIJ154" s="7"/>
      <c r="IIK154" s="7"/>
      <c r="IIL154" s="7"/>
      <c r="IIM154" s="7"/>
      <c r="IIN154" s="7"/>
      <c r="IIO154" s="7"/>
      <c r="IIP154" s="7"/>
      <c r="IIQ154" s="7"/>
      <c r="IIR154" s="7"/>
      <c r="IIS154" s="7"/>
      <c r="IIT154" s="7"/>
      <c r="IIU154" s="7"/>
      <c r="IIV154" s="7"/>
      <c r="IIW154" s="7"/>
      <c r="IIX154" s="7"/>
      <c r="IIY154" s="7"/>
      <c r="IIZ154" s="7"/>
      <c r="IJA154" s="7"/>
      <c r="IJB154" s="7"/>
      <c r="IJC154" s="7"/>
      <c r="IJD154" s="7"/>
      <c r="IJE154" s="7"/>
      <c r="IJF154" s="7"/>
      <c r="IJG154" s="7"/>
      <c r="IJH154" s="7"/>
      <c r="IJI154" s="7"/>
      <c r="IJJ154" s="7"/>
      <c r="IJK154" s="7"/>
      <c r="IJL154" s="7"/>
      <c r="IJM154" s="7"/>
      <c r="IJN154" s="7"/>
      <c r="IJO154" s="7"/>
      <c r="IJP154" s="7"/>
      <c r="IJQ154" s="7"/>
      <c r="IJR154" s="7"/>
      <c r="IJS154" s="7"/>
      <c r="IJT154" s="7"/>
      <c r="IJU154" s="7"/>
      <c r="IJV154" s="7"/>
      <c r="IJW154" s="7"/>
      <c r="IJX154" s="7"/>
      <c r="IJY154" s="7"/>
      <c r="IJZ154" s="7"/>
      <c r="IKA154" s="7"/>
      <c r="IKB154" s="7"/>
      <c r="IKC154" s="7"/>
      <c r="IKD154" s="7"/>
      <c r="IKE154" s="7"/>
      <c r="IKF154" s="7"/>
      <c r="IKG154" s="7"/>
      <c r="IKH154" s="7"/>
      <c r="IKI154" s="7"/>
      <c r="IKJ154" s="7"/>
      <c r="IKK154" s="7"/>
      <c r="IKL154" s="7"/>
      <c r="IKM154" s="7"/>
      <c r="IKN154" s="7"/>
      <c r="IKO154" s="7"/>
      <c r="IKP154" s="7"/>
      <c r="IKQ154" s="7"/>
      <c r="IKR154" s="7"/>
      <c r="IKS154" s="7"/>
      <c r="IKT154" s="7"/>
      <c r="IKU154" s="7"/>
      <c r="IKV154" s="7"/>
      <c r="IKW154" s="7"/>
      <c r="IKX154" s="7"/>
      <c r="IKY154" s="7"/>
      <c r="IKZ154" s="7"/>
      <c r="ILA154" s="7"/>
      <c r="ILB154" s="7"/>
      <c r="ILC154" s="7"/>
      <c r="ILD154" s="7"/>
      <c r="ILE154" s="7"/>
      <c r="ILF154" s="7"/>
      <c r="ILG154" s="7"/>
      <c r="ILH154" s="7"/>
      <c r="ILI154" s="7"/>
      <c r="ILJ154" s="7"/>
      <c r="ILK154" s="7"/>
      <c r="ILL154" s="7"/>
      <c r="ILM154" s="7"/>
      <c r="ILN154" s="7"/>
      <c r="ILO154" s="7"/>
      <c r="ILP154" s="7"/>
      <c r="ILQ154" s="7"/>
      <c r="ILR154" s="7"/>
      <c r="ILS154" s="7"/>
      <c r="ILT154" s="7"/>
      <c r="ILU154" s="7"/>
      <c r="ILV154" s="7"/>
      <c r="ILW154" s="7"/>
      <c r="ILX154" s="7"/>
      <c r="ILY154" s="7"/>
      <c r="ILZ154" s="7"/>
      <c r="IMA154" s="7"/>
      <c r="IMB154" s="7"/>
      <c r="IMC154" s="7"/>
      <c r="IMD154" s="7"/>
      <c r="IME154" s="7"/>
      <c r="IMF154" s="7"/>
      <c r="IMG154" s="7"/>
      <c r="IMH154" s="7"/>
      <c r="IMI154" s="7"/>
      <c r="IMJ154" s="7"/>
      <c r="IMK154" s="7"/>
      <c r="IML154" s="7"/>
      <c r="IMM154" s="7"/>
      <c r="IMN154" s="7"/>
      <c r="IMO154" s="7"/>
      <c r="IMP154" s="7"/>
      <c r="IMQ154" s="7"/>
      <c r="IMR154" s="7"/>
      <c r="IMS154" s="7"/>
      <c r="IMT154" s="7"/>
      <c r="IMU154" s="7"/>
      <c r="IMV154" s="7"/>
      <c r="IMW154" s="7"/>
      <c r="IMX154" s="7"/>
      <c r="IMY154" s="7"/>
      <c r="IMZ154" s="7"/>
      <c r="INA154" s="7"/>
      <c r="INB154" s="7"/>
      <c r="INC154" s="7"/>
      <c r="IND154" s="7"/>
      <c r="INE154" s="7"/>
      <c r="INF154" s="7"/>
      <c r="ING154" s="7"/>
      <c r="INH154" s="7"/>
      <c r="INI154" s="7"/>
      <c r="INJ154" s="7"/>
      <c r="INK154" s="7"/>
      <c r="INL154" s="7"/>
      <c r="INM154" s="7"/>
      <c r="INN154" s="7"/>
      <c r="INO154" s="7"/>
      <c r="INP154" s="7"/>
      <c r="INQ154" s="7"/>
      <c r="INR154" s="7"/>
      <c r="INS154" s="7"/>
      <c r="INT154" s="7"/>
      <c r="INU154" s="7"/>
      <c r="INV154" s="7"/>
      <c r="INW154" s="7"/>
      <c r="INX154" s="7"/>
      <c r="INY154" s="7"/>
      <c r="INZ154" s="7"/>
      <c r="IOA154" s="7"/>
      <c r="IOB154" s="7"/>
      <c r="IOC154" s="7"/>
      <c r="IOD154" s="7"/>
      <c r="IOE154" s="7"/>
      <c r="IOF154" s="7"/>
      <c r="IOG154" s="7"/>
      <c r="IOH154" s="7"/>
      <c r="IOI154" s="7"/>
      <c r="IOJ154" s="7"/>
      <c r="IOK154" s="7"/>
      <c r="IOL154" s="7"/>
      <c r="IOM154" s="7"/>
      <c r="ION154" s="7"/>
      <c r="IOO154" s="7"/>
      <c r="IOP154" s="7"/>
      <c r="IOQ154" s="7"/>
      <c r="IOR154" s="7"/>
      <c r="IOS154" s="7"/>
      <c r="IOT154" s="7"/>
      <c r="IOU154" s="7"/>
      <c r="IOV154" s="7"/>
      <c r="IOW154" s="7"/>
      <c r="IOX154" s="7"/>
      <c r="IOY154" s="7"/>
      <c r="IOZ154" s="7"/>
      <c r="IPA154" s="7"/>
      <c r="IPB154" s="7"/>
      <c r="IPC154" s="7"/>
      <c r="IPD154" s="7"/>
      <c r="IPE154" s="7"/>
      <c r="IPF154" s="7"/>
      <c r="IPG154" s="7"/>
      <c r="IPH154" s="7"/>
      <c r="IPI154" s="7"/>
      <c r="IPJ154" s="7"/>
      <c r="IPK154" s="7"/>
      <c r="IPL154" s="7"/>
      <c r="IPM154" s="7"/>
      <c r="IPN154" s="7"/>
      <c r="IPO154" s="7"/>
      <c r="IPP154" s="7"/>
      <c r="IPQ154" s="7"/>
      <c r="IPR154" s="7"/>
      <c r="IPS154" s="7"/>
      <c r="IPT154" s="7"/>
      <c r="IPU154" s="7"/>
      <c r="IPV154" s="7"/>
      <c r="IPW154" s="7"/>
      <c r="IPX154" s="7"/>
      <c r="IPY154" s="7"/>
      <c r="IPZ154" s="7"/>
      <c r="IQA154" s="7"/>
      <c r="IQB154" s="7"/>
      <c r="IQC154" s="7"/>
      <c r="IQD154" s="7"/>
      <c r="IQE154" s="7"/>
      <c r="IQF154" s="7"/>
      <c r="IQG154" s="7"/>
      <c r="IQH154" s="7"/>
      <c r="IQI154" s="7"/>
      <c r="IQJ154" s="7"/>
      <c r="IQK154" s="7"/>
      <c r="IQL154" s="7"/>
      <c r="IQM154" s="7"/>
      <c r="IQN154" s="7"/>
      <c r="IQO154" s="7"/>
      <c r="IQP154" s="7"/>
      <c r="IQQ154" s="7"/>
      <c r="IQR154" s="7"/>
      <c r="IQS154" s="7"/>
      <c r="IQT154" s="7"/>
      <c r="IQU154" s="7"/>
      <c r="IQV154" s="7"/>
      <c r="IQW154" s="7"/>
      <c r="IQX154" s="7"/>
      <c r="IQY154" s="7"/>
      <c r="IQZ154" s="7"/>
      <c r="IRA154" s="7"/>
      <c r="IRB154" s="7"/>
      <c r="IRC154" s="7"/>
      <c r="IRD154" s="7"/>
      <c r="IRE154" s="7"/>
      <c r="IRF154" s="7"/>
      <c r="IRG154" s="7"/>
      <c r="IRH154" s="7"/>
      <c r="IRI154" s="7"/>
      <c r="IRJ154" s="7"/>
      <c r="IRK154" s="7"/>
      <c r="IRL154" s="7"/>
      <c r="IRM154" s="7"/>
      <c r="IRN154" s="7"/>
      <c r="IRO154" s="7"/>
      <c r="IRP154" s="7"/>
      <c r="IRQ154" s="7"/>
      <c r="IRR154" s="7"/>
      <c r="IRS154" s="7"/>
      <c r="IRT154" s="7"/>
      <c r="IRU154" s="7"/>
      <c r="IRV154" s="7"/>
      <c r="IRW154" s="7"/>
      <c r="IRX154" s="7"/>
      <c r="IRY154" s="7"/>
      <c r="IRZ154" s="7"/>
      <c r="ISA154" s="7"/>
      <c r="ISB154" s="7"/>
      <c r="ISC154" s="7"/>
      <c r="ISD154" s="7"/>
      <c r="ISE154" s="7"/>
      <c r="ISF154" s="7"/>
      <c r="ISG154" s="7"/>
      <c r="ISH154" s="7"/>
      <c r="ISI154" s="7"/>
      <c r="ISJ154" s="7"/>
      <c r="ISK154" s="7"/>
      <c r="ISL154" s="7"/>
      <c r="ISM154" s="7"/>
      <c r="ISN154" s="7"/>
      <c r="ISO154" s="7"/>
      <c r="ISP154" s="7"/>
      <c r="ISQ154" s="7"/>
      <c r="ISR154" s="7"/>
      <c r="ISS154" s="7"/>
      <c r="IST154" s="7"/>
      <c r="ISU154" s="7"/>
      <c r="ISV154" s="7"/>
      <c r="ISW154" s="7"/>
      <c r="ISX154" s="7"/>
      <c r="ISY154" s="7"/>
      <c r="ISZ154" s="7"/>
      <c r="ITA154" s="7"/>
      <c r="ITB154" s="7"/>
      <c r="ITC154" s="7"/>
      <c r="ITD154" s="7"/>
      <c r="ITE154" s="7"/>
      <c r="ITF154" s="7"/>
      <c r="ITG154" s="7"/>
      <c r="ITH154" s="7"/>
      <c r="ITI154" s="7"/>
      <c r="ITJ154" s="7"/>
      <c r="ITK154" s="7"/>
      <c r="ITL154" s="7"/>
      <c r="ITM154" s="7"/>
      <c r="ITN154" s="7"/>
      <c r="ITO154" s="7"/>
      <c r="ITP154" s="7"/>
      <c r="ITQ154" s="7"/>
      <c r="ITR154" s="7"/>
      <c r="ITS154" s="7"/>
      <c r="ITT154" s="7"/>
      <c r="ITU154" s="7"/>
      <c r="ITV154" s="7"/>
      <c r="ITW154" s="7"/>
      <c r="ITX154" s="7"/>
      <c r="ITY154" s="7"/>
      <c r="ITZ154" s="7"/>
      <c r="IUA154" s="7"/>
      <c r="IUB154" s="7"/>
      <c r="IUC154" s="7"/>
      <c r="IUD154" s="7"/>
      <c r="IUE154" s="7"/>
      <c r="IUF154" s="7"/>
      <c r="IUG154" s="7"/>
      <c r="IUH154" s="7"/>
      <c r="IUI154" s="7"/>
      <c r="IUJ154" s="7"/>
      <c r="IUK154" s="7"/>
      <c r="IUL154" s="7"/>
      <c r="IUM154" s="7"/>
      <c r="IUN154" s="7"/>
      <c r="IUO154" s="7"/>
      <c r="IUP154" s="7"/>
      <c r="IUQ154" s="7"/>
      <c r="IUR154" s="7"/>
      <c r="IUS154" s="7"/>
      <c r="IUT154" s="7"/>
      <c r="IUU154" s="7"/>
      <c r="IUV154" s="7"/>
      <c r="IUW154" s="7"/>
      <c r="IUX154" s="7"/>
      <c r="IUY154" s="7"/>
      <c r="IUZ154" s="7"/>
      <c r="IVA154" s="7"/>
      <c r="IVB154" s="7"/>
      <c r="IVC154" s="7"/>
      <c r="IVD154" s="7"/>
      <c r="IVE154" s="7"/>
      <c r="IVF154" s="7"/>
      <c r="IVG154" s="7"/>
      <c r="IVH154" s="7"/>
      <c r="IVI154" s="7"/>
      <c r="IVJ154" s="7"/>
      <c r="IVK154" s="7"/>
      <c r="IVL154" s="7"/>
      <c r="IVM154" s="7"/>
      <c r="IVN154" s="7"/>
      <c r="IVO154" s="7"/>
      <c r="IVP154" s="7"/>
      <c r="IVQ154" s="7"/>
      <c r="IVR154" s="7"/>
      <c r="IVS154" s="7"/>
      <c r="IVT154" s="7"/>
      <c r="IVU154" s="7"/>
      <c r="IVV154" s="7"/>
      <c r="IVW154" s="7"/>
      <c r="IVX154" s="7"/>
      <c r="IVY154" s="7"/>
      <c r="IVZ154" s="7"/>
      <c r="IWA154" s="7"/>
      <c r="IWB154" s="7"/>
      <c r="IWC154" s="7"/>
      <c r="IWD154" s="7"/>
      <c r="IWE154" s="7"/>
      <c r="IWF154" s="7"/>
      <c r="IWG154" s="7"/>
      <c r="IWH154" s="7"/>
      <c r="IWI154" s="7"/>
      <c r="IWJ154" s="7"/>
      <c r="IWK154" s="7"/>
      <c r="IWL154" s="7"/>
      <c r="IWM154" s="7"/>
      <c r="IWN154" s="7"/>
      <c r="IWO154" s="7"/>
      <c r="IWP154" s="7"/>
      <c r="IWQ154" s="7"/>
      <c r="IWR154" s="7"/>
      <c r="IWS154" s="7"/>
      <c r="IWT154" s="7"/>
      <c r="IWU154" s="7"/>
      <c r="IWV154" s="7"/>
      <c r="IWW154" s="7"/>
      <c r="IWX154" s="7"/>
      <c r="IWY154" s="7"/>
      <c r="IWZ154" s="7"/>
      <c r="IXA154" s="7"/>
      <c r="IXB154" s="7"/>
      <c r="IXC154" s="7"/>
      <c r="IXD154" s="7"/>
      <c r="IXE154" s="7"/>
      <c r="IXF154" s="7"/>
      <c r="IXG154" s="7"/>
      <c r="IXH154" s="7"/>
      <c r="IXI154" s="7"/>
      <c r="IXJ154" s="7"/>
      <c r="IXK154" s="7"/>
      <c r="IXL154" s="7"/>
      <c r="IXM154" s="7"/>
      <c r="IXN154" s="7"/>
      <c r="IXO154" s="7"/>
      <c r="IXP154" s="7"/>
      <c r="IXQ154" s="7"/>
      <c r="IXR154" s="7"/>
      <c r="IXS154" s="7"/>
      <c r="IXT154" s="7"/>
      <c r="IXU154" s="7"/>
      <c r="IXV154" s="7"/>
      <c r="IXW154" s="7"/>
      <c r="IXX154" s="7"/>
      <c r="IXY154" s="7"/>
      <c r="IXZ154" s="7"/>
      <c r="IYA154" s="7"/>
      <c r="IYB154" s="7"/>
      <c r="IYC154" s="7"/>
      <c r="IYD154" s="7"/>
      <c r="IYE154" s="7"/>
      <c r="IYF154" s="7"/>
      <c r="IYG154" s="7"/>
      <c r="IYH154" s="7"/>
      <c r="IYI154" s="7"/>
      <c r="IYJ154" s="7"/>
      <c r="IYK154" s="7"/>
      <c r="IYL154" s="7"/>
      <c r="IYM154" s="7"/>
      <c r="IYN154" s="7"/>
      <c r="IYO154" s="7"/>
      <c r="IYP154" s="7"/>
      <c r="IYQ154" s="7"/>
      <c r="IYR154" s="7"/>
      <c r="IYS154" s="7"/>
      <c r="IYT154" s="7"/>
      <c r="IYU154" s="7"/>
      <c r="IYV154" s="7"/>
      <c r="IYW154" s="7"/>
      <c r="IYX154" s="7"/>
      <c r="IYY154" s="7"/>
      <c r="IYZ154" s="7"/>
      <c r="IZA154" s="7"/>
      <c r="IZB154" s="7"/>
      <c r="IZC154" s="7"/>
      <c r="IZD154" s="7"/>
      <c r="IZE154" s="7"/>
      <c r="IZF154" s="7"/>
      <c r="IZG154" s="7"/>
      <c r="IZH154" s="7"/>
      <c r="IZI154" s="7"/>
      <c r="IZJ154" s="7"/>
      <c r="IZK154" s="7"/>
      <c r="IZL154" s="7"/>
      <c r="IZM154" s="7"/>
      <c r="IZN154" s="7"/>
      <c r="IZO154" s="7"/>
      <c r="IZP154" s="7"/>
      <c r="IZQ154" s="7"/>
      <c r="IZR154" s="7"/>
      <c r="IZS154" s="7"/>
      <c r="IZT154" s="7"/>
      <c r="IZU154" s="7"/>
      <c r="IZV154" s="7"/>
      <c r="IZW154" s="7"/>
      <c r="IZX154" s="7"/>
      <c r="IZY154" s="7"/>
      <c r="IZZ154" s="7"/>
      <c r="JAA154" s="7"/>
      <c r="JAB154" s="7"/>
      <c r="JAC154" s="7"/>
      <c r="JAD154" s="7"/>
      <c r="JAE154" s="7"/>
      <c r="JAF154" s="7"/>
      <c r="JAG154" s="7"/>
      <c r="JAH154" s="7"/>
      <c r="JAI154" s="7"/>
      <c r="JAJ154" s="7"/>
      <c r="JAK154" s="7"/>
      <c r="JAL154" s="7"/>
      <c r="JAM154" s="7"/>
      <c r="JAN154" s="7"/>
      <c r="JAO154" s="7"/>
      <c r="JAP154" s="7"/>
      <c r="JAQ154" s="7"/>
      <c r="JAR154" s="7"/>
      <c r="JAS154" s="7"/>
      <c r="JAT154" s="7"/>
      <c r="JAU154" s="7"/>
      <c r="JAV154" s="7"/>
      <c r="JAW154" s="7"/>
      <c r="JAX154" s="7"/>
      <c r="JAY154" s="7"/>
      <c r="JAZ154" s="7"/>
      <c r="JBA154" s="7"/>
      <c r="JBB154" s="7"/>
      <c r="JBC154" s="7"/>
      <c r="JBD154" s="7"/>
      <c r="JBE154" s="7"/>
      <c r="JBF154" s="7"/>
      <c r="JBG154" s="7"/>
      <c r="JBH154" s="7"/>
      <c r="JBI154" s="7"/>
      <c r="JBJ154" s="7"/>
      <c r="JBK154" s="7"/>
      <c r="JBL154" s="7"/>
      <c r="JBM154" s="7"/>
      <c r="JBN154" s="7"/>
      <c r="JBO154" s="7"/>
      <c r="JBP154" s="7"/>
      <c r="JBQ154" s="7"/>
      <c r="JBR154" s="7"/>
      <c r="JBS154" s="7"/>
      <c r="JBT154" s="7"/>
      <c r="JBU154" s="7"/>
      <c r="JBV154" s="7"/>
      <c r="JBW154" s="7"/>
      <c r="JBX154" s="7"/>
      <c r="JBY154" s="7"/>
      <c r="JBZ154" s="7"/>
      <c r="JCA154" s="7"/>
      <c r="JCB154" s="7"/>
      <c r="JCC154" s="7"/>
      <c r="JCD154" s="7"/>
      <c r="JCE154" s="7"/>
      <c r="JCF154" s="7"/>
      <c r="JCG154" s="7"/>
      <c r="JCH154" s="7"/>
      <c r="JCI154" s="7"/>
      <c r="JCJ154" s="7"/>
      <c r="JCK154" s="7"/>
      <c r="JCL154" s="7"/>
      <c r="JCM154" s="7"/>
      <c r="JCN154" s="7"/>
      <c r="JCO154" s="7"/>
      <c r="JCP154" s="7"/>
      <c r="JCQ154" s="7"/>
      <c r="JCR154" s="7"/>
      <c r="JCS154" s="7"/>
      <c r="JCT154" s="7"/>
      <c r="JCU154" s="7"/>
      <c r="JCV154" s="7"/>
      <c r="JCW154" s="7"/>
      <c r="JCX154" s="7"/>
      <c r="JCY154" s="7"/>
      <c r="JCZ154" s="7"/>
      <c r="JDA154" s="7"/>
      <c r="JDB154" s="7"/>
      <c r="JDC154" s="7"/>
      <c r="JDD154" s="7"/>
      <c r="JDE154" s="7"/>
      <c r="JDF154" s="7"/>
      <c r="JDG154" s="7"/>
      <c r="JDH154" s="7"/>
      <c r="JDI154" s="7"/>
      <c r="JDJ154" s="7"/>
      <c r="JDK154" s="7"/>
      <c r="JDL154" s="7"/>
      <c r="JDM154" s="7"/>
      <c r="JDN154" s="7"/>
      <c r="JDO154" s="7"/>
      <c r="JDP154" s="7"/>
      <c r="JDQ154" s="7"/>
      <c r="JDR154" s="7"/>
      <c r="JDS154" s="7"/>
      <c r="JDT154" s="7"/>
      <c r="JDU154" s="7"/>
      <c r="JDV154" s="7"/>
      <c r="JDW154" s="7"/>
      <c r="JDX154" s="7"/>
      <c r="JDY154" s="7"/>
      <c r="JDZ154" s="7"/>
      <c r="JEA154" s="7"/>
      <c r="JEB154" s="7"/>
      <c r="JEC154" s="7"/>
      <c r="JED154" s="7"/>
      <c r="JEE154" s="7"/>
      <c r="JEF154" s="7"/>
      <c r="JEG154" s="7"/>
      <c r="JEH154" s="7"/>
      <c r="JEI154" s="7"/>
      <c r="JEJ154" s="7"/>
      <c r="JEK154" s="7"/>
      <c r="JEL154" s="7"/>
      <c r="JEM154" s="7"/>
      <c r="JEN154" s="7"/>
      <c r="JEO154" s="7"/>
      <c r="JEP154" s="7"/>
      <c r="JEQ154" s="7"/>
      <c r="JER154" s="7"/>
      <c r="JES154" s="7"/>
      <c r="JET154" s="7"/>
      <c r="JEU154" s="7"/>
      <c r="JEV154" s="7"/>
      <c r="JEW154" s="7"/>
      <c r="JEX154" s="7"/>
      <c r="JEY154" s="7"/>
      <c r="JEZ154" s="7"/>
      <c r="JFA154" s="7"/>
      <c r="JFB154" s="7"/>
      <c r="JFC154" s="7"/>
      <c r="JFD154" s="7"/>
      <c r="JFE154" s="7"/>
      <c r="JFF154" s="7"/>
      <c r="JFG154" s="7"/>
      <c r="JFH154" s="7"/>
      <c r="JFI154" s="7"/>
      <c r="JFJ154" s="7"/>
      <c r="JFK154" s="7"/>
      <c r="JFL154" s="7"/>
      <c r="JFM154" s="7"/>
      <c r="JFN154" s="7"/>
      <c r="JFO154" s="7"/>
      <c r="JFP154" s="7"/>
      <c r="JFQ154" s="7"/>
      <c r="JFR154" s="7"/>
      <c r="JFS154" s="7"/>
      <c r="JFT154" s="7"/>
      <c r="JFU154" s="7"/>
      <c r="JFV154" s="7"/>
      <c r="JFW154" s="7"/>
      <c r="JFX154" s="7"/>
      <c r="JFY154" s="7"/>
      <c r="JFZ154" s="7"/>
      <c r="JGA154" s="7"/>
      <c r="JGB154" s="7"/>
      <c r="JGC154" s="7"/>
      <c r="JGD154" s="7"/>
      <c r="JGE154" s="7"/>
      <c r="JGF154" s="7"/>
      <c r="JGG154" s="7"/>
      <c r="JGH154" s="7"/>
      <c r="JGI154" s="7"/>
      <c r="JGJ154" s="7"/>
      <c r="JGK154" s="7"/>
      <c r="JGL154" s="7"/>
      <c r="JGM154" s="7"/>
      <c r="JGN154" s="7"/>
      <c r="JGO154" s="7"/>
      <c r="JGP154" s="7"/>
      <c r="JGQ154" s="7"/>
      <c r="JGR154" s="7"/>
      <c r="JGS154" s="7"/>
      <c r="JGT154" s="7"/>
      <c r="JGU154" s="7"/>
      <c r="JGV154" s="7"/>
      <c r="JGW154" s="7"/>
      <c r="JGX154" s="7"/>
      <c r="JGY154" s="7"/>
      <c r="JGZ154" s="7"/>
      <c r="JHA154" s="7"/>
      <c r="JHB154" s="7"/>
      <c r="JHC154" s="7"/>
      <c r="JHD154" s="7"/>
      <c r="JHE154" s="7"/>
      <c r="JHF154" s="7"/>
      <c r="JHG154" s="7"/>
      <c r="JHH154" s="7"/>
      <c r="JHI154" s="7"/>
      <c r="JHJ154" s="7"/>
      <c r="JHK154" s="7"/>
      <c r="JHL154" s="7"/>
      <c r="JHM154" s="7"/>
      <c r="JHN154" s="7"/>
      <c r="JHO154" s="7"/>
      <c r="JHP154" s="7"/>
      <c r="JHQ154" s="7"/>
      <c r="JHR154" s="7"/>
      <c r="JHS154" s="7"/>
      <c r="JHT154" s="7"/>
      <c r="JHU154" s="7"/>
      <c r="JHV154" s="7"/>
      <c r="JHW154" s="7"/>
      <c r="JHX154" s="7"/>
      <c r="JHY154" s="7"/>
      <c r="JHZ154" s="7"/>
      <c r="JIA154" s="7"/>
      <c r="JIB154" s="7"/>
      <c r="JIC154" s="7"/>
      <c r="JID154" s="7"/>
      <c r="JIE154" s="7"/>
      <c r="JIF154" s="7"/>
      <c r="JIG154" s="7"/>
      <c r="JIH154" s="7"/>
      <c r="JII154" s="7"/>
      <c r="JIJ154" s="7"/>
      <c r="JIK154" s="7"/>
      <c r="JIL154" s="7"/>
      <c r="JIM154" s="7"/>
      <c r="JIN154" s="7"/>
      <c r="JIO154" s="7"/>
      <c r="JIP154" s="7"/>
      <c r="JIQ154" s="7"/>
      <c r="JIR154" s="7"/>
      <c r="JIS154" s="7"/>
      <c r="JIT154" s="7"/>
      <c r="JIU154" s="7"/>
      <c r="JIV154" s="7"/>
      <c r="JIW154" s="7"/>
      <c r="JIX154" s="7"/>
      <c r="JIY154" s="7"/>
      <c r="JIZ154" s="7"/>
      <c r="JJA154" s="7"/>
      <c r="JJB154" s="7"/>
      <c r="JJC154" s="7"/>
      <c r="JJD154" s="7"/>
      <c r="JJE154" s="7"/>
      <c r="JJF154" s="7"/>
      <c r="JJG154" s="7"/>
      <c r="JJH154" s="7"/>
      <c r="JJI154" s="7"/>
      <c r="JJJ154" s="7"/>
      <c r="JJK154" s="7"/>
      <c r="JJL154" s="7"/>
      <c r="JJM154" s="7"/>
      <c r="JJN154" s="7"/>
      <c r="JJO154" s="7"/>
      <c r="JJP154" s="7"/>
      <c r="JJQ154" s="7"/>
      <c r="JJR154" s="7"/>
      <c r="JJS154" s="7"/>
      <c r="JJT154" s="7"/>
      <c r="JJU154" s="7"/>
      <c r="JJV154" s="7"/>
      <c r="JJW154" s="7"/>
      <c r="JJX154" s="7"/>
      <c r="JJY154" s="7"/>
      <c r="JJZ154" s="7"/>
      <c r="JKA154" s="7"/>
      <c r="JKB154" s="7"/>
      <c r="JKC154" s="7"/>
      <c r="JKD154" s="7"/>
      <c r="JKE154" s="7"/>
      <c r="JKF154" s="7"/>
      <c r="JKG154" s="7"/>
      <c r="JKH154" s="7"/>
      <c r="JKI154" s="7"/>
      <c r="JKJ154" s="7"/>
      <c r="JKK154" s="7"/>
      <c r="JKL154" s="7"/>
      <c r="JKM154" s="7"/>
      <c r="JKN154" s="7"/>
      <c r="JKO154" s="7"/>
      <c r="JKP154" s="7"/>
      <c r="JKQ154" s="7"/>
      <c r="JKR154" s="7"/>
      <c r="JKS154" s="7"/>
      <c r="JKT154" s="7"/>
      <c r="JKU154" s="7"/>
      <c r="JKV154" s="7"/>
      <c r="JKW154" s="7"/>
      <c r="JKX154" s="7"/>
      <c r="JKY154" s="7"/>
      <c r="JKZ154" s="7"/>
      <c r="JLA154" s="7"/>
      <c r="JLB154" s="7"/>
      <c r="JLC154" s="7"/>
      <c r="JLD154" s="7"/>
      <c r="JLE154" s="7"/>
      <c r="JLF154" s="7"/>
      <c r="JLG154" s="7"/>
      <c r="JLH154" s="7"/>
      <c r="JLI154" s="7"/>
      <c r="JLJ154" s="7"/>
      <c r="JLK154" s="7"/>
      <c r="JLL154" s="7"/>
      <c r="JLM154" s="7"/>
      <c r="JLN154" s="7"/>
      <c r="JLO154" s="7"/>
      <c r="JLP154" s="7"/>
      <c r="JLQ154" s="7"/>
      <c r="JLR154" s="7"/>
      <c r="JLS154" s="7"/>
      <c r="JLT154" s="7"/>
      <c r="JLU154" s="7"/>
      <c r="JLV154" s="7"/>
      <c r="JLW154" s="7"/>
      <c r="JLX154" s="7"/>
      <c r="JLY154" s="7"/>
      <c r="JLZ154" s="7"/>
      <c r="JMA154" s="7"/>
      <c r="JMB154" s="7"/>
      <c r="JMC154" s="7"/>
      <c r="JMD154" s="7"/>
      <c r="JME154" s="7"/>
      <c r="JMF154" s="7"/>
      <c r="JMG154" s="7"/>
      <c r="JMH154" s="7"/>
      <c r="JMI154" s="7"/>
      <c r="JMJ154" s="7"/>
      <c r="JMK154" s="7"/>
      <c r="JML154" s="7"/>
      <c r="JMM154" s="7"/>
      <c r="JMN154" s="7"/>
      <c r="JMO154" s="7"/>
      <c r="JMP154" s="7"/>
      <c r="JMQ154" s="7"/>
      <c r="JMR154" s="7"/>
      <c r="JMS154" s="7"/>
      <c r="JMT154" s="7"/>
      <c r="JMU154" s="7"/>
      <c r="JMV154" s="7"/>
      <c r="JMW154" s="7"/>
      <c r="JMX154" s="7"/>
      <c r="JMY154" s="7"/>
      <c r="JMZ154" s="7"/>
      <c r="JNA154" s="7"/>
      <c r="JNB154" s="7"/>
      <c r="JNC154" s="7"/>
      <c r="JND154" s="7"/>
      <c r="JNE154" s="7"/>
      <c r="JNF154" s="7"/>
      <c r="JNG154" s="7"/>
      <c r="JNH154" s="7"/>
      <c r="JNI154" s="7"/>
      <c r="JNJ154" s="7"/>
      <c r="JNK154" s="7"/>
      <c r="JNL154" s="7"/>
      <c r="JNM154" s="7"/>
      <c r="JNN154" s="7"/>
      <c r="JNO154" s="7"/>
      <c r="JNP154" s="7"/>
      <c r="JNQ154" s="7"/>
      <c r="JNR154" s="7"/>
      <c r="JNS154" s="7"/>
      <c r="JNT154" s="7"/>
      <c r="JNU154" s="7"/>
      <c r="JNV154" s="7"/>
      <c r="JNW154" s="7"/>
      <c r="JNX154" s="7"/>
      <c r="JNY154" s="7"/>
      <c r="JNZ154" s="7"/>
      <c r="JOA154" s="7"/>
      <c r="JOB154" s="7"/>
      <c r="JOC154" s="7"/>
      <c r="JOD154" s="7"/>
      <c r="JOE154" s="7"/>
      <c r="JOF154" s="7"/>
      <c r="JOG154" s="7"/>
      <c r="JOH154" s="7"/>
      <c r="JOI154" s="7"/>
      <c r="JOJ154" s="7"/>
      <c r="JOK154" s="7"/>
      <c r="JOL154" s="7"/>
      <c r="JOM154" s="7"/>
      <c r="JON154" s="7"/>
      <c r="JOO154" s="7"/>
      <c r="JOP154" s="7"/>
      <c r="JOQ154" s="7"/>
      <c r="JOR154" s="7"/>
      <c r="JOS154" s="7"/>
      <c r="JOT154" s="7"/>
      <c r="JOU154" s="7"/>
      <c r="JOV154" s="7"/>
      <c r="JOW154" s="7"/>
      <c r="JOX154" s="7"/>
      <c r="JOY154" s="7"/>
      <c r="JOZ154" s="7"/>
      <c r="JPA154" s="7"/>
      <c r="JPB154" s="7"/>
      <c r="JPC154" s="7"/>
      <c r="JPD154" s="7"/>
      <c r="JPE154" s="7"/>
      <c r="JPF154" s="7"/>
      <c r="JPG154" s="7"/>
      <c r="JPH154" s="7"/>
      <c r="JPI154" s="7"/>
      <c r="JPJ154" s="7"/>
      <c r="JPK154" s="7"/>
      <c r="JPL154" s="7"/>
      <c r="JPM154" s="7"/>
      <c r="JPN154" s="7"/>
      <c r="JPO154" s="7"/>
      <c r="JPP154" s="7"/>
      <c r="JPQ154" s="7"/>
      <c r="JPR154" s="7"/>
      <c r="JPS154" s="7"/>
      <c r="JPT154" s="7"/>
      <c r="JPU154" s="7"/>
      <c r="JPV154" s="7"/>
      <c r="JPW154" s="7"/>
      <c r="JPX154" s="7"/>
      <c r="JPY154" s="7"/>
      <c r="JPZ154" s="7"/>
      <c r="JQA154" s="7"/>
      <c r="JQB154" s="7"/>
      <c r="JQC154" s="7"/>
      <c r="JQD154" s="7"/>
      <c r="JQE154" s="7"/>
      <c r="JQF154" s="7"/>
      <c r="JQG154" s="7"/>
      <c r="JQH154" s="7"/>
      <c r="JQI154" s="7"/>
      <c r="JQJ154" s="7"/>
      <c r="JQK154" s="7"/>
      <c r="JQL154" s="7"/>
      <c r="JQM154" s="7"/>
      <c r="JQN154" s="7"/>
      <c r="JQO154" s="7"/>
      <c r="JQP154" s="7"/>
      <c r="JQQ154" s="7"/>
      <c r="JQR154" s="7"/>
      <c r="JQS154" s="7"/>
      <c r="JQT154" s="7"/>
      <c r="JQU154" s="7"/>
      <c r="JQV154" s="7"/>
      <c r="JQW154" s="7"/>
      <c r="JQX154" s="7"/>
      <c r="JQY154" s="7"/>
      <c r="JQZ154" s="7"/>
      <c r="JRA154" s="7"/>
      <c r="JRB154" s="7"/>
      <c r="JRC154" s="7"/>
      <c r="JRD154" s="7"/>
      <c r="JRE154" s="7"/>
      <c r="JRF154" s="7"/>
      <c r="JRG154" s="7"/>
      <c r="JRH154" s="7"/>
      <c r="JRI154" s="7"/>
      <c r="JRJ154" s="7"/>
      <c r="JRK154" s="7"/>
      <c r="JRL154" s="7"/>
      <c r="JRM154" s="7"/>
      <c r="JRN154" s="7"/>
      <c r="JRO154" s="7"/>
      <c r="JRP154" s="7"/>
      <c r="JRQ154" s="7"/>
      <c r="JRR154" s="7"/>
      <c r="JRS154" s="7"/>
      <c r="JRT154" s="7"/>
      <c r="JRU154" s="7"/>
      <c r="JRV154" s="7"/>
      <c r="JRW154" s="7"/>
      <c r="JRX154" s="7"/>
      <c r="JRY154" s="7"/>
      <c r="JRZ154" s="7"/>
      <c r="JSA154" s="7"/>
      <c r="JSB154" s="7"/>
      <c r="JSC154" s="7"/>
      <c r="JSD154" s="7"/>
      <c r="JSE154" s="7"/>
      <c r="JSF154" s="7"/>
      <c r="JSG154" s="7"/>
      <c r="JSH154" s="7"/>
      <c r="JSI154" s="7"/>
      <c r="JSJ154" s="7"/>
      <c r="JSK154" s="7"/>
      <c r="JSL154" s="7"/>
      <c r="JSM154" s="7"/>
      <c r="JSN154" s="7"/>
      <c r="JSO154" s="7"/>
      <c r="JSP154" s="7"/>
      <c r="JSQ154" s="7"/>
      <c r="JSR154" s="7"/>
      <c r="JSS154" s="7"/>
      <c r="JST154" s="7"/>
      <c r="JSU154" s="7"/>
      <c r="JSV154" s="7"/>
      <c r="JSW154" s="7"/>
      <c r="JSX154" s="7"/>
      <c r="JSY154" s="7"/>
      <c r="JSZ154" s="7"/>
      <c r="JTA154" s="7"/>
      <c r="JTB154" s="7"/>
      <c r="JTC154" s="7"/>
      <c r="JTD154" s="7"/>
      <c r="JTE154" s="7"/>
      <c r="JTF154" s="7"/>
      <c r="JTG154" s="7"/>
      <c r="JTH154" s="7"/>
      <c r="JTI154" s="7"/>
      <c r="JTJ154" s="7"/>
      <c r="JTK154" s="7"/>
      <c r="JTL154" s="7"/>
      <c r="JTM154" s="7"/>
      <c r="JTN154" s="7"/>
      <c r="JTO154" s="7"/>
      <c r="JTP154" s="7"/>
      <c r="JTQ154" s="7"/>
      <c r="JTR154" s="7"/>
      <c r="JTS154" s="7"/>
      <c r="JTT154" s="7"/>
      <c r="JTU154" s="7"/>
      <c r="JTV154" s="7"/>
      <c r="JTW154" s="7"/>
      <c r="JTX154" s="7"/>
      <c r="JTY154" s="7"/>
      <c r="JTZ154" s="7"/>
      <c r="JUA154" s="7"/>
      <c r="JUB154" s="7"/>
      <c r="JUC154" s="7"/>
      <c r="JUD154" s="7"/>
      <c r="JUE154" s="7"/>
      <c r="JUF154" s="7"/>
      <c r="JUG154" s="7"/>
      <c r="JUH154" s="7"/>
      <c r="JUI154" s="7"/>
      <c r="JUJ154" s="7"/>
      <c r="JUK154" s="7"/>
      <c r="JUL154" s="7"/>
      <c r="JUM154" s="7"/>
      <c r="JUN154" s="7"/>
      <c r="JUO154" s="7"/>
      <c r="JUP154" s="7"/>
      <c r="JUQ154" s="7"/>
      <c r="JUR154" s="7"/>
      <c r="JUS154" s="7"/>
      <c r="JUT154" s="7"/>
      <c r="JUU154" s="7"/>
      <c r="JUV154" s="7"/>
      <c r="JUW154" s="7"/>
      <c r="JUX154" s="7"/>
      <c r="JUY154" s="7"/>
      <c r="JUZ154" s="7"/>
      <c r="JVA154" s="7"/>
      <c r="JVB154" s="7"/>
      <c r="JVC154" s="7"/>
      <c r="JVD154" s="7"/>
      <c r="JVE154" s="7"/>
      <c r="JVF154" s="7"/>
      <c r="JVG154" s="7"/>
      <c r="JVH154" s="7"/>
      <c r="JVI154" s="7"/>
      <c r="JVJ154" s="7"/>
      <c r="JVK154" s="7"/>
      <c r="JVL154" s="7"/>
      <c r="JVM154" s="7"/>
      <c r="JVN154" s="7"/>
      <c r="JVO154" s="7"/>
      <c r="JVP154" s="7"/>
      <c r="JVQ154" s="7"/>
      <c r="JVR154" s="7"/>
      <c r="JVS154" s="7"/>
      <c r="JVT154" s="7"/>
      <c r="JVU154" s="7"/>
      <c r="JVV154" s="7"/>
      <c r="JVW154" s="7"/>
      <c r="JVX154" s="7"/>
      <c r="JVY154" s="7"/>
      <c r="JVZ154" s="7"/>
      <c r="JWA154" s="7"/>
      <c r="JWB154" s="7"/>
      <c r="JWC154" s="7"/>
      <c r="JWD154" s="7"/>
      <c r="JWE154" s="7"/>
      <c r="JWF154" s="7"/>
      <c r="JWG154" s="7"/>
      <c r="JWH154" s="7"/>
      <c r="JWI154" s="7"/>
      <c r="JWJ154" s="7"/>
      <c r="JWK154" s="7"/>
      <c r="JWL154" s="7"/>
      <c r="JWM154" s="7"/>
      <c r="JWN154" s="7"/>
      <c r="JWO154" s="7"/>
      <c r="JWP154" s="7"/>
      <c r="JWQ154" s="7"/>
      <c r="JWR154" s="7"/>
      <c r="JWS154" s="7"/>
      <c r="JWT154" s="7"/>
      <c r="JWU154" s="7"/>
      <c r="JWV154" s="7"/>
      <c r="JWW154" s="7"/>
      <c r="JWX154" s="7"/>
      <c r="JWY154" s="7"/>
      <c r="JWZ154" s="7"/>
      <c r="JXA154" s="7"/>
      <c r="JXB154" s="7"/>
      <c r="JXC154" s="7"/>
      <c r="JXD154" s="7"/>
      <c r="JXE154" s="7"/>
      <c r="JXF154" s="7"/>
      <c r="JXG154" s="7"/>
      <c r="JXH154" s="7"/>
      <c r="JXI154" s="7"/>
      <c r="JXJ154" s="7"/>
      <c r="JXK154" s="7"/>
      <c r="JXL154" s="7"/>
      <c r="JXM154" s="7"/>
      <c r="JXN154" s="7"/>
      <c r="JXO154" s="7"/>
      <c r="JXP154" s="7"/>
      <c r="JXQ154" s="7"/>
      <c r="JXR154" s="7"/>
      <c r="JXS154" s="7"/>
      <c r="JXT154" s="7"/>
      <c r="JXU154" s="7"/>
      <c r="JXV154" s="7"/>
      <c r="JXW154" s="7"/>
      <c r="JXX154" s="7"/>
      <c r="JXY154" s="7"/>
      <c r="JXZ154" s="7"/>
      <c r="JYA154" s="7"/>
      <c r="JYB154" s="7"/>
      <c r="JYC154" s="7"/>
      <c r="JYD154" s="7"/>
      <c r="JYE154" s="7"/>
      <c r="JYF154" s="7"/>
      <c r="JYG154" s="7"/>
      <c r="JYH154" s="7"/>
      <c r="JYI154" s="7"/>
      <c r="JYJ154" s="7"/>
      <c r="JYK154" s="7"/>
      <c r="JYL154" s="7"/>
      <c r="JYM154" s="7"/>
      <c r="JYN154" s="7"/>
      <c r="JYO154" s="7"/>
      <c r="JYP154" s="7"/>
      <c r="JYQ154" s="7"/>
      <c r="JYR154" s="7"/>
      <c r="JYS154" s="7"/>
      <c r="JYT154" s="7"/>
      <c r="JYU154" s="7"/>
      <c r="JYV154" s="7"/>
      <c r="JYW154" s="7"/>
      <c r="JYX154" s="7"/>
      <c r="JYY154" s="7"/>
      <c r="JYZ154" s="7"/>
      <c r="JZA154" s="7"/>
      <c r="JZB154" s="7"/>
      <c r="JZC154" s="7"/>
      <c r="JZD154" s="7"/>
      <c r="JZE154" s="7"/>
      <c r="JZF154" s="7"/>
      <c r="JZG154" s="7"/>
      <c r="JZH154" s="7"/>
      <c r="JZI154" s="7"/>
      <c r="JZJ154" s="7"/>
      <c r="JZK154" s="7"/>
      <c r="JZL154" s="7"/>
      <c r="JZM154" s="7"/>
      <c r="JZN154" s="7"/>
      <c r="JZO154" s="7"/>
      <c r="JZP154" s="7"/>
      <c r="JZQ154" s="7"/>
      <c r="JZR154" s="7"/>
      <c r="JZS154" s="7"/>
      <c r="JZT154" s="7"/>
      <c r="JZU154" s="7"/>
      <c r="JZV154" s="7"/>
      <c r="JZW154" s="7"/>
      <c r="JZX154" s="7"/>
      <c r="JZY154" s="7"/>
      <c r="JZZ154" s="7"/>
      <c r="KAA154" s="7"/>
      <c r="KAB154" s="7"/>
      <c r="KAC154" s="7"/>
      <c r="KAD154" s="7"/>
      <c r="KAE154" s="7"/>
      <c r="KAF154" s="7"/>
      <c r="KAG154" s="7"/>
      <c r="KAH154" s="7"/>
      <c r="KAI154" s="7"/>
      <c r="KAJ154" s="7"/>
      <c r="KAK154" s="7"/>
      <c r="KAL154" s="7"/>
      <c r="KAM154" s="7"/>
      <c r="KAN154" s="7"/>
      <c r="KAO154" s="7"/>
      <c r="KAP154" s="7"/>
      <c r="KAQ154" s="7"/>
      <c r="KAR154" s="7"/>
      <c r="KAS154" s="7"/>
      <c r="KAT154" s="7"/>
      <c r="KAU154" s="7"/>
      <c r="KAV154" s="7"/>
      <c r="KAW154" s="7"/>
      <c r="KAX154" s="7"/>
      <c r="KAY154" s="7"/>
      <c r="KAZ154" s="7"/>
      <c r="KBA154" s="7"/>
      <c r="KBB154" s="7"/>
      <c r="KBC154" s="7"/>
      <c r="KBD154" s="7"/>
      <c r="KBE154" s="7"/>
      <c r="KBF154" s="7"/>
      <c r="KBG154" s="7"/>
      <c r="KBH154" s="7"/>
      <c r="KBI154" s="7"/>
      <c r="KBJ154" s="7"/>
      <c r="KBK154" s="7"/>
      <c r="KBL154" s="7"/>
      <c r="KBM154" s="7"/>
      <c r="KBN154" s="7"/>
      <c r="KBO154" s="7"/>
      <c r="KBP154" s="7"/>
      <c r="KBQ154" s="7"/>
      <c r="KBR154" s="7"/>
      <c r="KBS154" s="7"/>
      <c r="KBT154" s="7"/>
      <c r="KBU154" s="7"/>
      <c r="KBV154" s="7"/>
      <c r="KBW154" s="7"/>
      <c r="KBX154" s="7"/>
      <c r="KBY154" s="7"/>
      <c r="KBZ154" s="7"/>
      <c r="KCA154" s="7"/>
      <c r="KCB154" s="7"/>
      <c r="KCC154" s="7"/>
      <c r="KCD154" s="7"/>
      <c r="KCE154" s="7"/>
      <c r="KCF154" s="7"/>
      <c r="KCG154" s="7"/>
      <c r="KCH154" s="7"/>
      <c r="KCI154" s="7"/>
      <c r="KCJ154" s="7"/>
      <c r="KCK154" s="7"/>
      <c r="KCL154" s="7"/>
      <c r="KCM154" s="7"/>
      <c r="KCN154" s="7"/>
      <c r="KCO154" s="7"/>
      <c r="KCP154" s="7"/>
      <c r="KCQ154" s="7"/>
      <c r="KCR154" s="7"/>
      <c r="KCS154" s="7"/>
      <c r="KCT154" s="7"/>
      <c r="KCU154" s="7"/>
      <c r="KCV154" s="7"/>
      <c r="KCW154" s="7"/>
      <c r="KCX154" s="7"/>
      <c r="KCY154" s="7"/>
      <c r="KCZ154" s="7"/>
      <c r="KDA154" s="7"/>
      <c r="KDB154" s="7"/>
      <c r="KDC154" s="7"/>
      <c r="KDD154" s="7"/>
      <c r="KDE154" s="7"/>
      <c r="KDF154" s="7"/>
      <c r="KDG154" s="7"/>
      <c r="KDH154" s="7"/>
      <c r="KDI154" s="7"/>
      <c r="KDJ154" s="7"/>
      <c r="KDK154" s="7"/>
      <c r="KDL154" s="7"/>
      <c r="KDM154" s="7"/>
      <c r="KDN154" s="7"/>
      <c r="KDO154" s="7"/>
      <c r="KDP154" s="7"/>
      <c r="KDQ154" s="7"/>
      <c r="KDR154" s="7"/>
      <c r="KDS154" s="7"/>
      <c r="KDT154" s="7"/>
      <c r="KDU154" s="7"/>
      <c r="KDV154" s="7"/>
      <c r="KDW154" s="7"/>
      <c r="KDX154" s="7"/>
      <c r="KDY154" s="7"/>
      <c r="KDZ154" s="7"/>
      <c r="KEA154" s="7"/>
      <c r="KEB154" s="7"/>
      <c r="KEC154" s="7"/>
      <c r="KED154" s="7"/>
      <c r="KEE154" s="7"/>
      <c r="KEF154" s="7"/>
      <c r="KEG154" s="7"/>
      <c r="KEH154" s="7"/>
      <c r="KEI154" s="7"/>
      <c r="KEJ154" s="7"/>
      <c r="KEK154" s="7"/>
      <c r="KEL154" s="7"/>
      <c r="KEM154" s="7"/>
      <c r="KEN154" s="7"/>
      <c r="KEO154" s="7"/>
      <c r="KEP154" s="7"/>
      <c r="KEQ154" s="7"/>
      <c r="KER154" s="7"/>
      <c r="KES154" s="7"/>
      <c r="KET154" s="7"/>
      <c r="KEU154" s="7"/>
      <c r="KEV154" s="7"/>
      <c r="KEW154" s="7"/>
      <c r="KEX154" s="7"/>
      <c r="KEY154" s="7"/>
      <c r="KEZ154" s="7"/>
      <c r="KFA154" s="7"/>
      <c r="KFB154" s="7"/>
      <c r="KFC154" s="7"/>
      <c r="KFD154" s="7"/>
      <c r="KFE154" s="7"/>
      <c r="KFF154" s="7"/>
      <c r="KFG154" s="7"/>
      <c r="KFH154" s="7"/>
      <c r="KFI154" s="7"/>
      <c r="KFJ154" s="7"/>
      <c r="KFK154" s="7"/>
      <c r="KFL154" s="7"/>
      <c r="KFM154" s="7"/>
      <c r="KFN154" s="7"/>
      <c r="KFO154" s="7"/>
      <c r="KFP154" s="7"/>
      <c r="KFQ154" s="7"/>
      <c r="KFR154" s="7"/>
      <c r="KFS154" s="7"/>
      <c r="KFT154" s="7"/>
      <c r="KFU154" s="7"/>
      <c r="KFV154" s="7"/>
      <c r="KFW154" s="7"/>
      <c r="KFX154" s="7"/>
      <c r="KFY154" s="7"/>
      <c r="KFZ154" s="7"/>
      <c r="KGA154" s="7"/>
      <c r="KGB154" s="7"/>
      <c r="KGC154" s="7"/>
      <c r="KGD154" s="7"/>
      <c r="KGE154" s="7"/>
      <c r="KGF154" s="7"/>
      <c r="KGG154" s="7"/>
      <c r="KGH154" s="7"/>
      <c r="KGI154" s="7"/>
      <c r="KGJ154" s="7"/>
      <c r="KGK154" s="7"/>
      <c r="KGL154" s="7"/>
      <c r="KGM154" s="7"/>
      <c r="KGN154" s="7"/>
      <c r="KGO154" s="7"/>
      <c r="KGP154" s="7"/>
      <c r="KGQ154" s="7"/>
      <c r="KGR154" s="7"/>
      <c r="KGS154" s="7"/>
      <c r="KGT154" s="7"/>
      <c r="KGU154" s="7"/>
      <c r="KGV154" s="7"/>
      <c r="KGW154" s="7"/>
      <c r="KGX154" s="7"/>
      <c r="KGY154" s="7"/>
      <c r="KGZ154" s="7"/>
      <c r="KHA154" s="7"/>
      <c r="KHB154" s="7"/>
      <c r="KHC154" s="7"/>
      <c r="KHD154" s="7"/>
      <c r="KHE154" s="7"/>
      <c r="KHF154" s="7"/>
      <c r="KHG154" s="7"/>
      <c r="KHH154" s="7"/>
      <c r="KHI154" s="7"/>
      <c r="KHJ154" s="7"/>
      <c r="KHK154" s="7"/>
      <c r="KHL154" s="7"/>
      <c r="KHM154" s="7"/>
      <c r="KHN154" s="7"/>
      <c r="KHO154" s="7"/>
      <c r="KHP154" s="7"/>
      <c r="KHQ154" s="7"/>
      <c r="KHR154" s="7"/>
      <c r="KHS154" s="7"/>
      <c r="KHT154" s="7"/>
      <c r="KHU154" s="7"/>
      <c r="KHV154" s="7"/>
      <c r="KHW154" s="7"/>
      <c r="KHX154" s="7"/>
      <c r="KHY154" s="7"/>
      <c r="KHZ154" s="7"/>
      <c r="KIA154" s="7"/>
      <c r="KIB154" s="7"/>
      <c r="KIC154" s="7"/>
      <c r="KID154" s="7"/>
      <c r="KIE154" s="7"/>
      <c r="KIF154" s="7"/>
      <c r="KIG154" s="7"/>
      <c r="KIH154" s="7"/>
      <c r="KII154" s="7"/>
      <c r="KIJ154" s="7"/>
      <c r="KIK154" s="7"/>
      <c r="KIL154" s="7"/>
      <c r="KIM154" s="7"/>
      <c r="KIN154" s="7"/>
      <c r="KIO154" s="7"/>
      <c r="KIP154" s="7"/>
      <c r="KIQ154" s="7"/>
      <c r="KIR154" s="7"/>
      <c r="KIS154" s="7"/>
      <c r="KIT154" s="7"/>
      <c r="KIU154" s="7"/>
      <c r="KIV154" s="7"/>
      <c r="KIW154" s="7"/>
      <c r="KIX154" s="7"/>
      <c r="KIY154" s="7"/>
      <c r="KIZ154" s="7"/>
      <c r="KJA154" s="7"/>
      <c r="KJB154" s="7"/>
      <c r="KJC154" s="7"/>
      <c r="KJD154" s="7"/>
      <c r="KJE154" s="7"/>
      <c r="KJF154" s="7"/>
      <c r="KJG154" s="7"/>
      <c r="KJH154" s="7"/>
      <c r="KJI154" s="7"/>
      <c r="KJJ154" s="7"/>
      <c r="KJK154" s="7"/>
      <c r="KJL154" s="7"/>
      <c r="KJM154" s="7"/>
      <c r="KJN154" s="7"/>
      <c r="KJO154" s="7"/>
      <c r="KJP154" s="7"/>
      <c r="KJQ154" s="7"/>
      <c r="KJR154" s="7"/>
      <c r="KJS154" s="7"/>
      <c r="KJT154" s="7"/>
      <c r="KJU154" s="7"/>
      <c r="KJV154" s="7"/>
      <c r="KJW154" s="7"/>
      <c r="KJX154" s="7"/>
      <c r="KJY154" s="7"/>
      <c r="KJZ154" s="7"/>
      <c r="KKA154" s="7"/>
      <c r="KKB154" s="7"/>
      <c r="KKC154" s="7"/>
      <c r="KKD154" s="7"/>
      <c r="KKE154" s="7"/>
      <c r="KKF154" s="7"/>
      <c r="KKG154" s="7"/>
      <c r="KKH154" s="7"/>
      <c r="KKI154" s="7"/>
      <c r="KKJ154" s="7"/>
      <c r="KKK154" s="7"/>
      <c r="KKL154" s="7"/>
      <c r="KKM154" s="7"/>
      <c r="KKN154" s="7"/>
      <c r="KKO154" s="7"/>
      <c r="KKP154" s="7"/>
      <c r="KKQ154" s="7"/>
      <c r="KKR154" s="7"/>
      <c r="KKS154" s="7"/>
      <c r="KKT154" s="7"/>
      <c r="KKU154" s="7"/>
      <c r="KKV154" s="7"/>
      <c r="KKW154" s="7"/>
      <c r="KKX154" s="7"/>
      <c r="KKY154" s="7"/>
      <c r="KKZ154" s="7"/>
      <c r="KLA154" s="7"/>
      <c r="KLB154" s="7"/>
      <c r="KLC154" s="7"/>
      <c r="KLD154" s="7"/>
      <c r="KLE154" s="7"/>
      <c r="KLF154" s="7"/>
      <c r="KLG154" s="7"/>
      <c r="KLH154" s="7"/>
      <c r="KLI154" s="7"/>
      <c r="KLJ154" s="7"/>
      <c r="KLK154" s="7"/>
      <c r="KLL154" s="7"/>
      <c r="KLM154" s="7"/>
      <c r="KLN154" s="7"/>
      <c r="KLO154" s="7"/>
      <c r="KLP154" s="7"/>
      <c r="KLQ154" s="7"/>
      <c r="KLR154" s="7"/>
      <c r="KLS154" s="7"/>
      <c r="KLT154" s="7"/>
      <c r="KLU154" s="7"/>
      <c r="KLV154" s="7"/>
      <c r="KLW154" s="7"/>
      <c r="KLX154" s="7"/>
      <c r="KLY154" s="7"/>
      <c r="KLZ154" s="7"/>
      <c r="KMA154" s="7"/>
      <c r="KMB154" s="7"/>
      <c r="KMC154" s="7"/>
      <c r="KMD154" s="7"/>
      <c r="KME154" s="7"/>
      <c r="KMF154" s="7"/>
      <c r="KMG154" s="7"/>
      <c r="KMH154" s="7"/>
      <c r="KMI154" s="7"/>
      <c r="KMJ154" s="7"/>
      <c r="KMK154" s="7"/>
      <c r="KML154" s="7"/>
      <c r="KMM154" s="7"/>
      <c r="KMN154" s="7"/>
      <c r="KMO154" s="7"/>
      <c r="KMP154" s="7"/>
      <c r="KMQ154" s="7"/>
      <c r="KMR154" s="7"/>
      <c r="KMS154" s="7"/>
      <c r="KMT154" s="7"/>
      <c r="KMU154" s="7"/>
      <c r="KMV154" s="7"/>
      <c r="KMW154" s="7"/>
      <c r="KMX154" s="7"/>
      <c r="KMY154" s="7"/>
      <c r="KMZ154" s="7"/>
      <c r="KNA154" s="7"/>
      <c r="KNB154" s="7"/>
      <c r="KNC154" s="7"/>
      <c r="KND154" s="7"/>
      <c r="KNE154" s="7"/>
      <c r="KNF154" s="7"/>
      <c r="KNG154" s="7"/>
      <c r="KNH154" s="7"/>
      <c r="KNI154" s="7"/>
      <c r="KNJ154" s="7"/>
      <c r="KNK154" s="7"/>
      <c r="KNL154" s="7"/>
      <c r="KNM154" s="7"/>
      <c r="KNN154" s="7"/>
      <c r="KNO154" s="7"/>
      <c r="KNP154" s="7"/>
      <c r="KNQ154" s="7"/>
      <c r="KNR154" s="7"/>
      <c r="KNS154" s="7"/>
      <c r="KNT154" s="7"/>
      <c r="KNU154" s="7"/>
      <c r="KNV154" s="7"/>
      <c r="KNW154" s="7"/>
      <c r="KNX154" s="7"/>
      <c r="KNY154" s="7"/>
      <c r="KNZ154" s="7"/>
      <c r="KOA154" s="7"/>
      <c r="KOB154" s="7"/>
      <c r="KOC154" s="7"/>
      <c r="KOD154" s="7"/>
      <c r="KOE154" s="7"/>
      <c r="KOF154" s="7"/>
      <c r="KOG154" s="7"/>
      <c r="KOH154" s="7"/>
      <c r="KOI154" s="7"/>
      <c r="KOJ154" s="7"/>
      <c r="KOK154" s="7"/>
      <c r="KOL154" s="7"/>
      <c r="KOM154" s="7"/>
      <c r="KON154" s="7"/>
      <c r="KOO154" s="7"/>
      <c r="KOP154" s="7"/>
      <c r="KOQ154" s="7"/>
      <c r="KOR154" s="7"/>
      <c r="KOS154" s="7"/>
      <c r="KOT154" s="7"/>
      <c r="KOU154" s="7"/>
      <c r="KOV154" s="7"/>
      <c r="KOW154" s="7"/>
      <c r="KOX154" s="7"/>
      <c r="KOY154" s="7"/>
      <c r="KOZ154" s="7"/>
      <c r="KPA154" s="7"/>
      <c r="KPB154" s="7"/>
      <c r="KPC154" s="7"/>
      <c r="KPD154" s="7"/>
      <c r="KPE154" s="7"/>
      <c r="KPF154" s="7"/>
      <c r="KPG154" s="7"/>
      <c r="KPH154" s="7"/>
      <c r="KPI154" s="7"/>
      <c r="KPJ154" s="7"/>
      <c r="KPK154" s="7"/>
      <c r="KPL154" s="7"/>
      <c r="KPM154" s="7"/>
      <c r="KPN154" s="7"/>
      <c r="KPO154" s="7"/>
      <c r="KPP154" s="7"/>
      <c r="KPQ154" s="7"/>
      <c r="KPR154" s="7"/>
      <c r="KPS154" s="7"/>
      <c r="KPT154" s="7"/>
      <c r="KPU154" s="7"/>
      <c r="KPV154" s="7"/>
      <c r="KPW154" s="7"/>
      <c r="KPX154" s="7"/>
      <c r="KPY154" s="7"/>
      <c r="KPZ154" s="7"/>
      <c r="KQA154" s="7"/>
      <c r="KQB154" s="7"/>
      <c r="KQC154" s="7"/>
      <c r="KQD154" s="7"/>
      <c r="KQE154" s="7"/>
      <c r="KQF154" s="7"/>
      <c r="KQG154" s="7"/>
      <c r="KQH154" s="7"/>
      <c r="KQI154" s="7"/>
      <c r="KQJ154" s="7"/>
      <c r="KQK154" s="7"/>
      <c r="KQL154" s="7"/>
      <c r="KQM154" s="7"/>
      <c r="KQN154" s="7"/>
      <c r="KQO154" s="7"/>
      <c r="KQP154" s="7"/>
      <c r="KQQ154" s="7"/>
      <c r="KQR154" s="7"/>
      <c r="KQS154" s="7"/>
      <c r="KQT154" s="7"/>
      <c r="KQU154" s="7"/>
      <c r="KQV154" s="7"/>
      <c r="KQW154" s="7"/>
      <c r="KQX154" s="7"/>
      <c r="KQY154" s="7"/>
      <c r="KQZ154" s="7"/>
      <c r="KRA154" s="7"/>
      <c r="KRB154" s="7"/>
      <c r="KRC154" s="7"/>
      <c r="KRD154" s="7"/>
      <c r="KRE154" s="7"/>
      <c r="KRF154" s="7"/>
      <c r="KRG154" s="7"/>
      <c r="KRH154" s="7"/>
      <c r="KRI154" s="7"/>
      <c r="KRJ154" s="7"/>
      <c r="KRK154" s="7"/>
      <c r="KRL154" s="7"/>
      <c r="KRM154" s="7"/>
      <c r="KRN154" s="7"/>
      <c r="KRO154" s="7"/>
      <c r="KRP154" s="7"/>
      <c r="KRQ154" s="7"/>
      <c r="KRR154" s="7"/>
      <c r="KRS154" s="7"/>
      <c r="KRT154" s="7"/>
      <c r="KRU154" s="7"/>
      <c r="KRV154" s="7"/>
      <c r="KRW154" s="7"/>
      <c r="KRX154" s="7"/>
      <c r="KRY154" s="7"/>
      <c r="KRZ154" s="7"/>
      <c r="KSA154" s="7"/>
      <c r="KSB154" s="7"/>
      <c r="KSC154" s="7"/>
      <c r="KSD154" s="7"/>
      <c r="KSE154" s="7"/>
      <c r="KSF154" s="7"/>
      <c r="KSG154" s="7"/>
      <c r="KSH154" s="7"/>
      <c r="KSI154" s="7"/>
      <c r="KSJ154" s="7"/>
      <c r="KSK154" s="7"/>
      <c r="KSL154" s="7"/>
      <c r="KSM154" s="7"/>
      <c r="KSN154" s="7"/>
      <c r="KSO154" s="7"/>
      <c r="KSP154" s="7"/>
      <c r="KSQ154" s="7"/>
      <c r="KSR154" s="7"/>
      <c r="KSS154" s="7"/>
      <c r="KST154" s="7"/>
      <c r="KSU154" s="7"/>
      <c r="KSV154" s="7"/>
      <c r="KSW154" s="7"/>
      <c r="KSX154" s="7"/>
      <c r="KSY154" s="7"/>
      <c r="KSZ154" s="7"/>
      <c r="KTA154" s="7"/>
      <c r="KTB154" s="7"/>
      <c r="KTC154" s="7"/>
      <c r="KTD154" s="7"/>
      <c r="KTE154" s="7"/>
      <c r="KTF154" s="7"/>
      <c r="KTG154" s="7"/>
      <c r="KTH154" s="7"/>
      <c r="KTI154" s="7"/>
      <c r="KTJ154" s="7"/>
      <c r="KTK154" s="7"/>
      <c r="KTL154" s="7"/>
      <c r="KTM154" s="7"/>
      <c r="KTN154" s="7"/>
      <c r="KTO154" s="7"/>
      <c r="KTP154" s="7"/>
      <c r="KTQ154" s="7"/>
      <c r="KTR154" s="7"/>
      <c r="KTS154" s="7"/>
      <c r="KTT154" s="7"/>
      <c r="KTU154" s="7"/>
      <c r="KTV154" s="7"/>
      <c r="KTW154" s="7"/>
      <c r="KTX154" s="7"/>
      <c r="KTY154" s="7"/>
      <c r="KTZ154" s="7"/>
      <c r="KUA154" s="7"/>
      <c r="KUB154" s="7"/>
      <c r="KUC154" s="7"/>
      <c r="KUD154" s="7"/>
      <c r="KUE154" s="7"/>
      <c r="KUF154" s="7"/>
      <c r="KUG154" s="7"/>
      <c r="KUH154" s="7"/>
      <c r="KUI154" s="7"/>
      <c r="KUJ154" s="7"/>
      <c r="KUK154" s="7"/>
      <c r="KUL154" s="7"/>
      <c r="KUM154" s="7"/>
      <c r="KUN154" s="7"/>
      <c r="KUO154" s="7"/>
      <c r="KUP154" s="7"/>
      <c r="KUQ154" s="7"/>
      <c r="KUR154" s="7"/>
      <c r="KUS154" s="7"/>
      <c r="KUT154" s="7"/>
      <c r="KUU154" s="7"/>
      <c r="KUV154" s="7"/>
      <c r="KUW154" s="7"/>
      <c r="KUX154" s="7"/>
      <c r="KUY154" s="7"/>
      <c r="KUZ154" s="7"/>
      <c r="KVA154" s="7"/>
      <c r="KVB154" s="7"/>
      <c r="KVC154" s="7"/>
      <c r="KVD154" s="7"/>
      <c r="KVE154" s="7"/>
      <c r="KVF154" s="7"/>
      <c r="KVG154" s="7"/>
      <c r="KVH154" s="7"/>
      <c r="KVI154" s="7"/>
      <c r="KVJ154" s="7"/>
      <c r="KVK154" s="7"/>
      <c r="KVL154" s="7"/>
      <c r="KVM154" s="7"/>
      <c r="KVN154" s="7"/>
      <c r="KVO154" s="7"/>
      <c r="KVP154" s="7"/>
      <c r="KVQ154" s="7"/>
      <c r="KVR154" s="7"/>
      <c r="KVS154" s="7"/>
      <c r="KVT154" s="7"/>
      <c r="KVU154" s="7"/>
      <c r="KVV154" s="7"/>
      <c r="KVW154" s="7"/>
      <c r="KVX154" s="7"/>
      <c r="KVY154" s="7"/>
      <c r="KVZ154" s="7"/>
      <c r="KWA154" s="7"/>
      <c r="KWB154" s="7"/>
      <c r="KWC154" s="7"/>
      <c r="KWD154" s="7"/>
      <c r="KWE154" s="7"/>
      <c r="KWF154" s="7"/>
      <c r="KWG154" s="7"/>
      <c r="KWH154" s="7"/>
      <c r="KWI154" s="7"/>
      <c r="KWJ154" s="7"/>
      <c r="KWK154" s="7"/>
      <c r="KWL154" s="7"/>
      <c r="KWM154" s="7"/>
      <c r="KWN154" s="7"/>
      <c r="KWO154" s="7"/>
      <c r="KWP154" s="7"/>
      <c r="KWQ154" s="7"/>
      <c r="KWR154" s="7"/>
      <c r="KWS154" s="7"/>
      <c r="KWT154" s="7"/>
      <c r="KWU154" s="7"/>
      <c r="KWV154" s="7"/>
      <c r="KWW154" s="7"/>
      <c r="KWX154" s="7"/>
      <c r="KWY154" s="7"/>
      <c r="KWZ154" s="7"/>
      <c r="KXA154" s="7"/>
      <c r="KXB154" s="7"/>
      <c r="KXC154" s="7"/>
      <c r="KXD154" s="7"/>
      <c r="KXE154" s="7"/>
      <c r="KXF154" s="7"/>
      <c r="KXG154" s="7"/>
      <c r="KXH154" s="7"/>
      <c r="KXI154" s="7"/>
      <c r="KXJ154" s="7"/>
      <c r="KXK154" s="7"/>
      <c r="KXL154" s="7"/>
      <c r="KXM154" s="7"/>
      <c r="KXN154" s="7"/>
      <c r="KXO154" s="7"/>
      <c r="KXP154" s="7"/>
      <c r="KXQ154" s="7"/>
      <c r="KXR154" s="7"/>
      <c r="KXS154" s="7"/>
      <c r="KXT154" s="7"/>
      <c r="KXU154" s="7"/>
      <c r="KXV154" s="7"/>
      <c r="KXW154" s="7"/>
      <c r="KXX154" s="7"/>
      <c r="KXY154" s="7"/>
      <c r="KXZ154" s="7"/>
      <c r="KYA154" s="7"/>
      <c r="KYB154" s="7"/>
      <c r="KYC154" s="7"/>
      <c r="KYD154" s="7"/>
      <c r="KYE154" s="7"/>
      <c r="KYF154" s="7"/>
      <c r="KYG154" s="7"/>
      <c r="KYH154" s="7"/>
      <c r="KYI154" s="7"/>
      <c r="KYJ154" s="7"/>
      <c r="KYK154" s="7"/>
      <c r="KYL154" s="7"/>
      <c r="KYM154" s="7"/>
      <c r="KYN154" s="7"/>
      <c r="KYO154" s="7"/>
      <c r="KYP154" s="7"/>
      <c r="KYQ154" s="7"/>
      <c r="KYR154" s="7"/>
      <c r="KYS154" s="7"/>
      <c r="KYT154" s="7"/>
      <c r="KYU154" s="7"/>
      <c r="KYV154" s="7"/>
      <c r="KYW154" s="7"/>
      <c r="KYX154" s="7"/>
      <c r="KYY154" s="7"/>
      <c r="KYZ154" s="7"/>
      <c r="KZA154" s="7"/>
      <c r="KZB154" s="7"/>
      <c r="KZC154" s="7"/>
      <c r="KZD154" s="7"/>
      <c r="KZE154" s="7"/>
      <c r="KZF154" s="7"/>
      <c r="KZG154" s="7"/>
      <c r="KZH154" s="7"/>
      <c r="KZI154" s="7"/>
      <c r="KZJ154" s="7"/>
      <c r="KZK154" s="7"/>
      <c r="KZL154" s="7"/>
      <c r="KZM154" s="7"/>
      <c r="KZN154" s="7"/>
      <c r="KZO154" s="7"/>
      <c r="KZP154" s="7"/>
      <c r="KZQ154" s="7"/>
      <c r="KZR154" s="7"/>
      <c r="KZS154" s="7"/>
      <c r="KZT154" s="7"/>
      <c r="KZU154" s="7"/>
      <c r="KZV154" s="7"/>
      <c r="KZW154" s="7"/>
      <c r="KZX154" s="7"/>
      <c r="KZY154" s="7"/>
      <c r="KZZ154" s="7"/>
      <c r="LAA154" s="7"/>
      <c r="LAB154" s="7"/>
      <c r="LAC154" s="7"/>
      <c r="LAD154" s="7"/>
      <c r="LAE154" s="7"/>
      <c r="LAF154" s="7"/>
      <c r="LAG154" s="7"/>
      <c r="LAH154" s="7"/>
      <c r="LAI154" s="7"/>
      <c r="LAJ154" s="7"/>
      <c r="LAK154" s="7"/>
      <c r="LAL154" s="7"/>
      <c r="LAM154" s="7"/>
      <c r="LAN154" s="7"/>
      <c r="LAO154" s="7"/>
      <c r="LAP154" s="7"/>
      <c r="LAQ154" s="7"/>
      <c r="LAR154" s="7"/>
      <c r="LAS154" s="7"/>
      <c r="LAT154" s="7"/>
      <c r="LAU154" s="7"/>
      <c r="LAV154" s="7"/>
      <c r="LAW154" s="7"/>
      <c r="LAX154" s="7"/>
      <c r="LAY154" s="7"/>
      <c r="LAZ154" s="7"/>
      <c r="LBA154" s="7"/>
      <c r="LBB154" s="7"/>
      <c r="LBC154" s="7"/>
      <c r="LBD154" s="7"/>
      <c r="LBE154" s="7"/>
      <c r="LBF154" s="7"/>
      <c r="LBG154" s="7"/>
      <c r="LBH154" s="7"/>
      <c r="LBI154" s="7"/>
      <c r="LBJ154" s="7"/>
      <c r="LBK154" s="7"/>
      <c r="LBL154" s="7"/>
      <c r="LBM154" s="7"/>
      <c r="LBN154" s="7"/>
      <c r="LBO154" s="7"/>
      <c r="LBP154" s="7"/>
      <c r="LBQ154" s="7"/>
      <c r="LBR154" s="7"/>
      <c r="LBS154" s="7"/>
      <c r="LBT154" s="7"/>
      <c r="LBU154" s="7"/>
      <c r="LBV154" s="7"/>
      <c r="LBW154" s="7"/>
      <c r="LBX154" s="7"/>
      <c r="LBY154" s="7"/>
      <c r="LBZ154" s="7"/>
      <c r="LCA154" s="7"/>
      <c r="LCB154" s="7"/>
      <c r="LCC154" s="7"/>
      <c r="LCD154" s="7"/>
      <c r="LCE154" s="7"/>
      <c r="LCF154" s="7"/>
      <c r="LCG154" s="7"/>
      <c r="LCH154" s="7"/>
      <c r="LCI154" s="7"/>
      <c r="LCJ154" s="7"/>
      <c r="LCK154" s="7"/>
      <c r="LCL154" s="7"/>
      <c r="LCM154" s="7"/>
      <c r="LCN154" s="7"/>
      <c r="LCO154" s="7"/>
      <c r="LCP154" s="7"/>
      <c r="LCQ154" s="7"/>
      <c r="LCR154" s="7"/>
      <c r="LCS154" s="7"/>
      <c r="LCT154" s="7"/>
      <c r="LCU154" s="7"/>
      <c r="LCV154" s="7"/>
      <c r="LCW154" s="7"/>
      <c r="LCX154" s="7"/>
      <c r="LCY154" s="7"/>
      <c r="LCZ154" s="7"/>
      <c r="LDA154" s="7"/>
      <c r="LDB154" s="7"/>
      <c r="LDC154" s="7"/>
      <c r="LDD154" s="7"/>
      <c r="LDE154" s="7"/>
      <c r="LDF154" s="7"/>
      <c r="LDG154" s="7"/>
      <c r="LDH154" s="7"/>
      <c r="LDI154" s="7"/>
      <c r="LDJ154" s="7"/>
      <c r="LDK154" s="7"/>
      <c r="LDL154" s="7"/>
      <c r="LDM154" s="7"/>
      <c r="LDN154" s="7"/>
      <c r="LDO154" s="7"/>
      <c r="LDP154" s="7"/>
      <c r="LDQ154" s="7"/>
      <c r="LDR154" s="7"/>
      <c r="LDS154" s="7"/>
      <c r="LDT154" s="7"/>
      <c r="LDU154" s="7"/>
      <c r="LDV154" s="7"/>
      <c r="LDW154" s="7"/>
      <c r="LDX154" s="7"/>
      <c r="LDY154" s="7"/>
      <c r="LDZ154" s="7"/>
      <c r="LEA154" s="7"/>
      <c r="LEB154" s="7"/>
      <c r="LEC154" s="7"/>
      <c r="LED154" s="7"/>
      <c r="LEE154" s="7"/>
      <c r="LEF154" s="7"/>
      <c r="LEG154" s="7"/>
      <c r="LEH154" s="7"/>
      <c r="LEI154" s="7"/>
      <c r="LEJ154" s="7"/>
      <c r="LEK154" s="7"/>
      <c r="LEL154" s="7"/>
      <c r="LEM154" s="7"/>
      <c r="LEN154" s="7"/>
      <c r="LEO154" s="7"/>
      <c r="LEP154" s="7"/>
      <c r="LEQ154" s="7"/>
      <c r="LER154" s="7"/>
      <c r="LES154" s="7"/>
      <c r="LET154" s="7"/>
      <c r="LEU154" s="7"/>
      <c r="LEV154" s="7"/>
      <c r="LEW154" s="7"/>
      <c r="LEX154" s="7"/>
      <c r="LEY154" s="7"/>
      <c r="LEZ154" s="7"/>
      <c r="LFA154" s="7"/>
      <c r="LFB154" s="7"/>
      <c r="LFC154" s="7"/>
      <c r="LFD154" s="7"/>
      <c r="LFE154" s="7"/>
      <c r="LFF154" s="7"/>
      <c r="LFG154" s="7"/>
      <c r="LFH154" s="7"/>
      <c r="LFI154" s="7"/>
      <c r="LFJ154" s="7"/>
      <c r="LFK154" s="7"/>
      <c r="LFL154" s="7"/>
      <c r="LFM154" s="7"/>
      <c r="LFN154" s="7"/>
      <c r="LFO154" s="7"/>
      <c r="LFP154" s="7"/>
      <c r="LFQ154" s="7"/>
      <c r="LFR154" s="7"/>
      <c r="LFS154" s="7"/>
      <c r="LFT154" s="7"/>
      <c r="LFU154" s="7"/>
      <c r="LFV154" s="7"/>
      <c r="LFW154" s="7"/>
      <c r="LFX154" s="7"/>
      <c r="LFY154" s="7"/>
      <c r="LFZ154" s="7"/>
      <c r="LGA154" s="7"/>
      <c r="LGB154" s="7"/>
      <c r="LGC154" s="7"/>
      <c r="LGD154" s="7"/>
      <c r="LGE154" s="7"/>
      <c r="LGF154" s="7"/>
      <c r="LGG154" s="7"/>
      <c r="LGH154" s="7"/>
      <c r="LGI154" s="7"/>
      <c r="LGJ154" s="7"/>
      <c r="LGK154" s="7"/>
      <c r="LGL154" s="7"/>
      <c r="LGM154" s="7"/>
      <c r="LGN154" s="7"/>
      <c r="LGO154" s="7"/>
      <c r="LGP154" s="7"/>
      <c r="LGQ154" s="7"/>
      <c r="LGR154" s="7"/>
      <c r="LGS154" s="7"/>
      <c r="LGT154" s="7"/>
      <c r="LGU154" s="7"/>
      <c r="LGV154" s="7"/>
      <c r="LGW154" s="7"/>
      <c r="LGX154" s="7"/>
      <c r="LGY154" s="7"/>
      <c r="LGZ154" s="7"/>
      <c r="LHA154" s="7"/>
      <c r="LHB154" s="7"/>
      <c r="LHC154" s="7"/>
      <c r="LHD154" s="7"/>
      <c r="LHE154" s="7"/>
      <c r="LHF154" s="7"/>
      <c r="LHG154" s="7"/>
      <c r="LHH154" s="7"/>
      <c r="LHI154" s="7"/>
      <c r="LHJ154" s="7"/>
      <c r="LHK154" s="7"/>
      <c r="LHL154" s="7"/>
      <c r="LHM154" s="7"/>
      <c r="LHN154" s="7"/>
      <c r="LHO154" s="7"/>
      <c r="LHP154" s="7"/>
      <c r="LHQ154" s="7"/>
      <c r="LHR154" s="7"/>
      <c r="LHS154" s="7"/>
      <c r="LHT154" s="7"/>
      <c r="LHU154" s="7"/>
      <c r="LHV154" s="7"/>
      <c r="LHW154" s="7"/>
      <c r="LHX154" s="7"/>
      <c r="LHY154" s="7"/>
      <c r="LHZ154" s="7"/>
      <c r="LIA154" s="7"/>
      <c r="LIB154" s="7"/>
      <c r="LIC154" s="7"/>
      <c r="LID154" s="7"/>
      <c r="LIE154" s="7"/>
      <c r="LIF154" s="7"/>
      <c r="LIG154" s="7"/>
      <c r="LIH154" s="7"/>
      <c r="LII154" s="7"/>
      <c r="LIJ154" s="7"/>
      <c r="LIK154" s="7"/>
      <c r="LIL154" s="7"/>
      <c r="LIM154" s="7"/>
      <c r="LIN154" s="7"/>
      <c r="LIO154" s="7"/>
      <c r="LIP154" s="7"/>
      <c r="LIQ154" s="7"/>
      <c r="LIR154" s="7"/>
      <c r="LIS154" s="7"/>
      <c r="LIT154" s="7"/>
      <c r="LIU154" s="7"/>
      <c r="LIV154" s="7"/>
      <c r="LIW154" s="7"/>
      <c r="LIX154" s="7"/>
      <c r="LIY154" s="7"/>
      <c r="LIZ154" s="7"/>
      <c r="LJA154" s="7"/>
      <c r="LJB154" s="7"/>
      <c r="LJC154" s="7"/>
      <c r="LJD154" s="7"/>
      <c r="LJE154" s="7"/>
      <c r="LJF154" s="7"/>
      <c r="LJG154" s="7"/>
      <c r="LJH154" s="7"/>
      <c r="LJI154" s="7"/>
      <c r="LJJ154" s="7"/>
      <c r="LJK154" s="7"/>
      <c r="LJL154" s="7"/>
      <c r="LJM154" s="7"/>
      <c r="LJN154" s="7"/>
      <c r="LJO154" s="7"/>
      <c r="LJP154" s="7"/>
      <c r="LJQ154" s="7"/>
      <c r="LJR154" s="7"/>
      <c r="LJS154" s="7"/>
      <c r="LJT154" s="7"/>
      <c r="LJU154" s="7"/>
      <c r="LJV154" s="7"/>
      <c r="LJW154" s="7"/>
      <c r="LJX154" s="7"/>
      <c r="LJY154" s="7"/>
      <c r="LJZ154" s="7"/>
      <c r="LKA154" s="7"/>
      <c r="LKB154" s="7"/>
      <c r="LKC154" s="7"/>
      <c r="LKD154" s="7"/>
      <c r="LKE154" s="7"/>
      <c r="LKF154" s="7"/>
      <c r="LKG154" s="7"/>
      <c r="LKH154" s="7"/>
      <c r="LKI154" s="7"/>
      <c r="LKJ154" s="7"/>
      <c r="LKK154" s="7"/>
      <c r="LKL154" s="7"/>
      <c r="LKM154" s="7"/>
      <c r="LKN154" s="7"/>
      <c r="LKO154" s="7"/>
      <c r="LKP154" s="7"/>
      <c r="LKQ154" s="7"/>
      <c r="LKR154" s="7"/>
      <c r="LKS154" s="7"/>
      <c r="LKT154" s="7"/>
      <c r="LKU154" s="7"/>
      <c r="LKV154" s="7"/>
      <c r="LKW154" s="7"/>
      <c r="LKX154" s="7"/>
      <c r="LKY154" s="7"/>
      <c r="LKZ154" s="7"/>
      <c r="LLA154" s="7"/>
      <c r="LLB154" s="7"/>
      <c r="LLC154" s="7"/>
      <c r="LLD154" s="7"/>
      <c r="LLE154" s="7"/>
      <c r="LLF154" s="7"/>
      <c r="LLG154" s="7"/>
      <c r="LLH154" s="7"/>
      <c r="LLI154" s="7"/>
      <c r="LLJ154" s="7"/>
      <c r="LLK154" s="7"/>
      <c r="LLL154" s="7"/>
      <c r="LLM154" s="7"/>
      <c r="LLN154" s="7"/>
      <c r="LLO154" s="7"/>
      <c r="LLP154" s="7"/>
      <c r="LLQ154" s="7"/>
      <c r="LLR154" s="7"/>
      <c r="LLS154" s="7"/>
      <c r="LLT154" s="7"/>
      <c r="LLU154" s="7"/>
      <c r="LLV154" s="7"/>
      <c r="LLW154" s="7"/>
      <c r="LLX154" s="7"/>
      <c r="LLY154" s="7"/>
      <c r="LLZ154" s="7"/>
      <c r="LMA154" s="7"/>
      <c r="LMB154" s="7"/>
      <c r="LMC154" s="7"/>
      <c r="LMD154" s="7"/>
      <c r="LME154" s="7"/>
      <c r="LMF154" s="7"/>
      <c r="LMG154" s="7"/>
      <c r="LMH154" s="7"/>
      <c r="LMI154" s="7"/>
      <c r="LMJ154" s="7"/>
      <c r="LMK154" s="7"/>
      <c r="LML154" s="7"/>
      <c r="LMM154" s="7"/>
      <c r="LMN154" s="7"/>
      <c r="LMO154" s="7"/>
      <c r="LMP154" s="7"/>
      <c r="LMQ154" s="7"/>
      <c r="LMR154" s="7"/>
      <c r="LMS154" s="7"/>
      <c r="LMT154" s="7"/>
      <c r="LMU154" s="7"/>
      <c r="LMV154" s="7"/>
      <c r="LMW154" s="7"/>
      <c r="LMX154" s="7"/>
      <c r="LMY154" s="7"/>
      <c r="LMZ154" s="7"/>
      <c r="LNA154" s="7"/>
      <c r="LNB154" s="7"/>
      <c r="LNC154" s="7"/>
      <c r="LND154" s="7"/>
      <c r="LNE154" s="7"/>
      <c r="LNF154" s="7"/>
      <c r="LNG154" s="7"/>
      <c r="LNH154" s="7"/>
      <c r="LNI154" s="7"/>
      <c r="LNJ154" s="7"/>
      <c r="LNK154" s="7"/>
      <c r="LNL154" s="7"/>
      <c r="LNM154" s="7"/>
      <c r="LNN154" s="7"/>
      <c r="LNO154" s="7"/>
      <c r="LNP154" s="7"/>
      <c r="LNQ154" s="7"/>
      <c r="LNR154" s="7"/>
      <c r="LNS154" s="7"/>
      <c r="LNT154" s="7"/>
      <c r="LNU154" s="7"/>
      <c r="LNV154" s="7"/>
      <c r="LNW154" s="7"/>
      <c r="LNX154" s="7"/>
      <c r="LNY154" s="7"/>
      <c r="LNZ154" s="7"/>
      <c r="LOA154" s="7"/>
      <c r="LOB154" s="7"/>
      <c r="LOC154" s="7"/>
      <c r="LOD154" s="7"/>
      <c r="LOE154" s="7"/>
      <c r="LOF154" s="7"/>
      <c r="LOG154" s="7"/>
      <c r="LOH154" s="7"/>
      <c r="LOI154" s="7"/>
      <c r="LOJ154" s="7"/>
      <c r="LOK154" s="7"/>
      <c r="LOL154" s="7"/>
      <c r="LOM154" s="7"/>
      <c r="LON154" s="7"/>
      <c r="LOO154" s="7"/>
      <c r="LOP154" s="7"/>
      <c r="LOQ154" s="7"/>
      <c r="LOR154" s="7"/>
      <c r="LOS154" s="7"/>
      <c r="LOT154" s="7"/>
      <c r="LOU154" s="7"/>
      <c r="LOV154" s="7"/>
      <c r="LOW154" s="7"/>
      <c r="LOX154" s="7"/>
      <c r="LOY154" s="7"/>
      <c r="LOZ154" s="7"/>
      <c r="LPA154" s="7"/>
      <c r="LPB154" s="7"/>
      <c r="LPC154" s="7"/>
      <c r="LPD154" s="7"/>
      <c r="LPE154" s="7"/>
      <c r="LPF154" s="7"/>
      <c r="LPG154" s="7"/>
      <c r="LPH154" s="7"/>
      <c r="LPI154" s="7"/>
      <c r="LPJ154" s="7"/>
      <c r="LPK154" s="7"/>
      <c r="LPL154" s="7"/>
      <c r="LPM154" s="7"/>
      <c r="LPN154" s="7"/>
      <c r="LPO154" s="7"/>
      <c r="LPP154" s="7"/>
      <c r="LPQ154" s="7"/>
      <c r="LPR154" s="7"/>
      <c r="LPS154" s="7"/>
      <c r="LPT154" s="7"/>
      <c r="LPU154" s="7"/>
      <c r="LPV154" s="7"/>
      <c r="LPW154" s="7"/>
      <c r="LPX154" s="7"/>
      <c r="LPY154" s="7"/>
      <c r="LPZ154" s="7"/>
      <c r="LQA154" s="7"/>
      <c r="LQB154" s="7"/>
      <c r="LQC154" s="7"/>
      <c r="LQD154" s="7"/>
      <c r="LQE154" s="7"/>
      <c r="LQF154" s="7"/>
      <c r="LQG154" s="7"/>
      <c r="LQH154" s="7"/>
      <c r="LQI154" s="7"/>
      <c r="LQJ154" s="7"/>
      <c r="LQK154" s="7"/>
      <c r="LQL154" s="7"/>
      <c r="LQM154" s="7"/>
      <c r="LQN154" s="7"/>
      <c r="LQO154" s="7"/>
      <c r="LQP154" s="7"/>
      <c r="LQQ154" s="7"/>
      <c r="LQR154" s="7"/>
      <c r="LQS154" s="7"/>
      <c r="LQT154" s="7"/>
      <c r="LQU154" s="7"/>
      <c r="LQV154" s="7"/>
      <c r="LQW154" s="7"/>
      <c r="LQX154" s="7"/>
      <c r="LQY154" s="7"/>
      <c r="LQZ154" s="7"/>
      <c r="LRA154" s="7"/>
      <c r="LRB154" s="7"/>
      <c r="LRC154" s="7"/>
      <c r="LRD154" s="7"/>
      <c r="LRE154" s="7"/>
      <c r="LRF154" s="7"/>
      <c r="LRG154" s="7"/>
      <c r="LRH154" s="7"/>
      <c r="LRI154" s="7"/>
      <c r="LRJ154" s="7"/>
      <c r="LRK154" s="7"/>
      <c r="LRL154" s="7"/>
      <c r="LRM154" s="7"/>
      <c r="LRN154" s="7"/>
      <c r="LRO154" s="7"/>
      <c r="LRP154" s="7"/>
      <c r="LRQ154" s="7"/>
      <c r="LRR154" s="7"/>
      <c r="LRS154" s="7"/>
      <c r="LRT154" s="7"/>
      <c r="LRU154" s="7"/>
      <c r="LRV154" s="7"/>
      <c r="LRW154" s="7"/>
      <c r="LRX154" s="7"/>
      <c r="LRY154" s="7"/>
      <c r="LRZ154" s="7"/>
      <c r="LSA154" s="7"/>
      <c r="LSB154" s="7"/>
      <c r="LSC154" s="7"/>
      <c r="LSD154" s="7"/>
      <c r="LSE154" s="7"/>
      <c r="LSF154" s="7"/>
      <c r="LSG154" s="7"/>
      <c r="LSH154" s="7"/>
      <c r="LSI154" s="7"/>
      <c r="LSJ154" s="7"/>
      <c r="LSK154" s="7"/>
      <c r="LSL154" s="7"/>
      <c r="LSM154" s="7"/>
      <c r="LSN154" s="7"/>
      <c r="LSO154" s="7"/>
      <c r="LSP154" s="7"/>
      <c r="LSQ154" s="7"/>
      <c r="LSR154" s="7"/>
      <c r="LSS154" s="7"/>
      <c r="LST154" s="7"/>
      <c r="LSU154" s="7"/>
      <c r="LSV154" s="7"/>
      <c r="LSW154" s="7"/>
      <c r="LSX154" s="7"/>
      <c r="LSY154" s="7"/>
      <c r="LSZ154" s="7"/>
      <c r="LTA154" s="7"/>
      <c r="LTB154" s="7"/>
      <c r="LTC154" s="7"/>
      <c r="LTD154" s="7"/>
      <c r="LTE154" s="7"/>
      <c r="LTF154" s="7"/>
      <c r="LTG154" s="7"/>
      <c r="LTH154" s="7"/>
      <c r="LTI154" s="7"/>
      <c r="LTJ154" s="7"/>
      <c r="LTK154" s="7"/>
      <c r="LTL154" s="7"/>
      <c r="LTM154" s="7"/>
      <c r="LTN154" s="7"/>
      <c r="LTO154" s="7"/>
      <c r="LTP154" s="7"/>
      <c r="LTQ154" s="7"/>
      <c r="LTR154" s="7"/>
      <c r="LTS154" s="7"/>
      <c r="LTT154" s="7"/>
      <c r="LTU154" s="7"/>
      <c r="LTV154" s="7"/>
      <c r="LTW154" s="7"/>
      <c r="LTX154" s="7"/>
      <c r="LTY154" s="7"/>
      <c r="LTZ154" s="7"/>
      <c r="LUA154" s="7"/>
      <c r="LUB154" s="7"/>
      <c r="LUC154" s="7"/>
      <c r="LUD154" s="7"/>
      <c r="LUE154" s="7"/>
      <c r="LUF154" s="7"/>
      <c r="LUG154" s="7"/>
      <c r="LUH154" s="7"/>
      <c r="LUI154" s="7"/>
      <c r="LUJ154" s="7"/>
      <c r="LUK154" s="7"/>
      <c r="LUL154" s="7"/>
      <c r="LUM154" s="7"/>
      <c r="LUN154" s="7"/>
      <c r="LUO154" s="7"/>
      <c r="LUP154" s="7"/>
      <c r="LUQ154" s="7"/>
      <c r="LUR154" s="7"/>
      <c r="LUS154" s="7"/>
      <c r="LUT154" s="7"/>
      <c r="LUU154" s="7"/>
      <c r="LUV154" s="7"/>
      <c r="LUW154" s="7"/>
      <c r="LUX154" s="7"/>
      <c r="LUY154" s="7"/>
      <c r="LUZ154" s="7"/>
      <c r="LVA154" s="7"/>
      <c r="LVB154" s="7"/>
      <c r="LVC154" s="7"/>
      <c r="LVD154" s="7"/>
      <c r="LVE154" s="7"/>
      <c r="LVF154" s="7"/>
      <c r="LVG154" s="7"/>
      <c r="LVH154" s="7"/>
      <c r="LVI154" s="7"/>
      <c r="LVJ154" s="7"/>
      <c r="LVK154" s="7"/>
      <c r="LVL154" s="7"/>
      <c r="LVM154" s="7"/>
      <c r="LVN154" s="7"/>
      <c r="LVO154" s="7"/>
      <c r="LVP154" s="7"/>
      <c r="LVQ154" s="7"/>
      <c r="LVR154" s="7"/>
      <c r="LVS154" s="7"/>
      <c r="LVT154" s="7"/>
      <c r="LVU154" s="7"/>
      <c r="LVV154" s="7"/>
      <c r="LVW154" s="7"/>
      <c r="LVX154" s="7"/>
      <c r="LVY154" s="7"/>
      <c r="LVZ154" s="7"/>
      <c r="LWA154" s="7"/>
      <c r="LWB154" s="7"/>
      <c r="LWC154" s="7"/>
      <c r="LWD154" s="7"/>
      <c r="LWE154" s="7"/>
      <c r="LWF154" s="7"/>
      <c r="LWG154" s="7"/>
      <c r="LWH154" s="7"/>
      <c r="LWI154" s="7"/>
      <c r="LWJ154" s="7"/>
      <c r="LWK154" s="7"/>
      <c r="LWL154" s="7"/>
      <c r="LWM154" s="7"/>
      <c r="LWN154" s="7"/>
      <c r="LWO154" s="7"/>
      <c r="LWP154" s="7"/>
      <c r="LWQ154" s="7"/>
      <c r="LWR154" s="7"/>
      <c r="LWS154" s="7"/>
      <c r="LWT154" s="7"/>
      <c r="LWU154" s="7"/>
      <c r="LWV154" s="7"/>
      <c r="LWW154" s="7"/>
      <c r="LWX154" s="7"/>
      <c r="LWY154" s="7"/>
      <c r="LWZ154" s="7"/>
      <c r="LXA154" s="7"/>
      <c r="LXB154" s="7"/>
      <c r="LXC154" s="7"/>
      <c r="LXD154" s="7"/>
      <c r="LXE154" s="7"/>
      <c r="LXF154" s="7"/>
      <c r="LXG154" s="7"/>
      <c r="LXH154" s="7"/>
      <c r="LXI154" s="7"/>
      <c r="LXJ154" s="7"/>
      <c r="LXK154" s="7"/>
      <c r="LXL154" s="7"/>
      <c r="LXM154" s="7"/>
      <c r="LXN154" s="7"/>
      <c r="LXO154" s="7"/>
      <c r="LXP154" s="7"/>
      <c r="LXQ154" s="7"/>
      <c r="LXR154" s="7"/>
      <c r="LXS154" s="7"/>
      <c r="LXT154" s="7"/>
      <c r="LXU154" s="7"/>
      <c r="LXV154" s="7"/>
      <c r="LXW154" s="7"/>
      <c r="LXX154" s="7"/>
      <c r="LXY154" s="7"/>
      <c r="LXZ154" s="7"/>
      <c r="LYA154" s="7"/>
      <c r="LYB154" s="7"/>
      <c r="LYC154" s="7"/>
      <c r="LYD154" s="7"/>
      <c r="LYE154" s="7"/>
      <c r="LYF154" s="7"/>
      <c r="LYG154" s="7"/>
      <c r="LYH154" s="7"/>
      <c r="LYI154" s="7"/>
      <c r="LYJ154" s="7"/>
      <c r="LYK154" s="7"/>
      <c r="LYL154" s="7"/>
      <c r="LYM154" s="7"/>
      <c r="LYN154" s="7"/>
      <c r="LYO154" s="7"/>
      <c r="LYP154" s="7"/>
      <c r="LYQ154" s="7"/>
      <c r="LYR154" s="7"/>
      <c r="LYS154" s="7"/>
      <c r="LYT154" s="7"/>
      <c r="LYU154" s="7"/>
      <c r="LYV154" s="7"/>
      <c r="LYW154" s="7"/>
      <c r="LYX154" s="7"/>
      <c r="LYY154" s="7"/>
      <c r="LYZ154" s="7"/>
      <c r="LZA154" s="7"/>
      <c r="LZB154" s="7"/>
      <c r="LZC154" s="7"/>
      <c r="LZD154" s="7"/>
      <c r="LZE154" s="7"/>
      <c r="LZF154" s="7"/>
      <c r="LZG154" s="7"/>
      <c r="LZH154" s="7"/>
      <c r="LZI154" s="7"/>
      <c r="LZJ154" s="7"/>
      <c r="LZK154" s="7"/>
      <c r="LZL154" s="7"/>
      <c r="LZM154" s="7"/>
      <c r="LZN154" s="7"/>
      <c r="LZO154" s="7"/>
      <c r="LZP154" s="7"/>
      <c r="LZQ154" s="7"/>
      <c r="LZR154" s="7"/>
      <c r="LZS154" s="7"/>
      <c r="LZT154" s="7"/>
      <c r="LZU154" s="7"/>
      <c r="LZV154" s="7"/>
      <c r="LZW154" s="7"/>
      <c r="LZX154" s="7"/>
      <c r="LZY154" s="7"/>
      <c r="LZZ154" s="7"/>
      <c r="MAA154" s="7"/>
      <c r="MAB154" s="7"/>
      <c r="MAC154" s="7"/>
      <c r="MAD154" s="7"/>
      <c r="MAE154" s="7"/>
      <c r="MAF154" s="7"/>
      <c r="MAG154" s="7"/>
      <c r="MAH154" s="7"/>
      <c r="MAI154" s="7"/>
      <c r="MAJ154" s="7"/>
      <c r="MAK154" s="7"/>
      <c r="MAL154" s="7"/>
      <c r="MAM154" s="7"/>
      <c r="MAN154" s="7"/>
      <c r="MAO154" s="7"/>
      <c r="MAP154" s="7"/>
      <c r="MAQ154" s="7"/>
      <c r="MAR154" s="7"/>
      <c r="MAS154" s="7"/>
      <c r="MAT154" s="7"/>
      <c r="MAU154" s="7"/>
      <c r="MAV154" s="7"/>
      <c r="MAW154" s="7"/>
      <c r="MAX154" s="7"/>
      <c r="MAY154" s="7"/>
      <c r="MAZ154" s="7"/>
      <c r="MBA154" s="7"/>
      <c r="MBB154" s="7"/>
      <c r="MBC154" s="7"/>
      <c r="MBD154" s="7"/>
      <c r="MBE154" s="7"/>
      <c r="MBF154" s="7"/>
      <c r="MBG154" s="7"/>
      <c r="MBH154" s="7"/>
      <c r="MBI154" s="7"/>
      <c r="MBJ154" s="7"/>
      <c r="MBK154" s="7"/>
      <c r="MBL154" s="7"/>
      <c r="MBM154" s="7"/>
      <c r="MBN154" s="7"/>
      <c r="MBO154" s="7"/>
      <c r="MBP154" s="7"/>
      <c r="MBQ154" s="7"/>
      <c r="MBR154" s="7"/>
      <c r="MBS154" s="7"/>
      <c r="MBT154" s="7"/>
      <c r="MBU154" s="7"/>
      <c r="MBV154" s="7"/>
      <c r="MBW154" s="7"/>
      <c r="MBX154" s="7"/>
      <c r="MBY154" s="7"/>
      <c r="MBZ154" s="7"/>
      <c r="MCA154" s="7"/>
      <c r="MCB154" s="7"/>
      <c r="MCC154" s="7"/>
      <c r="MCD154" s="7"/>
      <c r="MCE154" s="7"/>
      <c r="MCF154" s="7"/>
      <c r="MCG154" s="7"/>
      <c r="MCH154" s="7"/>
      <c r="MCI154" s="7"/>
      <c r="MCJ154" s="7"/>
      <c r="MCK154" s="7"/>
      <c r="MCL154" s="7"/>
      <c r="MCM154" s="7"/>
      <c r="MCN154" s="7"/>
      <c r="MCO154" s="7"/>
      <c r="MCP154" s="7"/>
      <c r="MCQ154" s="7"/>
      <c r="MCR154" s="7"/>
      <c r="MCS154" s="7"/>
      <c r="MCT154" s="7"/>
      <c r="MCU154" s="7"/>
      <c r="MCV154" s="7"/>
      <c r="MCW154" s="7"/>
      <c r="MCX154" s="7"/>
      <c r="MCY154" s="7"/>
      <c r="MCZ154" s="7"/>
      <c r="MDA154" s="7"/>
      <c r="MDB154" s="7"/>
      <c r="MDC154" s="7"/>
      <c r="MDD154" s="7"/>
      <c r="MDE154" s="7"/>
      <c r="MDF154" s="7"/>
      <c r="MDG154" s="7"/>
      <c r="MDH154" s="7"/>
      <c r="MDI154" s="7"/>
      <c r="MDJ154" s="7"/>
      <c r="MDK154" s="7"/>
      <c r="MDL154" s="7"/>
      <c r="MDM154" s="7"/>
      <c r="MDN154" s="7"/>
      <c r="MDO154" s="7"/>
      <c r="MDP154" s="7"/>
      <c r="MDQ154" s="7"/>
      <c r="MDR154" s="7"/>
      <c r="MDS154" s="7"/>
      <c r="MDT154" s="7"/>
      <c r="MDU154" s="7"/>
      <c r="MDV154" s="7"/>
      <c r="MDW154" s="7"/>
      <c r="MDX154" s="7"/>
      <c r="MDY154" s="7"/>
      <c r="MDZ154" s="7"/>
      <c r="MEA154" s="7"/>
      <c r="MEB154" s="7"/>
      <c r="MEC154" s="7"/>
      <c r="MED154" s="7"/>
      <c r="MEE154" s="7"/>
      <c r="MEF154" s="7"/>
      <c r="MEG154" s="7"/>
      <c r="MEH154" s="7"/>
      <c r="MEI154" s="7"/>
      <c r="MEJ154" s="7"/>
      <c r="MEK154" s="7"/>
      <c r="MEL154" s="7"/>
      <c r="MEM154" s="7"/>
      <c r="MEN154" s="7"/>
      <c r="MEO154" s="7"/>
      <c r="MEP154" s="7"/>
      <c r="MEQ154" s="7"/>
      <c r="MER154" s="7"/>
      <c r="MES154" s="7"/>
      <c r="MET154" s="7"/>
      <c r="MEU154" s="7"/>
      <c r="MEV154" s="7"/>
      <c r="MEW154" s="7"/>
      <c r="MEX154" s="7"/>
      <c r="MEY154" s="7"/>
      <c r="MEZ154" s="7"/>
      <c r="MFA154" s="7"/>
      <c r="MFB154" s="7"/>
      <c r="MFC154" s="7"/>
      <c r="MFD154" s="7"/>
      <c r="MFE154" s="7"/>
      <c r="MFF154" s="7"/>
      <c r="MFG154" s="7"/>
      <c r="MFH154" s="7"/>
      <c r="MFI154" s="7"/>
      <c r="MFJ154" s="7"/>
      <c r="MFK154" s="7"/>
      <c r="MFL154" s="7"/>
      <c r="MFM154" s="7"/>
      <c r="MFN154" s="7"/>
      <c r="MFO154" s="7"/>
      <c r="MFP154" s="7"/>
      <c r="MFQ154" s="7"/>
      <c r="MFR154" s="7"/>
      <c r="MFS154" s="7"/>
      <c r="MFT154" s="7"/>
      <c r="MFU154" s="7"/>
      <c r="MFV154" s="7"/>
      <c r="MFW154" s="7"/>
      <c r="MFX154" s="7"/>
      <c r="MFY154" s="7"/>
      <c r="MFZ154" s="7"/>
      <c r="MGA154" s="7"/>
      <c r="MGB154" s="7"/>
      <c r="MGC154" s="7"/>
      <c r="MGD154" s="7"/>
      <c r="MGE154" s="7"/>
      <c r="MGF154" s="7"/>
      <c r="MGG154" s="7"/>
      <c r="MGH154" s="7"/>
      <c r="MGI154" s="7"/>
      <c r="MGJ154" s="7"/>
      <c r="MGK154" s="7"/>
      <c r="MGL154" s="7"/>
      <c r="MGM154" s="7"/>
      <c r="MGN154" s="7"/>
      <c r="MGO154" s="7"/>
      <c r="MGP154" s="7"/>
      <c r="MGQ154" s="7"/>
      <c r="MGR154" s="7"/>
      <c r="MGS154" s="7"/>
      <c r="MGT154" s="7"/>
      <c r="MGU154" s="7"/>
      <c r="MGV154" s="7"/>
      <c r="MGW154" s="7"/>
      <c r="MGX154" s="7"/>
      <c r="MGY154" s="7"/>
      <c r="MGZ154" s="7"/>
      <c r="MHA154" s="7"/>
      <c r="MHB154" s="7"/>
      <c r="MHC154" s="7"/>
      <c r="MHD154" s="7"/>
      <c r="MHE154" s="7"/>
      <c r="MHF154" s="7"/>
      <c r="MHG154" s="7"/>
      <c r="MHH154" s="7"/>
      <c r="MHI154" s="7"/>
      <c r="MHJ154" s="7"/>
      <c r="MHK154" s="7"/>
      <c r="MHL154" s="7"/>
      <c r="MHM154" s="7"/>
      <c r="MHN154" s="7"/>
      <c r="MHO154" s="7"/>
      <c r="MHP154" s="7"/>
      <c r="MHQ154" s="7"/>
      <c r="MHR154" s="7"/>
      <c r="MHS154" s="7"/>
      <c r="MHT154" s="7"/>
      <c r="MHU154" s="7"/>
      <c r="MHV154" s="7"/>
      <c r="MHW154" s="7"/>
      <c r="MHX154" s="7"/>
      <c r="MHY154" s="7"/>
      <c r="MHZ154" s="7"/>
      <c r="MIA154" s="7"/>
      <c r="MIB154" s="7"/>
      <c r="MIC154" s="7"/>
      <c r="MID154" s="7"/>
      <c r="MIE154" s="7"/>
      <c r="MIF154" s="7"/>
      <c r="MIG154" s="7"/>
      <c r="MIH154" s="7"/>
      <c r="MII154" s="7"/>
      <c r="MIJ154" s="7"/>
      <c r="MIK154" s="7"/>
      <c r="MIL154" s="7"/>
      <c r="MIM154" s="7"/>
      <c r="MIN154" s="7"/>
      <c r="MIO154" s="7"/>
      <c r="MIP154" s="7"/>
      <c r="MIQ154" s="7"/>
      <c r="MIR154" s="7"/>
      <c r="MIS154" s="7"/>
      <c r="MIT154" s="7"/>
      <c r="MIU154" s="7"/>
      <c r="MIV154" s="7"/>
      <c r="MIW154" s="7"/>
      <c r="MIX154" s="7"/>
      <c r="MIY154" s="7"/>
      <c r="MIZ154" s="7"/>
      <c r="MJA154" s="7"/>
      <c r="MJB154" s="7"/>
      <c r="MJC154" s="7"/>
      <c r="MJD154" s="7"/>
      <c r="MJE154" s="7"/>
      <c r="MJF154" s="7"/>
      <c r="MJG154" s="7"/>
      <c r="MJH154" s="7"/>
      <c r="MJI154" s="7"/>
      <c r="MJJ154" s="7"/>
      <c r="MJK154" s="7"/>
      <c r="MJL154" s="7"/>
      <c r="MJM154" s="7"/>
      <c r="MJN154" s="7"/>
      <c r="MJO154" s="7"/>
      <c r="MJP154" s="7"/>
      <c r="MJQ154" s="7"/>
      <c r="MJR154" s="7"/>
      <c r="MJS154" s="7"/>
      <c r="MJT154" s="7"/>
      <c r="MJU154" s="7"/>
      <c r="MJV154" s="7"/>
      <c r="MJW154" s="7"/>
      <c r="MJX154" s="7"/>
      <c r="MJY154" s="7"/>
      <c r="MJZ154" s="7"/>
      <c r="MKA154" s="7"/>
      <c r="MKB154" s="7"/>
      <c r="MKC154" s="7"/>
      <c r="MKD154" s="7"/>
      <c r="MKE154" s="7"/>
      <c r="MKF154" s="7"/>
      <c r="MKG154" s="7"/>
      <c r="MKH154" s="7"/>
      <c r="MKI154" s="7"/>
      <c r="MKJ154" s="7"/>
      <c r="MKK154" s="7"/>
      <c r="MKL154" s="7"/>
      <c r="MKM154" s="7"/>
      <c r="MKN154" s="7"/>
      <c r="MKO154" s="7"/>
      <c r="MKP154" s="7"/>
      <c r="MKQ154" s="7"/>
      <c r="MKR154" s="7"/>
      <c r="MKS154" s="7"/>
      <c r="MKT154" s="7"/>
      <c r="MKU154" s="7"/>
      <c r="MKV154" s="7"/>
      <c r="MKW154" s="7"/>
      <c r="MKX154" s="7"/>
      <c r="MKY154" s="7"/>
      <c r="MKZ154" s="7"/>
      <c r="MLA154" s="7"/>
      <c r="MLB154" s="7"/>
      <c r="MLC154" s="7"/>
      <c r="MLD154" s="7"/>
      <c r="MLE154" s="7"/>
      <c r="MLF154" s="7"/>
      <c r="MLG154" s="7"/>
      <c r="MLH154" s="7"/>
      <c r="MLI154" s="7"/>
      <c r="MLJ154" s="7"/>
      <c r="MLK154" s="7"/>
      <c r="MLL154" s="7"/>
      <c r="MLM154" s="7"/>
      <c r="MLN154" s="7"/>
      <c r="MLO154" s="7"/>
      <c r="MLP154" s="7"/>
      <c r="MLQ154" s="7"/>
      <c r="MLR154" s="7"/>
      <c r="MLS154" s="7"/>
      <c r="MLT154" s="7"/>
      <c r="MLU154" s="7"/>
      <c r="MLV154" s="7"/>
      <c r="MLW154" s="7"/>
      <c r="MLX154" s="7"/>
      <c r="MLY154" s="7"/>
      <c r="MLZ154" s="7"/>
      <c r="MMA154" s="7"/>
      <c r="MMB154" s="7"/>
      <c r="MMC154" s="7"/>
      <c r="MMD154" s="7"/>
      <c r="MME154" s="7"/>
      <c r="MMF154" s="7"/>
      <c r="MMG154" s="7"/>
      <c r="MMH154" s="7"/>
      <c r="MMI154" s="7"/>
      <c r="MMJ154" s="7"/>
      <c r="MMK154" s="7"/>
      <c r="MML154" s="7"/>
      <c r="MMM154" s="7"/>
      <c r="MMN154" s="7"/>
      <c r="MMO154" s="7"/>
      <c r="MMP154" s="7"/>
      <c r="MMQ154" s="7"/>
      <c r="MMR154" s="7"/>
      <c r="MMS154" s="7"/>
      <c r="MMT154" s="7"/>
      <c r="MMU154" s="7"/>
      <c r="MMV154" s="7"/>
      <c r="MMW154" s="7"/>
      <c r="MMX154" s="7"/>
      <c r="MMY154" s="7"/>
      <c r="MMZ154" s="7"/>
      <c r="MNA154" s="7"/>
      <c r="MNB154" s="7"/>
      <c r="MNC154" s="7"/>
      <c r="MND154" s="7"/>
      <c r="MNE154" s="7"/>
      <c r="MNF154" s="7"/>
      <c r="MNG154" s="7"/>
      <c r="MNH154" s="7"/>
      <c r="MNI154" s="7"/>
      <c r="MNJ154" s="7"/>
      <c r="MNK154" s="7"/>
      <c r="MNL154" s="7"/>
      <c r="MNM154" s="7"/>
      <c r="MNN154" s="7"/>
      <c r="MNO154" s="7"/>
      <c r="MNP154" s="7"/>
      <c r="MNQ154" s="7"/>
      <c r="MNR154" s="7"/>
      <c r="MNS154" s="7"/>
      <c r="MNT154" s="7"/>
      <c r="MNU154" s="7"/>
      <c r="MNV154" s="7"/>
      <c r="MNW154" s="7"/>
      <c r="MNX154" s="7"/>
      <c r="MNY154" s="7"/>
      <c r="MNZ154" s="7"/>
      <c r="MOA154" s="7"/>
      <c r="MOB154" s="7"/>
      <c r="MOC154" s="7"/>
      <c r="MOD154" s="7"/>
      <c r="MOE154" s="7"/>
      <c r="MOF154" s="7"/>
      <c r="MOG154" s="7"/>
      <c r="MOH154" s="7"/>
      <c r="MOI154" s="7"/>
      <c r="MOJ154" s="7"/>
      <c r="MOK154" s="7"/>
      <c r="MOL154" s="7"/>
      <c r="MOM154" s="7"/>
      <c r="MON154" s="7"/>
      <c r="MOO154" s="7"/>
      <c r="MOP154" s="7"/>
      <c r="MOQ154" s="7"/>
      <c r="MOR154" s="7"/>
      <c r="MOS154" s="7"/>
      <c r="MOT154" s="7"/>
      <c r="MOU154" s="7"/>
      <c r="MOV154" s="7"/>
      <c r="MOW154" s="7"/>
      <c r="MOX154" s="7"/>
      <c r="MOY154" s="7"/>
      <c r="MOZ154" s="7"/>
      <c r="MPA154" s="7"/>
      <c r="MPB154" s="7"/>
      <c r="MPC154" s="7"/>
      <c r="MPD154" s="7"/>
      <c r="MPE154" s="7"/>
      <c r="MPF154" s="7"/>
      <c r="MPG154" s="7"/>
      <c r="MPH154" s="7"/>
      <c r="MPI154" s="7"/>
      <c r="MPJ154" s="7"/>
      <c r="MPK154" s="7"/>
      <c r="MPL154" s="7"/>
      <c r="MPM154" s="7"/>
      <c r="MPN154" s="7"/>
      <c r="MPO154" s="7"/>
      <c r="MPP154" s="7"/>
      <c r="MPQ154" s="7"/>
      <c r="MPR154" s="7"/>
      <c r="MPS154" s="7"/>
      <c r="MPT154" s="7"/>
      <c r="MPU154" s="7"/>
      <c r="MPV154" s="7"/>
      <c r="MPW154" s="7"/>
      <c r="MPX154" s="7"/>
      <c r="MPY154" s="7"/>
      <c r="MPZ154" s="7"/>
      <c r="MQA154" s="7"/>
      <c r="MQB154" s="7"/>
      <c r="MQC154" s="7"/>
      <c r="MQD154" s="7"/>
      <c r="MQE154" s="7"/>
      <c r="MQF154" s="7"/>
      <c r="MQG154" s="7"/>
      <c r="MQH154" s="7"/>
      <c r="MQI154" s="7"/>
      <c r="MQJ154" s="7"/>
      <c r="MQK154" s="7"/>
      <c r="MQL154" s="7"/>
      <c r="MQM154" s="7"/>
      <c r="MQN154" s="7"/>
      <c r="MQO154" s="7"/>
      <c r="MQP154" s="7"/>
      <c r="MQQ154" s="7"/>
      <c r="MQR154" s="7"/>
      <c r="MQS154" s="7"/>
      <c r="MQT154" s="7"/>
      <c r="MQU154" s="7"/>
      <c r="MQV154" s="7"/>
      <c r="MQW154" s="7"/>
      <c r="MQX154" s="7"/>
      <c r="MQY154" s="7"/>
      <c r="MQZ154" s="7"/>
      <c r="MRA154" s="7"/>
      <c r="MRB154" s="7"/>
      <c r="MRC154" s="7"/>
      <c r="MRD154" s="7"/>
      <c r="MRE154" s="7"/>
      <c r="MRF154" s="7"/>
      <c r="MRG154" s="7"/>
      <c r="MRH154" s="7"/>
      <c r="MRI154" s="7"/>
      <c r="MRJ154" s="7"/>
      <c r="MRK154" s="7"/>
      <c r="MRL154" s="7"/>
      <c r="MRM154" s="7"/>
      <c r="MRN154" s="7"/>
      <c r="MRO154" s="7"/>
      <c r="MRP154" s="7"/>
      <c r="MRQ154" s="7"/>
      <c r="MRR154" s="7"/>
      <c r="MRS154" s="7"/>
      <c r="MRT154" s="7"/>
      <c r="MRU154" s="7"/>
      <c r="MRV154" s="7"/>
      <c r="MRW154" s="7"/>
      <c r="MRX154" s="7"/>
      <c r="MRY154" s="7"/>
      <c r="MRZ154" s="7"/>
      <c r="MSA154" s="7"/>
      <c r="MSB154" s="7"/>
      <c r="MSC154" s="7"/>
      <c r="MSD154" s="7"/>
      <c r="MSE154" s="7"/>
      <c r="MSF154" s="7"/>
      <c r="MSG154" s="7"/>
      <c r="MSH154" s="7"/>
      <c r="MSI154" s="7"/>
      <c r="MSJ154" s="7"/>
      <c r="MSK154" s="7"/>
      <c r="MSL154" s="7"/>
      <c r="MSM154" s="7"/>
      <c r="MSN154" s="7"/>
      <c r="MSO154" s="7"/>
      <c r="MSP154" s="7"/>
      <c r="MSQ154" s="7"/>
      <c r="MSR154" s="7"/>
      <c r="MSS154" s="7"/>
      <c r="MST154" s="7"/>
      <c r="MSU154" s="7"/>
      <c r="MSV154" s="7"/>
      <c r="MSW154" s="7"/>
      <c r="MSX154" s="7"/>
      <c r="MSY154" s="7"/>
      <c r="MSZ154" s="7"/>
      <c r="MTA154" s="7"/>
      <c r="MTB154" s="7"/>
      <c r="MTC154" s="7"/>
      <c r="MTD154" s="7"/>
      <c r="MTE154" s="7"/>
      <c r="MTF154" s="7"/>
      <c r="MTG154" s="7"/>
      <c r="MTH154" s="7"/>
      <c r="MTI154" s="7"/>
      <c r="MTJ154" s="7"/>
      <c r="MTK154" s="7"/>
      <c r="MTL154" s="7"/>
      <c r="MTM154" s="7"/>
      <c r="MTN154" s="7"/>
      <c r="MTO154" s="7"/>
      <c r="MTP154" s="7"/>
      <c r="MTQ154" s="7"/>
      <c r="MTR154" s="7"/>
      <c r="MTS154" s="7"/>
      <c r="MTT154" s="7"/>
      <c r="MTU154" s="7"/>
      <c r="MTV154" s="7"/>
      <c r="MTW154" s="7"/>
      <c r="MTX154" s="7"/>
      <c r="MTY154" s="7"/>
      <c r="MTZ154" s="7"/>
      <c r="MUA154" s="7"/>
      <c r="MUB154" s="7"/>
      <c r="MUC154" s="7"/>
      <c r="MUD154" s="7"/>
      <c r="MUE154" s="7"/>
      <c r="MUF154" s="7"/>
      <c r="MUG154" s="7"/>
      <c r="MUH154" s="7"/>
      <c r="MUI154" s="7"/>
      <c r="MUJ154" s="7"/>
      <c r="MUK154" s="7"/>
      <c r="MUL154" s="7"/>
      <c r="MUM154" s="7"/>
      <c r="MUN154" s="7"/>
      <c r="MUO154" s="7"/>
      <c r="MUP154" s="7"/>
      <c r="MUQ154" s="7"/>
      <c r="MUR154" s="7"/>
      <c r="MUS154" s="7"/>
      <c r="MUT154" s="7"/>
      <c r="MUU154" s="7"/>
      <c r="MUV154" s="7"/>
      <c r="MUW154" s="7"/>
      <c r="MUX154" s="7"/>
      <c r="MUY154" s="7"/>
      <c r="MUZ154" s="7"/>
      <c r="MVA154" s="7"/>
      <c r="MVB154" s="7"/>
      <c r="MVC154" s="7"/>
      <c r="MVD154" s="7"/>
      <c r="MVE154" s="7"/>
      <c r="MVF154" s="7"/>
      <c r="MVG154" s="7"/>
      <c r="MVH154" s="7"/>
      <c r="MVI154" s="7"/>
      <c r="MVJ154" s="7"/>
      <c r="MVK154" s="7"/>
      <c r="MVL154" s="7"/>
      <c r="MVM154" s="7"/>
      <c r="MVN154" s="7"/>
      <c r="MVO154" s="7"/>
      <c r="MVP154" s="7"/>
      <c r="MVQ154" s="7"/>
      <c r="MVR154" s="7"/>
      <c r="MVS154" s="7"/>
      <c r="MVT154" s="7"/>
      <c r="MVU154" s="7"/>
      <c r="MVV154" s="7"/>
      <c r="MVW154" s="7"/>
      <c r="MVX154" s="7"/>
      <c r="MVY154" s="7"/>
      <c r="MVZ154" s="7"/>
      <c r="MWA154" s="7"/>
      <c r="MWB154" s="7"/>
      <c r="MWC154" s="7"/>
      <c r="MWD154" s="7"/>
      <c r="MWE154" s="7"/>
      <c r="MWF154" s="7"/>
      <c r="MWG154" s="7"/>
      <c r="MWH154" s="7"/>
      <c r="MWI154" s="7"/>
      <c r="MWJ154" s="7"/>
      <c r="MWK154" s="7"/>
      <c r="MWL154" s="7"/>
      <c r="MWM154" s="7"/>
      <c r="MWN154" s="7"/>
      <c r="MWO154" s="7"/>
      <c r="MWP154" s="7"/>
      <c r="MWQ154" s="7"/>
      <c r="MWR154" s="7"/>
      <c r="MWS154" s="7"/>
      <c r="MWT154" s="7"/>
      <c r="MWU154" s="7"/>
      <c r="MWV154" s="7"/>
      <c r="MWW154" s="7"/>
      <c r="MWX154" s="7"/>
      <c r="MWY154" s="7"/>
      <c r="MWZ154" s="7"/>
      <c r="MXA154" s="7"/>
      <c r="MXB154" s="7"/>
      <c r="MXC154" s="7"/>
      <c r="MXD154" s="7"/>
      <c r="MXE154" s="7"/>
      <c r="MXF154" s="7"/>
      <c r="MXG154" s="7"/>
      <c r="MXH154" s="7"/>
      <c r="MXI154" s="7"/>
      <c r="MXJ154" s="7"/>
      <c r="MXK154" s="7"/>
      <c r="MXL154" s="7"/>
      <c r="MXM154" s="7"/>
      <c r="MXN154" s="7"/>
      <c r="MXO154" s="7"/>
      <c r="MXP154" s="7"/>
      <c r="MXQ154" s="7"/>
      <c r="MXR154" s="7"/>
      <c r="MXS154" s="7"/>
      <c r="MXT154" s="7"/>
      <c r="MXU154" s="7"/>
      <c r="MXV154" s="7"/>
      <c r="MXW154" s="7"/>
      <c r="MXX154" s="7"/>
      <c r="MXY154" s="7"/>
      <c r="MXZ154" s="7"/>
      <c r="MYA154" s="7"/>
      <c r="MYB154" s="7"/>
      <c r="MYC154" s="7"/>
      <c r="MYD154" s="7"/>
      <c r="MYE154" s="7"/>
      <c r="MYF154" s="7"/>
      <c r="MYG154" s="7"/>
      <c r="MYH154" s="7"/>
      <c r="MYI154" s="7"/>
      <c r="MYJ154" s="7"/>
      <c r="MYK154" s="7"/>
      <c r="MYL154" s="7"/>
      <c r="MYM154" s="7"/>
      <c r="MYN154" s="7"/>
      <c r="MYO154" s="7"/>
      <c r="MYP154" s="7"/>
      <c r="MYQ154" s="7"/>
      <c r="MYR154" s="7"/>
      <c r="MYS154" s="7"/>
      <c r="MYT154" s="7"/>
      <c r="MYU154" s="7"/>
      <c r="MYV154" s="7"/>
      <c r="MYW154" s="7"/>
      <c r="MYX154" s="7"/>
      <c r="MYY154" s="7"/>
      <c r="MYZ154" s="7"/>
      <c r="MZA154" s="7"/>
      <c r="MZB154" s="7"/>
      <c r="MZC154" s="7"/>
      <c r="MZD154" s="7"/>
      <c r="MZE154" s="7"/>
      <c r="MZF154" s="7"/>
      <c r="MZG154" s="7"/>
      <c r="MZH154" s="7"/>
      <c r="MZI154" s="7"/>
      <c r="MZJ154" s="7"/>
      <c r="MZK154" s="7"/>
      <c r="MZL154" s="7"/>
      <c r="MZM154" s="7"/>
      <c r="MZN154" s="7"/>
      <c r="MZO154" s="7"/>
      <c r="MZP154" s="7"/>
      <c r="MZQ154" s="7"/>
      <c r="MZR154" s="7"/>
      <c r="MZS154" s="7"/>
      <c r="MZT154" s="7"/>
      <c r="MZU154" s="7"/>
      <c r="MZV154" s="7"/>
      <c r="MZW154" s="7"/>
      <c r="MZX154" s="7"/>
      <c r="MZY154" s="7"/>
      <c r="MZZ154" s="7"/>
      <c r="NAA154" s="7"/>
      <c r="NAB154" s="7"/>
      <c r="NAC154" s="7"/>
      <c r="NAD154" s="7"/>
      <c r="NAE154" s="7"/>
      <c r="NAF154" s="7"/>
      <c r="NAG154" s="7"/>
      <c r="NAH154" s="7"/>
      <c r="NAI154" s="7"/>
      <c r="NAJ154" s="7"/>
      <c r="NAK154" s="7"/>
      <c r="NAL154" s="7"/>
      <c r="NAM154" s="7"/>
      <c r="NAN154" s="7"/>
      <c r="NAO154" s="7"/>
      <c r="NAP154" s="7"/>
      <c r="NAQ154" s="7"/>
      <c r="NAR154" s="7"/>
      <c r="NAS154" s="7"/>
      <c r="NAT154" s="7"/>
      <c r="NAU154" s="7"/>
      <c r="NAV154" s="7"/>
      <c r="NAW154" s="7"/>
      <c r="NAX154" s="7"/>
      <c r="NAY154" s="7"/>
      <c r="NAZ154" s="7"/>
      <c r="NBA154" s="7"/>
      <c r="NBB154" s="7"/>
      <c r="NBC154" s="7"/>
      <c r="NBD154" s="7"/>
      <c r="NBE154" s="7"/>
      <c r="NBF154" s="7"/>
      <c r="NBG154" s="7"/>
      <c r="NBH154" s="7"/>
      <c r="NBI154" s="7"/>
      <c r="NBJ154" s="7"/>
      <c r="NBK154" s="7"/>
      <c r="NBL154" s="7"/>
      <c r="NBM154" s="7"/>
      <c r="NBN154" s="7"/>
      <c r="NBO154" s="7"/>
      <c r="NBP154" s="7"/>
      <c r="NBQ154" s="7"/>
      <c r="NBR154" s="7"/>
      <c r="NBS154" s="7"/>
      <c r="NBT154" s="7"/>
      <c r="NBU154" s="7"/>
      <c r="NBV154" s="7"/>
      <c r="NBW154" s="7"/>
      <c r="NBX154" s="7"/>
      <c r="NBY154" s="7"/>
      <c r="NBZ154" s="7"/>
      <c r="NCA154" s="7"/>
      <c r="NCB154" s="7"/>
      <c r="NCC154" s="7"/>
      <c r="NCD154" s="7"/>
      <c r="NCE154" s="7"/>
      <c r="NCF154" s="7"/>
      <c r="NCG154" s="7"/>
      <c r="NCH154" s="7"/>
      <c r="NCI154" s="7"/>
      <c r="NCJ154" s="7"/>
      <c r="NCK154" s="7"/>
      <c r="NCL154" s="7"/>
      <c r="NCM154" s="7"/>
      <c r="NCN154" s="7"/>
      <c r="NCO154" s="7"/>
      <c r="NCP154" s="7"/>
      <c r="NCQ154" s="7"/>
      <c r="NCR154" s="7"/>
      <c r="NCS154" s="7"/>
      <c r="NCT154" s="7"/>
      <c r="NCU154" s="7"/>
      <c r="NCV154" s="7"/>
      <c r="NCW154" s="7"/>
      <c r="NCX154" s="7"/>
      <c r="NCY154" s="7"/>
      <c r="NCZ154" s="7"/>
      <c r="NDA154" s="7"/>
      <c r="NDB154" s="7"/>
      <c r="NDC154" s="7"/>
      <c r="NDD154" s="7"/>
      <c r="NDE154" s="7"/>
      <c r="NDF154" s="7"/>
      <c r="NDG154" s="7"/>
      <c r="NDH154" s="7"/>
      <c r="NDI154" s="7"/>
      <c r="NDJ154" s="7"/>
      <c r="NDK154" s="7"/>
      <c r="NDL154" s="7"/>
      <c r="NDM154" s="7"/>
      <c r="NDN154" s="7"/>
      <c r="NDO154" s="7"/>
      <c r="NDP154" s="7"/>
      <c r="NDQ154" s="7"/>
      <c r="NDR154" s="7"/>
      <c r="NDS154" s="7"/>
      <c r="NDT154" s="7"/>
      <c r="NDU154" s="7"/>
      <c r="NDV154" s="7"/>
      <c r="NDW154" s="7"/>
      <c r="NDX154" s="7"/>
      <c r="NDY154" s="7"/>
      <c r="NDZ154" s="7"/>
      <c r="NEA154" s="7"/>
      <c r="NEB154" s="7"/>
      <c r="NEC154" s="7"/>
      <c r="NED154" s="7"/>
      <c r="NEE154" s="7"/>
      <c r="NEF154" s="7"/>
      <c r="NEG154" s="7"/>
      <c r="NEH154" s="7"/>
      <c r="NEI154" s="7"/>
      <c r="NEJ154" s="7"/>
      <c r="NEK154" s="7"/>
      <c r="NEL154" s="7"/>
      <c r="NEM154" s="7"/>
      <c r="NEN154" s="7"/>
      <c r="NEO154" s="7"/>
      <c r="NEP154" s="7"/>
      <c r="NEQ154" s="7"/>
      <c r="NER154" s="7"/>
      <c r="NES154" s="7"/>
      <c r="NET154" s="7"/>
      <c r="NEU154" s="7"/>
      <c r="NEV154" s="7"/>
      <c r="NEW154" s="7"/>
      <c r="NEX154" s="7"/>
      <c r="NEY154" s="7"/>
      <c r="NEZ154" s="7"/>
      <c r="NFA154" s="7"/>
      <c r="NFB154" s="7"/>
      <c r="NFC154" s="7"/>
      <c r="NFD154" s="7"/>
      <c r="NFE154" s="7"/>
      <c r="NFF154" s="7"/>
      <c r="NFG154" s="7"/>
      <c r="NFH154" s="7"/>
      <c r="NFI154" s="7"/>
      <c r="NFJ154" s="7"/>
      <c r="NFK154" s="7"/>
      <c r="NFL154" s="7"/>
      <c r="NFM154" s="7"/>
      <c r="NFN154" s="7"/>
      <c r="NFO154" s="7"/>
      <c r="NFP154" s="7"/>
      <c r="NFQ154" s="7"/>
      <c r="NFR154" s="7"/>
      <c r="NFS154" s="7"/>
      <c r="NFT154" s="7"/>
      <c r="NFU154" s="7"/>
      <c r="NFV154" s="7"/>
      <c r="NFW154" s="7"/>
      <c r="NFX154" s="7"/>
      <c r="NFY154" s="7"/>
      <c r="NFZ154" s="7"/>
      <c r="NGA154" s="7"/>
      <c r="NGB154" s="7"/>
      <c r="NGC154" s="7"/>
      <c r="NGD154" s="7"/>
      <c r="NGE154" s="7"/>
      <c r="NGF154" s="7"/>
      <c r="NGG154" s="7"/>
      <c r="NGH154" s="7"/>
      <c r="NGI154" s="7"/>
      <c r="NGJ154" s="7"/>
      <c r="NGK154" s="7"/>
      <c r="NGL154" s="7"/>
      <c r="NGM154" s="7"/>
      <c r="NGN154" s="7"/>
      <c r="NGO154" s="7"/>
      <c r="NGP154" s="7"/>
      <c r="NGQ154" s="7"/>
      <c r="NGR154" s="7"/>
      <c r="NGS154" s="7"/>
      <c r="NGT154" s="7"/>
      <c r="NGU154" s="7"/>
      <c r="NGV154" s="7"/>
      <c r="NGW154" s="7"/>
      <c r="NGX154" s="7"/>
      <c r="NGY154" s="7"/>
      <c r="NGZ154" s="7"/>
      <c r="NHA154" s="7"/>
      <c r="NHB154" s="7"/>
      <c r="NHC154" s="7"/>
      <c r="NHD154" s="7"/>
      <c r="NHE154" s="7"/>
      <c r="NHF154" s="7"/>
      <c r="NHG154" s="7"/>
      <c r="NHH154" s="7"/>
      <c r="NHI154" s="7"/>
      <c r="NHJ154" s="7"/>
      <c r="NHK154" s="7"/>
      <c r="NHL154" s="7"/>
      <c r="NHM154" s="7"/>
      <c r="NHN154" s="7"/>
      <c r="NHO154" s="7"/>
      <c r="NHP154" s="7"/>
      <c r="NHQ154" s="7"/>
      <c r="NHR154" s="7"/>
      <c r="NHS154" s="7"/>
      <c r="NHT154" s="7"/>
      <c r="NHU154" s="7"/>
      <c r="NHV154" s="7"/>
      <c r="NHW154" s="7"/>
      <c r="NHX154" s="7"/>
      <c r="NHY154" s="7"/>
      <c r="NHZ154" s="7"/>
      <c r="NIA154" s="7"/>
      <c r="NIB154" s="7"/>
      <c r="NIC154" s="7"/>
      <c r="NID154" s="7"/>
      <c r="NIE154" s="7"/>
      <c r="NIF154" s="7"/>
      <c r="NIG154" s="7"/>
      <c r="NIH154" s="7"/>
      <c r="NII154" s="7"/>
      <c r="NIJ154" s="7"/>
      <c r="NIK154" s="7"/>
      <c r="NIL154" s="7"/>
      <c r="NIM154" s="7"/>
      <c r="NIN154" s="7"/>
      <c r="NIO154" s="7"/>
      <c r="NIP154" s="7"/>
      <c r="NIQ154" s="7"/>
      <c r="NIR154" s="7"/>
      <c r="NIS154" s="7"/>
      <c r="NIT154" s="7"/>
      <c r="NIU154" s="7"/>
      <c r="NIV154" s="7"/>
      <c r="NIW154" s="7"/>
      <c r="NIX154" s="7"/>
      <c r="NIY154" s="7"/>
      <c r="NIZ154" s="7"/>
      <c r="NJA154" s="7"/>
      <c r="NJB154" s="7"/>
      <c r="NJC154" s="7"/>
      <c r="NJD154" s="7"/>
      <c r="NJE154" s="7"/>
      <c r="NJF154" s="7"/>
      <c r="NJG154" s="7"/>
      <c r="NJH154" s="7"/>
      <c r="NJI154" s="7"/>
      <c r="NJJ154" s="7"/>
      <c r="NJK154" s="7"/>
      <c r="NJL154" s="7"/>
      <c r="NJM154" s="7"/>
      <c r="NJN154" s="7"/>
      <c r="NJO154" s="7"/>
      <c r="NJP154" s="7"/>
      <c r="NJQ154" s="7"/>
      <c r="NJR154" s="7"/>
      <c r="NJS154" s="7"/>
      <c r="NJT154" s="7"/>
      <c r="NJU154" s="7"/>
      <c r="NJV154" s="7"/>
      <c r="NJW154" s="7"/>
      <c r="NJX154" s="7"/>
      <c r="NJY154" s="7"/>
      <c r="NJZ154" s="7"/>
      <c r="NKA154" s="7"/>
      <c r="NKB154" s="7"/>
      <c r="NKC154" s="7"/>
      <c r="NKD154" s="7"/>
      <c r="NKE154" s="7"/>
      <c r="NKF154" s="7"/>
      <c r="NKG154" s="7"/>
      <c r="NKH154" s="7"/>
      <c r="NKI154" s="7"/>
      <c r="NKJ154" s="7"/>
      <c r="NKK154" s="7"/>
      <c r="NKL154" s="7"/>
      <c r="NKM154" s="7"/>
      <c r="NKN154" s="7"/>
      <c r="NKO154" s="7"/>
      <c r="NKP154" s="7"/>
      <c r="NKQ154" s="7"/>
      <c r="NKR154" s="7"/>
      <c r="NKS154" s="7"/>
      <c r="NKT154" s="7"/>
      <c r="NKU154" s="7"/>
      <c r="NKV154" s="7"/>
      <c r="NKW154" s="7"/>
      <c r="NKX154" s="7"/>
      <c r="NKY154" s="7"/>
      <c r="NKZ154" s="7"/>
      <c r="NLA154" s="7"/>
      <c r="NLB154" s="7"/>
      <c r="NLC154" s="7"/>
      <c r="NLD154" s="7"/>
      <c r="NLE154" s="7"/>
      <c r="NLF154" s="7"/>
      <c r="NLG154" s="7"/>
      <c r="NLH154" s="7"/>
      <c r="NLI154" s="7"/>
      <c r="NLJ154" s="7"/>
      <c r="NLK154" s="7"/>
      <c r="NLL154" s="7"/>
      <c r="NLM154" s="7"/>
      <c r="NLN154" s="7"/>
      <c r="NLO154" s="7"/>
      <c r="NLP154" s="7"/>
      <c r="NLQ154" s="7"/>
      <c r="NLR154" s="7"/>
      <c r="NLS154" s="7"/>
      <c r="NLT154" s="7"/>
      <c r="NLU154" s="7"/>
      <c r="NLV154" s="7"/>
      <c r="NLW154" s="7"/>
      <c r="NLX154" s="7"/>
      <c r="NLY154" s="7"/>
      <c r="NLZ154" s="7"/>
      <c r="NMA154" s="7"/>
      <c r="NMB154" s="7"/>
      <c r="NMC154" s="7"/>
      <c r="NMD154" s="7"/>
      <c r="NME154" s="7"/>
      <c r="NMF154" s="7"/>
      <c r="NMG154" s="7"/>
      <c r="NMH154" s="7"/>
      <c r="NMI154" s="7"/>
      <c r="NMJ154" s="7"/>
      <c r="NMK154" s="7"/>
      <c r="NML154" s="7"/>
      <c r="NMM154" s="7"/>
      <c r="NMN154" s="7"/>
      <c r="NMO154" s="7"/>
      <c r="NMP154" s="7"/>
      <c r="NMQ154" s="7"/>
      <c r="NMR154" s="7"/>
      <c r="NMS154" s="7"/>
      <c r="NMT154" s="7"/>
      <c r="NMU154" s="7"/>
      <c r="NMV154" s="7"/>
      <c r="NMW154" s="7"/>
      <c r="NMX154" s="7"/>
      <c r="NMY154" s="7"/>
      <c r="NMZ154" s="7"/>
      <c r="NNA154" s="7"/>
      <c r="NNB154" s="7"/>
      <c r="NNC154" s="7"/>
      <c r="NND154" s="7"/>
      <c r="NNE154" s="7"/>
      <c r="NNF154" s="7"/>
      <c r="NNG154" s="7"/>
      <c r="NNH154" s="7"/>
      <c r="NNI154" s="7"/>
      <c r="NNJ154" s="7"/>
      <c r="NNK154" s="7"/>
      <c r="NNL154" s="7"/>
      <c r="NNM154" s="7"/>
      <c r="NNN154" s="7"/>
      <c r="NNO154" s="7"/>
      <c r="NNP154" s="7"/>
      <c r="NNQ154" s="7"/>
      <c r="NNR154" s="7"/>
      <c r="NNS154" s="7"/>
      <c r="NNT154" s="7"/>
      <c r="NNU154" s="7"/>
      <c r="NNV154" s="7"/>
      <c r="NNW154" s="7"/>
      <c r="NNX154" s="7"/>
      <c r="NNY154" s="7"/>
      <c r="NNZ154" s="7"/>
      <c r="NOA154" s="7"/>
      <c r="NOB154" s="7"/>
      <c r="NOC154" s="7"/>
      <c r="NOD154" s="7"/>
      <c r="NOE154" s="7"/>
      <c r="NOF154" s="7"/>
      <c r="NOG154" s="7"/>
      <c r="NOH154" s="7"/>
      <c r="NOI154" s="7"/>
      <c r="NOJ154" s="7"/>
      <c r="NOK154" s="7"/>
      <c r="NOL154" s="7"/>
      <c r="NOM154" s="7"/>
      <c r="NON154" s="7"/>
      <c r="NOO154" s="7"/>
      <c r="NOP154" s="7"/>
      <c r="NOQ154" s="7"/>
      <c r="NOR154" s="7"/>
      <c r="NOS154" s="7"/>
      <c r="NOT154" s="7"/>
      <c r="NOU154" s="7"/>
      <c r="NOV154" s="7"/>
      <c r="NOW154" s="7"/>
      <c r="NOX154" s="7"/>
      <c r="NOY154" s="7"/>
      <c r="NOZ154" s="7"/>
      <c r="NPA154" s="7"/>
      <c r="NPB154" s="7"/>
      <c r="NPC154" s="7"/>
      <c r="NPD154" s="7"/>
      <c r="NPE154" s="7"/>
      <c r="NPF154" s="7"/>
      <c r="NPG154" s="7"/>
      <c r="NPH154" s="7"/>
      <c r="NPI154" s="7"/>
      <c r="NPJ154" s="7"/>
      <c r="NPK154" s="7"/>
      <c r="NPL154" s="7"/>
      <c r="NPM154" s="7"/>
      <c r="NPN154" s="7"/>
      <c r="NPO154" s="7"/>
      <c r="NPP154" s="7"/>
      <c r="NPQ154" s="7"/>
      <c r="NPR154" s="7"/>
      <c r="NPS154" s="7"/>
      <c r="NPT154" s="7"/>
      <c r="NPU154" s="7"/>
      <c r="NPV154" s="7"/>
      <c r="NPW154" s="7"/>
      <c r="NPX154" s="7"/>
      <c r="NPY154" s="7"/>
      <c r="NPZ154" s="7"/>
      <c r="NQA154" s="7"/>
      <c r="NQB154" s="7"/>
      <c r="NQC154" s="7"/>
      <c r="NQD154" s="7"/>
      <c r="NQE154" s="7"/>
      <c r="NQF154" s="7"/>
      <c r="NQG154" s="7"/>
      <c r="NQH154" s="7"/>
      <c r="NQI154" s="7"/>
      <c r="NQJ154" s="7"/>
      <c r="NQK154" s="7"/>
      <c r="NQL154" s="7"/>
      <c r="NQM154" s="7"/>
      <c r="NQN154" s="7"/>
      <c r="NQO154" s="7"/>
      <c r="NQP154" s="7"/>
      <c r="NQQ154" s="7"/>
      <c r="NQR154" s="7"/>
      <c r="NQS154" s="7"/>
      <c r="NQT154" s="7"/>
      <c r="NQU154" s="7"/>
      <c r="NQV154" s="7"/>
      <c r="NQW154" s="7"/>
      <c r="NQX154" s="7"/>
      <c r="NQY154" s="7"/>
      <c r="NQZ154" s="7"/>
      <c r="NRA154" s="7"/>
      <c r="NRB154" s="7"/>
      <c r="NRC154" s="7"/>
      <c r="NRD154" s="7"/>
      <c r="NRE154" s="7"/>
      <c r="NRF154" s="7"/>
      <c r="NRG154" s="7"/>
      <c r="NRH154" s="7"/>
      <c r="NRI154" s="7"/>
      <c r="NRJ154" s="7"/>
      <c r="NRK154" s="7"/>
      <c r="NRL154" s="7"/>
      <c r="NRM154" s="7"/>
      <c r="NRN154" s="7"/>
      <c r="NRO154" s="7"/>
      <c r="NRP154" s="7"/>
      <c r="NRQ154" s="7"/>
      <c r="NRR154" s="7"/>
      <c r="NRS154" s="7"/>
      <c r="NRT154" s="7"/>
      <c r="NRU154" s="7"/>
      <c r="NRV154" s="7"/>
      <c r="NRW154" s="7"/>
      <c r="NRX154" s="7"/>
      <c r="NRY154" s="7"/>
      <c r="NRZ154" s="7"/>
      <c r="NSA154" s="7"/>
      <c r="NSB154" s="7"/>
      <c r="NSC154" s="7"/>
      <c r="NSD154" s="7"/>
      <c r="NSE154" s="7"/>
      <c r="NSF154" s="7"/>
      <c r="NSG154" s="7"/>
      <c r="NSH154" s="7"/>
      <c r="NSI154" s="7"/>
      <c r="NSJ154" s="7"/>
      <c r="NSK154" s="7"/>
      <c r="NSL154" s="7"/>
      <c r="NSM154" s="7"/>
      <c r="NSN154" s="7"/>
      <c r="NSO154" s="7"/>
      <c r="NSP154" s="7"/>
      <c r="NSQ154" s="7"/>
      <c r="NSR154" s="7"/>
      <c r="NSS154" s="7"/>
      <c r="NST154" s="7"/>
      <c r="NSU154" s="7"/>
      <c r="NSV154" s="7"/>
      <c r="NSW154" s="7"/>
      <c r="NSX154" s="7"/>
      <c r="NSY154" s="7"/>
      <c r="NSZ154" s="7"/>
      <c r="NTA154" s="7"/>
      <c r="NTB154" s="7"/>
      <c r="NTC154" s="7"/>
      <c r="NTD154" s="7"/>
      <c r="NTE154" s="7"/>
      <c r="NTF154" s="7"/>
      <c r="NTG154" s="7"/>
      <c r="NTH154" s="7"/>
      <c r="NTI154" s="7"/>
      <c r="NTJ154" s="7"/>
      <c r="NTK154" s="7"/>
      <c r="NTL154" s="7"/>
      <c r="NTM154" s="7"/>
      <c r="NTN154" s="7"/>
      <c r="NTO154" s="7"/>
      <c r="NTP154" s="7"/>
      <c r="NTQ154" s="7"/>
      <c r="NTR154" s="7"/>
      <c r="NTS154" s="7"/>
      <c r="NTT154" s="7"/>
      <c r="NTU154" s="7"/>
      <c r="NTV154" s="7"/>
      <c r="NTW154" s="7"/>
      <c r="NTX154" s="7"/>
      <c r="NTY154" s="7"/>
      <c r="NTZ154" s="7"/>
      <c r="NUA154" s="7"/>
      <c r="NUB154" s="7"/>
      <c r="NUC154" s="7"/>
      <c r="NUD154" s="7"/>
      <c r="NUE154" s="7"/>
      <c r="NUF154" s="7"/>
      <c r="NUG154" s="7"/>
      <c r="NUH154" s="7"/>
      <c r="NUI154" s="7"/>
      <c r="NUJ154" s="7"/>
      <c r="NUK154" s="7"/>
      <c r="NUL154" s="7"/>
      <c r="NUM154" s="7"/>
      <c r="NUN154" s="7"/>
      <c r="NUO154" s="7"/>
      <c r="NUP154" s="7"/>
      <c r="NUQ154" s="7"/>
      <c r="NUR154" s="7"/>
      <c r="NUS154" s="7"/>
      <c r="NUT154" s="7"/>
      <c r="NUU154" s="7"/>
      <c r="NUV154" s="7"/>
      <c r="NUW154" s="7"/>
      <c r="NUX154" s="7"/>
      <c r="NUY154" s="7"/>
      <c r="NUZ154" s="7"/>
      <c r="NVA154" s="7"/>
      <c r="NVB154" s="7"/>
      <c r="NVC154" s="7"/>
      <c r="NVD154" s="7"/>
      <c r="NVE154" s="7"/>
      <c r="NVF154" s="7"/>
      <c r="NVG154" s="7"/>
      <c r="NVH154" s="7"/>
      <c r="NVI154" s="7"/>
      <c r="NVJ154" s="7"/>
      <c r="NVK154" s="7"/>
      <c r="NVL154" s="7"/>
      <c r="NVM154" s="7"/>
      <c r="NVN154" s="7"/>
      <c r="NVO154" s="7"/>
      <c r="NVP154" s="7"/>
      <c r="NVQ154" s="7"/>
      <c r="NVR154" s="7"/>
      <c r="NVS154" s="7"/>
      <c r="NVT154" s="7"/>
      <c r="NVU154" s="7"/>
      <c r="NVV154" s="7"/>
      <c r="NVW154" s="7"/>
      <c r="NVX154" s="7"/>
      <c r="NVY154" s="7"/>
      <c r="NVZ154" s="7"/>
      <c r="NWA154" s="7"/>
      <c r="NWB154" s="7"/>
      <c r="NWC154" s="7"/>
      <c r="NWD154" s="7"/>
      <c r="NWE154" s="7"/>
      <c r="NWF154" s="7"/>
      <c r="NWG154" s="7"/>
      <c r="NWH154" s="7"/>
      <c r="NWI154" s="7"/>
      <c r="NWJ154" s="7"/>
      <c r="NWK154" s="7"/>
      <c r="NWL154" s="7"/>
      <c r="NWM154" s="7"/>
      <c r="NWN154" s="7"/>
      <c r="NWO154" s="7"/>
      <c r="NWP154" s="7"/>
      <c r="NWQ154" s="7"/>
      <c r="NWR154" s="7"/>
      <c r="NWS154" s="7"/>
      <c r="NWT154" s="7"/>
      <c r="NWU154" s="7"/>
      <c r="NWV154" s="7"/>
      <c r="NWW154" s="7"/>
      <c r="NWX154" s="7"/>
      <c r="NWY154" s="7"/>
      <c r="NWZ154" s="7"/>
      <c r="NXA154" s="7"/>
      <c r="NXB154" s="7"/>
      <c r="NXC154" s="7"/>
      <c r="NXD154" s="7"/>
      <c r="NXE154" s="7"/>
      <c r="NXF154" s="7"/>
      <c r="NXG154" s="7"/>
      <c r="NXH154" s="7"/>
      <c r="NXI154" s="7"/>
      <c r="NXJ154" s="7"/>
      <c r="NXK154" s="7"/>
      <c r="NXL154" s="7"/>
      <c r="NXM154" s="7"/>
      <c r="NXN154" s="7"/>
      <c r="NXO154" s="7"/>
      <c r="NXP154" s="7"/>
      <c r="NXQ154" s="7"/>
      <c r="NXR154" s="7"/>
      <c r="NXS154" s="7"/>
      <c r="NXT154" s="7"/>
      <c r="NXU154" s="7"/>
      <c r="NXV154" s="7"/>
      <c r="NXW154" s="7"/>
      <c r="NXX154" s="7"/>
      <c r="NXY154" s="7"/>
      <c r="NXZ154" s="7"/>
      <c r="NYA154" s="7"/>
      <c r="NYB154" s="7"/>
      <c r="NYC154" s="7"/>
      <c r="NYD154" s="7"/>
      <c r="NYE154" s="7"/>
      <c r="NYF154" s="7"/>
      <c r="NYG154" s="7"/>
      <c r="NYH154" s="7"/>
      <c r="NYI154" s="7"/>
      <c r="NYJ154" s="7"/>
      <c r="NYK154" s="7"/>
      <c r="NYL154" s="7"/>
      <c r="NYM154" s="7"/>
      <c r="NYN154" s="7"/>
      <c r="NYO154" s="7"/>
      <c r="NYP154" s="7"/>
      <c r="NYQ154" s="7"/>
      <c r="NYR154" s="7"/>
      <c r="NYS154" s="7"/>
      <c r="NYT154" s="7"/>
      <c r="NYU154" s="7"/>
      <c r="NYV154" s="7"/>
      <c r="NYW154" s="7"/>
      <c r="NYX154" s="7"/>
      <c r="NYY154" s="7"/>
      <c r="NYZ154" s="7"/>
      <c r="NZA154" s="7"/>
      <c r="NZB154" s="7"/>
      <c r="NZC154" s="7"/>
      <c r="NZD154" s="7"/>
      <c r="NZE154" s="7"/>
      <c r="NZF154" s="7"/>
      <c r="NZG154" s="7"/>
      <c r="NZH154" s="7"/>
      <c r="NZI154" s="7"/>
      <c r="NZJ154" s="7"/>
      <c r="NZK154" s="7"/>
      <c r="NZL154" s="7"/>
      <c r="NZM154" s="7"/>
      <c r="NZN154" s="7"/>
      <c r="NZO154" s="7"/>
      <c r="NZP154" s="7"/>
      <c r="NZQ154" s="7"/>
      <c r="NZR154" s="7"/>
      <c r="NZS154" s="7"/>
      <c r="NZT154" s="7"/>
      <c r="NZU154" s="7"/>
      <c r="NZV154" s="7"/>
      <c r="NZW154" s="7"/>
      <c r="NZX154" s="7"/>
      <c r="NZY154" s="7"/>
      <c r="NZZ154" s="7"/>
      <c r="OAA154" s="7"/>
      <c r="OAB154" s="7"/>
      <c r="OAC154" s="7"/>
      <c r="OAD154" s="7"/>
      <c r="OAE154" s="7"/>
      <c r="OAF154" s="7"/>
      <c r="OAG154" s="7"/>
      <c r="OAH154" s="7"/>
      <c r="OAI154" s="7"/>
      <c r="OAJ154" s="7"/>
      <c r="OAK154" s="7"/>
      <c r="OAL154" s="7"/>
      <c r="OAM154" s="7"/>
      <c r="OAN154" s="7"/>
      <c r="OAO154" s="7"/>
      <c r="OAP154" s="7"/>
      <c r="OAQ154" s="7"/>
      <c r="OAR154" s="7"/>
      <c r="OAS154" s="7"/>
      <c r="OAT154" s="7"/>
      <c r="OAU154" s="7"/>
      <c r="OAV154" s="7"/>
      <c r="OAW154" s="7"/>
      <c r="OAX154" s="7"/>
      <c r="OAY154" s="7"/>
      <c r="OAZ154" s="7"/>
      <c r="OBA154" s="7"/>
      <c r="OBB154" s="7"/>
      <c r="OBC154" s="7"/>
      <c r="OBD154" s="7"/>
      <c r="OBE154" s="7"/>
      <c r="OBF154" s="7"/>
      <c r="OBG154" s="7"/>
      <c r="OBH154" s="7"/>
      <c r="OBI154" s="7"/>
      <c r="OBJ154" s="7"/>
      <c r="OBK154" s="7"/>
      <c r="OBL154" s="7"/>
      <c r="OBM154" s="7"/>
      <c r="OBN154" s="7"/>
      <c r="OBO154" s="7"/>
      <c r="OBP154" s="7"/>
      <c r="OBQ154" s="7"/>
      <c r="OBR154" s="7"/>
      <c r="OBS154" s="7"/>
      <c r="OBT154" s="7"/>
      <c r="OBU154" s="7"/>
      <c r="OBV154" s="7"/>
      <c r="OBW154" s="7"/>
      <c r="OBX154" s="7"/>
      <c r="OBY154" s="7"/>
      <c r="OBZ154" s="7"/>
      <c r="OCA154" s="7"/>
      <c r="OCB154" s="7"/>
      <c r="OCC154" s="7"/>
      <c r="OCD154" s="7"/>
      <c r="OCE154" s="7"/>
      <c r="OCF154" s="7"/>
      <c r="OCG154" s="7"/>
      <c r="OCH154" s="7"/>
      <c r="OCI154" s="7"/>
      <c r="OCJ154" s="7"/>
      <c r="OCK154" s="7"/>
      <c r="OCL154" s="7"/>
      <c r="OCM154" s="7"/>
      <c r="OCN154" s="7"/>
      <c r="OCO154" s="7"/>
      <c r="OCP154" s="7"/>
      <c r="OCQ154" s="7"/>
      <c r="OCR154" s="7"/>
      <c r="OCS154" s="7"/>
      <c r="OCT154" s="7"/>
      <c r="OCU154" s="7"/>
      <c r="OCV154" s="7"/>
      <c r="OCW154" s="7"/>
      <c r="OCX154" s="7"/>
      <c r="OCY154" s="7"/>
      <c r="OCZ154" s="7"/>
      <c r="ODA154" s="7"/>
      <c r="ODB154" s="7"/>
      <c r="ODC154" s="7"/>
      <c r="ODD154" s="7"/>
      <c r="ODE154" s="7"/>
      <c r="ODF154" s="7"/>
      <c r="ODG154" s="7"/>
      <c r="ODH154" s="7"/>
      <c r="ODI154" s="7"/>
      <c r="ODJ154" s="7"/>
      <c r="ODK154" s="7"/>
      <c r="ODL154" s="7"/>
      <c r="ODM154" s="7"/>
      <c r="ODN154" s="7"/>
      <c r="ODO154" s="7"/>
      <c r="ODP154" s="7"/>
      <c r="ODQ154" s="7"/>
      <c r="ODR154" s="7"/>
      <c r="ODS154" s="7"/>
      <c r="ODT154" s="7"/>
      <c r="ODU154" s="7"/>
      <c r="ODV154" s="7"/>
      <c r="ODW154" s="7"/>
      <c r="ODX154" s="7"/>
      <c r="ODY154" s="7"/>
      <c r="ODZ154" s="7"/>
      <c r="OEA154" s="7"/>
      <c r="OEB154" s="7"/>
      <c r="OEC154" s="7"/>
      <c r="OED154" s="7"/>
      <c r="OEE154" s="7"/>
      <c r="OEF154" s="7"/>
      <c r="OEG154" s="7"/>
      <c r="OEH154" s="7"/>
      <c r="OEI154" s="7"/>
      <c r="OEJ154" s="7"/>
      <c r="OEK154" s="7"/>
      <c r="OEL154" s="7"/>
      <c r="OEM154" s="7"/>
      <c r="OEN154" s="7"/>
      <c r="OEO154" s="7"/>
      <c r="OEP154" s="7"/>
      <c r="OEQ154" s="7"/>
      <c r="OER154" s="7"/>
      <c r="OES154" s="7"/>
      <c r="OET154" s="7"/>
      <c r="OEU154" s="7"/>
      <c r="OEV154" s="7"/>
      <c r="OEW154" s="7"/>
      <c r="OEX154" s="7"/>
      <c r="OEY154" s="7"/>
      <c r="OEZ154" s="7"/>
      <c r="OFA154" s="7"/>
      <c r="OFB154" s="7"/>
      <c r="OFC154" s="7"/>
      <c r="OFD154" s="7"/>
      <c r="OFE154" s="7"/>
      <c r="OFF154" s="7"/>
      <c r="OFG154" s="7"/>
      <c r="OFH154" s="7"/>
      <c r="OFI154" s="7"/>
      <c r="OFJ154" s="7"/>
      <c r="OFK154" s="7"/>
      <c r="OFL154" s="7"/>
      <c r="OFM154" s="7"/>
      <c r="OFN154" s="7"/>
      <c r="OFO154" s="7"/>
      <c r="OFP154" s="7"/>
      <c r="OFQ154" s="7"/>
      <c r="OFR154" s="7"/>
      <c r="OFS154" s="7"/>
      <c r="OFT154" s="7"/>
      <c r="OFU154" s="7"/>
      <c r="OFV154" s="7"/>
      <c r="OFW154" s="7"/>
      <c r="OFX154" s="7"/>
      <c r="OFY154" s="7"/>
      <c r="OFZ154" s="7"/>
      <c r="OGA154" s="7"/>
      <c r="OGB154" s="7"/>
      <c r="OGC154" s="7"/>
      <c r="OGD154" s="7"/>
      <c r="OGE154" s="7"/>
      <c r="OGF154" s="7"/>
      <c r="OGG154" s="7"/>
      <c r="OGH154" s="7"/>
      <c r="OGI154" s="7"/>
      <c r="OGJ154" s="7"/>
      <c r="OGK154" s="7"/>
      <c r="OGL154" s="7"/>
      <c r="OGM154" s="7"/>
      <c r="OGN154" s="7"/>
      <c r="OGO154" s="7"/>
      <c r="OGP154" s="7"/>
      <c r="OGQ154" s="7"/>
      <c r="OGR154" s="7"/>
      <c r="OGS154" s="7"/>
      <c r="OGT154" s="7"/>
      <c r="OGU154" s="7"/>
      <c r="OGV154" s="7"/>
      <c r="OGW154" s="7"/>
      <c r="OGX154" s="7"/>
      <c r="OGY154" s="7"/>
      <c r="OGZ154" s="7"/>
      <c r="OHA154" s="7"/>
      <c r="OHB154" s="7"/>
      <c r="OHC154" s="7"/>
      <c r="OHD154" s="7"/>
      <c r="OHE154" s="7"/>
      <c r="OHF154" s="7"/>
      <c r="OHG154" s="7"/>
      <c r="OHH154" s="7"/>
      <c r="OHI154" s="7"/>
      <c r="OHJ154" s="7"/>
      <c r="OHK154" s="7"/>
      <c r="OHL154" s="7"/>
      <c r="OHM154" s="7"/>
      <c r="OHN154" s="7"/>
      <c r="OHO154" s="7"/>
      <c r="OHP154" s="7"/>
      <c r="OHQ154" s="7"/>
      <c r="OHR154" s="7"/>
      <c r="OHS154" s="7"/>
      <c r="OHT154" s="7"/>
      <c r="OHU154" s="7"/>
      <c r="OHV154" s="7"/>
      <c r="OHW154" s="7"/>
      <c r="OHX154" s="7"/>
      <c r="OHY154" s="7"/>
      <c r="OHZ154" s="7"/>
      <c r="OIA154" s="7"/>
      <c r="OIB154" s="7"/>
      <c r="OIC154" s="7"/>
      <c r="OID154" s="7"/>
      <c r="OIE154" s="7"/>
      <c r="OIF154" s="7"/>
      <c r="OIG154" s="7"/>
      <c r="OIH154" s="7"/>
      <c r="OII154" s="7"/>
      <c r="OIJ154" s="7"/>
      <c r="OIK154" s="7"/>
      <c r="OIL154" s="7"/>
      <c r="OIM154" s="7"/>
      <c r="OIN154" s="7"/>
      <c r="OIO154" s="7"/>
      <c r="OIP154" s="7"/>
      <c r="OIQ154" s="7"/>
      <c r="OIR154" s="7"/>
      <c r="OIS154" s="7"/>
      <c r="OIT154" s="7"/>
      <c r="OIU154" s="7"/>
      <c r="OIV154" s="7"/>
      <c r="OIW154" s="7"/>
      <c r="OIX154" s="7"/>
      <c r="OIY154" s="7"/>
      <c r="OIZ154" s="7"/>
      <c r="OJA154" s="7"/>
      <c r="OJB154" s="7"/>
      <c r="OJC154" s="7"/>
      <c r="OJD154" s="7"/>
      <c r="OJE154" s="7"/>
      <c r="OJF154" s="7"/>
      <c r="OJG154" s="7"/>
      <c r="OJH154" s="7"/>
      <c r="OJI154" s="7"/>
      <c r="OJJ154" s="7"/>
      <c r="OJK154" s="7"/>
      <c r="OJL154" s="7"/>
      <c r="OJM154" s="7"/>
      <c r="OJN154" s="7"/>
      <c r="OJO154" s="7"/>
      <c r="OJP154" s="7"/>
      <c r="OJQ154" s="7"/>
      <c r="OJR154" s="7"/>
      <c r="OJS154" s="7"/>
      <c r="OJT154" s="7"/>
      <c r="OJU154" s="7"/>
      <c r="OJV154" s="7"/>
      <c r="OJW154" s="7"/>
      <c r="OJX154" s="7"/>
      <c r="OJY154" s="7"/>
      <c r="OJZ154" s="7"/>
      <c r="OKA154" s="7"/>
      <c r="OKB154" s="7"/>
      <c r="OKC154" s="7"/>
      <c r="OKD154" s="7"/>
      <c r="OKE154" s="7"/>
      <c r="OKF154" s="7"/>
      <c r="OKG154" s="7"/>
      <c r="OKH154" s="7"/>
      <c r="OKI154" s="7"/>
      <c r="OKJ154" s="7"/>
      <c r="OKK154" s="7"/>
      <c r="OKL154" s="7"/>
      <c r="OKM154" s="7"/>
      <c r="OKN154" s="7"/>
      <c r="OKO154" s="7"/>
      <c r="OKP154" s="7"/>
      <c r="OKQ154" s="7"/>
      <c r="OKR154" s="7"/>
      <c r="OKS154" s="7"/>
      <c r="OKT154" s="7"/>
      <c r="OKU154" s="7"/>
      <c r="OKV154" s="7"/>
      <c r="OKW154" s="7"/>
      <c r="OKX154" s="7"/>
      <c r="OKY154" s="7"/>
      <c r="OKZ154" s="7"/>
      <c r="OLA154" s="7"/>
      <c r="OLB154" s="7"/>
      <c r="OLC154" s="7"/>
      <c r="OLD154" s="7"/>
      <c r="OLE154" s="7"/>
      <c r="OLF154" s="7"/>
      <c r="OLG154" s="7"/>
      <c r="OLH154" s="7"/>
      <c r="OLI154" s="7"/>
      <c r="OLJ154" s="7"/>
      <c r="OLK154" s="7"/>
      <c r="OLL154" s="7"/>
      <c r="OLM154" s="7"/>
      <c r="OLN154" s="7"/>
      <c r="OLO154" s="7"/>
      <c r="OLP154" s="7"/>
      <c r="OLQ154" s="7"/>
      <c r="OLR154" s="7"/>
      <c r="OLS154" s="7"/>
      <c r="OLT154" s="7"/>
      <c r="OLU154" s="7"/>
      <c r="OLV154" s="7"/>
      <c r="OLW154" s="7"/>
      <c r="OLX154" s="7"/>
      <c r="OLY154" s="7"/>
      <c r="OLZ154" s="7"/>
      <c r="OMA154" s="7"/>
      <c r="OMB154" s="7"/>
      <c r="OMC154" s="7"/>
      <c r="OMD154" s="7"/>
      <c r="OME154" s="7"/>
      <c r="OMF154" s="7"/>
      <c r="OMG154" s="7"/>
      <c r="OMH154" s="7"/>
      <c r="OMI154" s="7"/>
      <c r="OMJ154" s="7"/>
      <c r="OMK154" s="7"/>
      <c r="OML154" s="7"/>
      <c r="OMM154" s="7"/>
      <c r="OMN154" s="7"/>
      <c r="OMO154" s="7"/>
      <c r="OMP154" s="7"/>
      <c r="OMQ154" s="7"/>
      <c r="OMR154" s="7"/>
      <c r="OMS154" s="7"/>
      <c r="OMT154" s="7"/>
      <c r="OMU154" s="7"/>
      <c r="OMV154" s="7"/>
      <c r="OMW154" s="7"/>
      <c r="OMX154" s="7"/>
      <c r="OMY154" s="7"/>
      <c r="OMZ154" s="7"/>
      <c r="ONA154" s="7"/>
      <c r="ONB154" s="7"/>
      <c r="ONC154" s="7"/>
      <c r="OND154" s="7"/>
      <c r="ONE154" s="7"/>
      <c r="ONF154" s="7"/>
      <c r="ONG154" s="7"/>
      <c r="ONH154" s="7"/>
      <c r="ONI154" s="7"/>
      <c r="ONJ154" s="7"/>
      <c r="ONK154" s="7"/>
      <c r="ONL154" s="7"/>
      <c r="ONM154" s="7"/>
      <c r="ONN154" s="7"/>
      <c r="ONO154" s="7"/>
      <c r="ONP154" s="7"/>
      <c r="ONQ154" s="7"/>
      <c r="ONR154" s="7"/>
      <c r="ONS154" s="7"/>
      <c r="ONT154" s="7"/>
      <c r="ONU154" s="7"/>
      <c r="ONV154" s="7"/>
      <c r="ONW154" s="7"/>
      <c r="ONX154" s="7"/>
      <c r="ONY154" s="7"/>
      <c r="ONZ154" s="7"/>
      <c r="OOA154" s="7"/>
      <c r="OOB154" s="7"/>
      <c r="OOC154" s="7"/>
      <c r="OOD154" s="7"/>
      <c r="OOE154" s="7"/>
      <c r="OOF154" s="7"/>
      <c r="OOG154" s="7"/>
      <c r="OOH154" s="7"/>
      <c r="OOI154" s="7"/>
      <c r="OOJ154" s="7"/>
      <c r="OOK154" s="7"/>
      <c r="OOL154" s="7"/>
      <c r="OOM154" s="7"/>
      <c r="OON154" s="7"/>
      <c r="OOO154" s="7"/>
      <c r="OOP154" s="7"/>
      <c r="OOQ154" s="7"/>
      <c r="OOR154" s="7"/>
      <c r="OOS154" s="7"/>
      <c r="OOT154" s="7"/>
      <c r="OOU154" s="7"/>
      <c r="OOV154" s="7"/>
      <c r="OOW154" s="7"/>
      <c r="OOX154" s="7"/>
      <c r="OOY154" s="7"/>
      <c r="OOZ154" s="7"/>
      <c r="OPA154" s="7"/>
      <c r="OPB154" s="7"/>
      <c r="OPC154" s="7"/>
      <c r="OPD154" s="7"/>
      <c r="OPE154" s="7"/>
      <c r="OPF154" s="7"/>
      <c r="OPG154" s="7"/>
      <c r="OPH154" s="7"/>
      <c r="OPI154" s="7"/>
      <c r="OPJ154" s="7"/>
      <c r="OPK154" s="7"/>
      <c r="OPL154" s="7"/>
      <c r="OPM154" s="7"/>
      <c r="OPN154" s="7"/>
      <c r="OPO154" s="7"/>
      <c r="OPP154" s="7"/>
      <c r="OPQ154" s="7"/>
      <c r="OPR154" s="7"/>
      <c r="OPS154" s="7"/>
      <c r="OPT154" s="7"/>
      <c r="OPU154" s="7"/>
      <c r="OPV154" s="7"/>
      <c r="OPW154" s="7"/>
      <c r="OPX154" s="7"/>
      <c r="OPY154" s="7"/>
      <c r="OPZ154" s="7"/>
      <c r="OQA154" s="7"/>
      <c r="OQB154" s="7"/>
      <c r="OQC154" s="7"/>
      <c r="OQD154" s="7"/>
      <c r="OQE154" s="7"/>
      <c r="OQF154" s="7"/>
      <c r="OQG154" s="7"/>
      <c r="OQH154" s="7"/>
      <c r="OQI154" s="7"/>
      <c r="OQJ154" s="7"/>
      <c r="OQK154" s="7"/>
      <c r="OQL154" s="7"/>
      <c r="OQM154" s="7"/>
      <c r="OQN154" s="7"/>
      <c r="OQO154" s="7"/>
      <c r="OQP154" s="7"/>
      <c r="OQQ154" s="7"/>
      <c r="OQR154" s="7"/>
      <c r="OQS154" s="7"/>
      <c r="OQT154" s="7"/>
      <c r="OQU154" s="7"/>
      <c r="OQV154" s="7"/>
      <c r="OQW154" s="7"/>
      <c r="OQX154" s="7"/>
      <c r="OQY154" s="7"/>
      <c r="OQZ154" s="7"/>
      <c r="ORA154" s="7"/>
      <c r="ORB154" s="7"/>
      <c r="ORC154" s="7"/>
      <c r="ORD154" s="7"/>
      <c r="ORE154" s="7"/>
      <c r="ORF154" s="7"/>
      <c r="ORG154" s="7"/>
      <c r="ORH154" s="7"/>
      <c r="ORI154" s="7"/>
      <c r="ORJ154" s="7"/>
      <c r="ORK154" s="7"/>
      <c r="ORL154" s="7"/>
      <c r="ORM154" s="7"/>
      <c r="ORN154" s="7"/>
      <c r="ORO154" s="7"/>
      <c r="ORP154" s="7"/>
      <c r="ORQ154" s="7"/>
      <c r="ORR154" s="7"/>
      <c r="ORS154" s="7"/>
      <c r="ORT154" s="7"/>
      <c r="ORU154" s="7"/>
      <c r="ORV154" s="7"/>
      <c r="ORW154" s="7"/>
      <c r="ORX154" s="7"/>
      <c r="ORY154" s="7"/>
      <c r="ORZ154" s="7"/>
      <c r="OSA154" s="7"/>
      <c r="OSB154" s="7"/>
      <c r="OSC154" s="7"/>
      <c r="OSD154" s="7"/>
      <c r="OSE154" s="7"/>
      <c r="OSF154" s="7"/>
      <c r="OSG154" s="7"/>
      <c r="OSH154" s="7"/>
      <c r="OSI154" s="7"/>
      <c r="OSJ154" s="7"/>
      <c r="OSK154" s="7"/>
      <c r="OSL154" s="7"/>
      <c r="OSM154" s="7"/>
      <c r="OSN154" s="7"/>
      <c r="OSO154" s="7"/>
      <c r="OSP154" s="7"/>
      <c r="OSQ154" s="7"/>
      <c r="OSR154" s="7"/>
      <c r="OSS154" s="7"/>
      <c r="OST154" s="7"/>
      <c r="OSU154" s="7"/>
      <c r="OSV154" s="7"/>
      <c r="OSW154" s="7"/>
      <c r="OSX154" s="7"/>
      <c r="OSY154" s="7"/>
      <c r="OSZ154" s="7"/>
      <c r="OTA154" s="7"/>
      <c r="OTB154" s="7"/>
      <c r="OTC154" s="7"/>
      <c r="OTD154" s="7"/>
      <c r="OTE154" s="7"/>
      <c r="OTF154" s="7"/>
      <c r="OTG154" s="7"/>
      <c r="OTH154" s="7"/>
      <c r="OTI154" s="7"/>
      <c r="OTJ154" s="7"/>
      <c r="OTK154" s="7"/>
      <c r="OTL154" s="7"/>
      <c r="OTM154" s="7"/>
      <c r="OTN154" s="7"/>
      <c r="OTO154" s="7"/>
      <c r="OTP154" s="7"/>
      <c r="OTQ154" s="7"/>
      <c r="OTR154" s="7"/>
      <c r="OTS154" s="7"/>
      <c r="OTT154" s="7"/>
      <c r="OTU154" s="7"/>
      <c r="OTV154" s="7"/>
      <c r="OTW154" s="7"/>
      <c r="OTX154" s="7"/>
      <c r="OTY154" s="7"/>
      <c r="OTZ154" s="7"/>
      <c r="OUA154" s="7"/>
      <c r="OUB154" s="7"/>
      <c r="OUC154" s="7"/>
      <c r="OUD154" s="7"/>
      <c r="OUE154" s="7"/>
      <c r="OUF154" s="7"/>
      <c r="OUG154" s="7"/>
      <c r="OUH154" s="7"/>
      <c r="OUI154" s="7"/>
      <c r="OUJ154" s="7"/>
      <c r="OUK154" s="7"/>
      <c r="OUL154" s="7"/>
      <c r="OUM154" s="7"/>
      <c r="OUN154" s="7"/>
      <c r="OUO154" s="7"/>
      <c r="OUP154" s="7"/>
      <c r="OUQ154" s="7"/>
      <c r="OUR154" s="7"/>
      <c r="OUS154" s="7"/>
      <c r="OUT154" s="7"/>
      <c r="OUU154" s="7"/>
      <c r="OUV154" s="7"/>
      <c r="OUW154" s="7"/>
      <c r="OUX154" s="7"/>
      <c r="OUY154" s="7"/>
      <c r="OUZ154" s="7"/>
      <c r="OVA154" s="7"/>
      <c r="OVB154" s="7"/>
      <c r="OVC154" s="7"/>
      <c r="OVD154" s="7"/>
      <c r="OVE154" s="7"/>
      <c r="OVF154" s="7"/>
      <c r="OVG154" s="7"/>
      <c r="OVH154" s="7"/>
      <c r="OVI154" s="7"/>
      <c r="OVJ154" s="7"/>
      <c r="OVK154" s="7"/>
      <c r="OVL154" s="7"/>
      <c r="OVM154" s="7"/>
      <c r="OVN154" s="7"/>
      <c r="OVO154" s="7"/>
      <c r="OVP154" s="7"/>
      <c r="OVQ154" s="7"/>
      <c r="OVR154" s="7"/>
      <c r="OVS154" s="7"/>
      <c r="OVT154" s="7"/>
      <c r="OVU154" s="7"/>
      <c r="OVV154" s="7"/>
      <c r="OVW154" s="7"/>
      <c r="OVX154" s="7"/>
      <c r="OVY154" s="7"/>
      <c r="OVZ154" s="7"/>
      <c r="OWA154" s="7"/>
      <c r="OWB154" s="7"/>
      <c r="OWC154" s="7"/>
      <c r="OWD154" s="7"/>
      <c r="OWE154" s="7"/>
      <c r="OWF154" s="7"/>
      <c r="OWG154" s="7"/>
      <c r="OWH154" s="7"/>
      <c r="OWI154" s="7"/>
      <c r="OWJ154" s="7"/>
      <c r="OWK154" s="7"/>
      <c r="OWL154" s="7"/>
      <c r="OWM154" s="7"/>
      <c r="OWN154" s="7"/>
      <c r="OWO154" s="7"/>
      <c r="OWP154" s="7"/>
      <c r="OWQ154" s="7"/>
      <c r="OWR154" s="7"/>
      <c r="OWS154" s="7"/>
      <c r="OWT154" s="7"/>
      <c r="OWU154" s="7"/>
      <c r="OWV154" s="7"/>
      <c r="OWW154" s="7"/>
      <c r="OWX154" s="7"/>
      <c r="OWY154" s="7"/>
      <c r="OWZ154" s="7"/>
      <c r="OXA154" s="7"/>
      <c r="OXB154" s="7"/>
      <c r="OXC154" s="7"/>
      <c r="OXD154" s="7"/>
      <c r="OXE154" s="7"/>
      <c r="OXF154" s="7"/>
      <c r="OXG154" s="7"/>
      <c r="OXH154" s="7"/>
      <c r="OXI154" s="7"/>
      <c r="OXJ154" s="7"/>
      <c r="OXK154" s="7"/>
      <c r="OXL154" s="7"/>
      <c r="OXM154" s="7"/>
      <c r="OXN154" s="7"/>
      <c r="OXO154" s="7"/>
      <c r="OXP154" s="7"/>
      <c r="OXQ154" s="7"/>
      <c r="OXR154" s="7"/>
      <c r="OXS154" s="7"/>
      <c r="OXT154" s="7"/>
      <c r="OXU154" s="7"/>
      <c r="OXV154" s="7"/>
      <c r="OXW154" s="7"/>
      <c r="OXX154" s="7"/>
      <c r="OXY154" s="7"/>
      <c r="OXZ154" s="7"/>
      <c r="OYA154" s="7"/>
      <c r="OYB154" s="7"/>
      <c r="OYC154" s="7"/>
      <c r="OYD154" s="7"/>
      <c r="OYE154" s="7"/>
      <c r="OYF154" s="7"/>
      <c r="OYG154" s="7"/>
      <c r="OYH154" s="7"/>
      <c r="OYI154" s="7"/>
      <c r="OYJ154" s="7"/>
      <c r="OYK154" s="7"/>
      <c r="OYL154" s="7"/>
      <c r="OYM154" s="7"/>
      <c r="OYN154" s="7"/>
      <c r="OYO154" s="7"/>
      <c r="OYP154" s="7"/>
      <c r="OYQ154" s="7"/>
      <c r="OYR154" s="7"/>
      <c r="OYS154" s="7"/>
      <c r="OYT154" s="7"/>
      <c r="OYU154" s="7"/>
      <c r="OYV154" s="7"/>
      <c r="OYW154" s="7"/>
      <c r="OYX154" s="7"/>
      <c r="OYY154" s="7"/>
      <c r="OYZ154" s="7"/>
      <c r="OZA154" s="7"/>
      <c r="OZB154" s="7"/>
      <c r="OZC154" s="7"/>
      <c r="OZD154" s="7"/>
      <c r="OZE154" s="7"/>
      <c r="OZF154" s="7"/>
      <c r="OZG154" s="7"/>
      <c r="OZH154" s="7"/>
      <c r="OZI154" s="7"/>
      <c r="OZJ154" s="7"/>
      <c r="OZK154" s="7"/>
      <c r="OZL154" s="7"/>
      <c r="OZM154" s="7"/>
      <c r="OZN154" s="7"/>
      <c r="OZO154" s="7"/>
      <c r="OZP154" s="7"/>
      <c r="OZQ154" s="7"/>
      <c r="OZR154" s="7"/>
      <c r="OZS154" s="7"/>
      <c r="OZT154" s="7"/>
      <c r="OZU154" s="7"/>
      <c r="OZV154" s="7"/>
      <c r="OZW154" s="7"/>
      <c r="OZX154" s="7"/>
      <c r="OZY154" s="7"/>
      <c r="OZZ154" s="7"/>
      <c r="PAA154" s="7"/>
      <c r="PAB154" s="7"/>
      <c r="PAC154" s="7"/>
      <c r="PAD154" s="7"/>
      <c r="PAE154" s="7"/>
      <c r="PAF154" s="7"/>
      <c r="PAG154" s="7"/>
      <c r="PAH154" s="7"/>
      <c r="PAI154" s="7"/>
      <c r="PAJ154" s="7"/>
      <c r="PAK154" s="7"/>
      <c r="PAL154" s="7"/>
      <c r="PAM154" s="7"/>
      <c r="PAN154" s="7"/>
      <c r="PAO154" s="7"/>
      <c r="PAP154" s="7"/>
      <c r="PAQ154" s="7"/>
      <c r="PAR154" s="7"/>
      <c r="PAS154" s="7"/>
      <c r="PAT154" s="7"/>
      <c r="PAU154" s="7"/>
      <c r="PAV154" s="7"/>
      <c r="PAW154" s="7"/>
      <c r="PAX154" s="7"/>
      <c r="PAY154" s="7"/>
      <c r="PAZ154" s="7"/>
      <c r="PBA154" s="7"/>
      <c r="PBB154" s="7"/>
      <c r="PBC154" s="7"/>
      <c r="PBD154" s="7"/>
      <c r="PBE154" s="7"/>
      <c r="PBF154" s="7"/>
      <c r="PBG154" s="7"/>
      <c r="PBH154" s="7"/>
      <c r="PBI154" s="7"/>
      <c r="PBJ154" s="7"/>
      <c r="PBK154" s="7"/>
      <c r="PBL154" s="7"/>
      <c r="PBM154" s="7"/>
      <c r="PBN154" s="7"/>
      <c r="PBO154" s="7"/>
      <c r="PBP154" s="7"/>
      <c r="PBQ154" s="7"/>
      <c r="PBR154" s="7"/>
      <c r="PBS154" s="7"/>
      <c r="PBT154" s="7"/>
      <c r="PBU154" s="7"/>
      <c r="PBV154" s="7"/>
      <c r="PBW154" s="7"/>
      <c r="PBX154" s="7"/>
      <c r="PBY154" s="7"/>
      <c r="PBZ154" s="7"/>
      <c r="PCA154" s="7"/>
      <c r="PCB154" s="7"/>
      <c r="PCC154" s="7"/>
      <c r="PCD154" s="7"/>
      <c r="PCE154" s="7"/>
      <c r="PCF154" s="7"/>
      <c r="PCG154" s="7"/>
      <c r="PCH154" s="7"/>
      <c r="PCI154" s="7"/>
      <c r="PCJ154" s="7"/>
      <c r="PCK154" s="7"/>
      <c r="PCL154" s="7"/>
      <c r="PCM154" s="7"/>
      <c r="PCN154" s="7"/>
      <c r="PCO154" s="7"/>
      <c r="PCP154" s="7"/>
      <c r="PCQ154" s="7"/>
      <c r="PCR154" s="7"/>
      <c r="PCS154" s="7"/>
      <c r="PCT154" s="7"/>
      <c r="PCU154" s="7"/>
      <c r="PCV154" s="7"/>
      <c r="PCW154" s="7"/>
      <c r="PCX154" s="7"/>
      <c r="PCY154" s="7"/>
      <c r="PCZ154" s="7"/>
      <c r="PDA154" s="7"/>
      <c r="PDB154" s="7"/>
      <c r="PDC154" s="7"/>
      <c r="PDD154" s="7"/>
      <c r="PDE154" s="7"/>
      <c r="PDF154" s="7"/>
      <c r="PDG154" s="7"/>
      <c r="PDH154" s="7"/>
      <c r="PDI154" s="7"/>
      <c r="PDJ154" s="7"/>
      <c r="PDK154" s="7"/>
      <c r="PDL154" s="7"/>
      <c r="PDM154" s="7"/>
      <c r="PDN154" s="7"/>
      <c r="PDO154" s="7"/>
      <c r="PDP154" s="7"/>
      <c r="PDQ154" s="7"/>
      <c r="PDR154" s="7"/>
      <c r="PDS154" s="7"/>
      <c r="PDT154" s="7"/>
      <c r="PDU154" s="7"/>
      <c r="PDV154" s="7"/>
      <c r="PDW154" s="7"/>
      <c r="PDX154" s="7"/>
      <c r="PDY154" s="7"/>
      <c r="PDZ154" s="7"/>
      <c r="PEA154" s="7"/>
      <c r="PEB154" s="7"/>
      <c r="PEC154" s="7"/>
      <c r="PED154" s="7"/>
      <c r="PEE154" s="7"/>
      <c r="PEF154" s="7"/>
      <c r="PEG154" s="7"/>
      <c r="PEH154" s="7"/>
      <c r="PEI154" s="7"/>
      <c r="PEJ154" s="7"/>
      <c r="PEK154" s="7"/>
      <c r="PEL154" s="7"/>
      <c r="PEM154" s="7"/>
      <c r="PEN154" s="7"/>
      <c r="PEO154" s="7"/>
      <c r="PEP154" s="7"/>
      <c r="PEQ154" s="7"/>
      <c r="PER154" s="7"/>
      <c r="PES154" s="7"/>
      <c r="PET154" s="7"/>
      <c r="PEU154" s="7"/>
      <c r="PEV154" s="7"/>
      <c r="PEW154" s="7"/>
      <c r="PEX154" s="7"/>
      <c r="PEY154" s="7"/>
      <c r="PEZ154" s="7"/>
      <c r="PFA154" s="7"/>
      <c r="PFB154" s="7"/>
      <c r="PFC154" s="7"/>
      <c r="PFD154" s="7"/>
      <c r="PFE154" s="7"/>
      <c r="PFF154" s="7"/>
      <c r="PFG154" s="7"/>
      <c r="PFH154" s="7"/>
      <c r="PFI154" s="7"/>
      <c r="PFJ154" s="7"/>
      <c r="PFK154" s="7"/>
      <c r="PFL154" s="7"/>
      <c r="PFM154" s="7"/>
      <c r="PFN154" s="7"/>
      <c r="PFO154" s="7"/>
      <c r="PFP154" s="7"/>
      <c r="PFQ154" s="7"/>
      <c r="PFR154" s="7"/>
      <c r="PFS154" s="7"/>
      <c r="PFT154" s="7"/>
      <c r="PFU154" s="7"/>
      <c r="PFV154" s="7"/>
      <c r="PFW154" s="7"/>
      <c r="PFX154" s="7"/>
      <c r="PFY154" s="7"/>
      <c r="PFZ154" s="7"/>
      <c r="PGA154" s="7"/>
      <c r="PGB154" s="7"/>
      <c r="PGC154" s="7"/>
      <c r="PGD154" s="7"/>
      <c r="PGE154" s="7"/>
      <c r="PGF154" s="7"/>
      <c r="PGG154" s="7"/>
      <c r="PGH154" s="7"/>
      <c r="PGI154" s="7"/>
      <c r="PGJ154" s="7"/>
      <c r="PGK154" s="7"/>
      <c r="PGL154" s="7"/>
      <c r="PGM154" s="7"/>
      <c r="PGN154" s="7"/>
      <c r="PGO154" s="7"/>
      <c r="PGP154" s="7"/>
      <c r="PGQ154" s="7"/>
      <c r="PGR154" s="7"/>
      <c r="PGS154" s="7"/>
      <c r="PGT154" s="7"/>
      <c r="PGU154" s="7"/>
      <c r="PGV154" s="7"/>
      <c r="PGW154" s="7"/>
      <c r="PGX154" s="7"/>
      <c r="PGY154" s="7"/>
      <c r="PGZ154" s="7"/>
      <c r="PHA154" s="7"/>
      <c r="PHB154" s="7"/>
      <c r="PHC154" s="7"/>
      <c r="PHD154" s="7"/>
      <c r="PHE154" s="7"/>
      <c r="PHF154" s="7"/>
      <c r="PHG154" s="7"/>
      <c r="PHH154" s="7"/>
      <c r="PHI154" s="7"/>
      <c r="PHJ154" s="7"/>
      <c r="PHK154" s="7"/>
      <c r="PHL154" s="7"/>
      <c r="PHM154" s="7"/>
      <c r="PHN154" s="7"/>
      <c r="PHO154" s="7"/>
      <c r="PHP154" s="7"/>
      <c r="PHQ154" s="7"/>
      <c r="PHR154" s="7"/>
      <c r="PHS154" s="7"/>
      <c r="PHT154" s="7"/>
      <c r="PHU154" s="7"/>
      <c r="PHV154" s="7"/>
      <c r="PHW154" s="7"/>
      <c r="PHX154" s="7"/>
      <c r="PHY154" s="7"/>
      <c r="PHZ154" s="7"/>
      <c r="PIA154" s="7"/>
      <c r="PIB154" s="7"/>
      <c r="PIC154" s="7"/>
      <c r="PID154" s="7"/>
      <c r="PIE154" s="7"/>
      <c r="PIF154" s="7"/>
      <c r="PIG154" s="7"/>
      <c r="PIH154" s="7"/>
      <c r="PII154" s="7"/>
      <c r="PIJ154" s="7"/>
      <c r="PIK154" s="7"/>
      <c r="PIL154" s="7"/>
      <c r="PIM154" s="7"/>
      <c r="PIN154" s="7"/>
      <c r="PIO154" s="7"/>
      <c r="PIP154" s="7"/>
      <c r="PIQ154" s="7"/>
      <c r="PIR154" s="7"/>
      <c r="PIS154" s="7"/>
      <c r="PIT154" s="7"/>
      <c r="PIU154" s="7"/>
      <c r="PIV154" s="7"/>
      <c r="PIW154" s="7"/>
      <c r="PIX154" s="7"/>
      <c r="PIY154" s="7"/>
      <c r="PIZ154" s="7"/>
      <c r="PJA154" s="7"/>
      <c r="PJB154" s="7"/>
      <c r="PJC154" s="7"/>
      <c r="PJD154" s="7"/>
      <c r="PJE154" s="7"/>
      <c r="PJF154" s="7"/>
      <c r="PJG154" s="7"/>
      <c r="PJH154" s="7"/>
      <c r="PJI154" s="7"/>
      <c r="PJJ154" s="7"/>
      <c r="PJK154" s="7"/>
      <c r="PJL154" s="7"/>
      <c r="PJM154" s="7"/>
      <c r="PJN154" s="7"/>
      <c r="PJO154" s="7"/>
      <c r="PJP154" s="7"/>
      <c r="PJQ154" s="7"/>
      <c r="PJR154" s="7"/>
      <c r="PJS154" s="7"/>
      <c r="PJT154" s="7"/>
      <c r="PJU154" s="7"/>
      <c r="PJV154" s="7"/>
      <c r="PJW154" s="7"/>
      <c r="PJX154" s="7"/>
      <c r="PJY154" s="7"/>
      <c r="PJZ154" s="7"/>
      <c r="PKA154" s="7"/>
      <c r="PKB154" s="7"/>
      <c r="PKC154" s="7"/>
      <c r="PKD154" s="7"/>
      <c r="PKE154" s="7"/>
      <c r="PKF154" s="7"/>
      <c r="PKG154" s="7"/>
      <c r="PKH154" s="7"/>
      <c r="PKI154" s="7"/>
      <c r="PKJ154" s="7"/>
      <c r="PKK154" s="7"/>
      <c r="PKL154" s="7"/>
      <c r="PKM154" s="7"/>
      <c r="PKN154" s="7"/>
      <c r="PKO154" s="7"/>
      <c r="PKP154" s="7"/>
      <c r="PKQ154" s="7"/>
      <c r="PKR154" s="7"/>
      <c r="PKS154" s="7"/>
      <c r="PKT154" s="7"/>
      <c r="PKU154" s="7"/>
      <c r="PKV154" s="7"/>
      <c r="PKW154" s="7"/>
      <c r="PKX154" s="7"/>
      <c r="PKY154" s="7"/>
      <c r="PKZ154" s="7"/>
      <c r="PLA154" s="7"/>
      <c r="PLB154" s="7"/>
      <c r="PLC154" s="7"/>
      <c r="PLD154" s="7"/>
      <c r="PLE154" s="7"/>
      <c r="PLF154" s="7"/>
      <c r="PLG154" s="7"/>
      <c r="PLH154" s="7"/>
      <c r="PLI154" s="7"/>
      <c r="PLJ154" s="7"/>
      <c r="PLK154" s="7"/>
      <c r="PLL154" s="7"/>
      <c r="PLM154" s="7"/>
      <c r="PLN154" s="7"/>
      <c r="PLO154" s="7"/>
      <c r="PLP154" s="7"/>
      <c r="PLQ154" s="7"/>
      <c r="PLR154" s="7"/>
      <c r="PLS154" s="7"/>
      <c r="PLT154" s="7"/>
      <c r="PLU154" s="7"/>
      <c r="PLV154" s="7"/>
      <c r="PLW154" s="7"/>
      <c r="PLX154" s="7"/>
      <c r="PLY154" s="7"/>
      <c r="PLZ154" s="7"/>
      <c r="PMA154" s="7"/>
      <c r="PMB154" s="7"/>
      <c r="PMC154" s="7"/>
      <c r="PMD154" s="7"/>
      <c r="PME154" s="7"/>
      <c r="PMF154" s="7"/>
      <c r="PMG154" s="7"/>
      <c r="PMH154" s="7"/>
      <c r="PMI154" s="7"/>
      <c r="PMJ154" s="7"/>
      <c r="PMK154" s="7"/>
      <c r="PML154" s="7"/>
      <c r="PMM154" s="7"/>
      <c r="PMN154" s="7"/>
      <c r="PMO154" s="7"/>
      <c r="PMP154" s="7"/>
      <c r="PMQ154" s="7"/>
      <c r="PMR154" s="7"/>
      <c r="PMS154" s="7"/>
      <c r="PMT154" s="7"/>
      <c r="PMU154" s="7"/>
      <c r="PMV154" s="7"/>
      <c r="PMW154" s="7"/>
      <c r="PMX154" s="7"/>
      <c r="PMY154" s="7"/>
      <c r="PMZ154" s="7"/>
      <c r="PNA154" s="7"/>
      <c r="PNB154" s="7"/>
      <c r="PNC154" s="7"/>
      <c r="PND154" s="7"/>
      <c r="PNE154" s="7"/>
      <c r="PNF154" s="7"/>
      <c r="PNG154" s="7"/>
      <c r="PNH154" s="7"/>
      <c r="PNI154" s="7"/>
      <c r="PNJ154" s="7"/>
      <c r="PNK154" s="7"/>
      <c r="PNL154" s="7"/>
      <c r="PNM154" s="7"/>
      <c r="PNN154" s="7"/>
      <c r="PNO154" s="7"/>
      <c r="PNP154" s="7"/>
      <c r="PNQ154" s="7"/>
      <c r="PNR154" s="7"/>
      <c r="PNS154" s="7"/>
      <c r="PNT154" s="7"/>
      <c r="PNU154" s="7"/>
      <c r="PNV154" s="7"/>
      <c r="PNW154" s="7"/>
      <c r="PNX154" s="7"/>
      <c r="PNY154" s="7"/>
      <c r="PNZ154" s="7"/>
      <c r="POA154" s="7"/>
      <c r="POB154" s="7"/>
      <c r="POC154" s="7"/>
      <c r="POD154" s="7"/>
      <c r="POE154" s="7"/>
      <c r="POF154" s="7"/>
      <c r="POG154" s="7"/>
      <c r="POH154" s="7"/>
      <c r="POI154" s="7"/>
      <c r="POJ154" s="7"/>
      <c r="POK154" s="7"/>
      <c r="POL154" s="7"/>
      <c r="POM154" s="7"/>
      <c r="PON154" s="7"/>
      <c r="POO154" s="7"/>
      <c r="POP154" s="7"/>
      <c r="POQ154" s="7"/>
      <c r="POR154" s="7"/>
      <c r="POS154" s="7"/>
      <c r="POT154" s="7"/>
      <c r="POU154" s="7"/>
      <c r="POV154" s="7"/>
      <c r="POW154" s="7"/>
      <c r="POX154" s="7"/>
      <c r="POY154" s="7"/>
      <c r="POZ154" s="7"/>
      <c r="PPA154" s="7"/>
      <c r="PPB154" s="7"/>
      <c r="PPC154" s="7"/>
      <c r="PPD154" s="7"/>
      <c r="PPE154" s="7"/>
      <c r="PPF154" s="7"/>
      <c r="PPG154" s="7"/>
      <c r="PPH154" s="7"/>
      <c r="PPI154" s="7"/>
      <c r="PPJ154" s="7"/>
      <c r="PPK154" s="7"/>
      <c r="PPL154" s="7"/>
      <c r="PPM154" s="7"/>
      <c r="PPN154" s="7"/>
      <c r="PPO154" s="7"/>
      <c r="PPP154" s="7"/>
      <c r="PPQ154" s="7"/>
      <c r="PPR154" s="7"/>
      <c r="PPS154" s="7"/>
      <c r="PPT154" s="7"/>
      <c r="PPU154" s="7"/>
      <c r="PPV154" s="7"/>
      <c r="PPW154" s="7"/>
      <c r="PPX154" s="7"/>
      <c r="PPY154" s="7"/>
      <c r="PPZ154" s="7"/>
      <c r="PQA154" s="7"/>
      <c r="PQB154" s="7"/>
      <c r="PQC154" s="7"/>
      <c r="PQD154" s="7"/>
      <c r="PQE154" s="7"/>
      <c r="PQF154" s="7"/>
      <c r="PQG154" s="7"/>
      <c r="PQH154" s="7"/>
      <c r="PQI154" s="7"/>
      <c r="PQJ154" s="7"/>
      <c r="PQK154" s="7"/>
      <c r="PQL154" s="7"/>
      <c r="PQM154" s="7"/>
      <c r="PQN154" s="7"/>
      <c r="PQO154" s="7"/>
      <c r="PQP154" s="7"/>
      <c r="PQQ154" s="7"/>
      <c r="PQR154" s="7"/>
      <c r="PQS154" s="7"/>
      <c r="PQT154" s="7"/>
      <c r="PQU154" s="7"/>
      <c r="PQV154" s="7"/>
      <c r="PQW154" s="7"/>
      <c r="PQX154" s="7"/>
      <c r="PQY154" s="7"/>
      <c r="PQZ154" s="7"/>
      <c r="PRA154" s="7"/>
      <c r="PRB154" s="7"/>
      <c r="PRC154" s="7"/>
      <c r="PRD154" s="7"/>
      <c r="PRE154" s="7"/>
      <c r="PRF154" s="7"/>
      <c r="PRG154" s="7"/>
      <c r="PRH154" s="7"/>
      <c r="PRI154" s="7"/>
      <c r="PRJ154" s="7"/>
      <c r="PRK154" s="7"/>
      <c r="PRL154" s="7"/>
      <c r="PRM154" s="7"/>
      <c r="PRN154" s="7"/>
      <c r="PRO154" s="7"/>
      <c r="PRP154" s="7"/>
      <c r="PRQ154" s="7"/>
      <c r="PRR154" s="7"/>
      <c r="PRS154" s="7"/>
      <c r="PRT154" s="7"/>
      <c r="PRU154" s="7"/>
      <c r="PRV154" s="7"/>
      <c r="PRW154" s="7"/>
      <c r="PRX154" s="7"/>
      <c r="PRY154" s="7"/>
      <c r="PRZ154" s="7"/>
      <c r="PSA154" s="7"/>
      <c r="PSB154" s="7"/>
      <c r="PSC154" s="7"/>
      <c r="PSD154" s="7"/>
      <c r="PSE154" s="7"/>
      <c r="PSF154" s="7"/>
      <c r="PSG154" s="7"/>
      <c r="PSH154" s="7"/>
      <c r="PSI154" s="7"/>
      <c r="PSJ154" s="7"/>
      <c r="PSK154" s="7"/>
      <c r="PSL154" s="7"/>
      <c r="PSM154" s="7"/>
      <c r="PSN154" s="7"/>
      <c r="PSO154" s="7"/>
      <c r="PSP154" s="7"/>
      <c r="PSQ154" s="7"/>
      <c r="PSR154" s="7"/>
      <c r="PSS154" s="7"/>
      <c r="PST154" s="7"/>
      <c r="PSU154" s="7"/>
      <c r="PSV154" s="7"/>
      <c r="PSW154" s="7"/>
      <c r="PSX154" s="7"/>
      <c r="PSY154" s="7"/>
      <c r="PSZ154" s="7"/>
      <c r="PTA154" s="7"/>
      <c r="PTB154" s="7"/>
      <c r="PTC154" s="7"/>
      <c r="PTD154" s="7"/>
      <c r="PTE154" s="7"/>
      <c r="PTF154" s="7"/>
      <c r="PTG154" s="7"/>
      <c r="PTH154" s="7"/>
      <c r="PTI154" s="7"/>
      <c r="PTJ154" s="7"/>
      <c r="PTK154" s="7"/>
      <c r="PTL154" s="7"/>
      <c r="PTM154" s="7"/>
      <c r="PTN154" s="7"/>
      <c r="PTO154" s="7"/>
      <c r="PTP154" s="7"/>
      <c r="PTQ154" s="7"/>
      <c r="PTR154" s="7"/>
      <c r="PTS154" s="7"/>
      <c r="PTT154" s="7"/>
      <c r="PTU154" s="7"/>
      <c r="PTV154" s="7"/>
      <c r="PTW154" s="7"/>
      <c r="PTX154" s="7"/>
      <c r="PTY154" s="7"/>
      <c r="PTZ154" s="7"/>
      <c r="PUA154" s="7"/>
      <c r="PUB154" s="7"/>
      <c r="PUC154" s="7"/>
      <c r="PUD154" s="7"/>
      <c r="PUE154" s="7"/>
      <c r="PUF154" s="7"/>
      <c r="PUG154" s="7"/>
      <c r="PUH154" s="7"/>
      <c r="PUI154" s="7"/>
      <c r="PUJ154" s="7"/>
      <c r="PUK154" s="7"/>
      <c r="PUL154" s="7"/>
      <c r="PUM154" s="7"/>
      <c r="PUN154" s="7"/>
      <c r="PUO154" s="7"/>
      <c r="PUP154" s="7"/>
      <c r="PUQ154" s="7"/>
      <c r="PUR154" s="7"/>
      <c r="PUS154" s="7"/>
      <c r="PUT154" s="7"/>
      <c r="PUU154" s="7"/>
      <c r="PUV154" s="7"/>
      <c r="PUW154" s="7"/>
      <c r="PUX154" s="7"/>
      <c r="PUY154" s="7"/>
      <c r="PUZ154" s="7"/>
      <c r="PVA154" s="7"/>
      <c r="PVB154" s="7"/>
      <c r="PVC154" s="7"/>
      <c r="PVD154" s="7"/>
      <c r="PVE154" s="7"/>
      <c r="PVF154" s="7"/>
      <c r="PVG154" s="7"/>
      <c r="PVH154" s="7"/>
      <c r="PVI154" s="7"/>
      <c r="PVJ154" s="7"/>
      <c r="PVK154" s="7"/>
      <c r="PVL154" s="7"/>
      <c r="PVM154" s="7"/>
      <c r="PVN154" s="7"/>
      <c r="PVO154" s="7"/>
      <c r="PVP154" s="7"/>
      <c r="PVQ154" s="7"/>
      <c r="PVR154" s="7"/>
      <c r="PVS154" s="7"/>
      <c r="PVT154" s="7"/>
      <c r="PVU154" s="7"/>
      <c r="PVV154" s="7"/>
      <c r="PVW154" s="7"/>
      <c r="PVX154" s="7"/>
      <c r="PVY154" s="7"/>
      <c r="PVZ154" s="7"/>
      <c r="PWA154" s="7"/>
      <c r="PWB154" s="7"/>
      <c r="PWC154" s="7"/>
      <c r="PWD154" s="7"/>
      <c r="PWE154" s="7"/>
      <c r="PWF154" s="7"/>
      <c r="PWG154" s="7"/>
      <c r="PWH154" s="7"/>
      <c r="PWI154" s="7"/>
      <c r="PWJ154" s="7"/>
      <c r="PWK154" s="7"/>
      <c r="PWL154" s="7"/>
      <c r="PWM154" s="7"/>
      <c r="PWN154" s="7"/>
      <c r="PWO154" s="7"/>
      <c r="PWP154" s="7"/>
      <c r="PWQ154" s="7"/>
      <c r="PWR154" s="7"/>
      <c r="PWS154" s="7"/>
      <c r="PWT154" s="7"/>
      <c r="PWU154" s="7"/>
      <c r="PWV154" s="7"/>
      <c r="PWW154" s="7"/>
      <c r="PWX154" s="7"/>
      <c r="PWY154" s="7"/>
      <c r="PWZ154" s="7"/>
      <c r="PXA154" s="7"/>
      <c r="PXB154" s="7"/>
      <c r="PXC154" s="7"/>
      <c r="PXD154" s="7"/>
      <c r="PXE154" s="7"/>
      <c r="PXF154" s="7"/>
      <c r="PXG154" s="7"/>
      <c r="PXH154" s="7"/>
      <c r="PXI154" s="7"/>
      <c r="PXJ154" s="7"/>
      <c r="PXK154" s="7"/>
      <c r="PXL154" s="7"/>
      <c r="PXM154" s="7"/>
      <c r="PXN154" s="7"/>
      <c r="PXO154" s="7"/>
      <c r="PXP154" s="7"/>
      <c r="PXQ154" s="7"/>
      <c r="PXR154" s="7"/>
      <c r="PXS154" s="7"/>
      <c r="PXT154" s="7"/>
      <c r="PXU154" s="7"/>
      <c r="PXV154" s="7"/>
      <c r="PXW154" s="7"/>
      <c r="PXX154" s="7"/>
      <c r="PXY154" s="7"/>
      <c r="PXZ154" s="7"/>
      <c r="PYA154" s="7"/>
      <c r="PYB154" s="7"/>
      <c r="PYC154" s="7"/>
      <c r="PYD154" s="7"/>
      <c r="PYE154" s="7"/>
      <c r="PYF154" s="7"/>
      <c r="PYG154" s="7"/>
      <c r="PYH154" s="7"/>
      <c r="PYI154" s="7"/>
      <c r="PYJ154" s="7"/>
      <c r="PYK154" s="7"/>
      <c r="PYL154" s="7"/>
      <c r="PYM154" s="7"/>
      <c r="PYN154" s="7"/>
      <c r="PYO154" s="7"/>
      <c r="PYP154" s="7"/>
      <c r="PYQ154" s="7"/>
      <c r="PYR154" s="7"/>
      <c r="PYS154" s="7"/>
      <c r="PYT154" s="7"/>
      <c r="PYU154" s="7"/>
      <c r="PYV154" s="7"/>
      <c r="PYW154" s="7"/>
      <c r="PYX154" s="7"/>
      <c r="PYY154" s="7"/>
      <c r="PYZ154" s="7"/>
      <c r="PZA154" s="7"/>
      <c r="PZB154" s="7"/>
      <c r="PZC154" s="7"/>
      <c r="PZD154" s="7"/>
      <c r="PZE154" s="7"/>
      <c r="PZF154" s="7"/>
      <c r="PZG154" s="7"/>
      <c r="PZH154" s="7"/>
      <c r="PZI154" s="7"/>
      <c r="PZJ154" s="7"/>
      <c r="PZK154" s="7"/>
      <c r="PZL154" s="7"/>
      <c r="PZM154" s="7"/>
      <c r="PZN154" s="7"/>
      <c r="PZO154" s="7"/>
      <c r="PZP154" s="7"/>
      <c r="PZQ154" s="7"/>
      <c r="PZR154" s="7"/>
      <c r="PZS154" s="7"/>
      <c r="PZT154" s="7"/>
      <c r="PZU154" s="7"/>
      <c r="PZV154" s="7"/>
      <c r="PZW154" s="7"/>
      <c r="PZX154" s="7"/>
      <c r="PZY154" s="7"/>
      <c r="PZZ154" s="7"/>
      <c r="QAA154" s="7"/>
      <c r="QAB154" s="7"/>
      <c r="QAC154" s="7"/>
      <c r="QAD154" s="7"/>
      <c r="QAE154" s="7"/>
      <c r="QAF154" s="7"/>
      <c r="QAG154" s="7"/>
      <c r="QAH154" s="7"/>
      <c r="QAI154" s="7"/>
      <c r="QAJ154" s="7"/>
      <c r="QAK154" s="7"/>
      <c r="QAL154" s="7"/>
      <c r="QAM154" s="7"/>
      <c r="QAN154" s="7"/>
      <c r="QAO154" s="7"/>
      <c r="QAP154" s="7"/>
      <c r="QAQ154" s="7"/>
      <c r="QAR154" s="7"/>
      <c r="QAS154" s="7"/>
      <c r="QAT154" s="7"/>
      <c r="QAU154" s="7"/>
      <c r="QAV154" s="7"/>
      <c r="QAW154" s="7"/>
      <c r="QAX154" s="7"/>
      <c r="QAY154" s="7"/>
      <c r="QAZ154" s="7"/>
      <c r="QBA154" s="7"/>
      <c r="QBB154" s="7"/>
      <c r="QBC154" s="7"/>
      <c r="QBD154" s="7"/>
      <c r="QBE154" s="7"/>
      <c r="QBF154" s="7"/>
      <c r="QBG154" s="7"/>
      <c r="QBH154" s="7"/>
      <c r="QBI154" s="7"/>
      <c r="QBJ154" s="7"/>
      <c r="QBK154" s="7"/>
      <c r="QBL154" s="7"/>
      <c r="QBM154" s="7"/>
      <c r="QBN154" s="7"/>
      <c r="QBO154" s="7"/>
      <c r="QBP154" s="7"/>
      <c r="QBQ154" s="7"/>
      <c r="QBR154" s="7"/>
      <c r="QBS154" s="7"/>
      <c r="QBT154" s="7"/>
      <c r="QBU154" s="7"/>
      <c r="QBV154" s="7"/>
      <c r="QBW154" s="7"/>
      <c r="QBX154" s="7"/>
      <c r="QBY154" s="7"/>
      <c r="QBZ154" s="7"/>
      <c r="QCA154" s="7"/>
      <c r="QCB154" s="7"/>
      <c r="QCC154" s="7"/>
      <c r="QCD154" s="7"/>
      <c r="QCE154" s="7"/>
      <c r="QCF154" s="7"/>
      <c r="QCG154" s="7"/>
      <c r="QCH154" s="7"/>
      <c r="QCI154" s="7"/>
      <c r="QCJ154" s="7"/>
      <c r="QCK154" s="7"/>
      <c r="QCL154" s="7"/>
      <c r="QCM154" s="7"/>
      <c r="QCN154" s="7"/>
      <c r="QCO154" s="7"/>
      <c r="QCP154" s="7"/>
      <c r="QCQ154" s="7"/>
      <c r="QCR154" s="7"/>
      <c r="QCS154" s="7"/>
      <c r="QCT154" s="7"/>
      <c r="QCU154" s="7"/>
      <c r="QCV154" s="7"/>
      <c r="QCW154" s="7"/>
      <c r="QCX154" s="7"/>
      <c r="QCY154" s="7"/>
      <c r="QCZ154" s="7"/>
      <c r="QDA154" s="7"/>
      <c r="QDB154" s="7"/>
      <c r="QDC154" s="7"/>
      <c r="QDD154" s="7"/>
      <c r="QDE154" s="7"/>
      <c r="QDF154" s="7"/>
      <c r="QDG154" s="7"/>
      <c r="QDH154" s="7"/>
      <c r="QDI154" s="7"/>
      <c r="QDJ154" s="7"/>
      <c r="QDK154" s="7"/>
      <c r="QDL154" s="7"/>
      <c r="QDM154" s="7"/>
      <c r="QDN154" s="7"/>
      <c r="QDO154" s="7"/>
      <c r="QDP154" s="7"/>
      <c r="QDQ154" s="7"/>
      <c r="QDR154" s="7"/>
      <c r="QDS154" s="7"/>
      <c r="QDT154" s="7"/>
      <c r="QDU154" s="7"/>
      <c r="QDV154" s="7"/>
      <c r="QDW154" s="7"/>
      <c r="QDX154" s="7"/>
      <c r="QDY154" s="7"/>
      <c r="QDZ154" s="7"/>
      <c r="QEA154" s="7"/>
      <c r="QEB154" s="7"/>
      <c r="QEC154" s="7"/>
      <c r="QED154" s="7"/>
      <c r="QEE154" s="7"/>
      <c r="QEF154" s="7"/>
      <c r="QEG154" s="7"/>
      <c r="QEH154" s="7"/>
      <c r="QEI154" s="7"/>
      <c r="QEJ154" s="7"/>
      <c r="QEK154" s="7"/>
      <c r="QEL154" s="7"/>
      <c r="QEM154" s="7"/>
      <c r="QEN154" s="7"/>
      <c r="QEO154" s="7"/>
      <c r="QEP154" s="7"/>
      <c r="QEQ154" s="7"/>
      <c r="QER154" s="7"/>
      <c r="QES154" s="7"/>
      <c r="QET154" s="7"/>
      <c r="QEU154" s="7"/>
      <c r="QEV154" s="7"/>
      <c r="QEW154" s="7"/>
      <c r="QEX154" s="7"/>
      <c r="QEY154" s="7"/>
      <c r="QEZ154" s="7"/>
      <c r="QFA154" s="7"/>
      <c r="QFB154" s="7"/>
      <c r="QFC154" s="7"/>
      <c r="QFD154" s="7"/>
      <c r="QFE154" s="7"/>
      <c r="QFF154" s="7"/>
      <c r="QFG154" s="7"/>
      <c r="QFH154" s="7"/>
      <c r="QFI154" s="7"/>
      <c r="QFJ154" s="7"/>
      <c r="QFK154" s="7"/>
      <c r="QFL154" s="7"/>
      <c r="QFM154" s="7"/>
      <c r="QFN154" s="7"/>
      <c r="QFO154" s="7"/>
      <c r="QFP154" s="7"/>
      <c r="QFQ154" s="7"/>
      <c r="QFR154" s="7"/>
      <c r="QFS154" s="7"/>
      <c r="QFT154" s="7"/>
      <c r="QFU154" s="7"/>
      <c r="QFV154" s="7"/>
      <c r="QFW154" s="7"/>
      <c r="QFX154" s="7"/>
      <c r="QFY154" s="7"/>
      <c r="QFZ154" s="7"/>
      <c r="QGA154" s="7"/>
      <c r="QGB154" s="7"/>
      <c r="QGC154" s="7"/>
      <c r="QGD154" s="7"/>
      <c r="QGE154" s="7"/>
      <c r="QGF154" s="7"/>
      <c r="QGG154" s="7"/>
      <c r="QGH154" s="7"/>
      <c r="QGI154" s="7"/>
      <c r="QGJ154" s="7"/>
      <c r="QGK154" s="7"/>
      <c r="QGL154" s="7"/>
      <c r="QGM154" s="7"/>
      <c r="QGN154" s="7"/>
      <c r="QGO154" s="7"/>
      <c r="QGP154" s="7"/>
      <c r="QGQ154" s="7"/>
      <c r="QGR154" s="7"/>
      <c r="QGS154" s="7"/>
      <c r="QGT154" s="7"/>
      <c r="QGU154" s="7"/>
      <c r="QGV154" s="7"/>
      <c r="QGW154" s="7"/>
      <c r="QGX154" s="7"/>
      <c r="QGY154" s="7"/>
      <c r="QGZ154" s="7"/>
      <c r="QHA154" s="7"/>
      <c r="QHB154" s="7"/>
      <c r="QHC154" s="7"/>
      <c r="QHD154" s="7"/>
      <c r="QHE154" s="7"/>
      <c r="QHF154" s="7"/>
      <c r="QHG154" s="7"/>
      <c r="QHH154" s="7"/>
      <c r="QHI154" s="7"/>
      <c r="QHJ154" s="7"/>
      <c r="QHK154" s="7"/>
      <c r="QHL154" s="7"/>
      <c r="QHM154" s="7"/>
      <c r="QHN154" s="7"/>
      <c r="QHO154" s="7"/>
      <c r="QHP154" s="7"/>
      <c r="QHQ154" s="7"/>
      <c r="QHR154" s="7"/>
      <c r="QHS154" s="7"/>
      <c r="QHT154" s="7"/>
      <c r="QHU154" s="7"/>
      <c r="QHV154" s="7"/>
      <c r="QHW154" s="7"/>
      <c r="QHX154" s="7"/>
      <c r="QHY154" s="7"/>
      <c r="QHZ154" s="7"/>
      <c r="QIA154" s="7"/>
      <c r="QIB154" s="7"/>
      <c r="QIC154" s="7"/>
      <c r="QID154" s="7"/>
      <c r="QIE154" s="7"/>
      <c r="QIF154" s="7"/>
      <c r="QIG154" s="7"/>
      <c r="QIH154" s="7"/>
      <c r="QII154" s="7"/>
      <c r="QIJ154" s="7"/>
      <c r="QIK154" s="7"/>
      <c r="QIL154" s="7"/>
      <c r="QIM154" s="7"/>
      <c r="QIN154" s="7"/>
      <c r="QIO154" s="7"/>
      <c r="QIP154" s="7"/>
      <c r="QIQ154" s="7"/>
      <c r="QIR154" s="7"/>
      <c r="QIS154" s="7"/>
      <c r="QIT154" s="7"/>
      <c r="QIU154" s="7"/>
      <c r="QIV154" s="7"/>
      <c r="QIW154" s="7"/>
      <c r="QIX154" s="7"/>
      <c r="QIY154" s="7"/>
      <c r="QIZ154" s="7"/>
      <c r="QJA154" s="7"/>
      <c r="QJB154" s="7"/>
      <c r="QJC154" s="7"/>
      <c r="QJD154" s="7"/>
      <c r="QJE154" s="7"/>
      <c r="QJF154" s="7"/>
      <c r="QJG154" s="7"/>
      <c r="QJH154" s="7"/>
      <c r="QJI154" s="7"/>
      <c r="QJJ154" s="7"/>
      <c r="QJK154" s="7"/>
      <c r="QJL154" s="7"/>
      <c r="QJM154" s="7"/>
      <c r="QJN154" s="7"/>
      <c r="QJO154" s="7"/>
      <c r="QJP154" s="7"/>
      <c r="QJQ154" s="7"/>
      <c r="QJR154" s="7"/>
      <c r="QJS154" s="7"/>
      <c r="QJT154" s="7"/>
      <c r="QJU154" s="7"/>
      <c r="QJV154" s="7"/>
      <c r="QJW154" s="7"/>
      <c r="QJX154" s="7"/>
      <c r="QJY154" s="7"/>
      <c r="QJZ154" s="7"/>
      <c r="QKA154" s="7"/>
      <c r="QKB154" s="7"/>
      <c r="QKC154" s="7"/>
      <c r="QKD154" s="7"/>
      <c r="QKE154" s="7"/>
      <c r="QKF154" s="7"/>
      <c r="QKG154" s="7"/>
      <c r="QKH154" s="7"/>
      <c r="QKI154" s="7"/>
      <c r="QKJ154" s="7"/>
      <c r="QKK154" s="7"/>
      <c r="QKL154" s="7"/>
      <c r="QKM154" s="7"/>
      <c r="QKN154" s="7"/>
      <c r="QKO154" s="7"/>
      <c r="QKP154" s="7"/>
      <c r="QKQ154" s="7"/>
      <c r="QKR154" s="7"/>
      <c r="QKS154" s="7"/>
      <c r="QKT154" s="7"/>
      <c r="QKU154" s="7"/>
      <c r="QKV154" s="7"/>
      <c r="QKW154" s="7"/>
      <c r="QKX154" s="7"/>
      <c r="QKY154" s="7"/>
      <c r="QKZ154" s="7"/>
      <c r="QLA154" s="7"/>
      <c r="QLB154" s="7"/>
      <c r="QLC154" s="7"/>
      <c r="QLD154" s="7"/>
      <c r="QLE154" s="7"/>
      <c r="QLF154" s="7"/>
      <c r="QLG154" s="7"/>
      <c r="QLH154" s="7"/>
      <c r="QLI154" s="7"/>
      <c r="QLJ154" s="7"/>
      <c r="QLK154" s="7"/>
      <c r="QLL154" s="7"/>
      <c r="QLM154" s="7"/>
      <c r="QLN154" s="7"/>
      <c r="QLO154" s="7"/>
      <c r="QLP154" s="7"/>
      <c r="QLQ154" s="7"/>
      <c r="QLR154" s="7"/>
      <c r="QLS154" s="7"/>
      <c r="QLT154" s="7"/>
      <c r="QLU154" s="7"/>
      <c r="QLV154" s="7"/>
      <c r="QLW154" s="7"/>
      <c r="QLX154" s="7"/>
      <c r="QLY154" s="7"/>
      <c r="QLZ154" s="7"/>
      <c r="QMA154" s="7"/>
      <c r="QMB154" s="7"/>
      <c r="QMC154" s="7"/>
      <c r="QMD154" s="7"/>
      <c r="QME154" s="7"/>
      <c r="QMF154" s="7"/>
      <c r="QMG154" s="7"/>
      <c r="QMH154" s="7"/>
      <c r="QMI154" s="7"/>
      <c r="QMJ154" s="7"/>
      <c r="QMK154" s="7"/>
      <c r="QML154" s="7"/>
      <c r="QMM154" s="7"/>
      <c r="QMN154" s="7"/>
      <c r="QMO154" s="7"/>
      <c r="QMP154" s="7"/>
      <c r="QMQ154" s="7"/>
      <c r="QMR154" s="7"/>
      <c r="QMS154" s="7"/>
      <c r="QMT154" s="7"/>
      <c r="QMU154" s="7"/>
      <c r="QMV154" s="7"/>
      <c r="QMW154" s="7"/>
      <c r="QMX154" s="7"/>
      <c r="QMY154" s="7"/>
      <c r="QMZ154" s="7"/>
      <c r="QNA154" s="7"/>
      <c r="QNB154" s="7"/>
      <c r="QNC154" s="7"/>
      <c r="QND154" s="7"/>
      <c r="QNE154" s="7"/>
      <c r="QNF154" s="7"/>
      <c r="QNG154" s="7"/>
      <c r="QNH154" s="7"/>
      <c r="QNI154" s="7"/>
      <c r="QNJ154" s="7"/>
      <c r="QNK154" s="7"/>
      <c r="QNL154" s="7"/>
      <c r="QNM154" s="7"/>
      <c r="QNN154" s="7"/>
      <c r="QNO154" s="7"/>
      <c r="QNP154" s="7"/>
      <c r="QNQ154" s="7"/>
      <c r="QNR154" s="7"/>
      <c r="QNS154" s="7"/>
      <c r="QNT154" s="7"/>
      <c r="QNU154" s="7"/>
      <c r="QNV154" s="7"/>
      <c r="QNW154" s="7"/>
      <c r="QNX154" s="7"/>
      <c r="QNY154" s="7"/>
      <c r="QNZ154" s="7"/>
      <c r="QOA154" s="7"/>
      <c r="QOB154" s="7"/>
      <c r="QOC154" s="7"/>
      <c r="QOD154" s="7"/>
      <c r="QOE154" s="7"/>
      <c r="QOF154" s="7"/>
      <c r="QOG154" s="7"/>
      <c r="QOH154" s="7"/>
      <c r="QOI154" s="7"/>
      <c r="QOJ154" s="7"/>
      <c r="QOK154" s="7"/>
      <c r="QOL154" s="7"/>
      <c r="QOM154" s="7"/>
      <c r="QON154" s="7"/>
      <c r="QOO154" s="7"/>
      <c r="QOP154" s="7"/>
      <c r="QOQ154" s="7"/>
      <c r="QOR154" s="7"/>
      <c r="QOS154" s="7"/>
      <c r="QOT154" s="7"/>
      <c r="QOU154" s="7"/>
      <c r="QOV154" s="7"/>
      <c r="QOW154" s="7"/>
      <c r="QOX154" s="7"/>
      <c r="QOY154" s="7"/>
      <c r="QOZ154" s="7"/>
      <c r="QPA154" s="7"/>
      <c r="QPB154" s="7"/>
      <c r="QPC154" s="7"/>
      <c r="QPD154" s="7"/>
      <c r="QPE154" s="7"/>
      <c r="QPF154" s="7"/>
      <c r="QPG154" s="7"/>
      <c r="QPH154" s="7"/>
      <c r="QPI154" s="7"/>
      <c r="QPJ154" s="7"/>
      <c r="QPK154" s="7"/>
      <c r="QPL154" s="7"/>
      <c r="QPM154" s="7"/>
      <c r="QPN154" s="7"/>
      <c r="QPO154" s="7"/>
      <c r="QPP154" s="7"/>
      <c r="QPQ154" s="7"/>
      <c r="QPR154" s="7"/>
      <c r="QPS154" s="7"/>
      <c r="QPT154" s="7"/>
      <c r="QPU154" s="7"/>
      <c r="QPV154" s="7"/>
      <c r="QPW154" s="7"/>
      <c r="QPX154" s="7"/>
      <c r="QPY154" s="7"/>
      <c r="QPZ154" s="7"/>
      <c r="QQA154" s="7"/>
      <c r="QQB154" s="7"/>
      <c r="QQC154" s="7"/>
      <c r="QQD154" s="7"/>
      <c r="QQE154" s="7"/>
      <c r="QQF154" s="7"/>
      <c r="QQG154" s="7"/>
      <c r="QQH154" s="7"/>
      <c r="QQI154" s="7"/>
      <c r="QQJ154" s="7"/>
      <c r="QQK154" s="7"/>
      <c r="QQL154" s="7"/>
      <c r="QQM154" s="7"/>
      <c r="QQN154" s="7"/>
      <c r="QQO154" s="7"/>
      <c r="QQP154" s="7"/>
      <c r="QQQ154" s="7"/>
      <c r="QQR154" s="7"/>
      <c r="QQS154" s="7"/>
      <c r="QQT154" s="7"/>
      <c r="QQU154" s="7"/>
      <c r="QQV154" s="7"/>
      <c r="QQW154" s="7"/>
      <c r="QQX154" s="7"/>
      <c r="QQY154" s="7"/>
      <c r="QQZ154" s="7"/>
      <c r="QRA154" s="7"/>
      <c r="QRB154" s="7"/>
      <c r="QRC154" s="7"/>
      <c r="QRD154" s="7"/>
      <c r="QRE154" s="7"/>
      <c r="QRF154" s="7"/>
      <c r="QRG154" s="7"/>
      <c r="QRH154" s="7"/>
      <c r="QRI154" s="7"/>
      <c r="QRJ154" s="7"/>
      <c r="QRK154" s="7"/>
      <c r="QRL154" s="7"/>
      <c r="QRM154" s="7"/>
      <c r="QRN154" s="7"/>
      <c r="QRO154" s="7"/>
      <c r="QRP154" s="7"/>
      <c r="QRQ154" s="7"/>
      <c r="QRR154" s="7"/>
      <c r="QRS154" s="7"/>
      <c r="QRT154" s="7"/>
      <c r="QRU154" s="7"/>
      <c r="QRV154" s="7"/>
      <c r="QRW154" s="7"/>
      <c r="QRX154" s="7"/>
      <c r="QRY154" s="7"/>
      <c r="QRZ154" s="7"/>
      <c r="QSA154" s="7"/>
      <c r="QSB154" s="7"/>
      <c r="QSC154" s="7"/>
      <c r="QSD154" s="7"/>
      <c r="QSE154" s="7"/>
      <c r="QSF154" s="7"/>
      <c r="QSG154" s="7"/>
      <c r="QSH154" s="7"/>
      <c r="QSI154" s="7"/>
      <c r="QSJ154" s="7"/>
      <c r="QSK154" s="7"/>
      <c r="QSL154" s="7"/>
      <c r="QSM154" s="7"/>
      <c r="QSN154" s="7"/>
      <c r="QSO154" s="7"/>
      <c r="QSP154" s="7"/>
      <c r="QSQ154" s="7"/>
      <c r="QSR154" s="7"/>
      <c r="QSS154" s="7"/>
      <c r="QST154" s="7"/>
      <c r="QSU154" s="7"/>
      <c r="QSV154" s="7"/>
      <c r="QSW154" s="7"/>
      <c r="QSX154" s="7"/>
      <c r="QSY154" s="7"/>
      <c r="QSZ154" s="7"/>
      <c r="QTA154" s="7"/>
      <c r="QTB154" s="7"/>
      <c r="QTC154" s="7"/>
      <c r="QTD154" s="7"/>
      <c r="QTE154" s="7"/>
      <c r="QTF154" s="7"/>
      <c r="QTG154" s="7"/>
      <c r="QTH154" s="7"/>
      <c r="QTI154" s="7"/>
      <c r="QTJ154" s="7"/>
      <c r="QTK154" s="7"/>
      <c r="QTL154" s="7"/>
      <c r="QTM154" s="7"/>
      <c r="QTN154" s="7"/>
      <c r="QTO154" s="7"/>
      <c r="QTP154" s="7"/>
      <c r="QTQ154" s="7"/>
      <c r="QTR154" s="7"/>
      <c r="QTS154" s="7"/>
      <c r="QTT154" s="7"/>
      <c r="QTU154" s="7"/>
      <c r="QTV154" s="7"/>
      <c r="QTW154" s="7"/>
      <c r="QTX154" s="7"/>
      <c r="QTY154" s="7"/>
      <c r="QTZ154" s="7"/>
      <c r="QUA154" s="7"/>
      <c r="QUB154" s="7"/>
      <c r="QUC154" s="7"/>
      <c r="QUD154" s="7"/>
      <c r="QUE154" s="7"/>
      <c r="QUF154" s="7"/>
      <c r="QUG154" s="7"/>
      <c r="QUH154" s="7"/>
      <c r="QUI154" s="7"/>
      <c r="QUJ154" s="7"/>
      <c r="QUK154" s="7"/>
      <c r="QUL154" s="7"/>
      <c r="QUM154" s="7"/>
      <c r="QUN154" s="7"/>
      <c r="QUO154" s="7"/>
      <c r="QUP154" s="7"/>
      <c r="QUQ154" s="7"/>
      <c r="QUR154" s="7"/>
      <c r="QUS154" s="7"/>
      <c r="QUT154" s="7"/>
      <c r="QUU154" s="7"/>
      <c r="QUV154" s="7"/>
      <c r="QUW154" s="7"/>
      <c r="QUX154" s="7"/>
      <c r="QUY154" s="7"/>
      <c r="QUZ154" s="7"/>
      <c r="QVA154" s="7"/>
      <c r="QVB154" s="7"/>
      <c r="QVC154" s="7"/>
      <c r="QVD154" s="7"/>
      <c r="QVE154" s="7"/>
      <c r="QVF154" s="7"/>
      <c r="QVG154" s="7"/>
      <c r="QVH154" s="7"/>
      <c r="QVI154" s="7"/>
      <c r="QVJ154" s="7"/>
      <c r="QVK154" s="7"/>
      <c r="QVL154" s="7"/>
      <c r="QVM154" s="7"/>
      <c r="QVN154" s="7"/>
      <c r="QVO154" s="7"/>
      <c r="QVP154" s="7"/>
      <c r="QVQ154" s="7"/>
      <c r="QVR154" s="7"/>
      <c r="QVS154" s="7"/>
      <c r="QVT154" s="7"/>
      <c r="QVU154" s="7"/>
      <c r="QVV154" s="7"/>
      <c r="QVW154" s="7"/>
      <c r="QVX154" s="7"/>
      <c r="QVY154" s="7"/>
      <c r="QVZ154" s="7"/>
      <c r="QWA154" s="7"/>
      <c r="QWB154" s="7"/>
      <c r="QWC154" s="7"/>
      <c r="QWD154" s="7"/>
      <c r="QWE154" s="7"/>
      <c r="QWF154" s="7"/>
      <c r="QWG154" s="7"/>
      <c r="QWH154" s="7"/>
      <c r="QWI154" s="7"/>
      <c r="QWJ154" s="7"/>
      <c r="QWK154" s="7"/>
      <c r="QWL154" s="7"/>
      <c r="QWM154" s="7"/>
      <c r="QWN154" s="7"/>
      <c r="QWO154" s="7"/>
      <c r="QWP154" s="7"/>
      <c r="QWQ154" s="7"/>
      <c r="QWR154" s="7"/>
      <c r="QWS154" s="7"/>
      <c r="QWT154" s="7"/>
      <c r="QWU154" s="7"/>
      <c r="QWV154" s="7"/>
      <c r="QWW154" s="7"/>
      <c r="QWX154" s="7"/>
      <c r="QWY154" s="7"/>
      <c r="QWZ154" s="7"/>
      <c r="QXA154" s="7"/>
      <c r="QXB154" s="7"/>
      <c r="QXC154" s="7"/>
      <c r="QXD154" s="7"/>
      <c r="QXE154" s="7"/>
      <c r="QXF154" s="7"/>
      <c r="QXG154" s="7"/>
      <c r="QXH154" s="7"/>
      <c r="QXI154" s="7"/>
      <c r="QXJ154" s="7"/>
      <c r="QXK154" s="7"/>
      <c r="QXL154" s="7"/>
      <c r="QXM154" s="7"/>
      <c r="QXN154" s="7"/>
      <c r="QXO154" s="7"/>
      <c r="QXP154" s="7"/>
      <c r="QXQ154" s="7"/>
      <c r="QXR154" s="7"/>
      <c r="QXS154" s="7"/>
      <c r="QXT154" s="7"/>
      <c r="QXU154" s="7"/>
      <c r="QXV154" s="7"/>
      <c r="QXW154" s="7"/>
      <c r="QXX154" s="7"/>
      <c r="QXY154" s="7"/>
      <c r="QXZ154" s="7"/>
      <c r="QYA154" s="7"/>
      <c r="QYB154" s="7"/>
      <c r="QYC154" s="7"/>
      <c r="QYD154" s="7"/>
      <c r="QYE154" s="7"/>
      <c r="QYF154" s="7"/>
      <c r="QYG154" s="7"/>
      <c r="QYH154" s="7"/>
      <c r="QYI154" s="7"/>
      <c r="QYJ154" s="7"/>
      <c r="QYK154" s="7"/>
      <c r="QYL154" s="7"/>
      <c r="QYM154" s="7"/>
      <c r="QYN154" s="7"/>
      <c r="QYO154" s="7"/>
      <c r="QYP154" s="7"/>
      <c r="QYQ154" s="7"/>
      <c r="QYR154" s="7"/>
      <c r="QYS154" s="7"/>
      <c r="QYT154" s="7"/>
      <c r="QYU154" s="7"/>
      <c r="QYV154" s="7"/>
      <c r="QYW154" s="7"/>
      <c r="QYX154" s="7"/>
      <c r="QYY154" s="7"/>
      <c r="QYZ154" s="7"/>
      <c r="QZA154" s="7"/>
      <c r="QZB154" s="7"/>
      <c r="QZC154" s="7"/>
      <c r="QZD154" s="7"/>
      <c r="QZE154" s="7"/>
      <c r="QZF154" s="7"/>
      <c r="QZG154" s="7"/>
      <c r="QZH154" s="7"/>
      <c r="QZI154" s="7"/>
      <c r="QZJ154" s="7"/>
      <c r="QZK154" s="7"/>
      <c r="QZL154" s="7"/>
      <c r="QZM154" s="7"/>
      <c r="QZN154" s="7"/>
      <c r="QZO154" s="7"/>
      <c r="QZP154" s="7"/>
      <c r="QZQ154" s="7"/>
      <c r="QZR154" s="7"/>
      <c r="QZS154" s="7"/>
      <c r="QZT154" s="7"/>
      <c r="QZU154" s="7"/>
      <c r="QZV154" s="7"/>
      <c r="QZW154" s="7"/>
      <c r="QZX154" s="7"/>
      <c r="QZY154" s="7"/>
      <c r="QZZ154" s="7"/>
      <c r="RAA154" s="7"/>
      <c r="RAB154" s="7"/>
      <c r="RAC154" s="7"/>
      <c r="RAD154" s="7"/>
      <c r="RAE154" s="7"/>
      <c r="RAF154" s="7"/>
      <c r="RAG154" s="7"/>
      <c r="RAH154" s="7"/>
      <c r="RAI154" s="7"/>
      <c r="RAJ154" s="7"/>
      <c r="RAK154" s="7"/>
      <c r="RAL154" s="7"/>
      <c r="RAM154" s="7"/>
      <c r="RAN154" s="7"/>
      <c r="RAO154" s="7"/>
      <c r="RAP154" s="7"/>
      <c r="RAQ154" s="7"/>
      <c r="RAR154" s="7"/>
      <c r="RAS154" s="7"/>
      <c r="RAT154" s="7"/>
      <c r="RAU154" s="7"/>
      <c r="RAV154" s="7"/>
      <c r="RAW154" s="7"/>
      <c r="RAX154" s="7"/>
      <c r="RAY154" s="7"/>
      <c r="RAZ154" s="7"/>
      <c r="RBA154" s="7"/>
      <c r="RBB154" s="7"/>
      <c r="RBC154" s="7"/>
      <c r="RBD154" s="7"/>
      <c r="RBE154" s="7"/>
      <c r="RBF154" s="7"/>
      <c r="RBG154" s="7"/>
      <c r="RBH154" s="7"/>
      <c r="RBI154" s="7"/>
      <c r="RBJ154" s="7"/>
      <c r="RBK154" s="7"/>
      <c r="RBL154" s="7"/>
      <c r="RBM154" s="7"/>
      <c r="RBN154" s="7"/>
      <c r="RBO154" s="7"/>
      <c r="RBP154" s="7"/>
      <c r="RBQ154" s="7"/>
      <c r="RBR154" s="7"/>
      <c r="RBS154" s="7"/>
      <c r="RBT154" s="7"/>
      <c r="RBU154" s="7"/>
      <c r="RBV154" s="7"/>
      <c r="RBW154" s="7"/>
      <c r="RBX154" s="7"/>
      <c r="RBY154" s="7"/>
      <c r="RBZ154" s="7"/>
      <c r="RCA154" s="7"/>
      <c r="RCB154" s="7"/>
      <c r="RCC154" s="7"/>
      <c r="RCD154" s="7"/>
      <c r="RCE154" s="7"/>
      <c r="RCF154" s="7"/>
      <c r="RCG154" s="7"/>
      <c r="RCH154" s="7"/>
      <c r="RCI154" s="7"/>
      <c r="RCJ154" s="7"/>
      <c r="RCK154" s="7"/>
      <c r="RCL154" s="7"/>
      <c r="RCM154" s="7"/>
      <c r="RCN154" s="7"/>
      <c r="RCO154" s="7"/>
      <c r="RCP154" s="7"/>
      <c r="RCQ154" s="7"/>
      <c r="RCR154" s="7"/>
      <c r="RCS154" s="7"/>
      <c r="RCT154" s="7"/>
      <c r="RCU154" s="7"/>
      <c r="RCV154" s="7"/>
      <c r="RCW154" s="7"/>
      <c r="RCX154" s="7"/>
      <c r="RCY154" s="7"/>
      <c r="RCZ154" s="7"/>
      <c r="RDA154" s="7"/>
      <c r="RDB154" s="7"/>
      <c r="RDC154" s="7"/>
      <c r="RDD154" s="7"/>
      <c r="RDE154" s="7"/>
      <c r="RDF154" s="7"/>
      <c r="RDG154" s="7"/>
      <c r="RDH154" s="7"/>
      <c r="RDI154" s="7"/>
      <c r="RDJ154" s="7"/>
      <c r="RDK154" s="7"/>
      <c r="RDL154" s="7"/>
      <c r="RDM154" s="7"/>
      <c r="RDN154" s="7"/>
      <c r="RDO154" s="7"/>
      <c r="RDP154" s="7"/>
      <c r="RDQ154" s="7"/>
      <c r="RDR154" s="7"/>
      <c r="RDS154" s="7"/>
      <c r="RDT154" s="7"/>
      <c r="RDU154" s="7"/>
      <c r="RDV154" s="7"/>
      <c r="RDW154" s="7"/>
      <c r="RDX154" s="7"/>
      <c r="RDY154" s="7"/>
      <c r="RDZ154" s="7"/>
      <c r="REA154" s="7"/>
      <c r="REB154" s="7"/>
      <c r="REC154" s="7"/>
      <c r="RED154" s="7"/>
      <c r="REE154" s="7"/>
      <c r="REF154" s="7"/>
      <c r="REG154" s="7"/>
      <c r="REH154" s="7"/>
      <c r="REI154" s="7"/>
      <c r="REJ154" s="7"/>
      <c r="REK154" s="7"/>
      <c r="REL154" s="7"/>
      <c r="REM154" s="7"/>
      <c r="REN154" s="7"/>
      <c r="REO154" s="7"/>
      <c r="REP154" s="7"/>
      <c r="REQ154" s="7"/>
      <c r="RER154" s="7"/>
      <c r="RES154" s="7"/>
      <c r="RET154" s="7"/>
      <c r="REU154" s="7"/>
      <c r="REV154" s="7"/>
      <c r="REW154" s="7"/>
      <c r="REX154" s="7"/>
      <c r="REY154" s="7"/>
      <c r="REZ154" s="7"/>
      <c r="RFA154" s="7"/>
      <c r="RFB154" s="7"/>
      <c r="RFC154" s="7"/>
      <c r="RFD154" s="7"/>
      <c r="RFE154" s="7"/>
      <c r="RFF154" s="7"/>
      <c r="RFG154" s="7"/>
      <c r="RFH154" s="7"/>
      <c r="RFI154" s="7"/>
      <c r="RFJ154" s="7"/>
      <c r="RFK154" s="7"/>
      <c r="RFL154" s="7"/>
      <c r="RFM154" s="7"/>
      <c r="RFN154" s="7"/>
      <c r="RFO154" s="7"/>
      <c r="RFP154" s="7"/>
      <c r="RFQ154" s="7"/>
      <c r="RFR154" s="7"/>
      <c r="RFS154" s="7"/>
      <c r="RFT154" s="7"/>
      <c r="RFU154" s="7"/>
      <c r="RFV154" s="7"/>
      <c r="RFW154" s="7"/>
      <c r="RFX154" s="7"/>
      <c r="RFY154" s="7"/>
      <c r="RFZ154" s="7"/>
      <c r="RGA154" s="7"/>
      <c r="RGB154" s="7"/>
      <c r="RGC154" s="7"/>
      <c r="RGD154" s="7"/>
      <c r="RGE154" s="7"/>
      <c r="RGF154" s="7"/>
      <c r="RGG154" s="7"/>
      <c r="RGH154" s="7"/>
      <c r="RGI154" s="7"/>
      <c r="RGJ154" s="7"/>
      <c r="RGK154" s="7"/>
      <c r="RGL154" s="7"/>
      <c r="RGM154" s="7"/>
      <c r="RGN154" s="7"/>
      <c r="RGO154" s="7"/>
      <c r="RGP154" s="7"/>
      <c r="RGQ154" s="7"/>
      <c r="RGR154" s="7"/>
      <c r="RGS154" s="7"/>
      <c r="RGT154" s="7"/>
      <c r="RGU154" s="7"/>
      <c r="RGV154" s="7"/>
      <c r="RGW154" s="7"/>
      <c r="RGX154" s="7"/>
      <c r="RGY154" s="7"/>
      <c r="RGZ154" s="7"/>
      <c r="RHA154" s="7"/>
      <c r="RHB154" s="7"/>
      <c r="RHC154" s="7"/>
      <c r="RHD154" s="7"/>
      <c r="RHE154" s="7"/>
      <c r="RHF154" s="7"/>
      <c r="RHG154" s="7"/>
      <c r="RHH154" s="7"/>
      <c r="RHI154" s="7"/>
      <c r="RHJ154" s="7"/>
      <c r="RHK154" s="7"/>
      <c r="RHL154" s="7"/>
      <c r="RHM154" s="7"/>
      <c r="RHN154" s="7"/>
      <c r="RHO154" s="7"/>
      <c r="RHP154" s="7"/>
      <c r="RHQ154" s="7"/>
      <c r="RHR154" s="7"/>
      <c r="RHS154" s="7"/>
      <c r="RHT154" s="7"/>
      <c r="RHU154" s="7"/>
      <c r="RHV154" s="7"/>
      <c r="RHW154" s="7"/>
      <c r="RHX154" s="7"/>
      <c r="RHY154" s="7"/>
      <c r="RHZ154" s="7"/>
      <c r="RIA154" s="7"/>
      <c r="RIB154" s="7"/>
      <c r="RIC154" s="7"/>
      <c r="RID154" s="7"/>
      <c r="RIE154" s="7"/>
      <c r="RIF154" s="7"/>
      <c r="RIG154" s="7"/>
      <c r="RIH154" s="7"/>
      <c r="RII154" s="7"/>
      <c r="RIJ154" s="7"/>
      <c r="RIK154" s="7"/>
      <c r="RIL154" s="7"/>
      <c r="RIM154" s="7"/>
      <c r="RIN154" s="7"/>
      <c r="RIO154" s="7"/>
      <c r="RIP154" s="7"/>
      <c r="RIQ154" s="7"/>
      <c r="RIR154" s="7"/>
      <c r="RIS154" s="7"/>
      <c r="RIT154" s="7"/>
      <c r="RIU154" s="7"/>
      <c r="RIV154" s="7"/>
      <c r="RIW154" s="7"/>
      <c r="RIX154" s="7"/>
      <c r="RIY154" s="7"/>
      <c r="RIZ154" s="7"/>
      <c r="RJA154" s="7"/>
      <c r="RJB154" s="7"/>
      <c r="RJC154" s="7"/>
      <c r="RJD154" s="7"/>
      <c r="RJE154" s="7"/>
      <c r="RJF154" s="7"/>
      <c r="RJG154" s="7"/>
      <c r="RJH154" s="7"/>
      <c r="RJI154" s="7"/>
      <c r="RJJ154" s="7"/>
      <c r="RJK154" s="7"/>
      <c r="RJL154" s="7"/>
      <c r="RJM154" s="7"/>
      <c r="RJN154" s="7"/>
      <c r="RJO154" s="7"/>
      <c r="RJP154" s="7"/>
      <c r="RJQ154" s="7"/>
      <c r="RJR154" s="7"/>
      <c r="RJS154" s="7"/>
      <c r="RJT154" s="7"/>
      <c r="RJU154" s="7"/>
      <c r="RJV154" s="7"/>
      <c r="RJW154" s="7"/>
      <c r="RJX154" s="7"/>
      <c r="RJY154" s="7"/>
      <c r="RJZ154" s="7"/>
      <c r="RKA154" s="7"/>
      <c r="RKB154" s="7"/>
      <c r="RKC154" s="7"/>
      <c r="RKD154" s="7"/>
      <c r="RKE154" s="7"/>
      <c r="RKF154" s="7"/>
      <c r="RKG154" s="7"/>
      <c r="RKH154" s="7"/>
      <c r="RKI154" s="7"/>
      <c r="RKJ154" s="7"/>
      <c r="RKK154" s="7"/>
      <c r="RKL154" s="7"/>
      <c r="RKM154" s="7"/>
      <c r="RKN154" s="7"/>
      <c r="RKO154" s="7"/>
      <c r="RKP154" s="7"/>
      <c r="RKQ154" s="7"/>
      <c r="RKR154" s="7"/>
      <c r="RKS154" s="7"/>
      <c r="RKT154" s="7"/>
      <c r="RKU154" s="7"/>
      <c r="RKV154" s="7"/>
      <c r="RKW154" s="7"/>
      <c r="RKX154" s="7"/>
      <c r="RKY154" s="7"/>
      <c r="RKZ154" s="7"/>
      <c r="RLA154" s="7"/>
      <c r="RLB154" s="7"/>
      <c r="RLC154" s="7"/>
      <c r="RLD154" s="7"/>
      <c r="RLE154" s="7"/>
      <c r="RLF154" s="7"/>
      <c r="RLG154" s="7"/>
      <c r="RLH154" s="7"/>
      <c r="RLI154" s="7"/>
      <c r="RLJ154" s="7"/>
      <c r="RLK154" s="7"/>
      <c r="RLL154" s="7"/>
      <c r="RLM154" s="7"/>
      <c r="RLN154" s="7"/>
      <c r="RLO154" s="7"/>
      <c r="RLP154" s="7"/>
      <c r="RLQ154" s="7"/>
      <c r="RLR154" s="7"/>
      <c r="RLS154" s="7"/>
      <c r="RLT154" s="7"/>
      <c r="RLU154" s="7"/>
      <c r="RLV154" s="7"/>
      <c r="RLW154" s="7"/>
      <c r="RLX154" s="7"/>
      <c r="RLY154" s="7"/>
      <c r="RLZ154" s="7"/>
      <c r="RMA154" s="7"/>
      <c r="RMB154" s="7"/>
      <c r="RMC154" s="7"/>
      <c r="RMD154" s="7"/>
      <c r="RME154" s="7"/>
      <c r="RMF154" s="7"/>
      <c r="RMG154" s="7"/>
      <c r="RMH154" s="7"/>
      <c r="RMI154" s="7"/>
      <c r="RMJ154" s="7"/>
      <c r="RMK154" s="7"/>
      <c r="RML154" s="7"/>
      <c r="RMM154" s="7"/>
      <c r="RMN154" s="7"/>
      <c r="RMO154" s="7"/>
      <c r="RMP154" s="7"/>
      <c r="RMQ154" s="7"/>
      <c r="RMR154" s="7"/>
      <c r="RMS154" s="7"/>
      <c r="RMT154" s="7"/>
      <c r="RMU154" s="7"/>
      <c r="RMV154" s="7"/>
      <c r="RMW154" s="7"/>
      <c r="RMX154" s="7"/>
      <c r="RMY154" s="7"/>
      <c r="RMZ154" s="7"/>
      <c r="RNA154" s="7"/>
      <c r="RNB154" s="7"/>
      <c r="RNC154" s="7"/>
      <c r="RND154" s="7"/>
      <c r="RNE154" s="7"/>
      <c r="RNF154" s="7"/>
      <c r="RNG154" s="7"/>
      <c r="RNH154" s="7"/>
      <c r="RNI154" s="7"/>
      <c r="RNJ154" s="7"/>
      <c r="RNK154" s="7"/>
      <c r="RNL154" s="7"/>
      <c r="RNM154" s="7"/>
      <c r="RNN154" s="7"/>
      <c r="RNO154" s="7"/>
      <c r="RNP154" s="7"/>
      <c r="RNQ154" s="7"/>
      <c r="RNR154" s="7"/>
      <c r="RNS154" s="7"/>
      <c r="RNT154" s="7"/>
      <c r="RNU154" s="7"/>
      <c r="RNV154" s="7"/>
      <c r="RNW154" s="7"/>
      <c r="RNX154" s="7"/>
      <c r="RNY154" s="7"/>
      <c r="RNZ154" s="7"/>
      <c r="ROA154" s="7"/>
      <c r="ROB154" s="7"/>
      <c r="ROC154" s="7"/>
      <c r="ROD154" s="7"/>
      <c r="ROE154" s="7"/>
      <c r="ROF154" s="7"/>
      <c r="ROG154" s="7"/>
      <c r="ROH154" s="7"/>
      <c r="ROI154" s="7"/>
      <c r="ROJ154" s="7"/>
      <c r="ROK154" s="7"/>
      <c r="ROL154" s="7"/>
      <c r="ROM154" s="7"/>
      <c r="RON154" s="7"/>
      <c r="ROO154" s="7"/>
      <c r="ROP154" s="7"/>
      <c r="ROQ154" s="7"/>
      <c r="ROR154" s="7"/>
      <c r="ROS154" s="7"/>
      <c r="ROT154" s="7"/>
      <c r="ROU154" s="7"/>
      <c r="ROV154" s="7"/>
      <c r="ROW154" s="7"/>
      <c r="ROX154" s="7"/>
      <c r="ROY154" s="7"/>
      <c r="ROZ154" s="7"/>
      <c r="RPA154" s="7"/>
      <c r="RPB154" s="7"/>
      <c r="RPC154" s="7"/>
      <c r="RPD154" s="7"/>
      <c r="RPE154" s="7"/>
      <c r="RPF154" s="7"/>
      <c r="RPG154" s="7"/>
      <c r="RPH154" s="7"/>
      <c r="RPI154" s="7"/>
      <c r="RPJ154" s="7"/>
      <c r="RPK154" s="7"/>
      <c r="RPL154" s="7"/>
      <c r="RPM154" s="7"/>
      <c r="RPN154" s="7"/>
      <c r="RPO154" s="7"/>
      <c r="RPP154" s="7"/>
      <c r="RPQ154" s="7"/>
      <c r="RPR154" s="7"/>
      <c r="RPS154" s="7"/>
      <c r="RPT154" s="7"/>
      <c r="RPU154" s="7"/>
      <c r="RPV154" s="7"/>
      <c r="RPW154" s="7"/>
      <c r="RPX154" s="7"/>
      <c r="RPY154" s="7"/>
      <c r="RPZ154" s="7"/>
      <c r="RQA154" s="7"/>
      <c r="RQB154" s="7"/>
      <c r="RQC154" s="7"/>
      <c r="RQD154" s="7"/>
      <c r="RQE154" s="7"/>
      <c r="RQF154" s="7"/>
      <c r="RQG154" s="7"/>
      <c r="RQH154" s="7"/>
      <c r="RQI154" s="7"/>
      <c r="RQJ154" s="7"/>
      <c r="RQK154" s="7"/>
      <c r="RQL154" s="7"/>
      <c r="RQM154" s="7"/>
      <c r="RQN154" s="7"/>
      <c r="RQO154" s="7"/>
      <c r="RQP154" s="7"/>
      <c r="RQQ154" s="7"/>
      <c r="RQR154" s="7"/>
      <c r="RQS154" s="7"/>
      <c r="RQT154" s="7"/>
      <c r="RQU154" s="7"/>
      <c r="RQV154" s="7"/>
      <c r="RQW154" s="7"/>
      <c r="RQX154" s="7"/>
      <c r="RQY154" s="7"/>
      <c r="RQZ154" s="7"/>
      <c r="RRA154" s="7"/>
      <c r="RRB154" s="7"/>
      <c r="RRC154" s="7"/>
      <c r="RRD154" s="7"/>
      <c r="RRE154" s="7"/>
      <c r="RRF154" s="7"/>
      <c r="RRG154" s="7"/>
      <c r="RRH154" s="7"/>
      <c r="RRI154" s="7"/>
      <c r="RRJ154" s="7"/>
      <c r="RRK154" s="7"/>
      <c r="RRL154" s="7"/>
      <c r="RRM154" s="7"/>
      <c r="RRN154" s="7"/>
      <c r="RRO154" s="7"/>
      <c r="RRP154" s="7"/>
      <c r="RRQ154" s="7"/>
      <c r="RRR154" s="7"/>
      <c r="RRS154" s="7"/>
      <c r="RRT154" s="7"/>
      <c r="RRU154" s="7"/>
      <c r="RRV154" s="7"/>
      <c r="RRW154" s="7"/>
      <c r="RRX154" s="7"/>
      <c r="RRY154" s="7"/>
      <c r="RRZ154" s="7"/>
      <c r="RSA154" s="7"/>
      <c r="RSB154" s="7"/>
      <c r="RSC154" s="7"/>
      <c r="RSD154" s="7"/>
      <c r="RSE154" s="7"/>
      <c r="RSF154" s="7"/>
      <c r="RSG154" s="7"/>
      <c r="RSH154" s="7"/>
      <c r="RSI154" s="7"/>
      <c r="RSJ154" s="7"/>
      <c r="RSK154" s="7"/>
      <c r="RSL154" s="7"/>
      <c r="RSM154" s="7"/>
      <c r="RSN154" s="7"/>
      <c r="RSO154" s="7"/>
      <c r="RSP154" s="7"/>
      <c r="RSQ154" s="7"/>
      <c r="RSR154" s="7"/>
      <c r="RSS154" s="7"/>
      <c r="RST154" s="7"/>
      <c r="RSU154" s="7"/>
      <c r="RSV154" s="7"/>
      <c r="RSW154" s="7"/>
      <c r="RSX154" s="7"/>
      <c r="RSY154" s="7"/>
      <c r="RSZ154" s="7"/>
      <c r="RTA154" s="7"/>
      <c r="RTB154" s="7"/>
      <c r="RTC154" s="7"/>
      <c r="RTD154" s="7"/>
      <c r="RTE154" s="7"/>
      <c r="RTF154" s="7"/>
      <c r="RTG154" s="7"/>
      <c r="RTH154" s="7"/>
      <c r="RTI154" s="7"/>
      <c r="RTJ154" s="7"/>
      <c r="RTK154" s="7"/>
      <c r="RTL154" s="7"/>
      <c r="RTM154" s="7"/>
      <c r="RTN154" s="7"/>
      <c r="RTO154" s="7"/>
      <c r="RTP154" s="7"/>
      <c r="RTQ154" s="7"/>
      <c r="RTR154" s="7"/>
      <c r="RTS154" s="7"/>
      <c r="RTT154" s="7"/>
      <c r="RTU154" s="7"/>
      <c r="RTV154" s="7"/>
      <c r="RTW154" s="7"/>
      <c r="RTX154" s="7"/>
      <c r="RTY154" s="7"/>
      <c r="RTZ154" s="7"/>
      <c r="RUA154" s="7"/>
      <c r="RUB154" s="7"/>
      <c r="RUC154" s="7"/>
      <c r="RUD154" s="7"/>
      <c r="RUE154" s="7"/>
      <c r="RUF154" s="7"/>
      <c r="RUG154" s="7"/>
      <c r="RUH154" s="7"/>
      <c r="RUI154" s="7"/>
      <c r="RUJ154" s="7"/>
      <c r="RUK154" s="7"/>
      <c r="RUL154" s="7"/>
      <c r="RUM154" s="7"/>
      <c r="RUN154" s="7"/>
      <c r="RUO154" s="7"/>
      <c r="RUP154" s="7"/>
      <c r="RUQ154" s="7"/>
      <c r="RUR154" s="7"/>
      <c r="RUS154" s="7"/>
      <c r="RUT154" s="7"/>
      <c r="RUU154" s="7"/>
      <c r="RUV154" s="7"/>
      <c r="RUW154" s="7"/>
      <c r="RUX154" s="7"/>
      <c r="RUY154" s="7"/>
      <c r="RUZ154" s="7"/>
      <c r="RVA154" s="7"/>
      <c r="RVB154" s="7"/>
      <c r="RVC154" s="7"/>
      <c r="RVD154" s="7"/>
      <c r="RVE154" s="7"/>
      <c r="RVF154" s="7"/>
      <c r="RVG154" s="7"/>
      <c r="RVH154" s="7"/>
      <c r="RVI154" s="7"/>
      <c r="RVJ154" s="7"/>
      <c r="RVK154" s="7"/>
      <c r="RVL154" s="7"/>
      <c r="RVM154" s="7"/>
      <c r="RVN154" s="7"/>
      <c r="RVO154" s="7"/>
      <c r="RVP154" s="7"/>
      <c r="RVQ154" s="7"/>
      <c r="RVR154" s="7"/>
      <c r="RVS154" s="7"/>
      <c r="RVT154" s="7"/>
      <c r="RVU154" s="7"/>
      <c r="RVV154" s="7"/>
      <c r="RVW154" s="7"/>
      <c r="RVX154" s="7"/>
      <c r="RVY154" s="7"/>
      <c r="RVZ154" s="7"/>
      <c r="RWA154" s="7"/>
      <c r="RWB154" s="7"/>
      <c r="RWC154" s="7"/>
      <c r="RWD154" s="7"/>
      <c r="RWE154" s="7"/>
      <c r="RWF154" s="7"/>
      <c r="RWG154" s="7"/>
      <c r="RWH154" s="7"/>
      <c r="RWI154" s="7"/>
      <c r="RWJ154" s="7"/>
      <c r="RWK154" s="7"/>
      <c r="RWL154" s="7"/>
      <c r="RWM154" s="7"/>
      <c r="RWN154" s="7"/>
      <c r="RWO154" s="7"/>
      <c r="RWP154" s="7"/>
      <c r="RWQ154" s="7"/>
      <c r="RWR154" s="7"/>
      <c r="RWS154" s="7"/>
      <c r="RWT154" s="7"/>
      <c r="RWU154" s="7"/>
      <c r="RWV154" s="7"/>
      <c r="RWW154" s="7"/>
      <c r="RWX154" s="7"/>
      <c r="RWY154" s="7"/>
      <c r="RWZ154" s="7"/>
      <c r="RXA154" s="7"/>
      <c r="RXB154" s="7"/>
      <c r="RXC154" s="7"/>
      <c r="RXD154" s="7"/>
      <c r="RXE154" s="7"/>
      <c r="RXF154" s="7"/>
      <c r="RXG154" s="7"/>
      <c r="RXH154" s="7"/>
      <c r="RXI154" s="7"/>
      <c r="RXJ154" s="7"/>
      <c r="RXK154" s="7"/>
      <c r="RXL154" s="7"/>
      <c r="RXM154" s="7"/>
      <c r="RXN154" s="7"/>
      <c r="RXO154" s="7"/>
      <c r="RXP154" s="7"/>
      <c r="RXQ154" s="7"/>
      <c r="RXR154" s="7"/>
      <c r="RXS154" s="7"/>
      <c r="RXT154" s="7"/>
      <c r="RXU154" s="7"/>
      <c r="RXV154" s="7"/>
      <c r="RXW154" s="7"/>
      <c r="RXX154" s="7"/>
      <c r="RXY154" s="7"/>
      <c r="RXZ154" s="7"/>
      <c r="RYA154" s="7"/>
      <c r="RYB154" s="7"/>
      <c r="RYC154" s="7"/>
      <c r="RYD154" s="7"/>
      <c r="RYE154" s="7"/>
      <c r="RYF154" s="7"/>
      <c r="RYG154" s="7"/>
      <c r="RYH154" s="7"/>
      <c r="RYI154" s="7"/>
      <c r="RYJ154" s="7"/>
      <c r="RYK154" s="7"/>
      <c r="RYL154" s="7"/>
      <c r="RYM154" s="7"/>
      <c r="RYN154" s="7"/>
      <c r="RYO154" s="7"/>
      <c r="RYP154" s="7"/>
      <c r="RYQ154" s="7"/>
      <c r="RYR154" s="7"/>
      <c r="RYS154" s="7"/>
      <c r="RYT154" s="7"/>
      <c r="RYU154" s="7"/>
      <c r="RYV154" s="7"/>
      <c r="RYW154" s="7"/>
      <c r="RYX154" s="7"/>
      <c r="RYY154" s="7"/>
      <c r="RYZ154" s="7"/>
      <c r="RZA154" s="7"/>
      <c r="RZB154" s="7"/>
      <c r="RZC154" s="7"/>
      <c r="RZD154" s="7"/>
      <c r="RZE154" s="7"/>
      <c r="RZF154" s="7"/>
      <c r="RZG154" s="7"/>
      <c r="RZH154" s="7"/>
      <c r="RZI154" s="7"/>
      <c r="RZJ154" s="7"/>
      <c r="RZK154" s="7"/>
      <c r="RZL154" s="7"/>
      <c r="RZM154" s="7"/>
      <c r="RZN154" s="7"/>
      <c r="RZO154" s="7"/>
      <c r="RZP154" s="7"/>
      <c r="RZQ154" s="7"/>
      <c r="RZR154" s="7"/>
      <c r="RZS154" s="7"/>
      <c r="RZT154" s="7"/>
      <c r="RZU154" s="7"/>
      <c r="RZV154" s="7"/>
      <c r="RZW154" s="7"/>
      <c r="RZX154" s="7"/>
      <c r="RZY154" s="7"/>
      <c r="RZZ154" s="7"/>
      <c r="SAA154" s="7"/>
      <c r="SAB154" s="7"/>
      <c r="SAC154" s="7"/>
      <c r="SAD154" s="7"/>
      <c r="SAE154" s="7"/>
      <c r="SAF154" s="7"/>
      <c r="SAG154" s="7"/>
      <c r="SAH154" s="7"/>
      <c r="SAI154" s="7"/>
      <c r="SAJ154" s="7"/>
      <c r="SAK154" s="7"/>
      <c r="SAL154" s="7"/>
      <c r="SAM154" s="7"/>
      <c r="SAN154" s="7"/>
      <c r="SAO154" s="7"/>
      <c r="SAP154" s="7"/>
      <c r="SAQ154" s="7"/>
      <c r="SAR154" s="7"/>
      <c r="SAS154" s="7"/>
      <c r="SAT154" s="7"/>
      <c r="SAU154" s="7"/>
      <c r="SAV154" s="7"/>
      <c r="SAW154" s="7"/>
      <c r="SAX154" s="7"/>
      <c r="SAY154" s="7"/>
      <c r="SAZ154" s="7"/>
      <c r="SBA154" s="7"/>
      <c r="SBB154" s="7"/>
      <c r="SBC154" s="7"/>
      <c r="SBD154" s="7"/>
      <c r="SBE154" s="7"/>
      <c r="SBF154" s="7"/>
      <c r="SBG154" s="7"/>
      <c r="SBH154" s="7"/>
      <c r="SBI154" s="7"/>
      <c r="SBJ154" s="7"/>
      <c r="SBK154" s="7"/>
      <c r="SBL154" s="7"/>
      <c r="SBM154" s="7"/>
      <c r="SBN154" s="7"/>
      <c r="SBO154" s="7"/>
      <c r="SBP154" s="7"/>
      <c r="SBQ154" s="7"/>
      <c r="SBR154" s="7"/>
      <c r="SBS154" s="7"/>
      <c r="SBT154" s="7"/>
      <c r="SBU154" s="7"/>
      <c r="SBV154" s="7"/>
      <c r="SBW154" s="7"/>
      <c r="SBX154" s="7"/>
      <c r="SBY154" s="7"/>
      <c r="SBZ154" s="7"/>
      <c r="SCA154" s="7"/>
      <c r="SCB154" s="7"/>
      <c r="SCC154" s="7"/>
      <c r="SCD154" s="7"/>
      <c r="SCE154" s="7"/>
      <c r="SCF154" s="7"/>
      <c r="SCG154" s="7"/>
      <c r="SCH154" s="7"/>
      <c r="SCI154" s="7"/>
      <c r="SCJ154" s="7"/>
      <c r="SCK154" s="7"/>
      <c r="SCL154" s="7"/>
      <c r="SCM154" s="7"/>
      <c r="SCN154" s="7"/>
      <c r="SCO154" s="7"/>
      <c r="SCP154" s="7"/>
      <c r="SCQ154" s="7"/>
      <c r="SCR154" s="7"/>
      <c r="SCS154" s="7"/>
      <c r="SCT154" s="7"/>
      <c r="SCU154" s="7"/>
      <c r="SCV154" s="7"/>
      <c r="SCW154" s="7"/>
      <c r="SCX154" s="7"/>
      <c r="SCY154" s="7"/>
      <c r="SCZ154" s="7"/>
      <c r="SDA154" s="7"/>
      <c r="SDB154" s="7"/>
      <c r="SDC154" s="7"/>
      <c r="SDD154" s="7"/>
      <c r="SDE154" s="7"/>
      <c r="SDF154" s="7"/>
      <c r="SDG154" s="7"/>
      <c r="SDH154" s="7"/>
      <c r="SDI154" s="7"/>
      <c r="SDJ154" s="7"/>
      <c r="SDK154" s="7"/>
      <c r="SDL154" s="7"/>
      <c r="SDM154" s="7"/>
      <c r="SDN154" s="7"/>
      <c r="SDO154" s="7"/>
      <c r="SDP154" s="7"/>
      <c r="SDQ154" s="7"/>
      <c r="SDR154" s="7"/>
      <c r="SDS154" s="7"/>
      <c r="SDT154" s="7"/>
      <c r="SDU154" s="7"/>
      <c r="SDV154" s="7"/>
      <c r="SDW154" s="7"/>
      <c r="SDX154" s="7"/>
      <c r="SDY154" s="7"/>
      <c r="SDZ154" s="7"/>
      <c r="SEA154" s="7"/>
      <c r="SEB154" s="7"/>
      <c r="SEC154" s="7"/>
      <c r="SED154" s="7"/>
      <c r="SEE154" s="7"/>
      <c r="SEF154" s="7"/>
      <c r="SEG154" s="7"/>
      <c r="SEH154" s="7"/>
      <c r="SEI154" s="7"/>
      <c r="SEJ154" s="7"/>
      <c r="SEK154" s="7"/>
      <c r="SEL154" s="7"/>
      <c r="SEM154" s="7"/>
      <c r="SEN154" s="7"/>
      <c r="SEO154" s="7"/>
      <c r="SEP154" s="7"/>
      <c r="SEQ154" s="7"/>
      <c r="SER154" s="7"/>
      <c r="SES154" s="7"/>
      <c r="SET154" s="7"/>
      <c r="SEU154" s="7"/>
      <c r="SEV154" s="7"/>
      <c r="SEW154" s="7"/>
      <c r="SEX154" s="7"/>
      <c r="SEY154" s="7"/>
      <c r="SEZ154" s="7"/>
      <c r="SFA154" s="7"/>
      <c r="SFB154" s="7"/>
      <c r="SFC154" s="7"/>
      <c r="SFD154" s="7"/>
      <c r="SFE154" s="7"/>
      <c r="SFF154" s="7"/>
      <c r="SFG154" s="7"/>
      <c r="SFH154" s="7"/>
      <c r="SFI154" s="7"/>
      <c r="SFJ154" s="7"/>
      <c r="SFK154" s="7"/>
      <c r="SFL154" s="7"/>
      <c r="SFM154" s="7"/>
      <c r="SFN154" s="7"/>
      <c r="SFO154" s="7"/>
      <c r="SFP154" s="7"/>
      <c r="SFQ154" s="7"/>
      <c r="SFR154" s="7"/>
      <c r="SFS154" s="7"/>
      <c r="SFT154" s="7"/>
      <c r="SFU154" s="7"/>
      <c r="SFV154" s="7"/>
      <c r="SFW154" s="7"/>
      <c r="SFX154" s="7"/>
      <c r="SFY154" s="7"/>
      <c r="SFZ154" s="7"/>
      <c r="SGA154" s="7"/>
      <c r="SGB154" s="7"/>
      <c r="SGC154" s="7"/>
      <c r="SGD154" s="7"/>
      <c r="SGE154" s="7"/>
      <c r="SGF154" s="7"/>
      <c r="SGG154" s="7"/>
      <c r="SGH154" s="7"/>
      <c r="SGI154" s="7"/>
      <c r="SGJ154" s="7"/>
      <c r="SGK154" s="7"/>
      <c r="SGL154" s="7"/>
      <c r="SGM154" s="7"/>
      <c r="SGN154" s="7"/>
      <c r="SGO154" s="7"/>
      <c r="SGP154" s="7"/>
      <c r="SGQ154" s="7"/>
      <c r="SGR154" s="7"/>
      <c r="SGS154" s="7"/>
      <c r="SGT154" s="7"/>
      <c r="SGU154" s="7"/>
      <c r="SGV154" s="7"/>
      <c r="SGW154" s="7"/>
      <c r="SGX154" s="7"/>
      <c r="SGY154" s="7"/>
      <c r="SGZ154" s="7"/>
      <c r="SHA154" s="7"/>
      <c r="SHB154" s="7"/>
      <c r="SHC154" s="7"/>
      <c r="SHD154" s="7"/>
      <c r="SHE154" s="7"/>
      <c r="SHF154" s="7"/>
      <c r="SHG154" s="7"/>
      <c r="SHH154" s="7"/>
      <c r="SHI154" s="7"/>
      <c r="SHJ154" s="7"/>
      <c r="SHK154" s="7"/>
      <c r="SHL154" s="7"/>
      <c r="SHM154" s="7"/>
      <c r="SHN154" s="7"/>
      <c r="SHO154" s="7"/>
      <c r="SHP154" s="7"/>
      <c r="SHQ154" s="7"/>
      <c r="SHR154" s="7"/>
      <c r="SHS154" s="7"/>
      <c r="SHT154" s="7"/>
      <c r="SHU154" s="7"/>
      <c r="SHV154" s="7"/>
      <c r="SHW154" s="7"/>
      <c r="SHX154" s="7"/>
      <c r="SHY154" s="7"/>
      <c r="SHZ154" s="7"/>
      <c r="SIA154" s="7"/>
      <c r="SIB154" s="7"/>
      <c r="SIC154" s="7"/>
      <c r="SID154" s="7"/>
      <c r="SIE154" s="7"/>
      <c r="SIF154" s="7"/>
      <c r="SIG154" s="7"/>
      <c r="SIH154" s="7"/>
      <c r="SII154" s="7"/>
      <c r="SIJ154" s="7"/>
      <c r="SIK154" s="7"/>
      <c r="SIL154" s="7"/>
      <c r="SIM154" s="7"/>
      <c r="SIN154" s="7"/>
      <c r="SIO154" s="7"/>
      <c r="SIP154" s="7"/>
      <c r="SIQ154" s="7"/>
      <c r="SIR154" s="7"/>
      <c r="SIS154" s="7"/>
      <c r="SIT154" s="7"/>
      <c r="SIU154" s="7"/>
      <c r="SIV154" s="7"/>
      <c r="SIW154" s="7"/>
      <c r="SIX154" s="7"/>
      <c r="SIY154" s="7"/>
      <c r="SIZ154" s="7"/>
      <c r="SJA154" s="7"/>
      <c r="SJB154" s="7"/>
      <c r="SJC154" s="7"/>
      <c r="SJD154" s="7"/>
      <c r="SJE154" s="7"/>
      <c r="SJF154" s="7"/>
      <c r="SJG154" s="7"/>
      <c r="SJH154" s="7"/>
      <c r="SJI154" s="7"/>
      <c r="SJJ154" s="7"/>
      <c r="SJK154" s="7"/>
      <c r="SJL154" s="7"/>
      <c r="SJM154" s="7"/>
      <c r="SJN154" s="7"/>
      <c r="SJO154" s="7"/>
      <c r="SJP154" s="7"/>
      <c r="SJQ154" s="7"/>
      <c r="SJR154" s="7"/>
      <c r="SJS154" s="7"/>
      <c r="SJT154" s="7"/>
      <c r="SJU154" s="7"/>
      <c r="SJV154" s="7"/>
      <c r="SJW154" s="7"/>
      <c r="SJX154" s="7"/>
      <c r="SJY154" s="7"/>
      <c r="SJZ154" s="7"/>
      <c r="SKA154" s="7"/>
      <c r="SKB154" s="7"/>
      <c r="SKC154" s="7"/>
      <c r="SKD154" s="7"/>
      <c r="SKE154" s="7"/>
      <c r="SKF154" s="7"/>
      <c r="SKG154" s="7"/>
      <c r="SKH154" s="7"/>
      <c r="SKI154" s="7"/>
      <c r="SKJ154" s="7"/>
      <c r="SKK154" s="7"/>
      <c r="SKL154" s="7"/>
      <c r="SKM154" s="7"/>
      <c r="SKN154" s="7"/>
      <c r="SKO154" s="7"/>
      <c r="SKP154" s="7"/>
      <c r="SKQ154" s="7"/>
      <c r="SKR154" s="7"/>
      <c r="SKS154" s="7"/>
      <c r="SKT154" s="7"/>
      <c r="SKU154" s="7"/>
      <c r="SKV154" s="7"/>
      <c r="SKW154" s="7"/>
      <c r="SKX154" s="7"/>
      <c r="SKY154" s="7"/>
      <c r="SKZ154" s="7"/>
      <c r="SLA154" s="7"/>
      <c r="SLB154" s="7"/>
      <c r="SLC154" s="7"/>
      <c r="SLD154" s="7"/>
      <c r="SLE154" s="7"/>
      <c r="SLF154" s="7"/>
      <c r="SLG154" s="7"/>
      <c r="SLH154" s="7"/>
      <c r="SLI154" s="7"/>
      <c r="SLJ154" s="7"/>
      <c r="SLK154" s="7"/>
      <c r="SLL154" s="7"/>
      <c r="SLM154" s="7"/>
      <c r="SLN154" s="7"/>
      <c r="SLO154" s="7"/>
      <c r="SLP154" s="7"/>
      <c r="SLQ154" s="7"/>
      <c r="SLR154" s="7"/>
      <c r="SLS154" s="7"/>
      <c r="SLT154" s="7"/>
      <c r="SLU154" s="7"/>
      <c r="SLV154" s="7"/>
      <c r="SLW154" s="7"/>
      <c r="SLX154" s="7"/>
      <c r="SLY154" s="7"/>
      <c r="SLZ154" s="7"/>
      <c r="SMA154" s="7"/>
      <c r="SMB154" s="7"/>
      <c r="SMC154" s="7"/>
      <c r="SMD154" s="7"/>
      <c r="SME154" s="7"/>
      <c r="SMF154" s="7"/>
      <c r="SMG154" s="7"/>
      <c r="SMH154" s="7"/>
      <c r="SMI154" s="7"/>
      <c r="SMJ154" s="7"/>
      <c r="SMK154" s="7"/>
      <c r="SML154" s="7"/>
      <c r="SMM154" s="7"/>
      <c r="SMN154" s="7"/>
      <c r="SMO154" s="7"/>
      <c r="SMP154" s="7"/>
      <c r="SMQ154" s="7"/>
      <c r="SMR154" s="7"/>
      <c r="SMS154" s="7"/>
      <c r="SMT154" s="7"/>
      <c r="SMU154" s="7"/>
      <c r="SMV154" s="7"/>
      <c r="SMW154" s="7"/>
      <c r="SMX154" s="7"/>
      <c r="SMY154" s="7"/>
      <c r="SMZ154" s="7"/>
      <c r="SNA154" s="7"/>
      <c r="SNB154" s="7"/>
      <c r="SNC154" s="7"/>
      <c r="SND154" s="7"/>
      <c r="SNE154" s="7"/>
      <c r="SNF154" s="7"/>
      <c r="SNG154" s="7"/>
      <c r="SNH154" s="7"/>
      <c r="SNI154" s="7"/>
      <c r="SNJ154" s="7"/>
      <c r="SNK154" s="7"/>
      <c r="SNL154" s="7"/>
      <c r="SNM154" s="7"/>
      <c r="SNN154" s="7"/>
      <c r="SNO154" s="7"/>
      <c r="SNP154" s="7"/>
      <c r="SNQ154" s="7"/>
      <c r="SNR154" s="7"/>
      <c r="SNS154" s="7"/>
      <c r="SNT154" s="7"/>
      <c r="SNU154" s="7"/>
      <c r="SNV154" s="7"/>
      <c r="SNW154" s="7"/>
      <c r="SNX154" s="7"/>
      <c r="SNY154" s="7"/>
      <c r="SNZ154" s="7"/>
      <c r="SOA154" s="7"/>
      <c r="SOB154" s="7"/>
      <c r="SOC154" s="7"/>
      <c r="SOD154" s="7"/>
      <c r="SOE154" s="7"/>
      <c r="SOF154" s="7"/>
      <c r="SOG154" s="7"/>
      <c r="SOH154" s="7"/>
      <c r="SOI154" s="7"/>
      <c r="SOJ154" s="7"/>
      <c r="SOK154" s="7"/>
      <c r="SOL154" s="7"/>
      <c r="SOM154" s="7"/>
      <c r="SON154" s="7"/>
      <c r="SOO154" s="7"/>
      <c r="SOP154" s="7"/>
      <c r="SOQ154" s="7"/>
      <c r="SOR154" s="7"/>
      <c r="SOS154" s="7"/>
      <c r="SOT154" s="7"/>
      <c r="SOU154" s="7"/>
      <c r="SOV154" s="7"/>
      <c r="SOW154" s="7"/>
      <c r="SOX154" s="7"/>
      <c r="SOY154" s="7"/>
      <c r="SOZ154" s="7"/>
      <c r="SPA154" s="7"/>
      <c r="SPB154" s="7"/>
      <c r="SPC154" s="7"/>
      <c r="SPD154" s="7"/>
      <c r="SPE154" s="7"/>
      <c r="SPF154" s="7"/>
      <c r="SPG154" s="7"/>
      <c r="SPH154" s="7"/>
      <c r="SPI154" s="7"/>
      <c r="SPJ154" s="7"/>
      <c r="SPK154" s="7"/>
      <c r="SPL154" s="7"/>
      <c r="SPM154" s="7"/>
      <c r="SPN154" s="7"/>
      <c r="SPO154" s="7"/>
      <c r="SPP154" s="7"/>
      <c r="SPQ154" s="7"/>
      <c r="SPR154" s="7"/>
      <c r="SPS154" s="7"/>
      <c r="SPT154" s="7"/>
      <c r="SPU154" s="7"/>
      <c r="SPV154" s="7"/>
      <c r="SPW154" s="7"/>
      <c r="SPX154" s="7"/>
      <c r="SPY154" s="7"/>
      <c r="SPZ154" s="7"/>
      <c r="SQA154" s="7"/>
      <c r="SQB154" s="7"/>
      <c r="SQC154" s="7"/>
      <c r="SQD154" s="7"/>
      <c r="SQE154" s="7"/>
      <c r="SQF154" s="7"/>
      <c r="SQG154" s="7"/>
      <c r="SQH154" s="7"/>
      <c r="SQI154" s="7"/>
      <c r="SQJ154" s="7"/>
      <c r="SQK154" s="7"/>
      <c r="SQL154" s="7"/>
      <c r="SQM154" s="7"/>
      <c r="SQN154" s="7"/>
      <c r="SQO154" s="7"/>
      <c r="SQP154" s="7"/>
      <c r="SQQ154" s="7"/>
      <c r="SQR154" s="7"/>
      <c r="SQS154" s="7"/>
      <c r="SQT154" s="7"/>
      <c r="SQU154" s="7"/>
      <c r="SQV154" s="7"/>
      <c r="SQW154" s="7"/>
      <c r="SQX154" s="7"/>
      <c r="SQY154" s="7"/>
      <c r="SQZ154" s="7"/>
      <c r="SRA154" s="7"/>
      <c r="SRB154" s="7"/>
      <c r="SRC154" s="7"/>
      <c r="SRD154" s="7"/>
      <c r="SRE154" s="7"/>
      <c r="SRF154" s="7"/>
      <c r="SRG154" s="7"/>
      <c r="SRH154" s="7"/>
      <c r="SRI154" s="7"/>
      <c r="SRJ154" s="7"/>
      <c r="SRK154" s="7"/>
      <c r="SRL154" s="7"/>
      <c r="SRM154" s="7"/>
      <c r="SRN154" s="7"/>
      <c r="SRO154" s="7"/>
      <c r="SRP154" s="7"/>
      <c r="SRQ154" s="7"/>
      <c r="SRR154" s="7"/>
      <c r="SRS154" s="7"/>
      <c r="SRT154" s="7"/>
      <c r="SRU154" s="7"/>
      <c r="SRV154" s="7"/>
      <c r="SRW154" s="7"/>
      <c r="SRX154" s="7"/>
      <c r="SRY154" s="7"/>
      <c r="SRZ154" s="7"/>
      <c r="SSA154" s="7"/>
      <c r="SSB154" s="7"/>
      <c r="SSC154" s="7"/>
      <c r="SSD154" s="7"/>
      <c r="SSE154" s="7"/>
      <c r="SSF154" s="7"/>
      <c r="SSG154" s="7"/>
      <c r="SSH154" s="7"/>
      <c r="SSI154" s="7"/>
      <c r="SSJ154" s="7"/>
      <c r="SSK154" s="7"/>
      <c r="SSL154" s="7"/>
      <c r="SSM154" s="7"/>
      <c r="SSN154" s="7"/>
      <c r="SSO154" s="7"/>
      <c r="SSP154" s="7"/>
      <c r="SSQ154" s="7"/>
      <c r="SSR154" s="7"/>
      <c r="SSS154" s="7"/>
      <c r="SST154" s="7"/>
      <c r="SSU154" s="7"/>
      <c r="SSV154" s="7"/>
      <c r="SSW154" s="7"/>
      <c r="SSX154" s="7"/>
      <c r="SSY154" s="7"/>
      <c r="SSZ154" s="7"/>
      <c r="STA154" s="7"/>
      <c r="STB154" s="7"/>
      <c r="STC154" s="7"/>
      <c r="STD154" s="7"/>
      <c r="STE154" s="7"/>
      <c r="STF154" s="7"/>
      <c r="STG154" s="7"/>
      <c r="STH154" s="7"/>
      <c r="STI154" s="7"/>
      <c r="STJ154" s="7"/>
      <c r="STK154" s="7"/>
      <c r="STL154" s="7"/>
      <c r="STM154" s="7"/>
      <c r="STN154" s="7"/>
      <c r="STO154" s="7"/>
      <c r="STP154" s="7"/>
      <c r="STQ154" s="7"/>
      <c r="STR154" s="7"/>
      <c r="STS154" s="7"/>
      <c r="STT154" s="7"/>
      <c r="STU154" s="7"/>
      <c r="STV154" s="7"/>
      <c r="STW154" s="7"/>
      <c r="STX154" s="7"/>
      <c r="STY154" s="7"/>
      <c r="STZ154" s="7"/>
      <c r="SUA154" s="7"/>
      <c r="SUB154" s="7"/>
      <c r="SUC154" s="7"/>
      <c r="SUD154" s="7"/>
      <c r="SUE154" s="7"/>
      <c r="SUF154" s="7"/>
      <c r="SUG154" s="7"/>
      <c r="SUH154" s="7"/>
      <c r="SUI154" s="7"/>
      <c r="SUJ154" s="7"/>
      <c r="SUK154" s="7"/>
      <c r="SUL154" s="7"/>
      <c r="SUM154" s="7"/>
      <c r="SUN154" s="7"/>
      <c r="SUO154" s="7"/>
      <c r="SUP154" s="7"/>
      <c r="SUQ154" s="7"/>
      <c r="SUR154" s="7"/>
      <c r="SUS154" s="7"/>
      <c r="SUT154" s="7"/>
      <c r="SUU154" s="7"/>
      <c r="SUV154" s="7"/>
      <c r="SUW154" s="7"/>
      <c r="SUX154" s="7"/>
      <c r="SUY154" s="7"/>
      <c r="SUZ154" s="7"/>
      <c r="SVA154" s="7"/>
      <c r="SVB154" s="7"/>
      <c r="SVC154" s="7"/>
      <c r="SVD154" s="7"/>
      <c r="SVE154" s="7"/>
      <c r="SVF154" s="7"/>
      <c r="SVG154" s="7"/>
      <c r="SVH154" s="7"/>
      <c r="SVI154" s="7"/>
      <c r="SVJ154" s="7"/>
      <c r="SVK154" s="7"/>
      <c r="SVL154" s="7"/>
      <c r="SVM154" s="7"/>
      <c r="SVN154" s="7"/>
      <c r="SVO154" s="7"/>
      <c r="SVP154" s="7"/>
      <c r="SVQ154" s="7"/>
      <c r="SVR154" s="7"/>
      <c r="SVS154" s="7"/>
      <c r="SVT154" s="7"/>
      <c r="SVU154" s="7"/>
      <c r="SVV154" s="7"/>
      <c r="SVW154" s="7"/>
      <c r="SVX154" s="7"/>
      <c r="SVY154" s="7"/>
      <c r="SVZ154" s="7"/>
      <c r="SWA154" s="7"/>
      <c r="SWB154" s="7"/>
      <c r="SWC154" s="7"/>
      <c r="SWD154" s="7"/>
      <c r="SWE154" s="7"/>
      <c r="SWF154" s="7"/>
      <c r="SWG154" s="7"/>
      <c r="SWH154" s="7"/>
      <c r="SWI154" s="7"/>
      <c r="SWJ154" s="7"/>
      <c r="SWK154" s="7"/>
      <c r="SWL154" s="7"/>
      <c r="SWM154" s="7"/>
      <c r="SWN154" s="7"/>
      <c r="SWO154" s="7"/>
      <c r="SWP154" s="7"/>
      <c r="SWQ154" s="7"/>
      <c r="SWR154" s="7"/>
      <c r="SWS154" s="7"/>
      <c r="SWT154" s="7"/>
      <c r="SWU154" s="7"/>
      <c r="SWV154" s="7"/>
      <c r="SWW154" s="7"/>
      <c r="SWX154" s="7"/>
      <c r="SWY154" s="7"/>
      <c r="SWZ154" s="7"/>
      <c r="SXA154" s="7"/>
      <c r="SXB154" s="7"/>
      <c r="SXC154" s="7"/>
      <c r="SXD154" s="7"/>
      <c r="SXE154" s="7"/>
      <c r="SXF154" s="7"/>
      <c r="SXG154" s="7"/>
      <c r="SXH154" s="7"/>
      <c r="SXI154" s="7"/>
      <c r="SXJ154" s="7"/>
      <c r="SXK154" s="7"/>
      <c r="SXL154" s="7"/>
      <c r="SXM154" s="7"/>
      <c r="SXN154" s="7"/>
      <c r="SXO154" s="7"/>
      <c r="SXP154" s="7"/>
      <c r="SXQ154" s="7"/>
      <c r="SXR154" s="7"/>
      <c r="SXS154" s="7"/>
      <c r="SXT154" s="7"/>
      <c r="SXU154" s="7"/>
      <c r="SXV154" s="7"/>
      <c r="SXW154" s="7"/>
      <c r="SXX154" s="7"/>
      <c r="SXY154" s="7"/>
      <c r="SXZ154" s="7"/>
      <c r="SYA154" s="7"/>
      <c r="SYB154" s="7"/>
      <c r="SYC154" s="7"/>
      <c r="SYD154" s="7"/>
      <c r="SYE154" s="7"/>
      <c r="SYF154" s="7"/>
      <c r="SYG154" s="7"/>
      <c r="SYH154" s="7"/>
      <c r="SYI154" s="7"/>
      <c r="SYJ154" s="7"/>
      <c r="SYK154" s="7"/>
      <c r="SYL154" s="7"/>
      <c r="SYM154" s="7"/>
      <c r="SYN154" s="7"/>
      <c r="SYO154" s="7"/>
      <c r="SYP154" s="7"/>
      <c r="SYQ154" s="7"/>
      <c r="SYR154" s="7"/>
      <c r="SYS154" s="7"/>
      <c r="SYT154" s="7"/>
      <c r="SYU154" s="7"/>
      <c r="SYV154" s="7"/>
      <c r="SYW154" s="7"/>
      <c r="SYX154" s="7"/>
      <c r="SYY154" s="7"/>
      <c r="SYZ154" s="7"/>
      <c r="SZA154" s="7"/>
      <c r="SZB154" s="7"/>
      <c r="SZC154" s="7"/>
      <c r="SZD154" s="7"/>
      <c r="SZE154" s="7"/>
      <c r="SZF154" s="7"/>
      <c r="SZG154" s="7"/>
      <c r="SZH154" s="7"/>
      <c r="SZI154" s="7"/>
      <c r="SZJ154" s="7"/>
      <c r="SZK154" s="7"/>
      <c r="SZL154" s="7"/>
      <c r="SZM154" s="7"/>
      <c r="SZN154" s="7"/>
      <c r="SZO154" s="7"/>
      <c r="SZP154" s="7"/>
      <c r="SZQ154" s="7"/>
      <c r="SZR154" s="7"/>
      <c r="SZS154" s="7"/>
      <c r="SZT154" s="7"/>
      <c r="SZU154" s="7"/>
      <c r="SZV154" s="7"/>
      <c r="SZW154" s="7"/>
      <c r="SZX154" s="7"/>
      <c r="SZY154" s="7"/>
      <c r="SZZ154" s="7"/>
      <c r="TAA154" s="7"/>
      <c r="TAB154" s="7"/>
      <c r="TAC154" s="7"/>
      <c r="TAD154" s="7"/>
      <c r="TAE154" s="7"/>
      <c r="TAF154" s="7"/>
      <c r="TAG154" s="7"/>
      <c r="TAH154" s="7"/>
      <c r="TAI154" s="7"/>
      <c r="TAJ154" s="7"/>
      <c r="TAK154" s="7"/>
      <c r="TAL154" s="7"/>
      <c r="TAM154" s="7"/>
      <c r="TAN154" s="7"/>
      <c r="TAO154" s="7"/>
      <c r="TAP154" s="7"/>
      <c r="TAQ154" s="7"/>
      <c r="TAR154" s="7"/>
      <c r="TAS154" s="7"/>
      <c r="TAT154" s="7"/>
      <c r="TAU154" s="7"/>
      <c r="TAV154" s="7"/>
      <c r="TAW154" s="7"/>
      <c r="TAX154" s="7"/>
      <c r="TAY154" s="7"/>
      <c r="TAZ154" s="7"/>
      <c r="TBA154" s="7"/>
      <c r="TBB154" s="7"/>
      <c r="TBC154" s="7"/>
      <c r="TBD154" s="7"/>
      <c r="TBE154" s="7"/>
      <c r="TBF154" s="7"/>
      <c r="TBG154" s="7"/>
      <c r="TBH154" s="7"/>
      <c r="TBI154" s="7"/>
      <c r="TBJ154" s="7"/>
      <c r="TBK154" s="7"/>
      <c r="TBL154" s="7"/>
      <c r="TBM154" s="7"/>
      <c r="TBN154" s="7"/>
      <c r="TBO154" s="7"/>
      <c r="TBP154" s="7"/>
      <c r="TBQ154" s="7"/>
      <c r="TBR154" s="7"/>
      <c r="TBS154" s="7"/>
      <c r="TBT154" s="7"/>
      <c r="TBU154" s="7"/>
      <c r="TBV154" s="7"/>
      <c r="TBW154" s="7"/>
      <c r="TBX154" s="7"/>
      <c r="TBY154" s="7"/>
      <c r="TBZ154" s="7"/>
      <c r="TCA154" s="7"/>
      <c r="TCB154" s="7"/>
      <c r="TCC154" s="7"/>
      <c r="TCD154" s="7"/>
      <c r="TCE154" s="7"/>
      <c r="TCF154" s="7"/>
      <c r="TCG154" s="7"/>
      <c r="TCH154" s="7"/>
      <c r="TCI154" s="7"/>
      <c r="TCJ154" s="7"/>
      <c r="TCK154" s="7"/>
      <c r="TCL154" s="7"/>
      <c r="TCM154" s="7"/>
      <c r="TCN154" s="7"/>
      <c r="TCO154" s="7"/>
      <c r="TCP154" s="7"/>
      <c r="TCQ154" s="7"/>
      <c r="TCR154" s="7"/>
      <c r="TCS154" s="7"/>
      <c r="TCT154" s="7"/>
      <c r="TCU154" s="7"/>
      <c r="TCV154" s="7"/>
      <c r="TCW154" s="7"/>
      <c r="TCX154" s="7"/>
      <c r="TCY154" s="7"/>
      <c r="TCZ154" s="7"/>
      <c r="TDA154" s="7"/>
      <c r="TDB154" s="7"/>
      <c r="TDC154" s="7"/>
      <c r="TDD154" s="7"/>
      <c r="TDE154" s="7"/>
      <c r="TDF154" s="7"/>
      <c r="TDG154" s="7"/>
      <c r="TDH154" s="7"/>
      <c r="TDI154" s="7"/>
      <c r="TDJ154" s="7"/>
      <c r="TDK154" s="7"/>
      <c r="TDL154" s="7"/>
      <c r="TDM154" s="7"/>
      <c r="TDN154" s="7"/>
      <c r="TDO154" s="7"/>
      <c r="TDP154" s="7"/>
      <c r="TDQ154" s="7"/>
      <c r="TDR154" s="7"/>
      <c r="TDS154" s="7"/>
      <c r="TDT154" s="7"/>
      <c r="TDU154" s="7"/>
      <c r="TDV154" s="7"/>
      <c r="TDW154" s="7"/>
      <c r="TDX154" s="7"/>
      <c r="TDY154" s="7"/>
      <c r="TDZ154" s="7"/>
      <c r="TEA154" s="7"/>
      <c r="TEB154" s="7"/>
      <c r="TEC154" s="7"/>
      <c r="TED154" s="7"/>
      <c r="TEE154" s="7"/>
      <c r="TEF154" s="7"/>
      <c r="TEG154" s="7"/>
      <c r="TEH154" s="7"/>
      <c r="TEI154" s="7"/>
      <c r="TEJ154" s="7"/>
      <c r="TEK154" s="7"/>
      <c r="TEL154" s="7"/>
      <c r="TEM154" s="7"/>
      <c r="TEN154" s="7"/>
      <c r="TEO154" s="7"/>
      <c r="TEP154" s="7"/>
      <c r="TEQ154" s="7"/>
      <c r="TER154" s="7"/>
      <c r="TES154" s="7"/>
      <c r="TET154" s="7"/>
      <c r="TEU154" s="7"/>
      <c r="TEV154" s="7"/>
      <c r="TEW154" s="7"/>
      <c r="TEX154" s="7"/>
      <c r="TEY154" s="7"/>
      <c r="TEZ154" s="7"/>
      <c r="TFA154" s="7"/>
      <c r="TFB154" s="7"/>
      <c r="TFC154" s="7"/>
      <c r="TFD154" s="7"/>
      <c r="TFE154" s="7"/>
      <c r="TFF154" s="7"/>
      <c r="TFG154" s="7"/>
      <c r="TFH154" s="7"/>
      <c r="TFI154" s="7"/>
      <c r="TFJ154" s="7"/>
      <c r="TFK154" s="7"/>
      <c r="TFL154" s="7"/>
      <c r="TFM154" s="7"/>
      <c r="TFN154" s="7"/>
      <c r="TFO154" s="7"/>
      <c r="TFP154" s="7"/>
      <c r="TFQ154" s="7"/>
      <c r="TFR154" s="7"/>
      <c r="TFS154" s="7"/>
      <c r="TFT154" s="7"/>
      <c r="TFU154" s="7"/>
      <c r="TFV154" s="7"/>
      <c r="TFW154" s="7"/>
      <c r="TFX154" s="7"/>
      <c r="TFY154" s="7"/>
      <c r="TFZ154" s="7"/>
      <c r="TGA154" s="7"/>
      <c r="TGB154" s="7"/>
      <c r="TGC154" s="7"/>
      <c r="TGD154" s="7"/>
      <c r="TGE154" s="7"/>
      <c r="TGF154" s="7"/>
      <c r="TGG154" s="7"/>
      <c r="TGH154" s="7"/>
      <c r="TGI154" s="7"/>
      <c r="TGJ154" s="7"/>
      <c r="TGK154" s="7"/>
      <c r="TGL154" s="7"/>
      <c r="TGM154" s="7"/>
      <c r="TGN154" s="7"/>
      <c r="TGO154" s="7"/>
      <c r="TGP154" s="7"/>
      <c r="TGQ154" s="7"/>
      <c r="TGR154" s="7"/>
      <c r="TGS154" s="7"/>
      <c r="TGT154" s="7"/>
      <c r="TGU154" s="7"/>
      <c r="TGV154" s="7"/>
      <c r="TGW154" s="7"/>
      <c r="TGX154" s="7"/>
      <c r="TGY154" s="7"/>
      <c r="TGZ154" s="7"/>
      <c r="THA154" s="7"/>
      <c r="THB154" s="7"/>
      <c r="THC154" s="7"/>
      <c r="THD154" s="7"/>
      <c r="THE154" s="7"/>
      <c r="THF154" s="7"/>
      <c r="THG154" s="7"/>
      <c r="THH154" s="7"/>
      <c r="THI154" s="7"/>
      <c r="THJ154" s="7"/>
      <c r="THK154" s="7"/>
      <c r="THL154" s="7"/>
      <c r="THM154" s="7"/>
      <c r="THN154" s="7"/>
      <c r="THO154" s="7"/>
      <c r="THP154" s="7"/>
      <c r="THQ154" s="7"/>
      <c r="THR154" s="7"/>
      <c r="THS154" s="7"/>
      <c r="THT154" s="7"/>
      <c r="THU154" s="7"/>
      <c r="THV154" s="7"/>
      <c r="THW154" s="7"/>
      <c r="THX154" s="7"/>
      <c r="THY154" s="7"/>
      <c r="THZ154" s="7"/>
      <c r="TIA154" s="7"/>
      <c r="TIB154" s="7"/>
      <c r="TIC154" s="7"/>
      <c r="TID154" s="7"/>
      <c r="TIE154" s="7"/>
      <c r="TIF154" s="7"/>
      <c r="TIG154" s="7"/>
      <c r="TIH154" s="7"/>
      <c r="TII154" s="7"/>
      <c r="TIJ154" s="7"/>
      <c r="TIK154" s="7"/>
      <c r="TIL154" s="7"/>
      <c r="TIM154" s="7"/>
      <c r="TIN154" s="7"/>
      <c r="TIO154" s="7"/>
      <c r="TIP154" s="7"/>
      <c r="TIQ154" s="7"/>
      <c r="TIR154" s="7"/>
      <c r="TIS154" s="7"/>
      <c r="TIT154" s="7"/>
      <c r="TIU154" s="7"/>
      <c r="TIV154" s="7"/>
      <c r="TIW154" s="7"/>
      <c r="TIX154" s="7"/>
      <c r="TIY154" s="7"/>
      <c r="TIZ154" s="7"/>
      <c r="TJA154" s="7"/>
      <c r="TJB154" s="7"/>
      <c r="TJC154" s="7"/>
      <c r="TJD154" s="7"/>
      <c r="TJE154" s="7"/>
      <c r="TJF154" s="7"/>
      <c r="TJG154" s="7"/>
      <c r="TJH154" s="7"/>
      <c r="TJI154" s="7"/>
      <c r="TJJ154" s="7"/>
      <c r="TJK154" s="7"/>
      <c r="TJL154" s="7"/>
      <c r="TJM154" s="7"/>
      <c r="TJN154" s="7"/>
      <c r="TJO154" s="7"/>
      <c r="TJP154" s="7"/>
      <c r="TJQ154" s="7"/>
      <c r="TJR154" s="7"/>
      <c r="TJS154" s="7"/>
      <c r="TJT154" s="7"/>
      <c r="TJU154" s="7"/>
      <c r="TJV154" s="7"/>
      <c r="TJW154" s="7"/>
      <c r="TJX154" s="7"/>
      <c r="TJY154" s="7"/>
      <c r="TJZ154" s="7"/>
      <c r="TKA154" s="7"/>
      <c r="TKB154" s="7"/>
      <c r="TKC154" s="7"/>
      <c r="TKD154" s="7"/>
      <c r="TKE154" s="7"/>
      <c r="TKF154" s="7"/>
      <c r="TKG154" s="7"/>
      <c r="TKH154" s="7"/>
      <c r="TKI154" s="7"/>
      <c r="TKJ154" s="7"/>
      <c r="TKK154" s="7"/>
      <c r="TKL154" s="7"/>
      <c r="TKM154" s="7"/>
      <c r="TKN154" s="7"/>
      <c r="TKO154" s="7"/>
      <c r="TKP154" s="7"/>
      <c r="TKQ154" s="7"/>
      <c r="TKR154" s="7"/>
      <c r="TKS154" s="7"/>
      <c r="TKT154" s="7"/>
      <c r="TKU154" s="7"/>
      <c r="TKV154" s="7"/>
      <c r="TKW154" s="7"/>
      <c r="TKX154" s="7"/>
      <c r="TKY154" s="7"/>
      <c r="TKZ154" s="7"/>
      <c r="TLA154" s="7"/>
      <c r="TLB154" s="7"/>
      <c r="TLC154" s="7"/>
      <c r="TLD154" s="7"/>
      <c r="TLE154" s="7"/>
      <c r="TLF154" s="7"/>
      <c r="TLG154" s="7"/>
      <c r="TLH154" s="7"/>
      <c r="TLI154" s="7"/>
      <c r="TLJ154" s="7"/>
      <c r="TLK154" s="7"/>
      <c r="TLL154" s="7"/>
      <c r="TLM154" s="7"/>
      <c r="TLN154" s="7"/>
      <c r="TLO154" s="7"/>
      <c r="TLP154" s="7"/>
      <c r="TLQ154" s="7"/>
      <c r="TLR154" s="7"/>
      <c r="TLS154" s="7"/>
      <c r="TLT154" s="7"/>
      <c r="TLU154" s="7"/>
      <c r="TLV154" s="7"/>
      <c r="TLW154" s="7"/>
      <c r="TLX154" s="7"/>
      <c r="TLY154" s="7"/>
      <c r="TLZ154" s="7"/>
      <c r="TMA154" s="7"/>
      <c r="TMB154" s="7"/>
      <c r="TMC154" s="7"/>
      <c r="TMD154" s="7"/>
      <c r="TME154" s="7"/>
      <c r="TMF154" s="7"/>
      <c r="TMG154" s="7"/>
      <c r="TMH154" s="7"/>
      <c r="TMI154" s="7"/>
      <c r="TMJ154" s="7"/>
      <c r="TMK154" s="7"/>
      <c r="TML154" s="7"/>
      <c r="TMM154" s="7"/>
      <c r="TMN154" s="7"/>
      <c r="TMO154" s="7"/>
      <c r="TMP154" s="7"/>
      <c r="TMQ154" s="7"/>
      <c r="TMR154" s="7"/>
      <c r="TMS154" s="7"/>
      <c r="TMT154" s="7"/>
      <c r="TMU154" s="7"/>
      <c r="TMV154" s="7"/>
      <c r="TMW154" s="7"/>
      <c r="TMX154" s="7"/>
      <c r="TMY154" s="7"/>
      <c r="TMZ154" s="7"/>
      <c r="TNA154" s="7"/>
      <c r="TNB154" s="7"/>
      <c r="TNC154" s="7"/>
      <c r="TND154" s="7"/>
      <c r="TNE154" s="7"/>
      <c r="TNF154" s="7"/>
      <c r="TNG154" s="7"/>
      <c r="TNH154" s="7"/>
      <c r="TNI154" s="7"/>
      <c r="TNJ154" s="7"/>
      <c r="TNK154" s="7"/>
      <c r="TNL154" s="7"/>
      <c r="TNM154" s="7"/>
      <c r="TNN154" s="7"/>
      <c r="TNO154" s="7"/>
      <c r="TNP154" s="7"/>
      <c r="TNQ154" s="7"/>
      <c r="TNR154" s="7"/>
      <c r="TNS154" s="7"/>
      <c r="TNT154" s="7"/>
      <c r="TNU154" s="7"/>
      <c r="TNV154" s="7"/>
      <c r="TNW154" s="7"/>
      <c r="TNX154" s="7"/>
      <c r="TNY154" s="7"/>
      <c r="TNZ154" s="7"/>
      <c r="TOA154" s="7"/>
      <c r="TOB154" s="7"/>
      <c r="TOC154" s="7"/>
      <c r="TOD154" s="7"/>
      <c r="TOE154" s="7"/>
      <c r="TOF154" s="7"/>
      <c r="TOG154" s="7"/>
      <c r="TOH154" s="7"/>
      <c r="TOI154" s="7"/>
      <c r="TOJ154" s="7"/>
      <c r="TOK154" s="7"/>
      <c r="TOL154" s="7"/>
      <c r="TOM154" s="7"/>
      <c r="TON154" s="7"/>
      <c r="TOO154" s="7"/>
      <c r="TOP154" s="7"/>
      <c r="TOQ154" s="7"/>
      <c r="TOR154" s="7"/>
      <c r="TOS154" s="7"/>
      <c r="TOT154" s="7"/>
      <c r="TOU154" s="7"/>
      <c r="TOV154" s="7"/>
      <c r="TOW154" s="7"/>
      <c r="TOX154" s="7"/>
      <c r="TOY154" s="7"/>
      <c r="TOZ154" s="7"/>
      <c r="TPA154" s="7"/>
      <c r="TPB154" s="7"/>
      <c r="TPC154" s="7"/>
      <c r="TPD154" s="7"/>
      <c r="TPE154" s="7"/>
      <c r="TPF154" s="7"/>
      <c r="TPG154" s="7"/>
      <c r="TPH154" s="7"/>
      <c r="TPI154" s="7"/>
      <c r="TPJ154" s="7"/>
      <c r="TPK154" s="7"/>
      <c r="TPL154" s="7"/>
      <c r="TPM154" s="7"/>
      <c r="TPN154" s="7"/>
      <c r="TPO154" s="7"/>
      <c r="TPP154" s="7"/>
      <c r="TPQ154" s="7"/>
      <c r="TPR154" s="7"/>
      <c r="TPS154" s="7"/>
      <c r="TPT154" s="7"/>
      <c r="TPU154" s="7"/>
      <c r="TPV154" s="7"/>
      <c r="TPW154" s="7"/>
      <c r="TPX154" s="7"/>
      <c r="TPY154" s="7"/>
      <c r="TPZ154" s="7"/>
      <c r="TQA154" s="7"/>
      <c r="TQB154" s="7"/>
      <c r="TQC154" s="7"/>
      <c r="TQD154" s="7"/>
      <c r="TQE154" s="7"/>
      <c r="TQF154" s="7"/>
      <c r="TQG154" s="7"/>
      <c r="TQH154" s="7"/>
      <c r="TQI154" s="7"/>
      <c r="TQJ154" s="7"/>
      <c r="TQK154" s="7"/>
      <c r="TQL154" s="7"/>
      <c r="TQM154" s="7"/>
      <c r="TQN154" s="7"/>
      <c r="TQO154" s="7"/>
      <c r="TQP154" s="7"/>
      <c r="TQQ154" s="7"/>
      <c r="TQR154" s="7"/>
      <c r="TQS154" s="7"/>
      <c r="TQT154" s="7"/>
      <c r="TQU154" s="7"/>
      <c r="TQV154" s="7"/>
      <c r="TQW154" s="7"/>
      <c r="TQX154" s="7"/>
      <c r="TQY154" s="7"/>
      <c r="TQZ154" s="7"/>
      <c r="TRA154" s="7"/>
      <c r="TRB154" s="7"/>
      <c r="TRC154" s="7"/>
      <c r="TRD154" s="7"/>
      <c r="TRE154" s="7"/>
      <c r="TRF154" s="7"/>
      <c r="TRG154" s="7"/>
      <c r="TRH154" s="7"/>
      <c r="TRI154" s="7"/>
      <c r="TRJ154" s="7"/>
      <c r="TRK154" s="7"/>
      <c r="TRL154" s="7"/>
      <c r="TRM154" s="7"/>
      <c r="TRN154" s="7"/>
      <c r="TRO154" s="7"/>
      <c r="TRP154" s="7"/>
      <c r="TRQ154" s="7"/>
      <c r="TRR154" s="7"/>
      <c r="TRS154" s="7"/>
      <c r="TRT154" s="7"/>
      <c r="TRU154" s="7"/>
      <c r="TRV154" s="7"/>
      <c r="TRW154" s="7"/>
      <c r="TRX154" s="7"/>
      <c r="TRY154" s="7"/>
      <c r="TRZ154" s="7"/>
      <c r="TSA154" s="7"/>
      <c r="TSB154" s="7"/>
      <c r="TSC154" s="7"/>
      <c r="TSD154" s="7"/>
      <c r="TSE154" s="7"/>
      <c r="TSF154" s="7"/>
      <c r="TSG154" s="7"/>
      <c r="TSH154" s="7"/>
      <c r="TSI154" s="7"/>
      <c r="TSJ154" s="7"/>
      <c r="TSK154" s="7"/>
      <c r="TSL154" s="7"/>
      <c r="TSM154" s="7"/>
      <c r="TSN154" s="7"/>
      <c r="TSO154" s="7"/>
      <c r="TSP154" s="7"/>
      <c r="TSQ154" s="7"/>
      <c r="TSR154" s="7"/>
      <c r="TSS154" s="7"/>
      <c r="TST154" s="7"/>
      <c r="TSU154" s="7"/>
      <c r="TSV154" s="7"/>
      <c r="TSW154" s="7"/>
      <c r="TSX154" s="7"/>
      <c r="TSY154" s="7"/>
      <c r="TSZ154" s="7"/>
      <c r="TTA154" s="7"/>
      <c r="TTB154" s="7"/>
      <c r="TTC154" s="7"/>
      <c r="TTD154" s="7"/>
      <c r="TTE154" s="7"/>
      <c r="TTF154" s="7"/>
      <c r="TTG154" s="7"/>
      <c r="TTH154" s="7"/>
      <c r="TTI154" s="7"/>
      <c r="TTJ154" s="7"/>
      <c r="TTK154" s="7"/>
      <c r="TTL154" s="7"/>
      <c r="TTM154" s="7"/>
      <c r="TTN154" s="7"/>
      <c r="TTO154" s="7"/>
      <c r="TTP154" s="7"/>
      <c r="TTQ154" s="7"/>
      <c r="TTR154" s="7"/>
      <c r="TTS154" s="7"/>
      <c r="TTT154" s="7"/>
      <c r="TTU154" s="7"/>
      <c r="TTV154" s="7"/>
      <c r="TTW154" s="7"/>
      <c r="TTX154" s="7"/>
      <c r="TTY154" s="7"/>
      <c r="TTZ154" s="7"/>
      <c r="TUA154" s="7"/>
      <c r="TUB154" s="7"/>
      <c r="TUC154" s="7"/>
      <c r="TUD154" s="7"/>
      <c r="TUE154" s="7"/>
      <c r="TUF154" s="7"/>
      <c r="TUG154" s="7"/>
      <c r="TUH154" s="7"/>
      <c r="TUI154" s="7"/>
      <c r="TUJ154" s="7"/>
      <c r="TUK154" s="7"/>
      <c r="TUL154" s="7"/>
      <c r="TUM154" s="7"/>
      <c r="TUN154" s="7"/>
      <c r="TUO154" s="7"/>
      <c r="TUP154" s="7"/>
      <c r="TUQ154" s="7"/>
      <c r="TUR154" s="7"/>
      <c r="TUS154" s="7"/>
      <c r="TUT154" s="7"/>
      <c r="TUU154" s="7"/>
      <c r="TUV154" s="7"/>
      <c r="TUW154" s="7"/>
      <c r="TUX154" s="7"/>
      <c r="TUY154" s="7"/>
      <c r="TUZ154" s="7"/>
      <c r="TVA154" s="7"/>
      <c r="TVB154" s="7"/>
      <c r="TVC154" s="7"/>
      <c r="TVD154" s="7"/>
      <c r="TVE154" s="7"/>
      <c r="TVF154" s="7"/>
      <c r="TVG154" s="7"/>
      <c r="TVH154" s="7"/>
      <c r="TVI154" s="7"/>
      <c r="TVJ154" s="7"/>
      <c r="TVK154" s="7"/>
      <c r="TVL154" s="7"/>
      <c r="TVM154" s="7"/>
      <c r="TVN154" s="7"/>
      <c r="TVO154" s="7"/>
      <c r="TVP154" s="7"/>
      <c r="TVQ154" s="7"/>
      <c r="TVR154" s="7"/>
      <c r="TVS154" s="7"/>
      <c r="TVT154" s="7"/>
      <c r="TVU154" s="7"/>
      <c r="TVV154" s="7"/>
      <c r="TVW154" s="7"/>
      <c r="TVX154" s="7"/>
      <c r="TVY154" s="7"/>
      <c r="TVZ154" s="7"/>
      <c r="TWA154" s="7"/>
      <c r="TWB154" s="7"/>
      <c r="TWC154" s="7"/>
      <c r="TWD154" s="7"/>
      <c r="TWE154" s="7"/>
      <c r="TWF154" s="7"/>
      <c r="TWG154" s="7"/>
      <c r="TWH154" s="7"/>
      <c r="TWI154" s="7"/>
      <c r="TWJ154" s="7"/>
      <c r="TWK154" s="7"/>
      <c r="TWL154" s="7"/>
      <c r="TWM154" s="7"/>
      <c r="TWN154" s="7"/>
      <c r="TWO154" s="7"/>
      <c r="TWP154" s="7"/>
      <c r="TWQ154" s="7"/>
      <c r="TWR154" s="7"/>
      <c r="TWS154" s="7"/>
      <c r="TWT154" s="7"/>
      <c r="TWU154" s="7"/>
      <c r="TWV154" s="7"/>
      <c r="TWW154" s="7"/>
      <c r="TWX154" s="7"/>
      <c r="TWY154" s="7"/>
      <c r="TWZ154" s="7"/>
      <c r="TXA154" s="7"/>
      <c r="TXB154" s="7"/>
      <c r="TXC154" s="7"/>
      <c r="TXD154" s="7"/>
      <c r="TXE154" s="7"/>
      <c r="TXF154" s="7"/>
      <c r="TXG154" s="7"/>
      <c r="TXH154" s="7"/>
      <c r="TXI154" s="7"/>
      <c r="TXJ154" s="7"/>
      <c r="TXK154" s="7"/>
      <c r="TXL154" s="7"/>
      <c r="TXM154" s="7"/>
      <c r="TXN154" s="7"/>
      <c r="TXO154" s="7"/>
      <c r="TXP154" s="7"/>
      <c r="TXQ154" s="7"/>
      <c r="TXR154" s="7"/>
      <c r="TXS154" s="7"/>
      <c r="TXT154" s="7"/>
      <c r="TXU154" s="7"/>
      <c r="TXV154" s="7"/>
      <c r="TXW154" s="7"/>
      <c r="TXX154" s="7"/>
      <c r="TXY154" s="7"/>
      <c r="TXZ154" s="7"/>
      <c r="TYA154" s="7"/>
      <c r="TYB154" s="7"/>
      <c r="TYC154" s="7"/>
      <c r="TYD154" s="7"/>
      <c r="TYE154" s="7"/>
      <c r="TYF154" s="7"/>
      <c r="TYG154" s="7"/>
      <c r="TYH154" s="7"/>
      <c r="TYI154" s="7"/>
      <c r="TYJ154" s="7"/>
      <c r="TYK154" s="7"/>
      <c r="TYL154" s="7"/>
      <c r="TYM154" s="7"/>
      <c r="TYN154" s="7"/>
      <c r="TYO154" s="7"/>
      <c r="TYP154" s="7"/>
      <c r="TYQ154" s="7"/>
      <c r="TYR154" s="7"/>
      <c r="TYS154" s="7"/>
      <c r="TYT154" s="7"/>
      <c r="TYU154" s="7"/>
      <c r="TYV154" s="7"/>
      <c r="TYW154" s="7"/>
      <c r="TYX154" s="7"/>
      <c r="TYY154" s="7"/>
      <c r="TYZ154" s="7"/>
      <c r="TZA154" s="7"/>
      <c r="TZB154" s="7"/>
      <c r="TZC154" s="7"/>
      <c r="TZD154" s="7"/>
      <c r="TZE154" s="7"/>
      <c r="TZF154" s="7"/>
      <c r="TZG154" s="7"/>
      <c r="TZH154" s="7"/>
      <c r="TZI154" s="7"/>
      <c r="TZJ154" s="7"/>
      <c r="TZK154" s="7"/>
      <c r="TZL154" s="7"/>
      <c r="TZM154" s="7"/>
      <c r="TZN154" s="7"/>
      <c r="TZO154" s="7"/>
      <c r="TZP154" s="7"/>
      <c r="TZQ154" s="7"/>
      <c r="TZR154" s="7"/>
      <c r="TZS154" s="7"/>
      <c r="TZT154" s="7"/>
      <c r="TZU154" s="7"/>
      <c r="TZV154" s="7"/>
      <c r="TZW154" s="7"/>
      <c r="TZX154" s="7"/>
      <c r="TZY154" s="7"/>
      <c r="TZZ154" s="7"/>
      <c r="UAA154" s="7"/>
      <c r="UAB154" s="7"/>
      <c r="UAC154" s="7"/>
      <c r="UAD154" s="7"/>
      <c r="UAE154" s="7"/>
      <c r="UAF154" s="7"/>
      <c r="UAG154" s="7"/>
      <c r="UAH154" s="7"/>
      <c r="UAI154" s="7"/>
      <c r="UAJ154" s="7"/>
      <c r="UAK154" s="7"/>
      <c r="UAL154" s="7"/>
      <c r="UAM154" s="7"/>
      <c r="UAN154" s="7"/>
      <c r="UAO154" s="7"/>
      <c r="UAP154" s="7"/>
      <c r="UAQ154" s="7"/>
      <c r="UAR154" s="7"/>
      <c r="UAS154" s="7"/>
      <c r="UAT154" s="7"/>
      <c r="UAU154" s="7"/>
      <c r="UAV154" s="7"/>
      <c r="UAW154" s="7"/>
      <c r="UAX154" s="7"/>
      <c r="UAY154" s="7"/>
      <c r="UAZ154" s="7"/>
      <c r="UBA154" s="7"/>
      <c r="UBB154" s="7"/>
      <c r="UBC154" s="7"/>
      <c r="UBD154" s="7"/>
      <c r="UBE154" s="7"/>
      <c r="UBF154" s="7"/>
      <c r="UBG154" s="7"/>
      <c r="UBH154" s="7"/>
      <c r="UBI154" s="7"/>
      <c r="UBJ154" s="7"/>
      <c r="UBK154" s="7"/>
      <c r="UBL154" s="7"/>
      <c r="UBM154" s="7"/>
      <c r="UBN154" s="7"/>
      <c r="UBO154" s="7"/>
      <c r="UBP154" s="7"/>
      <c r="UBQ154" s="7"/>
      <c r="UBR154" s="7"/>
      <c r="UBS154" s="7"/>
      <c r="UBT154" s="7"/>
      <c r="UBU154" s="7"/>
      <c r="UBV154" s="7"/>
      <c r="UBW154" s="7"/>
      <c r="UBX154" s="7"/>
      <c r="UBY154" s="7"/>
      <c r="UBZ154" s="7"/>
      <c r="UCA154" s="7"/>
      <c r="UCB154" s="7"/>
      <c r="UCC154" s="7"/>
      <c r="UCD154" s="7"/>
      <c r="UCE154" s="7"/>
      <c r="UCF154" s="7"/>
      <c r="UCG154" s="7"/>
      <c r="UCH154" s="7"/>
      <c r="UCI154" s="7"/>
      <c r="UCJ154" s="7"/>
      <c r="UCK154" s="7"/>
      <c r="UCL154" s="7"/>
      <c r="UCM154" s="7"/>
      <c r="UCN154" s="7"/>
      <c r="UCO154" s="7"/>
      <c r="UCP154" s="7"/>
      <c r="UCQ154" s="7"/>
      <c r="UCR154" s="7"/>
      <c r="UCS154" s="7"/>
      <c r="UCT154" s="7"/>
      <c r="UCU154" s="7"/>
      <c r="UCV154" s="7"/>
      <c r="UCW154" s="7"/>
      <c r="UCX154" s="7"/>
      <c r="UCY154" s="7"/>
      <c r="UCZ154" s="7"/>
      <c r="UDA154" s="7"/>
      <c r="UDB154" s="7"/>
      <c r="UDC154" s="7"/>
      <c r="UDD154" s="7"/>
      <c r="UDE154" s="7"/>
      <c r="UDF154" s="7"/>
      <c r="UDG154" s="7"/>
      <c r="UDH154" s="7"/>
      <c r="UDI154" s="7"/>
      <c r="UDJ154" s="7"/>
      <c r="UDK154" s="7"/>
      <c r="UDL154" s="7"/>
      <c r="UDM154" s="7"/>
      <c r="UDN154" s="7"/>
      <c r="UDO154" s="7"/>
      <c r="UDP154" s="7"/>
      <c r="UDQ154" s="7"/>
      <c r="UDR154" s="7"/>
      <c r="UDS154" s="7"/>
      <c r="UDT154" s="7"/>
      <c r="UDU154" s="7"/>
      <c r="UDV154" s="7"/>
      <c r="UDW154" s="7"/>
      <c r="UDX154" s="7"/>
      <c r="UDY154" s="7"/>
      <c r="UDZ154" s="7"/>
      <c r="UEA154" s="7"/>
      <c r="UEB154" s="7"/>
      <c r="UEC154" s="7"/>
      <c r="UED154" s="7"/>
      <c r="UEE154" s="7"/>
      <c r="UEF154" s="7"/>
      <c r="UEG154" s="7"/>
      <c r="UEH154" s="7"/>
      <c r="UEI154" s="7"/>
      <c r="UEJ154" s="7"/>
      <c r="UEK154" s="7"/>
      <c r="UEL154" s="7"/>
      <c r="UEM154" s="7"/>
      <c r="UEN154" s="7"/>
      <c r="UEO154" s="7"/>
      <c r="UEP154" s="7"/>
      <c r="UEQ154" s="7"/>
      <c r="UER154" s="7"/>
      <c r="UES154" s="7"/>
      <c r="UET154" s="7"/>
      <c r="UEU154" s="7"/>
      <c r="UEV154" s="7"/>
      <c r="UEW154" s="7"/>
      <c r="UEX154" s="7"/>
      <c r="UEY154" s="7"/>
      <c r="UEZ154" s="7"/>
      <c r="UFA154" s="7"/>
      <c r="UFB154" s="7"/>
      <c r="UFC154" s="7"/>
      <c r="UFD154" s="7"/>
      <c r="UFE154" s="7"/>
      <c r="UFF154" s="7"/>
      <c r="UFG154" s="7"/>
      <c r="UFH154" s="7"/>
      <c r="UFI154" s="7"/>
      <c r="UFJ154" s="7"/>
      <c r="UFK154" s="7"/>
      <c r="UFL154" s="7"/>
      <c r="UFM154" s="7"/>
      <c r="UFN154" s="7"/>
      <c r="UFO154" s="7"/>
      <c r="UFP154" s="7"/>
      <c r="UFQ154" s="7"/>
      <c r="UFR154" s="7"/>
      <c r="UFS154" s="7"/>
      <c r="UFT154" s="7"/>
      <c r="UFU154" s="7"/>
      <c r="UFV154" s="7"/>
      <c r="UFW154" s="7"/>
      <c r="UFX154" s="7"/>
      <c r="UFY154" s="7"/>
      <c r="UFZ154" s="7"/>
      <c r="UGA154" s="7"/>
      <c r="UGB154" s="7"/>
      <c r="UGC154" s="7"/>
      <c r="UGD154" s="7"/>
      <c r="UGE154" s="7"/>
      <c r="UGF154" s="7"/>
      <c r="UGG154" s="7"/>
      <c r="UGH154" s="7"/>
      <c r="UGI154" s="7"/>
      <c r="UGJ154" s="7"/>
      <c r="UGK154" s="7"/>
      <c r="UGL154" s="7"/>
      <c r="UGM154" s="7"/>
      <c r="UGN154" s="7"/>
      <c r="UGO154" s="7"/>
      <c r="UGP154" s="7"/>
      <c r="UGQ154" s="7"/>
      <c r="UGR154" s="7"/>
      <c r="UGS154" s="7"/>
      <c r="UGT154" s="7"/>
      <c r="UGU154" s="7"/>
      <c r="UGV154" s="7"/>
      <c r="UGW154" s="7"/>
      <c r="UGX154" s="7"/>
      <c r="UGY154" s="7"/>
      <c r="UGZ154" s="7"/>
      <c r="UHA154" s="7"/>
      <c r="UHB154" s="7"/>
      <c r="UHC154" s="7"/>
      <c r="UHD154" s="7"/>
      <c r="UHE154" s="7"/>
      <c r="UHF154" s="7"/>
      <c r="UHG154" s="7"/>
      <c r="UHH154" s="7"/>
      <c r="UHI154" s="7"/>
      <c r="UHJ154" s="7"/>
      <c r="UHK154" s="7"/>
      <c r="UHL154" s="7"/>
      <c r="UHM154" s="7"/>
      <c r="UHN154" s="7"/>
      <c r="UHO154" s="7"/>
      <c r="UHP154" s="7"/>
      <c r="UHQ154" s="7"/>
      <c r="UHR154" s="7"/>
      <c r="UHS154" s="7"/>
      <c r="UHT154" s="7"/>
      <c r="UHU154" s="7"/>
      <c r="UHV154" s="7"/>
      <c r="UHW154" s="7"/>
      <c r="UHX154" s="7"/>
      <c r="UHY154" s="7"/>
      <c r="UHZ154" s="7"/>
      <c r="UIA154" s="7"/>
      <c r="UIB154" s="7"/>
      <c r="UIC154" s="7"/>
      <c r="UID154" s="7"/>
      <c r="UIE154" s="7"/>
      <c r="UIF154" s="7"/>
      <c r="UIG154" s="7"/>
      <c r="UIH154" s="7"/>
      <c r="UII154" s="7"/>
      <c r="UIJ154" s="7"/>
      <c r="UIK154" s="7"/>
      <c r="UIL154" s="7"/>
      <c r="UIM154" s="7"/>
      <c r="UIN154" s="7"/>
      <c r="UIO154" s="7"/>
      <c r="UIP154" s="7"/>
      <c r="UIQ154" s="7"/>
      <c r="UIR154" s="7"/>
      <c r="UIS154" s="7"/>
      <c r="UIT154" s="7"/>
      <c r="UIU154" s="7"/>
      <c r="UIV154" s="7"/>
      <c r="UIW154" s="7"/>
      <c r="UIX154" s="7"/>
      <c r="UIY154" s="7"/>
      <c r="UIZ154" s="7"/>
      <c r="UJA154" s="7"/>
      <c r="UJB154" s="7"/>
      <c r="UJC154" s="7"/>
      <c r="UJD154" s="7"/>
      <c r="UJE154" s="7"/>
      <c r="UJF154" s="7"/>
      <c r="UJG154" s="7"/>
      <c r="UJH154" s="7"/>
      <c r="UJI154" s="7"/>
      <c r="UJJ154" s="7"/>
      <c r="UJK154" s="7"/>
      <c r="UJL154" s="7"/>
      <c r="UJM154" s="7"/>
      <c r="UJN154" s="7"/>
      <c r="UJO154" s="7"/>
      <c r="UJP154" s="7"/>
      <c r="UJQ154" s="7"/>
      <c r="UJR154" s="7"/>
      <c r="UJS154" s="7"/>
      <c r="UJT154" s="7"/>
      <c r="UJU154" s="7"/>
      <c r="UJV154" s="7"/>
      <c r="UJW154" s="7"/>
      <c r="UJX154" s="7"/>
      <c r="UJY154" s="7"/>
      <c r="UJZ154" s="7"/>
      <c r="UKA154" s="7"/>
      <c r="UKB154" s="7"/>
      <c r="UKC154" s="7"/>
      <c r="UKD154" s="7"/>
      <c r="UKE154" s="7"/>
      <c r="UKF154" s="7"/>
      <c r="UKG154" s="7"/>
      <c r="UKH154" s="7"/>
      <c r="UKI154" s="7"/>
      <c r="UKJ154" s="7"/>
      <c r="UKK154" s="7"/>
      <c r="UKL154" s="7"/>
      <c r="UKM154" s="7"/>
      <c r="UKN154" s="7"/>
      <c r="UKO154" s="7"/>
      <c r="UKP154" s="7"/>
      <c r="UKQ154" s="7"/>
      <c r="UKR154" s="7"/>
      <c r="UKS154" s="7"/>
      <c r="UKT154" s="7"/>
      <c r="UKU154" s="7"/>
      <c r="UKV154" s="7"/>
      <c r="UKW154" s="7"/>
      <c r="UKX154" s="7"/>
      <c r="UKY154" s="7"/>
      <c r="UKZ154" s="7"/>
      <c r="ULA154" s="7"/>
      <c r="ULB154" s="7"/>
      <c r="ULC154" s="7"/>
      <c r="ULD154" s="7"/>
      <c r="ULE154" s="7"/>
      <c r="ULF154" s="7"/>
      <c r="ULG154" s="7"/>
      <c r="ULH154" s="7"/>
      <c r="ULI154" s="7"/>
      <c r="ULJ154" s="7"/>
      <c r="ULK154" s="7"/>
      <c r="ULL154" s="7"/>
      <c r="ULM154" s="7"/>
      <c r="ULN154" s="7"/>
      <c r="ULO154" s="7"/>
      <c r="ULP154" s="7"/>
      <c r="ULQ154" s="7"/>
      <c r="ULR154" s="7"/>
      <c r="ULS154" s="7"/>
      <c r="ULT154" s="7"/>
      <c r="ULU154" s="7"/>
      <c r="ULV154" s="7"/>
      <c r="ULW154" s="7"/>
      <c r="ULX154" s="7"/>
      <c r="ULY154" s="7"/>
      <c r="ULZ154" s="7"/>
      <c r="UMA154" s="7"/>
      <c r="UMB154" s="7"/>
      <c r="UMC154" s="7"/>
      <c r="UMD154" s="7"/>
      <c r="UME154" s="7"/>
      <c r="UMF154" s="7"/>
      <c r="UMG154" s="7"/>
      <c r="UMH154" s="7"/>
      <c r="UMI154" s="7"/>
      <c r="UMJ154" s="7"/>
      <c r="UMK154" s="7"/>
      <c r="UML154" s="7"/>
      <c r="UMM154" s="7"/>
      <c r="UMN154" s="7"/>
      <c r="UMO154" s="7"/>
      <c r="UMP154" s="7"/>
      <c r="UMQ154" s="7"/>
      <c r="UMR154" s="7"/>
      <c r="UMS154" s="7"/>
      <c r="UMT154" s="7"/>
      <c r="UMU154" s="7"/>
      <c r="UMV154" s="7"/>
      <c r="UMW154" s="7"/>
      <c r="UMX154" s="7"/>
      <c r="UMY154" s="7"/>
      <c r="UMZ154" s="7"/>
      <c r="UNA154" s="7"/>
      <c r="UNB154" s="7"/>
      <c r="UNC154" s="7"/>
      <c r="UND154" s="7"/>
      <c r="UNE154" s="7"/>
      <c r="UNF154" s="7"/>
      <c r="UNG154" s="7"/>
      <c r="UNH154" s="7"/>
      <c r="UNI154" s="7"/>
      <c r="UNJ154" s="7"/>
      <c r="UNK154" s="7"/>
      <c r="UNL154" s="7"/>
      <c r="UNM154" s="7"/>
      <c r="UNN154" s="7"/>
      <c r="UNO154" s="7"/>
      <c r="UNP154" s="7"/>
      <c r="UNQ154" s="7"/>
      <c r="UNR154" s="7"/>
      <c r="UNS154" s="7"/>
      <c r="UNT154" s="7"/>
      <c r="UNU154" s="7"/>
      <c r="UNV154" s="7"/>
      <c r="UNW154" s="7"/>
      <c r="UNX154" s="7"/>
      <c r="UNY154" s="7"/>
      <c r="UNZ154" s="7"/>
      <c r="UOA154" s="7"/>
      <c r="UOB154" s="7"/>
      <c r="UOC154" s="7"/>
      <c r="UOD154" s="7"/>
      <c r="UOE154" s="7"/>
      <c r="UOF154" s="7"/>
      <c r="UOG154" s="7"/>
      <c r="UOH154" s="7"/>
      <c r="UOI154" s="7"/>
      <c r="UOJ154" s="7"/>
      <c r="UOK154" s="7"/>
      <c r="UOL154" s="7"/>
      <c r="UOM154" s="7"/>
      <c r="UON154" s="7"/>
      <c r="UOO154" s="7"/>
      <c r="UOP154" s="7"/>
      <c r="UOQ154" s="7"/>
      <c r="UOR154" s="7"/>
      <c r="UOS154" s="7"/>
      <c r="UOT154" s="7"/>
      <c r="UOU154" s="7"/>
      <c r="UOV154" s="7"/>
      <c r="UOW154" s="7"/>
      <c r="UOX154" s="7"/>
      <c r="UOY154" s="7"/>
      <c r="UOZ154" s="7"/>
      <c r="UPA154" s="7"/>
      <c r="UPB154" s="7"/>
      <c r="UPC154" s="7"/>
      <c r="UPD154" s="7"/>
      <c r="UPE154" s="7"/>
      <c r="UPF154" s="7"/>
      <c r="UPG154" s="7"/>
      <c r="UPH154" s="7"/>
      <c r="UPI154" s="7"/>
      <c r="UPJ154" s="7"/>
      <c r="UPK154" s="7"/>
      <c r="UPL154" s="7"/>
      <c r="UPM154" s="7"/>
      <c r="UPN154" s="7"/>
      <c r="UPO154" s="7"/>
      <c r="UPP154" s="7"/>
      <c r="UPQ154" s="7"/>
      <c r="UPR154" s="7"/>
      <c r="UPS154" s="7"/>
      <c r="UPT154" s="7"/>
      <c r="UPU154" s="7"/>
      <c r="UPV154" s="7"/>
      <c r="UPW154" s="7"/>
      <c r="UPX154" s="7"/>
      <c r="UPY154" s="7"/>
      <c r="UPZ154" s="7"/>
      <c r="UQA154" s="7"/>
      <c r="UQB154" s="7"/>
      <c r="UQC154" s="7"/>
      <c r="UQD154" s="7"/>
      <c r="UQE154" s="7"/>
      <c r="UQF154" s="7"/>
      <c r="UQG154" s="7"/>
      <c r="UQH154" s="7"/>
      <c r="UQI154" s="7"/>
      <c r="UQJ154" s="7"/>
      <c r="UQK154" s="7"/>
      <c r="UQL154" s="7"/>
      <c r="UQM154" s="7"/>
      <c r="UQN154" s="7"/>
      <c r="UQO154" s="7"/>
      <c r="UQP154" s="7"/>
      <c r="UQQ154" s="7"/>
      <c r="UQR154" s="7"/>
      <c r="UQS154" s="7"/>
      <c r="UQT154" s="7"/>
      <c r="UQU154" s="7"/>
      <c r="UQV154" s="7"/>
      <c r="UQW154" s="7"/>
      <c r="UQX154" s="7"/>
      <c r="UQY154" s="7"/>
      <c r="UQZ154" s="7"/>
      <c r="URA154" s="7"/>
      <c r="URB154" s="7"/>
      <c r="URC154" s="7"/>
      <c r="URD154" s="7"/>
      <c r="URE154" s="7"/>
      <c r="URF154" s="7"/>
      <c r="URG154" s="7"/>
      <c r="URH154" s="7"/>
      <c r="URI154" s="7"/>
      <c r="URJ154" s="7"/>
      <c r="URK154" s="7"/>
      <c r="URL154" s="7"/>
      <c r="URM154" s="7"/>
      <c r="URN154" s="7"/>
      <c r="URO154" s="7"/>
      <c r="URP154" s="7"/>
      <c r="URQ154" s="7"/>
      <c r="URR154" s="7"/>
      <c r="URS154" s="7"/>
      <c r="URT154" s="7"/>
      <c r="URU154" s="7"/>
      <c r="URV154" s="7"/>
      <c r="URW154" s="7"/>
      <c r="URX154" s="7"/>
      <c r="URY154" s="7"/>
      <c r="URZ154" s="7"/>
      <c r="USA154" s="7"/>
      <c r="USB154" s="7"/>
      <c r="USC154" s="7"/>
      <c r="USD154" s="7"/>
      <c r="USE154" s="7"/>
      <c r="USF154" s="7"/>
      <c r="USG154" s="7"/>
      <c r="USH154" s="7"/>
      <c r="USI154" s="7"/>
      <c r="USJ154" s="7"/>
      <c r="USK154" s="7"/>
      <c r="USL154" s="7"/>
      <c r="USM154" s="7"/>
      <c r="USN154" s="7"/>
      <c r="USO154" s="7"/>
      <c r="USP154" s="7"/>
      <c r="USQ154" s="7"/>
      <c r="USR154" s="7"/>
      <c r="USS154" s="7"/>
      <c r="UST154" s="7"/>
      <c r="USU154" s="7"/>
      <c r="USV154" s="7"/>
      <c r="USW154" s="7"/>
      <c r="USX154" s="7"/>
      <c r="USY154" s="7"/>
      <c r="USZ154" s="7"/>
      <c r="UTA154" s="7"/>
      <c r="UTB154" s="7"/>
      <c r="UTC154" s="7"/>
      <c r="UTD154" s="7"/>
      <c r="UTE154" s="7"/>
      <c r="UTF154" s="7"/>
      <c r="UTG154" s="7"/>
      <c r="UTH154" s="7"/>
      <c r="UTI154" s="7"/>
      <c r="UTJ154" s="7"/>
      <c r="UTK154" s="7"/>
      <c r="UTL154" s="7"/>
      <c r="UTM154" s="7"/>
      <c r="UTN154" s="7"/>
      <c r="UTO154" s="7"/>
      <c r="UTP154" s="7"/>
      <c r="UTQ154" s="7"/>
      <c r="UTR154" s="7"/>
      <c r="UTS154" s="7"/>
      <c r="UTT154" s="7"/>
      <c r="UTU154" s="7"/>
      <c r="UTV154" s="7"/>
      <c r="UTW154" s="7"/>
      <c r="UTX154" s="7"/>
      <c r="UTY154" s="7"/>
      <c r="UTZ154" s="7"/>
      <c r="UUA154" s="7"/>
      <c r="UUB154" s="7"/>
      <c r="UUC154" s="7"/>
      <c r="UUD154" s="7"/>
      <c r="UUE154" s="7"/>
      <c r="UUF154" s="7"/>
      <c r="UUG154" s="7"/>
      <c r="UUH154" s="7"/>
      <c r="UUI154" s="7"/>
      <c r="UUJ154" s="7"/>
      <c r="UUK154" s="7"/>
      <c r="UUL154" s="7"/>
      <c r="UUM154" s="7"/>
      <c r="UUN154" s="7"/>
      <c r="UUO154" s="7"/>
      <c r="UUP154" s="7"/>
      <c r="UUQ154" s="7"/>
      <c r="UUR154" s="7"/>
      <c r="UUS154" s="7"/>
      <c r="UUT154" s="7"/>
      <c r="UUU154" s="7"/>
      <c r="UUV154" s="7"/>
      <c r="UUW154" s="7"/>
      <c r="UUX154" s="7"/>
      <c r="UUY154" s="7"/>
      <c r="UUZ154" s="7"/>
      <c r="UVA154" s="7"/>
      <c r="UVB154" s="7"/>
      <c r="UVC154" s="7"/>
      <c r="UVD154" s="7"/>
      <c r="UVE154" s="7"/>
      <c r="UVF154" s="7"/>
      <c r="UVG154" s="7"/>
      <c r="UVH154" s="7"/>
      <c r="UVI154" s="7"/>
      <c r="UVJ154" s="7"/>
      <c r="UVK154" s="7"/>
      <c r="UVL154" s="7"/>
      <c r="UVM154" s="7"/>
      <c r="UVN154" s="7"/>
      <c r="UVO154" s="7"/>
      <c r="UVP154" s="7"/>
      <c r="UVQ154" s="7"/>
      <c r="UVR154" s="7"/>
      <c r="UVS154" s="7"/>
      <c r="UVT154" s="7"/>
      <c r="UVU154" s="7"/>
      <c r="UVV154" s="7"/>
      <c r="UVW154" s="7"/>
      <c r="UVX154" s="7"/>
      <c r="UVY154" s="7"/>
      <c r="UVZ154" s="7"/>
      <c r="UWA154" s="7"/>
      <c r="UWB154" s="7"/>
      <c r="UWC154" s="7"/>
      <c r="UWD154" s="7"/>
      <c r="UWE154" s="7"/>
      <c r="UWF154" s="7"/>
      <c r="UWG154" s="7"/>
      <c r="UWH154" s="7"/>
      <c r="UWI154" s="7"/>
      <c r="UWJ154" s="7"/>
      <c r="UWK154" s="7"/>
      <c r="UWL154" s="7"/>
      <c r="UWM154" s="7"/>
      <c r="UWN154" s="7"/>
      <c r="UWO154" s="7"/>
      <c r="UWP154" s="7"/>
      <c r="UWQ154" s="7"/>
      <c r="UWR154" s="7"/>
      <c r="UWS154" s="7"/>
      <c r="UWT154" s="7"/>
      <c r="UWU154" s="7"/>
      <c r="UWV154" s="7"/>
      <c r="UWW154" s="7"/>
      <c r="UWX154" s="7"/>
      <c r="UWY154" s="7"/>
      <c r="UWZ154" s="7"/>
      <c r="UXA154" s="7"/>
      <c r="UXB154" s="7"/>
      <c r="UXC154" s="7"/>
      <c r="UXD154" s="7"/>
      <c r="UXE154" s="7"/>
      <c r="UXF154" s="7"/>
      <c r="UXG154" s="7"/>
      <c r="UXH154" s="7"/>
      <c r="UXI154" s="7"/>
      <c r="UXJ154" s="7"/>
      <c r="UXK154" s="7"/>
      <c r="UXL154" s="7"/>
      <c r="UXM154" s="7"/>
      <c r="UXN154" s="7"/>
      <c r="UXO154" s="7"/>
      <c r="UXP154" s="7"/>
      <c r="UXQ154" s="7"/>
      <c r="UXR154" s="7"/>
      <c r="UXS154" s="7"/>
      <c r="UXT154" s="7"/>
      <c r="UXU154" s="7"/>
      <c r="UXV154" s="7"/>
      <c r="UXW154" s="7"/>
      <c r="UXX154" s="7"/>
      <c r="UXY154" s="7"/>
      <c r="UXZ154" s="7"/>
      <c r="UYA154" s="7"/>
      <c r="UYB154" s="7"/>
      <c r="UYC154" s="7"/>
      <c r="UYD154" s="7"/>
      <c r="UYE154" s="7"/>
      <c r="UYF154" s="7"/>
      <c r="UYG154" s="7"/>
      <c r="UYH154" s="7"/>
      <c r="UYI154" s="7"/>
      <c r="UYJ154" s="7"/>
      <c r="UYK154" s="7"/>
      <c r="UYL154" s="7"/>
      <c r="UYM154" s="7"/>
      <c r="UYN154" s="7"/>
      <c r="UYO154" s="7"/>
      <c r="UYP154" s="7"/>
      <c r="UYQ154" s="7"/>
      <c r="UYR154" s="7"/>
      <c r="UYS154" s="7"/>
      <c r="UYT154" s="7"/>
      <c r="UYU154" s="7"/>
      <c r="UYV154" s="7"/>
      <c r="UYW154" s="7"/>
      <c r="UYX154" s="7"/>
      <c r="UYY154" s="7"/>
      <c r="UYZ154" s="7"/>
      <c r="UZA154" s="7"/>
      <c r="UZB154" s="7"/>
      <c r="UZC154" s="7"/>
      <c r="UZD154" s="7"/>
      <c r="UZE154" s="7"/>
      <c r="UZF154" s="7"/>
      <c r="UZG154" s="7"/>
      <c r="UZH154" s="7"/>
      <c r="UZI154" s="7"/>
      <c r="UZJ154" s="7"/>
      <c r="UZK154" s="7"/>
      <c r="UZL154" s="7"/>
      <c r="UZM154" s="7"/>
      <c r="UZN154" s="7"/>
      <c r="UZO154" s="7"/>
      <c r="UZP154" s="7"/>
      <c r="UZQ154" s="7"/>
      <c r="UZR154" s="7"/>
      <c r="UZS154" s="7"/>
      <c r="UZT154" s="7"/>
      <c r="UZU154" s="7"/>
      <c r="UZV154" s="7"/>
      <c r="UZW154" s="7"/>
      <c r="UZX154" s="7"/>
      <c r="UZY154" s="7"/>
      <c r="UZZ154" s="7"/>
      <c r="VAA154" s="7"/>
      <c r="VAB154" s="7"/>
      <c r="VAC154" s="7"/>
      <c r="VAD154" s="7"/>
      <c r="VAE154" s="7"/>
      <c r="VAF154" s="7"/>
      <c r="VAG154" s="7"/>
      <c r="VAH154" s="7"/>
      <c r="VAI154" s="7"/>
      <c r="VAJ154" s="7"/>
      <c r="VAK154" s="7"/>
      <c r="VAL154" s="7"/>
      <c r="VAM154" s="7"/>
      <c r="VAN154" s="7"/>
      <c r="VAO154" s="7"/>
      <c r="VAP154" s="7"/>
      <c r="VAQ154" s="7"/>
      <c r="VAR154" s="7"/>
      <c r="VAS154" s="7"/>
      <c r="VAT154" s="7"/>
      <c r="VAU154" s="7"/>
      <c r="VAV154" s="7"/>
      <c r="VAW154" s="7"/>
      <c r="VAX154" s="7"/>
      <c r="VAY154" s="7"/>
      <c r="VAZ154" s="7"/>
      <c r="VBA154" s="7"/>
      <c r="VBB154" s="7"/>
      <c r="VBC154" s="7"/>
      <c r="VBD154" s="7"/>
      <c r="VBE154" s="7"/>
      <c r="VBF154" s="7"/>
      <c r="VBG154" s="7"/>
      <c r="VBH154" s="7"/>
      <c r="VBI154" s="7"/>
      <c r="VBJ154" s="7"/>
      <c r="VBK154" s="7"/>
      <c r="VBL154" s="7"/>
      <c r="VBM154" s="7"/>
      <c r="VBN154" s="7"/>
      <c r="VBO154" s="7"/>
      <c r="VBP154" s="7"/>
      <c r="VBQ154" s="7"/>
      <c r="VBR154" s="7"/>
      <c r="VBS154" s="7"/>
      <c r="VBT154" s="7"/>
      <c r="VBU154" s="7"/>
      <c r="VBV154" s="7"/>
      <c r="VBW154" s="7"/>
      <c r="VBX154" s="7"/>
      <c r="VBY154" s="7"/>
      <c r="VBZ154" s="7"/>
      <c r="VCA154" s="7"/>
      <c r="VCB154" s="7"/>
      <c r="VCC154" s="7"/>
      <c r="VCD154" s="7"/>
      <c r="VCE154" s="7"/>
      <c r="VCF154" s="7"/>
      <c r="VCG154" s="7"/>
      <c r="VCH154" s="7"/>
      <c r="VCI154" s="7"/>
      <c r="VCJ154" s="7"/>
      <c r="VCK154" s="7"/>
      <c r="VCL154" s="7"/>
      <c r="VCM154" s="7"/>
      <c r="VCN154" s="7"/>
      <c r="VCO154" s="7"/>
      <c r="VCP154" s="7"/>
      <c r="VCQ154" s="7"/>
      <c r="VCR154" s="7"/>
      <c r="VCS154" s="7"/>
      <c r="VCT154" s="7"/>
      <c r="VCU154" s="7"/>
      <c r="VCV154" s="7"/>
      <c r="VCW154" s="7"/>
      <c r="VCX154" s="7"/>
      <c r="VCY154" s="7"/>
      <c r="VCZ154" s="7"/>
      <c r="VDA154" s="7"/>
      <c r="VDB154" s="7"/>
      <c r="VDC154" s="7"/>
      <c r="VDD154" s="7"/>
      <c r="VDE154" s="7"/>
      <c r="VDF154" s="7"/>
      <c r="VDG154" s="7"/>
      <c r="VDH154" s="7"/>
      <c r="VDI154" s="7"/>
      <c r="VDJ154" s="7"/>
      <c r="VDK154" s="7"/>
      <c r="VDL154" s="7"/>
      <c r="VDM154" s="7"/>
      <c r="VDN154" s="7"/>
      <c r="VDO154" s="7"/>
      <c r="VDP154" s="7"/>
      <c r="VDQ154" s="7"/>
      <c r="VDR154" s="7"/>
      <c r="VDS154" s="7"/>
      <c r="VDT154" s="7"/>
      <c r="VDU154" s="7"/>
      <c r="VDV154" s="7"/>
      <c r="VDW154" s="7"/>
      <c r="VDX154" s="7"/>
      <c r="VDY154" s="7"/>
      <c r="VDZ154" s="7"/>
      <c r="VEA154" s="7"/>
      <c r="VEB154" s="7"/>
      <c r="VEC154" s="7"/>
      <c r="VED154" s="7"/>
      <c r="VEE154" s="7"/>
      <c r="VEF154" s="7"/>
      <c r="VEG154" s="7"/>
      <c r="VEH154" s="7"/>
      <c r="VEI154" s="7"/>
      <c r="VEJ154" s="7"/>
      <c r="VEK154" s="7"/>
      <c r="VEL154" s="7"/>
      <c r="VEM154" s="7"/>
      <c r="VEN154" s="7"/>
      <c r="VEO154" s="7"/>
      <c r="VEP154" s="7"/>
      <c r="VEQ154" s="7"/>
      <c r="VER154" s="7"/>
      <c r="VES154" s="7"/>
      <c r="VET154" s="7"/>
      <c r="VEU154" s="7"/>
      <c r="VEV154" s="7"/>
      <c r="VEW154" s="7"/>
      <c r="VEX154" s="7"/>
      <c r="VEY154" s="7"/>
      <c r="VEZ154" s="7"/>
      <c r="VFA154" s="7"/>
      <c r="VFB154" s="7"/>
      <c r="VFC154" s="7"/>
      <c r="VFD154" s="7"/>
      <c r="VFE154" s="7"/>
      <c r="VFF154" s="7"/>
      <c r="VFG154" s="7"/>
      <c r="VFH154" s="7"/>
      <c r="VFI154" s="7"/>
      <c r="VFJ154" s="7"/>
      <c r="VFK154" s="7"/>
      <c r="VFL154" s="7"/>
      <c r="VFM154" s="7"/>
      <c r="VFN154" s="7"/>
      <c r="VFO154" s="7"/>
      <c r="VFP154" s="7"/>
      <c r="VFQ154" s="7"/>
      <c r="VFR154" s="7"/>
      <c r="VFS154" s="7"/>
      <c r="VFT154" s="7"/>
      <c r="VFU154" s="7"/>
      <c r="VFV154" s="7"/>
      <c r="VFW154" s="7"/>
      <c r="VFX154" s="7"/>
      <c r="VFY154" s="7"/>
      <c r="VFZ154" s="7"/>
      <c r="VGA154" s="7"/>
      <c r="VGB154" s="7"/>
      <c r="VGC154" s="7"/>
      <c r="VGD154" s="7"/>
      <c r="VGE154" s="7"/>
      <c r="VGF154" s="7"/>
      <c r="VGG154" s="7"/>
      <c r="VGH154" s="7"/>
      <c r="VGI154" s="7"/>
      <c r="VGJ154" s="7"/>
      <c r="VGK154" s="7"/>
      <c r="VGL154" s="7"/>
      <c r="VGM154" s="7"/>
      <c r="VGN154" s="7"/>
      <c r="VGO154" s="7"/>
      <c r="VGP154" s="7"/>
      <c r="VGQ154" s="7"/>
      <c r="VGR154" s="7"/>
      <c r="VGS154" s="7"/>
      <c r="VGT154" s="7"/>
      <c r="VGU154" s="7"/>
      <c r="VGV154" s="7"/>
      <c r="VGW154" s="7"/>
      <c r="VGX154" s="7"/>
      <c r="VGY154" s="7"/>
      <c r="VGZ154" s="7"/>
      <c r="VHA154" s="7"/>
      <c r="VHB154" s="7"/>
      <c r="VHC154" s="7"/>
      <c r="VHD154" s="7"/>
      <c r="VHE154" s="7"/>
      <c r="VHF154" s="7"/>
      <c r="VHG154" s="7"/>
      <c r="VHH154" s="7"/>
      <c r="VHI154" s="7"/>
      <c r="VHJ154" s="7"/>
      <c r="VHK154" s="7"/>
      <c r="VHL154" s="7"/>
      <c r="VHM154" s="7"/>
      <c r="VHN154" s="7"/>
      <c r="VHO154" s="7"/>
      <c r="VHP154" s="7"/>
      <c r="VHQ154" s="7"/>
      <c r="VHR154" s="7"/>
      <c r="VHS154" s="7"/>
      <c r="VHT154" s="7"/>
      <c r="VHU154" s="7"/>
      <c r="VHV154" s="7"/>
      <c r="VHW154" s="7"/>
      <c r="VHX154" s="7"/>
      <c r="VHY154" s="7"/>
      <c r="VHZ154" s="7"/>
      <c r="VIA154" s="7"/>
      <c r="VIB154" s="7"/>
      <c r="VIC154" s="7"/>
      <c r="VID154" s="7"/>
      <c r="VIE154" s="7"/>
      <c r="VIF154" s="7"/>
      <c r="VIG154" s="7"/>
      <c r="VIH154" s="7"/>
      <c r="VII154" s="7"/>
      <c r="VIJ154" s="7"/>
      <c r="VIK154" s="7"/>
      <c r="VIL154" s="7"/>
      <c r="VIM154" s="7"/>
      <c r="VIN154" s="7"/>
      <c r="VIO154" s="7"/>
      <c r="VIP154" s="7"/>
      <c r="VIQ154" s="7"/>
      <c r="VIR154" s="7"/>
      <c r="VIS154" s="7"/>
      <c r="VIT154" s="7"/>
      <c r="VIU154" s="7"/>
      <c r="VIV154" s="7"/>
      <c r="VIW154" s="7"/>
      <c r="VIX154" s="7"/>
      <c r="VIY154" s="7"/>
      <c r="VIZ154" s="7"/>
      <c r="VJA154" s="7"/>
      <c r="VJB154" s="7"/>
      <c r="VJC154" s="7"/>
      <c r="VJD154" s="7"/>
      <c r="VJE154" s="7"/>
      <c r="VJF154" s="7"/>
      <c r="VJG154" s="7"/>
      <c r="VJH154" s="7"/>
      <c r="VJI154" s="7"/>
      <c r="VJJ154" s="7"/>
      <c r="VJK154" s="7"/>
      <c r="VJL154" s="7"/>
      <c r="VJM154" s="7"/>
      <c r="VJN154" s="7"/>
      <c r="VJO154" s="7"/>
      <c r="VJP154" s="7"/>
      <c r="VJQ154" s="7"/>
      <c r="VJR154" s="7"/>
      <c r="VJS154" s="7"/>
      <c r="VJT154" s="7"/>
      <c r="VJU154" s="7"/>
      <c r="VJV154" s="7"/>
      <c r="VJW154" s="7"/>
      <c r="VJX154" s="7"/>
      <c r="VJY154" s="7"/>
      <c r="VJZ154" s="7"/>
      <c r="VKA154" s="7"/>
      <c r="VKB154" s="7"/>
      <c r="VKC154" s="7"/>
      <c r="VKD154" s="7"/>
      <c r="VKE154" s="7"/>
      <c r="VKF154" s="7"/>
      <c r="VKG154" s="7"/>
      <c r="VKH154" s="7"/>
      <c r="VKI154" s="7"/>
      <c r="VKJ154" s="7"/>
      <c r="VKK154" s="7"/>
      <c r="VKL154" s="7"/>
      <c r="VKM154" s="7"/>
      <c r="VKN154" s="7"/>
      <c r="VKO154" s="7"/>
      <c r="VKP154" s="7"/>
      <c r="VKQ154" s="7"/>
      <c r="VKR154" s="7"/>
      <c r="VKS154" s="7"/>
      <c r="VKT154" s="7"/>
      <c r="VKU154" s="7"/>
      <c r="VKV154" s="7"/>
      <c r="VKW154" s="7"/>
      <c r="VKX154" s="7"/>
      <c r="VKY154" s="7"/>
      <c r="VKZ154" s="7"/>
      <c r="VLA154" s="7"/>
      <c r="VLB154" s="7"/>
      <c r="VLC154" s="7"/>
      <c r="VLD154" s="7"/>
      <c r="VLE154" s="7"/>
      <c r="VLF154" s="7"/>
      <c r="VLG154" s="7"/>
      <c r="VLH154" s="7"/>
      <c r="VLI154" s="7"/>
      <c r="VLJ154" s="7"/>
      <c r="VLK154" s="7"/>
      <c r="VLL154" s="7"/>
      <c r="VLM154" s="7"/>
      <c r="VLN154" s="7"/>
      <c r="VLO154" s="7"/>
      <c r="VLP154" s="7"/>
      <c r="VLQ154" s="7"/>
      <c r="VLR154" s="7"/>
      <c r="VLS154" s="7"/>
      <c r="VLT154" s="7"/>
      <c r="VLU154" s="7"/>
      <c r="VLV154" s="7"/>
      <c r="VLW154" s="7"/>
      <c r="VLX154" s="7"/>
      <c r="VLY154" s="7"/>
      <c r="VLZ154" s="7"/>
      <c r="VMA154" s="7"/>
      <c r="VMB154" s="7"/>
      <c r="VMC154" s="7"/>
      <c r="VMD154" s="7"/>
      <c r="VME154" s="7"/>
      <c r="VMF154" s="7"/>
      <c r="VMG154" s="7"/>
      <c r="VMH154" s="7"/>
      <c r="VMI154" s="7"/>
      <c r="VMJ154" s="7"/>
      <c r="VMK154" s="7"/>
      <c r="VML154" s="7"/>
      <c r="VMM154" s="7"/>
      <c r="VMN154" s="7"/>
      <c r="VMO154" s="7"/>
      <c r="VMP154" s="7"/>
      <c r="VMQ154" s="7"/>
      <c r="VMR154" s="7"/>
      <c r="VMS154" s="7"/>
      <c r="VMT154" s="7"/>
      <c r="VMU154" s="7"/>
      <c r="VMV154" s="7"/>
      <c r="VMW154" s="7"/>
      <c r="VMX154" s="7"/>
      <c r="VMY154" s="7"/>
      <c r="VMZ154" s="7"/>
      <c r="VNA154" s="7"/>
      <c r="VNB154" s="7"/>
      <c r="VNC154" s="7"/>
      <c r="VND154" s="7"/>
      <c r="VNE154" s="7"/>
      <c r="VNF154" s="7"/>
      <c r="VNG154" s="7"/>
      <c r="VNH154" s="7"/>
      <c r="VNI154" s="7"/>
      <c r="VNJ154" s="7"/>
      <c r="VNK154" s="7"/>
      <c r="VNL154" s="7"/>
      <c r="VNM154" s="7"/>
      <c r="VNN154" s="7"/>
      <c r="VNO154" s="7"/>
      <c r="VNP154" s="7"/>
      <c r="VNQ154" s="7"/>
      <c r="VNR154" s="7"/>
      <c r="VNS154" s="7"/>
      <c r="VNT154" s="7"/>
      <c r="VNU154" s="7"/>
      <c r="VNV154" s="7"/>
      <c r="VNW154" s="7"/>
      <c r="VNX154" s="7"/>
      <c r="VNY154" s="7"/>
      <c r="VNZ154" s="7"/>
      <c r="VOA154" s="7"/>
      <c r="VOB154" s="7"/>
      <c r="VOC154" s="7"/>
      <c r="VOD154" s="7"/>
      <c r="VOE154" s="7"/>
      <c r="VOF154" s="7"/>
      <c r="VOG154" s="7"/>
      <c r="VOH154" s="7"/>
      <c r="VOI154" s="7"/>
      <c r="VOJ154" s="7"/>
      <c r="VOK154" s="7"/>
      <c r="VOL154" s="7"/>
      <c r="VOM154" s="7"/>
      <c r="VON154" s="7"/>
      <c r="VOO154" s="7"/>
      <c r="VOP154" s="7"/>
      <c r="VOQ154" s="7"/>
      <c r="VOR154" s="7"/>
      <c r="VOS154" s="7"/>
      <c r="VOT154" s="7"/>
      <c r="VOU154" s="7"/>
      <c r="VOV154" s="7"/>
      <c r="VOW154" s="7"/>
      <c r="VOX154" s="7"/>
      <c r="VOY154" s="7"/>
      <c r="VOZ154" s="7"/>
      <c r="VPA154" s="7"/>
      <c r="VPB154" s="7"/>
      <c r="VPC154" s="7"/>
      <c r="VPD154" s="7"/>
      <c r="VPE154" s="7"/>
      <c r="VPF154" s="7"/>
      <c r="VPG154" s="7"/>
      <c r="VPH154" s="7"/>
      <c r="VPI154" s="7"/>
      <c r="VPJ154" s="7"/>
      <c r="VPK154" s="7"/>
      <c r="VPL154" s="7"/>
      <c r="VPM154" s="7"/>
      <c r="VPN154" s="7"/>
      <c r="VPO154" s="7"/>
      <c r="VPP154" s="7"/>
      <c r="VPQ154" s="7"/>
      <c r="VPR154" s="7"/>
      <c r="VPS154" s="7"/>
      <c r="VPT154" s="7"/>
      <c r="VPU154" s="7"/>
      <c r="VPV154" s="7"/>
      <c r="VPW154" s="7"/>
      <c r="VPX154" s="7"/>
      <c r="VPY154" s="7"/>
      <c r="VPZ154" s="7"/>
      <c r="VQA154" s="7"/>
      <c r="VQB154" s="7"/>
      <c r="VQC154" s="7"/>
      <c r="VQD154" s="7"/>
      <c r="VQE154" s="7"/>
      <c r="VQF154" s="7"/>
      <c r="VQG154" s="7"/>
      <c r="VQH154" s="7"/>
      <c r="VQI154" s="7"/>
      <c r="VQJ154" s="7"/>
      <c r="VQK154" s="7"/>
      <c r="VQL154" s="7"/>
      <c r="VQM154" s="7"/>
      <c r="VQN154" s="7"/>
      <c r="VQO154" s="7"/>
      <c r="VQP154" s="7"/>
      <c r="VQQ154" s="7"/>
      <c r="VQR154" s="7"/>
      <c r="VQS154" s="7"/>
      <c r="VQT154" s="7"/>
      <c r="VQU154" s="7"/>
      <c r="VQV154" s="7"/>
      <c r="VQW154" s="7"/>
      <c r="VQX154" s="7"/>
      <c r="VQY154" s="7"/>
      <c r="VQZ154" s="7"/>
      <c r="VRA154" s="7"/>
      <c r="VRB154" s="7"/>
      <c r="VRC154" s="7"/>
      <c r="VRD154" s="7"/>
      <c r="VRE154" s="7"/>
      <c r="VRF154" s="7"/>
      <c r="VRG154" s="7"/>
      <c r="VRH154" s="7"/>
      <c r="VRI154" s="7"/>
      <c r="VRJ154" s="7"/>
      <c r="VRK154" s="7"/>
      <c r="VRL154" s="7"/>
      <c r="VRM154" s="7"/>
      <c r="VRN154" s="7"/>
      <c r="VRO154" s="7"/>
      <c r="VRP154" s="7"/>
      <c r="VRQ154" s="7"/>
      <c r="VRR154" s="7"/>
      <c r="VRS154" s="7"/>
      <c r="VRT154" s="7"/>
      <c r="VRU154" s="7"/>
      <c r="VRV154" s="7"/>
      <c r="VRW154" s="7"/>
      <c r="VRX154" s="7"/>
      <c r="VRY154" s="7"/>
      <c r="VRZ154" s="7"/>
      <c r="VSA154" s="7"/>
      <c r="VSB154" s="7"/>
      <c r="VSC154" s="7"/>
      <c r="VSD154" s="7"/>
      <c r="VSE154" s="7"/>
      <c r="VSF154" s="7"/>
      <c r="VSG154" s="7"/>
      <c r="VSH154" s="7"/>
      <c r="VSI154" s="7"/>
      <c r="VSJ154" s="7"/>
      <c r="VSK154" s="7"/>
      <c r="VSL154" s="7"/>
      <c r="VSM154" s="7"/>
      <c r="VSN154" s="7"/>
      <c r="VSO154" s="7"/>
      <c r="VSP154" s="7"/>
      <c r="VSQ154" s="7"/>
      <c r="VSR154" s="7"/>
      <c r="VSS154" s="7"/>
      <c r="VST154" s="7"/>
      <c r="VSU154" s="7"/>
      <c r="VSV154" s="7"/>
      <c r="VSW154" s="7"/>
      <c r="VSX154" s="7"/>
      <c r="VSY154" s="7"/>
      <c r="VSZ154" s="7"/>
      <c r="VTA154" s="7"/>
      <c r="VTB154" s="7"/>
      <c r="VTC154" s="7"/>
      <c r="VTD154" s="7"/>
      <c r="VTE154" s="7"/>
      <c r="VTF154" s="7"/>
      <c r="VTG154" s="7"/>
      <c r="VTH154" s="7"/>
      <c r="VTI154" s="7"/>
      <c r="VTJ154" s="7"/>
      <c r="VTK154" s="7"/>
      <c r="VTL154" s="7"/>
      <c r="VTM154" s="7"/>
      <c r="VTN154" s="7"/>
      <c r="VTO154" s="7"/>
      <c r="VTP154" s="7"/>
      <c r="VTQ154" s="7"/>
      <c r="VTR154" s="7"/>
      <c r="VTS154" s="7"/>
      <c r="VTT154" s="7"/>
      <c r="VTU154" s="7"/>
      <c r="VTV154" s="7"/>
      <c r="VTW154" s="7"/>
      <c r="VTX154" s="7"/>
      <c r="VTY154" s="7"/>
      <c r="VTZ154" s="7"/>
      <c r="VUA154" s="7"/>
      <c r="VUB154" s="7"/>
      <c r="VUC154" s="7"/>
      <c r="VUD154" s="7"/>
      <c r="VUE154" s="7"/>
      <c r="VUF154" s="7"/>
      <c r="VUG154" s="7"/>
      <c r="VUH154" s="7"/>
      <c r="VUI154" s="7"/>
      <c r="VUJ154" s="7"/>
      <c r="VUK154" s="7"/>
      <c r="VUL154" s="7"/>
      <c r="VUM154" s="7"/>
      <c r="VUN154" s="7"/>
      <c r="VUO154" s="7"/>
      <c r="VUP154" s="7"/>
      <c r="VUQ154" s="7"/>
      <c r="VUR154" s="7"/>
      <c r="VUS154" s="7"/>
      <c r="VUT154" s="7"/>
      <c r="VUU154" s="7"/>
      <c r="VUV154" s="7"/>
      <c r="VUW154" s="7"/>
      <c r="VUX154" s="7"/>
      <c r="VUY154" s="7"/>
      <c r="VUZ154" s="7"/>
      <c r="VVA154" s="7"/>
      <c r="VVB154" s="7"/>
      <c r="VVC154" s="7"/>
      <c r="VVD154" s="7"/>
      <c r="VVE154" s="7"/>
      <c r="VVF154" s="7"/>
      <c r="VVG154" s="7"/>
      <c r="VVH154" s="7"/>
      <c r="VVI154" s="7"/>
      <c r="VVJ154" s="7"/>
      <c r="VVK154" s="7"/>
      <c r="VVL154" s="7"/>
      <c r="VVM154" s="7"/>
      <c r="VVN154" s="7"/>
      <c r="VVO154" s="7"/>
      <c r="VVP154" s="7"/>
      <c r="VVQ154" s="7"/>
      <c r="VVR154" s="7"/>
      <c r="VVS154" s="7"/>
      <c r="VVT154" s="7"/>
      <c r="VVU154" s="7"/>
      <c r="VVV154" s="7"/>
      <c r="VVW154" s="7"/>
      <c r="VVX154" s="7"/>
      <c r="VVY154" s="7"/>
      <c r="VVZ154" s="7"/>
      <c r="VWA154" s="7"/>
      <c r="VWB154" s="7"/>
      <c r="VWC154" s="7"/>
      <c r="VWD154" s="7"/>
      <c r="VWE154" s="7"/>
      <c r="VWF154" s="7"/>
      <c r="VWG154" s="7"/>
      <c r="VWH154" s="7"/>
      <c r="VWI154" s="7"/>
      <c r="VWJ154" s="7"/>
      <c r="VWK154" s="7"/>
      <c r="VWL154" s="7"/>
      <c r="VWM154" s="7"/>
      <c r="VWN154" s="7"/>
      <c r="VWO154" s="7"/>
      <c r="VWP154" s="7"/>
      <c r="VWQ154" s="7"/>
      <c r="VWR154" s="7"/>
      <c r="VWS154" s="7"/>
      <c r="VWT154" s="7"/>
      <c r="VWU154" s="7"/>
      <c r="VWV154" s="7"/>
      <c r="VWW154" s="7"/>
      <c r="VWX154" s="7"/>
      <c r="VWY154" s="7"/>
      <c r="VWZ154" s="7"/>
      <c r="VXA154" s="7"/>
      <c r="VXB154" s="7"/>
      <c r="VXC154" s="7"/>
      <c r="VXD154" s="7"/>
      <c r="VXE154" s="7"/>
      <c r="VXF154" s="7"/>
      <c r="VXG154" s="7"/>
      <c r="VXH154" s="7"/>
      <c r="VXI154" s="7"/>
      <c r="VXJ154" s="7"/>
      <c r="VXK154" s="7"/>
      <c r="VXL154" s="7"/>
      <c r="VXM154" s="7"/>
      <c r="VXN154" s="7"/>
      <c r="VXO154" s="7"/>
      <c r="VXP154" s="7"/>
      <c r="VXQ154" s="7"/>
      <c r="VXR154" s="7"/>
      <c r="VXS154" s="7"/>
      <c r="VXT154" s="7"/>
      <c r="VXU154" s="7"/>
      <c r="VXV154" s="7"/>
      <c r="VXW154" s="7"/>
      <c r="VXX154" s="7"/>
      <c r="VXY154" s="7"/>
      <c r="VXZ154" s="7"/>
      <c r="VYA154" s="7"/>
      <c r="VYB154" s="7"/>
      <c r="VYC154" s="7"/>
      <c r="VYD154" s="7"/>
      <c r="VYE154" s="7"/>
      <c r="VYF154" s="7"/>
      <c r="VYG154" s="7"/>
      <c r="VYH154" s="7"/>
      <c r="VYI154" s="7"/>
      <c r="VYJ154" s="7"/>
      <c r="VYK154" s="7"/>
      <c r="VYL154" s="7"/>
      <c r="VYM154" s="7"/>
      <c r="VYN154" s="7"/>
      <c r="VYO154" s="7"/>
      <c r="VYP154" s="7"/>
      <c r="VYQ154" s="7"/>
      <c r="VYR154" s="7"/>
      <c r="VYS154" s="7"/>
      <c r="VYT154" s="7"/>
      <c r="VYU154" s="7"/>
      <c r="VYV154" s="7"/>
      <c r="VYW154" s="7"/>
      <c r="VYX154" s="7"/>
      <c r="VYY154" s="7"/>
      <c r="VYZ154" s="7"/>
      <c r="VZA154" s="7"/>
      <c r="VZB154" s="7"/>
      <c r="VZC154" s="7"/>
      <c r="VZD154" s="7"/>
      <c r="VZE154" s="7"/>
      <c r="VZF154" s="7"/>
      <c r="VZG154" s="7"/>
      <c r="VZH154" s="7"/>
      <c r="VZI154" s="7"/>
      <c r="VZJ154" s="7"/>
      <c r="VZK154" s="7"/>
      <c r="VZL154" s="7"/>
      <c r="VZM154" s="7"/>
      <c r="VZN154" s="7"/>
      <c r="VZO154" s="7"/>
      <c r="VZP154" s="7"/>
      <c r="VZQ154" s="7"/>
      <c r="VZR154" s="7"/>
      <c r="VZS154" s="7"/>
      <c r="VZT154" s="7"/>
      <c r="VZU154" s="7"/>
      <c r="VZV154" s="7"/>
      <c r="VZW154" s="7"/>
      <c r="VZX154" s="7"/>
      <c r="VZY154" s="7"/>
      <c r="VZZ154" s="7"/>
      <c r="WAA154" s="7"/>
      <c r="WAB154" s="7"/>
      <c r="WAC154" s="7"/>
      <c r="WAD154" s="7"/>
      <c r="WAE154" s="7"/>
      <c r="WAF154" s="7"/>
      <c r="WAG154" s="7"/>
      <c r="WAH154" s="7"/>
      <c r="WAI154" s="7"/>
      <c r="WAJ154" s="7"/>
      <c r="WAK154" s="7"/>
      <c r="WAL154" s="7"/>
      <c r="WAM154" s="7"/>
      <c r="WAN154" s="7"/>
      <c r="WAO154" s="7"/>
      <c r="WAP154" s="7"/>
      <c r="WAQ154" s="7"/>
      <c r="WAR154" s="7"/>
      <c r="WAS154" s="7"/>
      <c r="WAT154" s="7"/>
      <c r="WAU154" s="7"/>
      <c r="WAV154" s="7"/>
      <c r="WAW154" s="7"/>
      <c r="WAX154" s="7"/>
      <c r="WAY154" s="7"/>
      <c r="WAZ154" s="7"/>
      <c r="WBA154" s="7"/>
      <c r="WBB154" s="7"/>
      <c r="WBC154" s="7"/>
      <c r="WBD154" s="7"/>
      <c r="WBE154" s="7"/>
      <c r="WBF154" s="7"/>
      <c r="WBG154" s="7"/>
      <c r="WBH154" s="7"/>
      <c r="WBI154" s="7"/>
      <c r="WBJ154" s="7"/>
      <c r="WBK154" s="7"/>
      <c r="WBL154" s="7"/>
      <c r="WBM154" s="7"/>
      <c r="WBN154" s="7"/>
      <c r="WBO154" s="7"/>
      <c r="WBP154" s="7"/>
      <c r="WBQ154" s="7"/>
      <c r="WBR154" s="7"/>
      <c r="WBS154" s="7"/>
      <c r="WBT154" s="7"/>
      <c r="WBU154" s="7"/>
      <c r="WBV154" s="7"/>
      <c r="WBW154" s="7"/>
      <c r="WBX154" s="7"/>
      <c r="WBY154" s="7"/>
      <c r="WBZ154" s="7"/>
      <c r="WCA154" s="7"/>
      <c r="WCB154" s="7"/>
      <c r="WCC154" s="7"/>
      <c r="WCD154" s="7"/>
      <c r="WCE154" s="7"/>
      <c r="WCF154" s="7"/>
      <c r="WCG154" s="7"/>
      <c r="WCH154" s="7"/>
      <c r="WCI154" s="7"/>
      <c r="WCJ154" s="7"/>
      <c r="WCK154" s="7"/>
      <c r="WCL154" s="7"/>
      <c r="WCM154" s="7"/>
      <c r="WCN154" s="7"/>
      <c r="WCO154" s="7"/>
      <c r="WCP154" s="7"/>
      <c r="WCQ154" s="7"/>
      <c r="WCR154" s="7"/>
      <c r="WCS154" s="7"/>
      <c r="WCT154" s="7"/>
      <c r="WCU154" s="7"/>
      <c r="WCV154" s="7"/>
      <c r="WCW154" s="7"/>
      <c r="WCX154" s="7"/>
      <c r="WCY154" s="7"/>
      <c r="WCZ154" s="7"/>
      <c r="WDA154" s="7"/>
      <c r="WDB154" s="7"/>
      <c r="WDC154" s="7"/>
      <c r="WDD154" s="7"/>
      <c r="WDE154" s="7"/>
      <c r="WDF154" s="7"/>
      <c r="WDG154" s="7"/>
      <c r="WDH154" s="7"/>
      <c r="WDI154" s="7"/>
      <c r="WDJ154" s="7"/>
      <c r="WDK154" s="7"/>
      <c r="WDL154" s="7"/>
      <c r="WDM154" s="7"/>
      <c r="WDN154" s="7"/>
      <c r="WDO154" s="7"/>
      <c r="WDP154" s="7"/>
      <c r="WDQ154" s="7"/>
      <c r="WDR154" s="7"/>
      <c r="WDS154" s="7"/>
      <c r="WDT154" s="7"/>
      <c r="WDU154" s="7"/>
      <c r="WDV154" s="7"/>
      <c r="WDW154" s="7"/>
      <c r="WDX154" s="7"/>
      <c r="WDY154" s="7"/>
      <c r="WDZ154" s="7"/>
      <c r="WEA154" s="7"/>
      <c r="WEB154" s="7"/>
      <c r="WEC154" s="7"/>
      <c r="WED154" s="7"/>
      <c r="WEE154" s="7"/>
      <c r="WEF154" s="7"/>
      <c r="WEG154" s="7"/>
      <c r="WEH154" s="7"/>
      <c r="WEI154" s="7"/>
      <c r="WEJ154" s="7"/>
      <c r="WEK154" s="7"/>
      <c r="WEL154" s="7"/>
      <c r="WEM154" s="7"/>
      <c r="WEN154" s="7"/>
      <c r="WEO154" s="7"/>
      <c r="WEP154" s="7"/>
      <c r="WEQ154" s="7"/>
      <c r="WER154" s="7"/>
      <c r="WES154" s="7"/>
      <c r="WET154" s="7"/>
      <c r="WEU154" s="7"/>
      <c r="WEV154" s="7"/>
      <c r="WEW154" s="7"/>
      <c r="WEX154" s="7"/>
      <c r="WEY154" s="7"/>
      <c r="WEZ154" s="7"/>
      <c r="WFA154" s="7"/>
      <c r="WFB154" s="7"/>
      <c r="WFC154" s="7"/>
      <c r="WFD154" s="7"/>
      <c r="WFE154" s="7"/>
      <c r="WFF154" s="7"/>
      <c r="WFG154" s="7"/>
      <c r="WFH154" s="7"/>
      <c r="WFI154" s="7"/>
      <c r="WFJ154" s="7"/>
      <c r="WFK154" s="7"/>
      <c r="WFL154" s="7"/>
      <c r="WFM154" s="7"/>
      <c r="WFN154" s="7"/>
      <c r="WFO154" s="7"/>
      <c r="WFP154" s="7"/>
      <c r="WFQ154" s="7"/>
      <c r="WFR154" s="7"/>
      <c r="WFS154" s="7"/>
      <c r="WFT154" s="7"/>
      <c r="WFU154" s="7"/>
      <c r="WFV154" s="7"/>
      <c r="WFW154" s="7"/>
      <c r="WFX154" s="7"/>
      <c r="WFY154" s="7"/>
      <c r="WFZ154" s="7"/>
      <c r="WGA154" s="7"/>
      <c r="WGB154" s="7"/>
      <c r="WGC154" s="7"/>
      <c r="WGD154" s="7"/>
      <c r="WGE154" s="7"/>
      <c r="WGF154" s="7"/>
      <c r="WGG154" s="7"/>
      <c r="WGH154" s="7"/>
      <c r="WGI154" s="7"/>
      <c r="WGJ154" s="7"/>
      <c r="WGK154" s="7"/>
      <c r="WGL154" s="7"/>
      <c r="WGM154" s="7"/>
      <c r="WGN154" s="7"/>
      <c r="WGO154" s="7"/>
      <c r="WGP154" s="7"/>
      <c r="WGQ154" s="7"/>
      <c r="WGR154" s="7"/>
      <c r="WGS154" s="7"/>
      <c r="WGT154" s="7"/>
      <c r="WGU154" s="7"/>
      <c r="WGV154" s="7"/>
      <c r="WGW154" s="7"/>
      <c r="WGX154" s="7"/>
      <c r="WGY154" s="7"/>
      <c r="WGZ154" s="7"/>
      <c r="WHA154" s="7"/>
      <c r="WHB154" s="7"/>
      <c r="WHC154" s="7"/>
      <c r="WHD154" s="7"/>
      <c r="WHE154" s="7"/>
      <c r="WHF154" s="7"/>
      <c r="WHG154" s="7"/>
      <c r="WHH154" s="7"/>
      <c r="WHI154" s="7"/>
      <c r="WHJ154" s="7"/>
      <c r="WHK154" s="7"/>
      <c r="WHL154" s="7"/>
      <c r="WHM154" s="7"/>
      <c r="WHN154" s="7"/>
      <c r="WHO154" s="7"/>
      <c r="WHP154" s="7"/>
      <c r="WHQ154" s="7"/>
      <c r="WHR154" s="7"/>
      <c r="WHS154" s="7"/>
      <c r="WHT154" s="7"/>
      <c r="WHU154" s="7"/>
      <c r="WHV154" s="7"/>
      <c r="WHW154" s="7"/>
      <c r="WHX154" s="7"/>
      <c r="WHY154" s="7"/>
      <c r="WHZ154" s="7"/>
      <c r="WIA154" s="7"/>
      <c r="WIB154" s="7"/>
      <c r="WIC154" s="7"/>
      <c r="WID154" s="7"/>
      <c r="WIE154" s="7"/>
      <c r="WIF154" s="7"/>
      <c r="WIG154" s="7"/>
      <c r="WIH154" s="7"/>
      <c r="WII154" s="7"/>
      <c r="WIJ154" s="7"/>
      <c r="WIK154" s="7"/>
      <c r="WIL154" s="7"/>
      <c r="WIM154" s="7"/>
      <c r="WIN154" s="7"/>
      <c r="WIO154" s="7"/>
      <c r="WIP154" s="7"/>
      <c r="WIQ154" s="7"/>
      <c r="WIR154" s="7"/>
      <c r="WIS154" s="7"/>
      <c r="WIT154" s="7"/>
      <c r="WIU154" s="7"/>
      <c r="WIV154" s="7"/>
      <c r="WIW154" s="7"/>
      <c r="WIX154" s="7"/>
      <c r="WIY154" s="7"/>
      <c r="WIZ154" s="7"/>
      <c r="WJA154" s="7"/>
      <c r="WJB154" s="7"/>
      <c r="WJC154" s="7"/>
      <c r="WJD154" s="7"/>
      <c r="WJE154" s="7"/>
      <c r="WJF154" s="7"/>
      <c r="WJG154" s="7"/>
      <c r="WJH154" s="7"/>
      <c r="WJI154" s="7"/>
      <c r="WJJ154" s="7"/>
      <c r="WJK154" s="7"/>
      <c r="WJL154" s="7"/>
      <c r="WJM154" s="7"/>
      <c r="WJN154" s="7"/>
      <c r="WJO154" s="7"/>
      <c r="WJP154" s="7"/>
      <c r="WJQ154" s="7"/>
      <c r="WJR154" s="7"/>
      <c r="WJS154" s="7"/>
      <c r="WJT154" s="7"/>
      <c r="WJU154" s="7"/>
      <c r="WJV154" s="7"/>
      <c r="WJW154" s="7"/>
      <c r="WJX154" s="7"/>
      <c r="WJY154" s="7"/>
      <c r="WJZ154" s="7"/>
      <c r="WKA154" s="7"/>
      <c r="WKB154" s="7"/>
      <c r="WKC154" s="7"/>
      <c r="WKD154" s="7"/>
      <c r="WKE154" s="7"/>
      <c r="WKF154" s="7"/>
      <c r="WKG154" s="7"/>
      <c r="WKH154" s="7"/>
      <c r="WKI154" s="7"/>
      <c r="WKJ154" s="7"/>
      <c r="WKK154" s="7"/>
      <c r="WKL154" s="7"/>
      <c r="WKM154" s="7"/>
      <c r="WKN154" s="7"/>
      <c r="WKO154" s="7"/>
      <c r="WKP154" s="7"/>
      <c r="WKQ154" s="7"/>
      <c r="WKR154" s="7"/>
      <c r="WKS154" s="7"/>
      <c r="WKT154" s="7"/>
      <c r="WKU154" s="7"/>
      <c r="WKV154" s="7"/>
      <c r="WKW154" s="7"/>
      <c r="WKX154" s="7"/>
      <c r="WKY154" s="7"/>
      <c r="WKZ154" s="7"/>
      <c r="WLA154" s="7"/>
      <c r="WLB154" s="7"/>
      <c r="WLC154" s="7"/>
      <c r="WLD154" s="7"/>
      <c r="WLE154" s="7"/>
      <c r="WLF154" s="7"/>
      <c r="WLG154" s="7"/>
      <c r="WLH154" s="7"/>
      <c r="WLI154" s="7"/>
      <c r="WLJ154" s="7"/>
      <c r="WLK154" s="7"/>
      <c r="WLL154" s="7"/>
      <c r="WLM154" s="7"/>
      <c r="WLN154" s="7"/>
      <c r="WLO154" s="7"/>
      <c r="WLP154" s="7"/>
      <c r="WLQ154" s="7"/>
      <c r="WLR154" s="7"/>
      <c r="WLS154" s="7"/>
      <c r="WLT154" s="7"/>
      <c r="WLU154" s="7"/>
      <c r="WLV154" s="7"/>
      <c r="WLW154" s="7"/>
      <c r="WLX154" s="7"/>
      <c r="WLY154" s="7"/>
      <c r="WLZ154" s="7"/>
      <c r="WMA154" s="7"/>
      <c r="WMB154" s="7"/>
      <c r="WMC154" s="7"/>
      <c r="WMD154" s="7"/>
      <c r="WME154" s="7"/>
      <c r="WMF154" s="7"/>
      <c r="WMG154" s="7"/>
      <c r="WMH154" s="7"/>
      <c r="WMI154" s="7"/>
      <c r="WMJ154" s="7"/>
      <c r="WMK154" s="7"/>
      <c r="WML154" s="7"/>
      <c r="WMM154" s="7"/>
      <c r="WMN154" s="7"/>
      <c r="WMO154" s="7"/>
      <c r="WMP154" s="7"/>
      <c r="WMQ154" s="7"/>
      <c r="WMR154" s="7"/>
      <c r="WMS154" s="7"/>
      <c r="WMT154" s="7"/>
      <c r="WMU154" s="7"/>
      <c r="WMV154" s="7"/>
      <c r="WMW154" s="7"/>
      <c r="WMX154" s="7"/>
      <c r="WMY154" s="7"/>
      <c r="WMZ154" s="7"/>
      <c r="WNA154" s="7"/>
      <c r="WNB154" s="7"/>
      <c r="WNC154" s="7"/>
      <c r="WND154" s="7"/>
      <c r="WNE154" s="7"/>
      <c r="WNF154" s="7"/>
      <c r="WNG154" s="7"/>
      <c r="WNH154" s="7"/>
      <c r="WNI154" s="7"/>
      <c r="WNJ154" s="7"/>
      <c r="WNK154" s="7"/>
      <c r="WNL154" s="7"/>
      <c r="WNM154" s="7"/>
      <c r="WNN154" s="7"/>
      <c r="WNO154" s="7"/>
      <c r="WNP154" s="7"/>
      <c r="WNQ154" s="7"/>
      <c r="WNR154" s="7"/>
      <c r="WNS154" s="7"/>
      <c r="WNT154" s="7"/>
      <c r="WNU154" s="7"/>
      <c r="WNV154" s="7"/>
      <c r="WNW154" s="7"/>
      <c r="WNX154" s="7"/>
      <c r="WNY154" s="7"/>
      <c r="WNZ154" s="7"/>
      <c r="WOA154" s="7"/>
      <c r="WOB154" s="7"/>
      <c r="WOC154" s="7"/>
      <c r="WOD154" s="7"/>
      <c r="WOE154" s="7"/>
      <c r="WOF154" s="7"/>
      <c r="WOG154" s="7"/>
      <c r="WOH154" s="7"/>
      <c r="WOI154" s="7"/>
      <c r="WOJ154" s="7"/>
      <c r="WOK154" s="7"/>
      <c r="WOL154" s="7"/>
      <c r="WOM154" s="7"/>
      <c r="WON154" s="7"/>
      <c r="WOO154" s="7"/>
      <c r="WOP154" s="7"/>
      <c r="WOQ154" s="7"/>
      <c r="WOR154" s="7"/>
      <c r="WOS154" s="7"/>
      <c r="WOT154" s="7"/>
      <c r="WOU154" s="7"/>
      <c r="WOV154" s="7"/>
      <c r="WOW154" s="7"/>
      <c r="WOX154" s="7"/>
      <c r="WOY154" s="7"/>
      <c r="WOZ154" s="7"/>
      <c r="WPA154" s="7"/>
      <c r="WPB154" s="7"/>
      <c r="WPC154" s="7"/>
      <c r="WPD154" s="7"/>
      <c r="WPE154" s="7"/>
      <c r="WPF154" s="7"/>
      <c r="WPG154" s="7"/>
      <c r="WPH154" s="7"/>
      <c r="WPI154" s="7"/>
      <c r="WPJ154" s="7"/>
      <c r="WPK154" s="7"/>
      <c r="WPL154" s="7"/>
      <c r="WPM154" s="7"/>
      <c r="WPN154" s="7"/>
      <c r="WPO154" s="7"/>
      <c r="WPP154" s="7"/>
      <c r="WPQ154" s="7"/>
      <c r="WPR154" s="7"/>
      <c r="WPS154" s="7"/>
      <c r="WPT154" s="7"/>
      <c r="WPU154" s="7"/>
      <c r="WPV154" s="7"/>
      <c r="WPW154" s="7"/>
      <c r="WPX154" s="7"/>
      <c r="WPY154" s="7"/>
      <c r="WPZ154" s="7"/>
      <c r="WQA154" s="7"/>
      <c r="WQB154" s="7"/>
      <c r="WQC154" s="7"/>
      <c r="WQD154" s="7"/>
      <c r="WQE154" s="7"/>
      <c r="WQF154" s="7"/>
      <c r="WQG154" s="7"/>
      <c r="WQH154" s="7"/>
      <c r="WQI154" s="7"/>
      <c r="WQJ154" s="7"/>
      <c r="WQK154" s="7"/>
      <c r="WQL154" s="7"/>
      <c r="WQM154" s="7"/>
      <c r="WQN154" s="7"/>
      <c r="WQO154" s="7"/>
      <c r="WQP154" s="7"/>
      <c r="WQQ154" s="7"/>
      <c r="WQR154" s="7"/>
      <c r="WQS154" s="7"/>
      <c r="WQT154" s="7"/>
      <c r="WQU154" s="7"/>
      <c r="WQV154" s="7"/>
      <c r="WQW154" s="7"/>
      <c r="WQX154" s="7"/>
      <c r="WQY154" s="7"/>
      <c r="WQZ154" s="7"/>
      <c r="WRA154" s="7"/>
      <c r="WRB154" s="7"/>
      <c r="WRC154" s="7"/>
      <c r="WRD154" s="7"/>
      <c r="WRE154" s="7"/>
      <c r="WRF154" s="7"/>
      <c r="WRG154" s="7"/>
      <c r="WRH154" s="7"/>
      <c r="WRI154" s="7"/>
      <c r="WRJ154" s="7"/>
      <c r="WRK154" s="7"/>
      <c r="WRL154" s="7"/>
      <c r="WRM154" s="7"/>
      <c r="WRN154" s="7"/>
      <c r="WRO154" s="7"/>
      <c r="WRP154" s="7"/>
      <c r="WRQ154" s="7"/>
      <c r="WRR154" s="7"/>
      <c r="WRS154" s="7"/>
      <c r="WRT154" s="7"/>
      <c r="WRU154" s="7"/>
      <c r="WRV154" s="7"/>
      <c r="WRW154" s="7"/>
      <c r="WRX154" s="7"/>
      <c r="WRY154" s="7"/>
      <c r="WRZ154" s="7"/>
      <c r="WSA154" s="7"/>
      <c r="WSB154" s="7"/>
      <c r="WSC154" s="7"/>
      <c r="WSD154" s="7"/>
      <c r="WSE154" s="7"/>
      <c r="WSF154" s="7"/>
      <c r="WSG154" s="7"/>
      <c r="WSH154" s="7"/>
      <c r="WSI154" s="7"/>
      <c r="WSJ154" s="7"/>
      <c r="WSK154" s="7"/>
      <c r="WSL154" s="7"/>
      <c r="WSM154" s="7"/>
      <c r="WSN154" s="7"/>
      <c r="WSO154" s="7"/>
      <c r="WSP154" s="7"/>
      <c r="WSQ154" s="7"/>
      <c r="WSR154" s="7"/>
      <c r="WSS154" s="7"/>
      <c r="WST154" s="7"/>
      <c r="WSU154" s="7"/>
      <c r="WSV154" s="7"/>
      <c r="WSW154" s="7"/>
      <c r="WSX154" s="7"/>
      <c r="WSY154" s="7"/>
      <c r="WSZ154" s="7"/>
      <c r="WTA154" s="7"/>
      <c r="WTB154" s="7"/>
      <c r="WTC154" s="7"/>
      <c r="WTD154" s="7"/>
      <c r="WTE154" s="7"/>
      <c r="WTF154" s="7"/>
      <c r="WTG154" s="7"/>
      <c r="WTH154" s="7"/>
      <c r="WTI154" s="7"/>
      <c r="WTJ154" s="7"/>
      <c r="WTK154" s="7"/>
      <c r="WTL154" s="7"/>
      <c r="WTM154" s="7"/>
      <c r="WTN154" s="7"/>
      <c r="WTO154" s="7"/>
      <c r="WTP154" s="7"/>
      <c r="WTQ154" s="7"/>
      <c r="WTR154" s="7"/>
      <c r="WTS154" s="7"/>
      <c r="WTT154" s="7"/>
      <c r="WTU154" s="7"/>
      <c r="WTV154" s="7"/>
      <c r="WTW154" s="7"/>
      <c r="WTX154" s="7"/>
      <c r="WTY154" s="7"/>
      <c r="WTZ154" s="7"/>
      <c r="WUA154" s="7"/>
      <c r="WUB154" s="7"/>
      <c r="WUC154" s="7"/>
      <c r="WUD154" s="7"/>
      <c r="WUE154" s="7"/>
      <c r="WUF154" s="7"/>
      <c r="WUG154" s="7"/>
      <c r="WUH154" s="7"/>
      <c r="WUI154" s="7"/>
      <c r="WUJ154" s="7"/>
      <c r="WUK154" s="7"/>
      <c r="WUL154" s="7"/>
      <c r="WUM154" s="7"/>
      <c r="WUN154" s="7"/>
      <c r="WUO154" s="7"/>
      <c r="WUP154" s="7"/>
      <c r="WUQ154" s="7"/>
      <c r="WUR154" s="7"/>
      <c r="WUS154" s="7"/>
      <c r="WUT154" s="7"/>
      <c r="WUU154" s="7"/>
      <c r="WUV154" s="7"/>
      <c r="WUW154" s="7"/>
      <c r="WUX154" s="7"/>
      <c r="WUY154" s="7"/>
      <c r="WUZ154" s="7"/>
      <c r="WVA154" s="7"/>
      <c r="WVB154" s="7"/>
      <c r="WVC154" s="7"/>
      <c r="WVD154" s="7"/>
      <c r="WVE154" s="7"/>
      <c r="WVF154" s="7"/>
      <c r="WVG154" s="7"/>
      <c r="WVH154" s="7"/>
      <c r="WVI154" s="7"/>
      <c r="WVJ154" s="7"/>
      <c r="WVK154" s="7"/>
      <c r="WVL154" s="7"/>
      <c r="WVM154" s="7"/>
      <c r="WVN154" s="7"/>
      <c r="WVO154" s="7"/>
      <c r="WVP154" s="7"/>
      <c r="WVQ154" s="7"/>
      <c r="WVR154" s="7"/>
      <c r="WVS154" s="7"/>
      <c r="WVT154" s="7"/>
      <c r="WVU154" s="7"/>
      <c r="WVV154" s="7"/>
      <c r="WVW154" s="7"/>
      <c r="WVX154" s="7"/>
      <c r="WVY154" s="7"/>
      <c r="WVZ154" s="7"/>
      <c r="WWA154" s="7"/>
      <c r="WWB154" s="7"/>
      <c r="WWC154" s="7"/>
      <c r="WWD154" s="7"/>
      <c r="WWE154" s="7"/>
      <c r="WWF154" s="7"/>
      <c r="WWG154" s="7"/>
      <c r="WWH154" s="7"/>
      <c r="WWI154" s="7"/>
      <c r="WWJ154" s="7"/>
      <c r="WWK154" s="7"/>
      <c r="WWL154" s="7"/>
      <c r="WWM154" s="7"/>
      <c r="WWN154" s="7"/>
      <c r="WWO154" s="7"/>
      <c r="WWP154" s="7"/>
      <c r="WWQ154" s="7"/>
      <c r="WWR154" s="7"/>
      <c r="WWS154" s="7"/>
      <c r="WWT154" s="7"/>
      <c r="WWU154" s="7"/>
      <c r="WWV154" s="7"/>
      <c r="WWW154" s="7"/>
      <c r="WWX154" s="7"/>
      <c r="WWY154" s="7"/>
      <c r="WWZ154" s="7"/>
      <c r="WXA154" s="7"/>
      <c r="WXB154" s="7"/>
      <c r="WXC154" s="7"/>
      <c r="WXD154" s="7"/>
      <c r="WXE154" s="7"/>
      <c r="WXF154" s="7"/>
      <c r="WXG154" s="7"/>
      <c r="WXH154" s="7"/>
      <c r="WXI154" s="7"/>
      <c r="WXJ154" s="7"/>
      <c r="WXK154" s="7"/>
      <c r="WXL154" s="7"/>
      <c r="WXM154" s="7"/>
      <c r="WXN154" s="7"/>
      <c r="WXO154" s="7"/>
      <c r="WXP154" s="7"/>
      <c r="WXQ154" s="7"/>
      <c r="WXR154" s="7"/>
      <c r="WXS154" s="7"/>
      <c r="WXT154" s="7"/>
      <c r="WXU154" s="7"/>
      <c r="WXV154" s="7"/>
      <c r="WXW154" s="7"/>
      <c r="WXX154" s="7"/>
      <c r="WXY154" s="7"/>
      <c r="WXZ154" s="7"/>
      <c r="WYA154" s="7"/>
      <c r="WYB154" s="7"/>
      <c r="WYC154" s="7"/>
      <c r="WYD154" s="7"/>
      <c r="WYE154" s="7"/>
      <c r="WYF154" s="7"/>
      <c r="WYG154" s="7"/>
      <c r="WYH154" s="7"/>
      <c r="WYI154" s="7"/>
      <c r="WYJ154" s="7"/>
      <c r="WYK154" s="7"/>
      <c r="WYL154" s="7"/>
      <c r="WYM154" s="7"/>
      <c r="WYN154" s="7"/>
      <c r="WYO154" s="7"/>
      <c r="WYP154" s="7"/>
      <c r="WYQ154" s="7"/>
      <c r="WYR154" s="7"/>
      <c r="WYS154" s="7"/>
      <c r="WYT154" s="7"/>
      <c r="WYU154" s="7"/>
      <c r="WYV154" s="7"/>
      <c r="WYW154" s="7"/>
      <c r="WYX154" s="7"/>
      <c r="WYY154" s="7"/>
      <c r="WYZ154" s="7"/>
      <c r="WZA154" s="7"/>
      <c r="WZB154" s="7"/>
      <c r="WZC154" s="7"/>
      <c r="WZD154" s="7"/>
      <c r="WZE154" s="7"/>
      <c r="WZF154" s="7"/>
      <c r="WZG154" s="7"/>
      <c r="WZH154" s="7"/>
      <c r="WZI154" s="7"/>
      <c r="WZJ154" s="7"/>
      <c r="WZK154" s="7"/>
      <c r="WZL154" s="7"/>
      <c r="WZM154" s="7"/>
      <c r="WZN154" s="7"/>
      <c r="WZO154" s="7"/>
      <c r="WZP154" s="7"/>
      <c r="WZQ154" s="7"/>
      <c r="WZR154" s="7"/>
      <c r="WZS154" s="7"/>
      <c r="WZT154" s="7"/>
      <c r="WZU154" s="7"/>
      <c r="WZV154" s="7"/>
      <c r="WZW154" s="7"/>
      <c r="WZX154" s="7"/>
      <c r="WZY154" s="7"/>
      <c r="WZZ154" s="7"/>
      <c r="XAA154" s="7"/>
      <c r="XAB154" s="7"/>
      <c r="XAC154" s="7"/>
      <c r="XAD154" s="7"/>
      <c r="XAE154" s="7"/>
      <c r="XAF154" s="7"/>
      <c r="XAG154" s="7"/>
      <c r="XAH154" s="7"/>
      <c r="XAI154" s="7"/>
      <c r="XAJ154" s="7"/>
      <c r="XAK154" s="7"/>
      <c r="XAL154" s="7"/>
      <c r="XAM154" s="7"/>
      <c r="XAN154" s="7"/>
      <c r="XAO154" s="7"/>
      <c r="XAP154" s="7"/>
      <c r="XAQ154" s="7"/>
      <c r="XAR154" s="7"/>
      <c r="XAS154" s="7"/>
      <c r="XAT154" s="7"/>
      <c r="XAU154" s="7"/>
      <c r="XAV154" s="7"/>
      <c r="XAW154" s="7"/>
      <c r="XAX154" s="7"/>
      <c r="XAY154" s="7"/>
      <c r="XAZ154" s="7"/>
      <c r="XBA154" s="7"/>
      <c r="XBB154" s="7"/>
      <c r="XBC154" s="7"/>
      <c r="XBD154" s="7"/>
      <c r="XBE154" s="7"/>
      <c r="XBF154" s="7"/>
      <c r="XBG154" s="7"/>
      <c r="XBH154" s="7"/>
      <c r="XBI154" s="7"/>
      <c r="XBJ154" s="7"/>
      <c r="XBK154" s="7"/>
      <c r="XBL154" s="7"/>
      <c r="XBM154" s="7"/>
      <c r="XBN154" s="7"/>
      <c r="XBO154" s="7"/>
      <c r="XBP154" s="7"/>
      <c r="XBQ154" s="7"/>
      <c r="XBR154" s="7"/>
      <c r="XBS154" s="7"/>
      <c r="XBT154" s="7"/>
      <c r="XBU154" s="7"/>
      <c r="XBV154" s="7"/>
      <c r="XBW154" s="7"/>
      <c r="XBX154" s="7"/>
      <c r="XBY154" s="7"/>
      <c r="XBZ154" s="7"/>
      <c r="XCA154" s="7"/>
      <c r="XCB154" s="7"/>
      <c r="XCC154" s="7"/>
      <c r="XCD154" s="7"/>
      <c r="XCE154" s="7"/>
      <c r="XCF154" s="7"/>
      <c r="XCG154" s="7"/>
      <c r="XCH154" s="7"/>
      <c r="XCI154" s="7"/>
      <c r="XCJ154" s="7"/>
      <c r="XCK154" s="7"/>
      <c r="XCL154" s="7"/>
      <c r="XCM154" s="7"/>
      <c r="XCN154" s="7"/>
      <c r="XCO154" s="7"/>
      <c r="XCP154" s="7"/>
      <c r="XCQ154" s="7"/>
      <c r="XCR154" s="7"/>
      <c r="XCS154" s="7"/>
      <c r="XCT154" s="7"/>
      <c r="XCU154" s="7"/>
      <c r="XCV154" s="7"/>
      <c r="XCW154" s="7"/>
      <c r="XCX154" s="7"/>
      <c r="XCY154" s="7"/>
      <c r="XCZ154" s="7"/>
      <c r="XDA154" s="7"/>
      <c r="XDB154" s="7"/>
      <c r="XDC154" s="7"/>
      <c r="XDD154" s="7"/>
      <c r="XDE154" s="7"/>
      <c r="XDF154" s="7"/>
      <c r="XDG154" s="7"/>
      <c r="XDH154" s="7"/>
      <c r="XDI154" s="7"/>
      <c r="XDJ154" s="7"/>
      <c r="XDK154" s="7"/>
      <c r="XDL154" s="7"/>
      <c r="XDM154" s="7"/>
      <c r="XDN154" s="7"/>
      <c r="XDO154" s="7"/>
      <c r="XDP154" s="7"/>
      <c r="XDQ154" s="7"/>
      <c r="XDR154" s="7"/>
      <c r="XDS154" s="7"/>
      <c r="XDT154" s="7"/>
      <c r="XDU154" s="7"/>
      <c r="XDV154" s="7"/>
      <c r="XDW154" s="7"/>
      <c r="XDX154" s="7"/>
      <c r="XDY154" s="7"/>
      <c r="XDZ154" s="7"/>
      <c r="XEA154" s="7"/>
      <c r="XEB154" s="7"/>
      <c r="XEC154" s="7"/>
      <c r="XED154" s="7"/>
      <c r="XEE154" s="7"/>
      <c r="XEF154" s="7"/>
      <c r="XEG154" s="7"/>
      <c r="XEH154" s="7"/>
      <c r="XEI154" s="7"/>
      <c r="XEJ154" s="7"/>
      <c r="XEK154" s="7"/>
      <c r="XEL154" s="7"/>
      <c r="XEM154" s="7"/>
      <c r="XEN154" s="7"/>
      <c r="XEO154" s="7"/>
      <c r="XEP154" s="7"/>
      <c r="XEQ154" s="7"/>
      <c r="XER154" s="7"/>
      <c r="XES154" s="7"/>
      <c r="XET154" s="7"/>
      <c r="XEU154" s="7"/>
      <c r="XEV154" s="7"/>
      <c r="XEW154" s="7"/>
      <c r="XEX154" s="7"/>
      <c r="XEY154" s="7"/>
      <c r="XEZ154" s="7"/>
      <c r="XFA154" s="7"/>
      <c r="XFB154" s="7"/>
      <c r="XFC154" s="7"/>
    </row>
    <row r="155" spans="1:16384" customFormat="1" ht="27.75" customHeight="1" thickBot="1" x14ac:dyDescent="0.3">
      <c r="A155" s="1"/>
      <c r="B155" s="137" t="s">
        <v>653</v>
      </c>
      <c r="C155" s="138"/>
      <c r="D155" s="138"/>
      <c r="E155" s="138"/>
      <c r="F155" s="138"/>
      <c r="G155" s="138"/>
      <c r="H155" s="138"/>
      <c r="I155" s="138"/>
      <c r="J155" s="138"/>
      <c r="K155" s="138"/>
      <c r="L155" s="138"/>
      <c r="M155" s="138"/>
      <c r="N155" s="138"/>
      <c r="O155" s="138"/>
      <c r="P155" s="138"/>
      <c r="Q155" s="138"/>
      <c r="R155" s="138"/>
      <c r="S155" s="138"/>
      <c r="T155" s="138"/>
      <c r="U155" s="138"/>
      <c r="V155" s="139" t="s">
        <v>647</v>
      </c>
      <c r="W155" s="139"/>
      <c r="X155" s="139"/>
      <c r="Y155" s="139"/>
      <c r="Z155" s="138" t="s">
        <v>654</v>
      </c>
      <c r="AA155" s="138"/>
      <c r="AB155" s="138"/>
      <c r="AC155" s="138"/>
      <c r="AD155" s="138"/>
      <c r="AE155" s="138"/>
      <c r="AF155" s="140" t="s">
        <v>655</v>
      </c>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5"/>
      <c r="BL155" s="7"/>
      <c r="BM155" s="16"/>
      <c r="BN155" s="7"/>
      <c r="BO155" s="7"/>
      <c r="BP155" s="101"/>
      <c r="BQ155" s="101"/>
      <c r="BR155" s="7"/>
      <c r="BS155" s="7"/>
      <c r="BT155" s="7"/>
      <c r="BU155" s="7"/>
      <c r="BV155" s="101"/>
      <c r="BW155" s="101"/>
      <c r="BX155" s="101"/>
      <c r="BY155" s="7"/>
      <c r="BZ155" s="101"/>
      <c r="CA155" s="101"/>
      <c r="CB155" s="101"/>
      <c r="CC155" s="101"/>
      <c r="CD155" s="101"/>
      <c r="CE155" s="101"/>
      <c r="CF155" s="101"/>
      <c r="CG155" s="101"/>
      <c r="CH155" s="7"/>
      <c r="CI155" s="7"/>
      <c r="CJ155" s="7"/>
      <c r="CK155" s="7"/>
      <c r="CL155" s="7"/>
      <c r="CM155" s="7"/>
      <c r="CN155" s="7"/>
      <c r="CO155" s="7"/>
      <c r="CP155" s="7"/>
      <c r="CQ155" s="7"/>
      <c r="CR155" s="7"/>
      <c r="CS155" s="7"/>
      <c r="CT155" s="7"/>
      <c r="CU155" s="7"/>
      <c r="CV155" s="7"/>
      <c r="CW155" s="7"/>
      <c r="CX155" s="7"/>
      <c r="CY155" s="7"/>
      <c r="CZ155" s="7"/>
      <c r="DA155" s="7"/>
      <c r="DB155" s="7"/>
      <c r="DC155" s="7"/>
      <c r="DD155" s="46">
        <v>2592</v>
      </c>
      <c r="DE155" s="47" t="s">
        <v>656</v>
      </c>
      <c r="DF155" s="7"/>
      <c r="DG155" s="7"/>
      <c r="DH155" s="7"/>
      <c r="DI155" s="7"/>
      <c r="DJ155" s="7"/>
      <c r="DK155" s="7"/>
      <c r="DL155" s="7"/>
      <c r="DM155" s="7"/>
      <c r="DN155" s="7"/>
      <c r="DO155" s="7"/>
      <c r="DP155" s="7"/>
      <c r="DQ155" s="7"/>
      <c r="DR155" s="7"/>
      <c r="DS155" s="7"/>
      <c r="DT155" s="7"/>
      <c r="DU155" s="7"/>
      <c r="DV155" s="7"/>
      <c r="DW155" s="7"/>
      <c r="DX155" s="7"/>
      <c r="DY155" s="7"/>
      <c r="DZ155" s="12"/>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c r="AMK155" s="7"/>
      <c r="AML155" s="7"/>
      <c r="AMM155" s="7"/>
      <c r="AMN155" s="7"/>
      <c r="AMO155" s="7"/>
      <c r="AMP155" s="7"/>
      <c r="AMQ155" s="7"/>
      <c r="AMR155" s="7"/>
      <c r="AMS155" s="7"/>
      <c r="AMT155" s="7"/>
      <c r="AMU155" s="7"/>
      <c r="AMV155" s="7"/>
      <c r="AMW155" s="7"/>
      <c r="AMX155" s="7"/>
      <c r="AMY155" s="7"/>
      <c r="AMZ155" s="7"/>
      <c r="ANA155" s="7"/>
      <c r="ANB155" s="7"/>
      <c r="ANC155" s="7"/>
      <c r="AND155" s="7"/>
      <c r="ANE155" s="7"/>
      <c r="ANF155" s="7"/>
      <c r="ANG155" s="7"/>
      <c r="ANH155" s="7"/>
      <c r="ANI155" s="7"/>
      <c r="ANJ155" s="7"/>
      <c r="ANK155" s="7"/>
      <c r="ANL155" s="7"/>
      <c r="ANM155" s="7"/>
      <c r="ANN155" s="7"/>
      <c r="ANO155" s="7"/>
      <c r="ANP155" s="7"/>
      <c r="ANQ155" s="7"/>
      <c r="ANR155" s="7"/>
      <c r="ANS155" s="7"/>
      <c r="ANT155" s="7"/>
      <c r="ANU155" s="7"/>
      <c r="ANV155" s="7"/>
      <c r="ANW155" s="7"/>
      <c r="ANX155" s="7"/>
      <c r="ANY155" s="7"/>
      <c r="ANZ155" s="7"/>
      <c r="AOA155" s="7"/>
      <c r="AOB155" s="7"/>
      <c r="AOC155" s="7"/>
      <c r="AOD155" s="7"/>
      <c r="AOE155" s="7"/>
      <c r="AOF155" s="7"/>
      <c r="AOG155" s="7"/>
      <c r="AOH155" s="7"/>
      <c r="AOI155" s="7"/>
      <c r="AOJ155" s="7"/>
      <c r="AOK155" s="7"/>
      <c r="AOL155" s="7"/>
      <c r="AOM155" s="7"/>
      <c r="AON155" s="7"/>
      <c r="AOO155" s="7"/>
      <c r="AOP155" s="7"/>
      <c r="AOQ155" s="7"/>
      <c r="AOR155" s="7"/>
      <c r="AOS155" s="7"/>
      <c r="AOT155" s="7"/>
      <c r="AOU155" s="7"/>
      <c r="AOV155" s="7"/>
      <c r="AOW155" s="7"/>
      <c r="AOX155" s="7"/>
      <c r="AOY155" s="7"/>
      <c r="AOZ155" s="7"/>
      <c r="APA155" s="7"/>
      <c r="APB155" s="7"/>
      <c r="APC155" s="7"/>
      <c r="APD155" s="7"/>
      <c r="APE155" s="7"/>
      <c r="APF155" s="7"/>
      <c r="APG155" s="7"/>
      <c r="APH155" s="7"/>
      <c r="API155" s="7"/>
      <c r="APJ155" s="7"/>
      <c r="APK155" s="7"/>
      <c r="APL155" s="7"/>
      <c r="APM155" s="7"/>
      <c r="APN155" s="7"/>
      <c r="APO155" s="7"/>
      <c r="APP155" s="7"/>
      <c r="APQ155" s="7"/>
      <c r="APR155" s="7"/>
      <c r="APS155" s="7"/>
      <c r="APT155" s="7"/>
      <c r="APU155" s="7"/>
      <c r="APV155" s="7"/>
      <c r="APW155" s="7"/>
      <c r="APX155" s="7"/>
      <c r="APY155" s="7"/>
      <c r="APZ155" s="7"/>
      <c r="AQA155" s="7"/>
      <c r="AQB155" s="7"/>
      <c r="AQC155" s="7"/>
      <c r="AQD155" s="7"/>
      <c r="AQE155" s="7"/>
      <c r="AQF155" s="7"/>
      <c r="AQG155" s="7"/>
      <c r="AQH155" s="7"/>
      <c r="AQI155" s="7"/>
      <c r="AQJ155" s="7"/>
      <c r="AQK155" s="7"/>
      <c r="AQL155" s="7"/>
      <c r="AQM155" s="7"/>
      <c r="AQN155" s="7"/>
      <c r="AQO155" s="7"/>
      <c r="AQP155" s="7"/>
      <c r="AQQ155" s="7"/>
      <c r="AQR155" s="7"/>
      <c r="AQS155" s="7"/>
      <c r="AQT155" s="7"/>
      <c r="AQU155" s="7"/>
      <c r="AQV155" s="7"/>
      <c r="AQW155" s="7"/>
      <c r="AQX155" s="7"/>
      <c r="AQY155" s="7"/>
      <c r="AQZ155" s="7"/>
      <c r="ARA155" s="7"/>
      <c r="ARB155" s="7"/>
      <c r="ARC155" s="7"/>
      <c r="ARD155" s="7"/>
      <c r="ARE155" s="7"/>
      <c r="ARF155" s="7"/>
      <c r="ARG155" s="7"/>
      <c r="ARH155" s="7"/>
      <c r="ARI155" s="7"/>
      <c r="ARJ155" s="7"/>
      <c r="ARK155" s="7"/>
      <c r="ARL155" s="7"/>
      <c r="ARM155" s="7"/>
      <c r="ARN155" s="7"/>
      <c r="ARO155" s="7"/>
      <c r="ARP155" s="7"/>
      <c r="ARQ155" s="7"/>
      <c r="ARR155" s="7"/>
      <c r="ARS155" s="7"/>
      <c r="ART155" s="7"/>
      <c r="ARU155" s="7"/>
      <c r="ARV155" s="7"/>
      <c r="ARW155" s="7"/>
      <c r="ARX155" s="7"/>
      <c r="ARY155" s="7"/>
      <c r="ARZ155" s="7"/>
      <c r="ASA155" s="7"/>
      <c r="ASB155" s="7"/>
      <c r="ASC155" s="7"/>
      <c r="ASD155" s="7"/>
      <c r="ASE155" s="7"/>
      <c r="ASF155" s="7"/>
      <c r="ASG155" s="7"/>
      <c r="ASH155" s="7"/>
      <c r="ASI155" s="7"/>
      <c r="ASJ155" s="7"/>
      <c r="ASK155" s="7"/>
      <c r="ASL155" s="7"/>
      <c r="ASM155" s="7"/>
      <c r="ASN155" s="7"/>
      <c r="ASO155" s="7"/>
      <c r="ASP155" s="7"/>
      <c r="ASQ155" s="7"/>
      <c r="ASR155" s="7"/>
      <c r="ASS155" s="7"/>
      <c r="AST155" s="7"/>
      <c r="ASU155" s="7"/>
      <c r="ASV155" s="7"/>
      <c r="ASW155" s="7"/>
      <c r="ASX155" s="7"/>
      <c r="ASY155" s="7"/>
      <c r="ASZ155" s="7"/>
      <c r="ATA155" s="7"/>
      <c r="ATB155" s="7"/>
      <c r="ATC155" s="7"/>
      <c r="ATD155" s="7"/>
      <c r="ATE155" s="7"/>
      <c r="ATF155" s="7"/>
      <c r="ATG155" s="7"/>
      <c r="ATH155" s="7"/>
      <c r="ATI155" s="7"/>
      <c r="ATJ155" s="7"/>
      <c r="ATK155" s="7"/>
      <c r="ATL155" s="7"/>
      <c r="ATM155" s="7"/>
      <c r="ATN155" s="7"/>
      <c r="ATO155" s="7"/>
      <c r="ATP155" s="7"/>
      <c r="ATQ155" s="7"/>
      <c r="ATR155" s="7"/>
      <c r="ATS155" s="7"/>
      <c r="ATT155" s="7"/>
      <c r="ATU155" s="7"/>
      <c r="ATV155" s="7"/>
      <c r="ATW155" s="7"/>
      <c r="ATX155" s="7"/>
      <c r="ATY155" s="7"/>
      <c r="ATZ155" s="7"/>
      <c r="AUA155" s="7"/>
      <c r="AUB155" s="7"/>
      <c r="AUC155" s="7"/>
      <c r="AUD155" s="7"/>
      <c r="AUE155" s="7"/>
      <c r="AUF155" s="7"/>
      <c r="AUG155" s="7"/>
      <c r="AUH155" s="7"/>
      <c r="AUI155" s="7"/>
      <c r="AUJ155" s="7"/>
      <c r="AUK155" s="7"/>
      <c r="AUL155" s="7"/>
      <c r="AUM155" s="7"/>
      <c r="AUN155" s="7"/>
      <c r="AUO155" s="7"/>
      <c r="AUP155" s="7"/>
      <c r="AUQ155" s="7"/>
      <c r="AUR155" s="7"/>
      <c r="AUS155" s="7"/>
      <c r="AUT155" s="7"/>
      <c r="AUU155" s="7"/>
      <c r="AUV155" s="7"/>
      <c r="AUW155" s="7"/>
      <c r="AUX155" s="7"/>
      <c r="AUY155" s="7"/>
      <c r="AUZ155" s="7"/>
      <c r="AVA155" s="7"/>
      <c r="AVB155" s="7"/>
      <c r="AVC155" s="7"/>
      <c r="AVD155" s="7"/>
      <c r="AVE155" s="7"/>
      <c r="AVF155" s="7"/>
      <c r="AVG155" s="7"/>
      <c r="AVH155" s="7"/>
      <c r="AVI155" s="7"/>
      <c r="AVJ155" s="7"/>
      <c r="AVK155" s="7"/>
      <c r="AVL155" s="7"/>
      <c r="AVM155" s="7"/>
      <c r="AVN155" s="7"/>
      <c r="AVO155" s="7"/>
      <c r="AVP155" s="7"/>
      <c r="AVQ155" s="7"/>
      <c r="AVR155" s="7"/>
      <c r="AVS155" s="7"/>
      <c r="AVT155" s="7"/>
      <c r="AVU155" s="7"/>
      <c r="AVV155" s="7"/>
      <c r="AVW155" s="7"/>
      <c r="AVX155" s="7"/>
      <c r="AVY155" s="7"/>
      <c r="AVZ155" s="7"/>
      <c r="AWA155" s="7"/>
      <c r="AWB155" s="7"/>
      <c r="AWC155" s="7"/>
      <c r="AWD155" s="7"/>
      <c r="AWE155" s="7"/>
      <c r="AWF155" s="7"/>
      <c r="AWG155" s="7"/>
      <c r="AWH155" s="7"/>
      <c r="AWI155" s="7"/>
      <c r="AWJ155" s="7"/>
      <c r="AWK155" s="7"/>
      <c r="AWL155" s="7"/>
      <c r="AWM155" s="7"/>
      <c r="AWN155" s="7"/>
      <c r="AWO155" s="7"/>
      <c r="AWP155" s="7"/>
      <c r="AWQ155" s="7"/>
      <c r="AWR155" s="7"/>
      <c r="AWS155" s="7"/>
      <c r="AWT155" s="7"/>
      <c r="AWU155" s="7"/>
      <c r="AWV155" s="7"/>
      <c r="AWW155" s="7"/>
      <c r="AWX155" s="7"/>
      <c r="AWY155" s="7"/>
      <c r="AWZ155" s="7"/>
      <c r="AXA155" s="7"/>
      <c r="AXB155" s="7"/>
      <c r="AXC155" s="7"/>
      <c r="AXD155" s="7"/>
      <c r="AXE155" s="7"/>
      <c r="AXF155" s="7"/>
      <c r="AXG155" s="7"/>
      <c r="AXH155" s="7"/>
      <c r="AXI155" s="7"/>
      <c r="AXJ155" s="7"/>
      <c r="AXK155" s="7"/>
      <c r="AXL155" s="7"/>
      <c r="AXM155" s="7"/>
      <c r="AXN155" s="7"/>
      <c r="AXO155" s="7"/>
      <c r="AXP155" s="7"/>
      <c r="AXQ155" s="7"/>
      <c r="AXR155" s="7"/>
      <c r="AXS155" s="7"/>
      <c r="AXT155" s="7"/>
      <c r="AXU155" s="7"/>
      <c r="AXV155" s="7"/>
      <c r="AXW155" s="7"/>
      <c r="AXX155" s="7"/>
      <c r="AXY155" s="7"/>
      <c r="AXZ155" s="7"/>
      <c r="AYA155" s="7"/>
      <c r="AYB155" s="7"/>
      <c r="AYC155" s="7"/>
      <c r="AYD155" s="7"/>
      <c r="AYE155" s="7"/>
      <c r="AYF155" s="7"/>
      <c r="AYG155" s="7"/>
      <c r="AYH155" s="7"/>
      <c r="AYI155" s="7"/>
      <c r="AYJ155" s="7"/>
      <c r="AYK155" s="7"/>
      <c r="AYL155" s="7"/>
      <c r="AYM155" s="7"/>
      <c r="AYN155" s="7"/>
      <c r="AYO155" s="7"/>
      <c r="AYP155" s="7"/>
      <c r="AYQ155" s="7"/>
      <c r="AYR155" s="7"/>
      <c r="AYS155" s="7"/>
      <c r="AYT155" s="7"/>
      <c r="AYU155" s="7"/>
      <c r="AYV155" s="7"/>
      <c r="AYW155" s="7"/>
      <c r="AYX155" s="7"/>
      <c r="AYY155" s="7"/>
      <c r="AYZ155" s="7"/>
      <c r="AZA155" s="7"/>
      <c r="AZB155" s="7"/>
      <c r="AZC155" s="7"/>
      <c r="AZD155" s="7"/>
      <c r="AZE155" s="7"/>
      <c r="AZF155" s="7"/>
      <c r="AZG155" s="7"/>
      <c r="AZH155" s="7"/>
      <c r="AZI155" s="7"/>
      <c r="AZJ155" s="7"/>
      <c r="AZK155" s="7"/>
      <c r="AZL155" s="7"/>
      <c r="AZM155" s="7"/>
      <c r="AZN155" s="7"/>
      <c r="AZO155" s="7"/>
      <c r="AZP155" s="7"/>
      <c r="AZQ155" s="7"/>
      <c r="AZR155" s="7"/>
      <c r="AZS155" s="7"/>
      <c r="AZT155" s="7"/>
      <c r="AZU155" s="7"/>
      <c r="AZV155" s="7"/>
      <c r="AZW155" s="7"/>
      <c r="AZX155" s="7"/>
      <c r="AZY155" s="7"/>
      <c r="AZZ155" s="7"/>
      <c r="BAA155" s="7"/>
      <c r="BAB155" s="7"/>
      <c r="BAC155" s="7"/>
      <c r="BAD155" s="7"/>
      <c r="BAE155" s="7"/>
      <c r="BAF155" s="7"/>
      <c r="BAG155" s="7"/>
      <c r="BAH155" s="7"/>
      <c r="BAI155" s="7"/>
      <c r="BAJ155" s="7"/>
      <c r="BAK155" s="7"/>
      <c r="BAL155" s="7"/>
      <c r="BAM155" s="7"/>
      <c r="BAN155" s="7"/>
      <c r="BAO155" s="7"/>
      <c r="BAP155" s="7"/>
      <c r="BAQ155" s="7"/>
      <c r="BAR155" s="7"/>
      <c r="BAS155" s="7"/>
      <c r="BAT155" s="7"/>
      <c r="BAU155" s="7"/>
      <c r="BAV155" s="7"/>
      <c r="BAW155" s="7"/>
      <c r="BAX155" s="7"/>
      <c r="BAY155" s="7"/>
      <c r="BAZ155" s="7"/>
      <c r="BBA155" s="7"/>
      <c r="BBB155" s="7"/>
      <c r="BBC155" s="7"/>
      <c r="BBD155" s="7"/>
      <c r="BBE155" s="7"/>
      <c r="BBF155" s="7"/>
      <c r="BBG155" s="7"/>
      <c r="BBH155" s="7"/>
      <c r="BBI155" s="7"/>
      <c r="BBJ155" s="7"/>
      <c r="BBK155" s="7"/>
      <c r="BBL155" s="7"/>
      <c r="BBM155" s="7"/>
      <c r="BBN155" s="7"/>
      <c r="BBO155" s="7"/>
      <c r="BBP155" s="7"/>
      <c r="BBQ155" s="7"/>
      <c r="BBR155" s="7"/>
      <c r="BBS155" s="7"/>
      <c r="BBT155" s="7"/>
      <c r="BBU155" s="7"/>
      <c r="BBV155" s="7"/>
      <c r="BBW155" s="7"/>
      <c r="BBX155" s="7"/>
      <c r="BBY155" s="7"/>
      <c r="BBZ155" s="7"/>
      <c r="BCA155" s="7"/>
      <c r="BCB155" s="7"/>
      <c r="BCC155" s="7"/>
      <c r="BCD155" s="7"/>
      <c r="BCE155" s="7"/>
      <c r="BCF155" s="7"/>
      <c r="BCG155" s="7"/>
      <c r="BCH155" s="7"/>
      <c r="BCI155" s="7"/>
      <c r="BCJ155" s="7"/>
      <c r="BCK155" s="7"/>
      <c r="BCL155" s="7"/>
      <c r="BCM155" s="7"/>
      <c r="BCN155" s="7"/>
      <c r="BCO155" s="7"/>
      <c r="BCP155" s="7"/>
      <c r="BCQ155" s="7"/>
      <c r="BCR155" s="7"/>
      <c r="BCS155" s="7"/>
      <c r="BCT155" s="7"/>
      <c r="BCU155" s="7"/>
      <c r="BCV155" s="7"/>
      <c r="BCW155" s="7"/>
      <c r="BCX155" s="7"/>
      <c r="BCY155" s="7"/>
      <c r="BCZ155" s="7"/>
      <c r="BDA155" s="7"/>
      <c r="BDB155" s="7"/>
      <c r="BDC155" s="7"/>
      <c r="BDD155" s="7"/>
      <c r="BDE155" s="7"/>
      <c r="BDF155" s="7"/>
      <c r="BDG155" s="7"/>
      <c r="BDH155" s="7"/>
      <c r="BDI155" s="7"/>
      <c r="BDJ155" s="7"/>
      <c r="BDK155" s="7"/>
      <c r="BDL155" s="7"/>
      <c r="BDM155" s="7"/>
      <c r="BDN155" s="7"/>
      <c r="BDO155" s="7"/>
      <c r="BDP155" s="7"/>
      <c r="BDQ155" s="7"/>
      <c r="BDR155" s="7"/>
      <c r="BDS155" s="7"/>
      <c r="BDT155" s="7"/>
      <c r="BDU155" s="7"/>
      <c r="BDV155" s="7"/>
      <c r="BDW155" s="7"/>
      <c r="BDX155" s="7"/>
      <c r="BDY155" s="7"/>
      <c r="BDZ155" s="7"/>
      <c r="BEA155" s="7"/>
      <c r="BEB155" s="7"/>
      <c r="BEC155" s="7"/>
      <c r="BED155" s="7"/>
      <c r="BEE155" s="7"/>
      <c r="BEF155" s="7"/>
      <c r="BEG155" s="7"/>
      <c r="BEH155" s="7"/>
      <c r="BEI155" s="7"/>
      <c r="BEJ155" s="7"/>
      <c r="BEK155" s="7"/>
      <c r="BEL155" s="7"/>
      <c r="BEM155" s="7"/>
      <c r="BEN155" s="7"/>
      <c r="BEO155" s="7"/>
      <c r="BEP155" s="7"/>
      <c r="BEQ155" s="7"/>
      <c r="BER155" s="7"/>
      <c r="BES155" s="7"/>
      <c r="BET155" s="7"/>
      <c r="BEU155" s="7"/>
      <c r="BEV155" s="7"/>
      <c r="BEW155" s="7"/>
      <c r="BEX155" s="7"/>
      <c r="BEY155" s="7"/>
      <c r="BEZ155" s="7"/>
      <c r="BFA155" s="7"/>
      <c r="BFB155" s="7"/>
      <c r="BFC155" s="7"/>
      <c r="BFD155" s="7"/>
      <c r="BFE155" s="7"/>
      <c r="BFF155" s="7"/>
      <c r="BFG155" s="7"/>
      <c r="BFH155" s="7"/>
      <c r="BFI155" s="7"/>
      <c r="BFJ155" s="7"/>
      <c r="BFK155" s="7"/>
      <c r="BFL155" s="7"/>
      <c r="BFM155" s="7"/>
      <c r="BFN155" s="7"/>
      <c r="BFO155" s="7"/>
      <c r="BFP155" s="7"/>
      <c r="BFQ155" s="7"/>
      <c r="BFR155" s="7"/>
      <c r="BFS155" s="7"/>
      <c r="BFT155" s="7"/>
      <c r="BFU155" s="7"/>
      <c r="BFV155" s="7"/>
      <c r="BFW155" s="7"/>
      <c r="BFX155" s="7"/>
      <c r="BFY155" s="7"/>
      <c r="BFZ155" s="7"/>
      <c r="BGA155" s="7"/>
      <c r="BGB155" s="7"/>
      <c r="BGC155" s="7"/>
      <c r="BGD155" s="7"/>
      <c r="BGE155" s="7"/>
      <c r="BGF155" s="7"/>
      <c r="BGG155" s="7"/>
      <c r="BGH155" s="7"/>
      <c r="BGI155" s="7"/>
      <c r="BGJ155" s="7"/>
      <c r="BGK155" s="7"/>
      <c r="BGL155" s="7"/>
      <c r="BGM155" s="7"/>
      <c r="BGN155" s="7"/>
      <c r="BGO155" s="7"/>
      <c r="BGP155" s="7"/>
      <c r="BGQ155" s="7"/>
      <c r="BGR155" s="7"/>
      <c r="BGS155" s="7"/>
      <c r="BGT155" s="7"/>
      <c r="BGU155" s="7"/>
      <c r="BGV155" s="7"/>
      <c r="BGW155" s="7"/>
      <c r="BGX155" s="7"/>
      <c r="BGY155" s="7"/>
      <c r="BGZ155" s="7"/>
      <c r="BHA155" s="7"/>
      <c r="BHB155" s="7"/>
      <c r="BHC155" s="7"/>
      <c r="BHD155" s="7"/>
      <c r="BHE155" s="7"/>
      <c r="BHF155" s="7"/>
      <c r="BHG155" s="7"/>
      <c r="BHH155" s="7"/>
      <c r="BHI155" s="7"/>
      <c r="BHJ155" s="7"/>
      <c r="BHK155" s="7"/>
      <c r="BHL155" s="7"/>
      <c r="BHM155" s="7"/>
      <c r="BHN155" s="7"/>
      <c r="BHO155" s="7"/>
      <c r="BHP155" s="7"/>
      <c r="BHQ155" s="7"/>
      <c r="BHR155" s="7"/>
      <c r="BHS155" s="7"/>
      <c r="BHT155" s="7"/>
      <c r="BHU155" s="7"/>
      <c r="BHV155" s="7"/>
      <c r="BHW155" s="7"/>
      <c r="BHX155" s="7"/>
      <c r="BHY155" s="7"/>
      <c r="BHZ155" s="7"/>
      <c r="BIA155" s="7"/>
      <c r="BIB155" s="7"/>
      <c r="BIC155" s="7"/>
      <c r="BID155" s="7"/>
      <c r="BIE155" s="7"/>
      <c r="BIF155" s="7"/>
      <c r="BIG155" s="7"/>
      <c r="BIH155" s="7"/>
      <c r="BII155" s="7"/>
      <c r="BIJ155" s="7"/>
      <c r="BIK155" s="7"/>
      <c r="BIL155" s="7"/>
      <c r="BIM155" s="7"/>
      <c r="BIN155" s="7"/>
      <c r="BIO155" s="7"/>
      <c r="BIP155" s="7"/>
      <c r="BIQ155" s="7"/>
      <c r="BIR155" s="7"/>
      <c r="BIS155" s="7"/>
      <c r="BIT155" s="7"/>
      <c r="BIU155" s="7"/>
      <c r="BIV155" s="7"/>
      <c r="BIW155" s="7"/>
      <c r="BIX155" s="7"/>
      <c r="BIY155" s="7"/>
      <c r="BIZ155" s="7"/>
      <c r="BJA155" s="7"/>
      <c r="BJB155" s="7"/>
      <c r="BJC155" s="7"/>
      <c r="BJD155" s="7"/>
      <c r="BJE155" s="7"/>
      <c r="BJF155" s="7"/>
      <c r="BJG155" s="7"/>
      <c r="BJH155" s="7"/>
      <c r="BJI155" s="7"/>
      <c r="BJJ155" s="7"/>
      <c r="BJK155" s="7"/>
      <c r="BJL155" s="7"/>
      <c r="BJM155" s="7"/>
      <c r="BJN155" s="7"/>
      <c r="BJO155" s="7"/>
      <c r="BJP155" s="7"/>
      <c r="BJQ155" s="7"/>
      <c r="BJR155" s="7"/>
      <c r="BJS155" s="7"/>
      <c r="BJT155" s="7"/>
      <c r="BJU155" s="7"/>
      <c r="BJV155" s="7"/>
      <c r="BJW155" s="7"/>
      <c r="BJX155" s="7"/>
      <c r="BJY155" s="7"/>
      <c r="BJZ155" s="7"/>
      <c r="BKA155" s="7"/>
      <c r="BKB155" s="7"/>
      <c r="BKC155" s="7"/>
      <c r="BKD155" s="7"/>
      <c r="BKE155" s="7"/>
      <c r="BKF155" s="7"/>
      <c r="BKG155" s="7"/>
      <c r="BKH155" s="7"/>
      <c r="BKI155" s="7"/>
      <c r="BKJ155" s="7"/>
      <c r="BKK155" s="7"/>
      <c r="BKL155" s="7"/>
      <c r="BKM155" s="7"/>
      <c r="BKN155" s="7"/>
      <c r="BKO155" s="7"/>
      <c r="BKP155" s="7"/>
      <c r="BKQ155" s="7"/>
      <c r="BKR155" s="7"/>
      <c r="BKS155" s="7"/>
      <c r="BKT155" s="7"/>
      <c r="BKU155" s="7"/>
      <c r="BKV155" s="7"/>
      <c r="BKW155" s="7"/>
      <c r="BKX155" s="7"/>
      <c r="BKY155" s="7"/>
      <c r="BKZ155" s="7"/>
      <c r="BLA155" s="7"/>
      <c r="BLB155" s="7"/>
      <c r="BLC155" s="7"/>
      <c r="BLD155" s="7"/>
      <c r="BLE155" s="7"/>
      <c r="BLF155" s="7"/>
      <c r="BLG155" s="7"/>
      <c r="BLH155" s="7"/>
      <c r="BLI155" s="7"/>
      <c r="BLJ155" s="7"/>
      <c r="BLK155" s="7"/>
      <c r="BLL155" s="7"/>
      <c r="BLM155" s="7"/>
      <c r="BLN155" s="7"/>
      <c r="BLO155" s="7"/>
      <c r="BLP155" s="7"/>
      <c r="BLQ155" s="7"/>
      <c r="BLR155" s="7"/>
      <c r="BLS155" s="7"/>
      <c r="BLT155" s="7"/>
      <c r="BLU155" s="7"/>
      <c r="BLV155" s="7"/>
      <c r="BLW155" s="7"/>
      <c r="BLX155" s="7"/>
      <c r="BLY155" s="7"/>
      <c r="BLZ155" s="7"/>
      <c r="BMA155" s="7"/>
      <c r="BMB155" s="7"/>
      <c r="BMC155" s="7"/>
      <c r="BMD155" s="7"/>
      <c r="BME155" s="7"/>
      <c r="BMF155" s="7"/>
      <c r="BMG155" s="7"/>
      <c r="BMH155" s="7"/>
      <c r="BMI155" s="7"/>
      <c r="BMJ155" s="7"/>
      <c r="BMK155" s="7"/>
      <c r="BML155" s="7"/>
      <c r="BMM155" s="7"/>
      <c r="BMN155" s="7"/>
      <c r="BMO155" s="7"/>
      <c r="BMP155" s="7"/>
      <c r="BMQ155" s="7"/>
      <c r="BMR155" s="7"/>
      <c r="BMS155" s="7"/>
      <c r="BMT155" s="7"/>
      <c r="BMU155" s="7"/>
      <c r="BMV155" s="7"/>
      <c r="BMW155" s="7"/>
      <c r="BMX155" s="7"/>
      <c r="BMY155" s="7"/>
      <c r="BMZ155" s="7"/>
      <c r="BNA155" s="7"/>
      <c r="BNB155" s="7"/>
      <c r="BNC155" s="7"/>
      <c r="BND155" s="7"/>
      <c r="BNE155" s="7"/>
      <c r="BNF155" s="7"/>
      <c r="BNG155" s="7"/>
      <c r="BNH155" s="7"/>
      <c r="BNI155" s="7"/>
      <c r="BNJ155" s="7"/>
      <c r="BNK155" s="7"/>
      <c r="BNL155" s="7"/>
      <c r="BNM155" s="7"/>
      <c r="BNN155" s="7"/>
      <c r="BNO155" s="7"/>
      <c r="BNP155" s="7"/>
      <c r="BNQ155" s="7"/>
      <c r="BNR155" s="7"/>
      <c r="BNS155" s="7"/>
      <c r="BNT155" s="7"/>
      <c r="BNU155" s="7"/>
      <c r="BNV155" s="7"/>
      <c r="BNW155" s="7"/>
      <c r="BNX155" s="7"/>
      <c r="BNY155" s="7"/>
      <c r="BNZ155" s="7"/>
      <c r="BOA155" s="7"/>
      <c r="BOB155" s="7"/>
      <c r="BOC155" s="7"/>
      <c r="BOD155" s="7"/>
      <c r="BOE155" s="7"/>
      <c r="BOF155" s="7"/>
      <c r="BOG155" s="7"/>
      <c r="BOH155" s="7"/>
      <c r="BOI155" s="7"/>
      <c r="BOJ155" s="7"/>
      <c r="BOK155" s="7"/>
      <c r="BOL155" s="7"/>
      <c r="BOM155" s="7"/>
      <c r="BON155" s="7"/>
      <c r="BOO155" s="7"/>
      <c r="BOP155" s="7"/>
      <c r="BOQ155" s="7"/>
      <c r="BOR155" s="7"/>
      <c r="BOS155" s="7"/>
      <c r="BOT155" s="7"/>
      <c r="BOU155" s="7"/>
      <c r="BOV155" s="7"/>
      <c r="BOW155" s="7"/>
      <c r="BOX155" s="7"/>
      <c r="BOY155" s="7"/>
      <c r="BOZ155" s="7"/>
      <c r="BPA155" s="7"/>
      <c r="BPB155" s="7"/>
      <c r="BPC155" s="7"/>
      <c r="BPD155" s="7"/>
      <c r="BPE155" s="7"/>
      <c r="BPF155" s="7"/>
      <c r="BPG155" s="7"/>
      <c r="BPH155" s="7"/>
      <c r="BPI155" s="7"/>
      <c r="BPJ155" s="7"/>
      <c r="BPK155" s="7"/>
      <c r="BPL155" s="7"/>
      <c r="BPM155" s="7"/>
      <c r="BPN155" s="7"/>
      <c r="BPO155" s="7"/>
      <c r="BPP155" s="7"/>
      <c r="BPQ155" s="7"/>
      <c r="BPR155" s="7"/>
      <c r="BPS155" s="7"/>
      <c r="BPT155" s="7"/>
      <c r="BPU155" s="7"/>
      <c r="BPV155" s="7"/>
      <c r="BPW155" s="7"/>
      <c r="BPX155" s="7"/>
      <c r="BPY155" s="7"/>
      <c r="BPZ155" s="7"/>
      <c r="BQA155" s="7"/>
      <c r="BQB155" s="7"/>
      <c r="BQC155" s="7"/>
      <c r="BQD155" s="7"/>
      <c r="BQE155" s="7"/>
      <c r="BQF155" s="7"/>
      <c r="BQG155" s="7"/>
      <c r="BQH155" s="7"/>
      <c r="BQI155" s="7"/>
      <c r="BQJ155" s="7"/>
      <c r="BQK155" s="7"/>
      <c r="BQL155" s="7"/>
      <c r="BQM155" s="7"/>
      <c r="BQN155" s="7"/>
      <c r="BQO155" s="7"/>
      <c r="BQP155" s="7"/>
      <c r="BQQ155" s="7"/>
      <c r="BQR155" s="7"/>
      <c r="BQS155" s="7"/>
      <c r="BQT155" s="7"/>
      <c r="BQU155" s="7"/>
      <c r="BQV155" s="7"/>
      <c r="BQW155" s="7"/>
      <c r="BQX155" s="7"/>
      <c r="BQY155" s="7"/>
      <c r="BQZ155" s="7"/>
      <c r="BRA155" s="7"/>
      <c r="BRB155" s="7"/>
      <c r="BRC155" s="7"/>
      <c r="BRD155" s="7"/>
      <c r="BRE155" s="7"/>
      <c r="BRF155" s="7"/>
      <c r="BRG155" s="7"/>
      <c r="BRH155" s="7"/>
      <c r="BRI155" s="7"/>
      <c r="BRJ155" s="7"/>
      <c r="BRK155" s="7"/>
      <c r="BRL155" s="7"/>
      <c r="BRM155" s="7"/>
      <c r="BRN155" s="7"/>
      <c r="BRO155" s="7"/>
      <c r="BRP155" s="7"/>
      <c r="BRQ155" s="7"/>
      <c r="BRR155" s="7"/>
      <c r="BRS155" s="7"/>
      <c r="BRT155" s="7"/>
      <c r="BRU155" s="7"/>
      <c r="BRV155" s="7"/>
      <c r="BRW155" s="7"/>
      <c r="BRX155" s="7"/>
      <c r="BRY155" s="7"/>
      <c r="BRZ155" s="7"/>
      <c r="BSA155" s="7"/>
      <c r="BSB155" s="7"/>
      <c r="BSC155" s="7"/>
      <c r="BSD155" s="7"/>
      <c r="BSE155" s="7"/>
      <c r="BSF155" s="7"/>
      <c r="BSG155" s="7"/>
      <c r="BSH155" s="7"/>
      <c r="BSI155" s="7"/>
      <c r="BSJ155" s="7"/>
      <c r="BSK155" s="7"/>
      <c r="BSL155" s="7"/>
      <c r="BSM155" s="7"/>
      <c r="BSN155" s="7"/>
      <c r="BSO155" s="7"/>
      <c r="BSP155" s="7"/>
      <c r="BSQ155" s="7"/>
      <c r="BSR155" s="7"/>
      <c r="BSS155" s="7"/>
      <c r="BST155" s="7"/>
      <c r="BSU155" s="7"/>
      <c r="BSV155" s="7"/>
      <c r="BSW155" s="7"/>
      <c r="BSX155" s="7"/>
      <c r="BSY155" s="7"/>
      <c r="BSZ155" s="7"/>
      <c r="BTA155" s="7"/>
      <c r="BTB155" s="7"/>
      <c r="BTC155" s="7"/>
      <c r="BTD155" s="7"/>
      <c r="BTE155" s="7"/>
      <c r="BTF155" s="7"/>
      <c r="BTG155" s="7"/>
      <c r="BTH155" s="7"/>
      <c r="BTI155" s="7"/>
      <c r="BTJ155" s="7"/>
      <c r="BTK155" s="7"/>
      <c r="BTL155" s="7"/>
      <c r="BTM155" s="7"/>
      <c r="BTN155" s="7"/>
      <c r="BTO155" s="7"/>
      <c r="BTP155" s="7"/>
      <c r="BTQ155" s="7"/>
      <c r="BTR155" s="7"/>
      <c r="BTS155" s="7"/>
      <c r="BTT155" s="7"/>
      <c r="BTU155" s="7"/>
      <c r="BTV155" s="7"/>
      <c r="BTW155" s="7"/>
      <c r="BTX155" s="7"/>
      <c r="BTY155" s="7"/>
      <c r="BTZ155" s="7"/>
      <c r="BUA155" s="7"/>
      <c r="BUB155" s="7"/>
      <c r="BUC155" s="7"/>
      <c r="BUD155" s="7"/>
      <c r="BUE155" s="7"/>
      <c r="BUF155" s="7"/>
      <c r="BUG155" s="7"/>
      <c r="BUH155" s="7"/>
      <c r="BUI155" s="7"/>
      <c r="BUJ155" s="7"/>
      <c r="BUK155" s="7"/>
      <c r="BUL155" s="7"/>
      <c r="BUM155" s="7"/>
      <c r="BUN155" s="7"/>
      <c r="BUO155" s="7"/>
      <c r="BUP155" s="7"/>
      <c r="BUQ155" s="7"/>
      <c r="BUR155" s="7"/>
      <c r="BUS155" s="7"/>
      <c r="BUT155" s="7"/>
      <c r="BUU155" s="7"/>
      <c r="BUV155" s="7"/>
      <c r="BUW155" s="7"/>
      <c r="BUX155" s="7"/>
      <c r="BUY155" s="7"/>
      <c r="BUZ155" s="7"/>
      <c r="BVA155" s="7"/>
      <c r="BVB155" s="7"/>
      <c r="BVC155" s="7"/>
      <c r="BVD155" s="7"/>
      <c r="BVE155" s="7"/>
      <c r="BVF155" s="7"/>
      <c r="BVG155" s="7"/>
      <c r="BVH155" s="7"/>
      <c r="BVI155" s="7"/>
      <c r="BVJ155" s="7"/>
      <c r="BVK155" s="7"/>
      <c r="BVL155" s="7"/>
      <c r="BVM155" s="7"/>
      <c r="BVN155" s="7"/>
      <c r="BVO155" s="7"/>
      <c r="BVP155" s="7"/>
      <c r="BVQ155" s="7"/>
      <c r="BVR155" s="7"/>
      <c r="BVS155" s="7"/>
      <c r="BVT155" s="7"/>
      <c r="BVU155" s="7"/>
      <c r="BVV155" s="7"/>
      <c r="BVW155" s="7"/>
      <c r="BVX155" s="7"/>
      <c r="BVY155" s="7"/>
      <c r="BVZ155" s="7"/>
      <c r="BWA155" s="7"/>
      <c r="BWB155" s="7"/>
      <c r="BWC155" s="7"/>
      <c r="BWD155" s="7"/>
      <c r="BWE155" s="7"/>
      <c r="BWF155" s="7"/>
      <c r="BWG155" s="7"/>
      <c r="BWH155" s="7"/>
      <c r="BWI155" s="7"/>
      <c r="BWJ155" s="7"/>
      <c r="BWK155" s="7"/>
      <c r="BWL155" s="7"/>
      <c r="BWM155" s="7"/>
      <c r="BWN155" s="7"/>
      <c r="BWO155" s="7"/>
      <c r="BWP155" s="7"/>
      <c r="BWQ155" s="7"/>
      <c r="BWR155" s="7"/>
      <c r="BWS155" s="7"/>
      <c r="BWT155" s="7"/>
      <c r="BWU155" s="7"/>
      <c r="BWV155" s="7"/>
      <c r="BWW155" s="7"/>
      <c r="BWX155" s="7"/>
      <c r="BWY155" s="7"/>
      <c r="BWZ155" s="7"/>
      <c r="BXA155" s="7"/>
      <c r="BXB155" s="7"/>
      <c r="BXC155" s="7"/>
      <c r="BXD155" s="7"/>
      <c r="BXE155" s="7"/>
      <c r="BXF155" s="7"/>
      <c r="BXG155" s="7"/>
      <c r="BXH155" s="7"/>
      <c r="BXI155" s="7"/>
      <c r="BXJ155" s="7"/>
      <c r="BXK155" s="7"/>
      <c r="BXL155" s="7"/>
      <c r="BXM155" s="7"/>
      <c r="BXN155" s="7"/>
      <c r="BXO155" s="7"/>
      <c r="BXP155" s="7"/>
      <c r="BXQ155" s="7"/>
      <c r="BXR155" s="7"/>
      <c r="BXS155" s="7"/>
      <c r="BXT155" s="7"/>
      <c r="BXU155" s="7"/>
      <c r="BXV155" s="7"/>
      <c r="BXW155" s="7"/>
      <c r="BXX155" s="7"/>
      <c r="BXY155" s="7"/>
      <c r="BXZ155" s="7"/>
      <c r="BYA155" s="7"/>
      <c r="BYB155" s="7"/>
      <c r="BYC155" s="7"/>
      <c r="BYD155" s="7"/>
      <c r="BYE155" s="7"/>
      <c r="BYF155" s="7"/>
      <c r="BYG155" s="7"/>
      <c r="BYH155" s="7"/>
      <c r="BYI155" s="7"/>
      <c r="BYJ155" s="7"/>
      <c r="BYK155" s="7"/>
      <c r="BYL155" s="7"/>
      <c r="BYM155" s="7"/>
      <c r="BYN155" s="7"/>
      <c r="BYO155" s="7"/>
      <c r="BYP155" s="7"/>
      <c r="BYQ155" s="7"/>
      <c r="BYR155" s="7"/>
      <c r="BYS155" s="7"/>
      <c r="BYT155" s="7"/>
      <c r="BYU155" s="7"/>
      <c r="BYV155" s="7"/>
      <c r="BYW155" s="7"/>
      <c r="BYX155" s="7"/>
      <c r="BYY155" s="7"/>
      <c r="BYZ155" s="7"/>
      <c r="BZA155" s="7"/>
      <c r="BZB155" s="7"/>
      <c r="BZC155" s="7"/>
      <c r="BZD155" s="7"/>
      <c r="BZE155" s="7"/>
      <c r="BZF155" s="7"/>
      <c r="BZG155" s="7"/>
      <c r="BZH155" s="7"/>
      <c r="BZI155" s="7"/>
      <c r="BZJ155" s="7"/>
      <c r="BZK155" s="7"/>
      <c r="BZL155" s="7"/>
      <c r="BZM155" s="7"/>
      <c r="BZN155" s="7"/>
      <c r="BZO155" s="7"/>
      <c r="BZP155" s="7"/>
      <c r="BZQ155" s="7"/>
      <c r="BZR155" s="7"/>
      <c r="BZS155" s="7"/>
      <c r="BZT155" s="7"/>
      <c r="BZU155" s="7"/>
      <c r="BZV155" s="7"/>
      <c r="BZW155" s="7"/>
      <c r="BZX155" s="7"/>
      <c r="BZY155" s="7"/>
      <c r="BZZ155" s="7"/>
      <c r="CAA155" s="7"/>
      <c r="CAB155" s="7"/>
      <c r="CAC155" s="7"/>
      <c r="CAD155" s="7"/>
      <c r="CAE155" s="7"/>
      <c r="CAF155" s="7"/>
      <c r="CAG155" s="7"/>
      <c r="CAH155" s="7"/>
      <c r="CAI155" s="7"/>
      <c r="CAJ155" s="7"/>
      <c r="CAK155" s="7"/>
      <c r="CAL155" s="7"/>
      <c r="CAM155" s="7"/>
      <c r="CAN155" s="7"/>
      <c r="CAO155" s="7"/>
      <c r="CAP155" s="7"/>
      <c r="CAQ155" s="7"/>
      <c r="CAR155" s="7"/>
      <c r="CAS155" s="7"/>
      <c r="CAT155" s="7"/>
      <c r="CAU155" s="7"/>
      <c r="CAV155" s="7"/>
      <c r="CAW155" s="7"/>
      <c r="CAX155" s="7"/>
      <c r="CAY155" s="7"/>
      <c r="CAZ155" s="7"/>
      <c r="CBA155" s="7"/>
      <c r="CBB155" s="7"/>
      <c r="CBC155" s="7"/>
      <c r="CBD155" s="7"/>
      <c r="CBE155" s="7"/>
      <c r="CBF155" s="7"/>
      <c r="CBG155" s="7"/>
      <c r="CBH155" s="7"/>
      <c r="CBI155" s="7"/>
      <c r="CBJ155" s="7"/>
      <c r="CBK155" s="7"/>
      <c r="CBL155" s="7"/>
      <c r="CBM155" s="7"/>
      <c r="CBN155" s="7"/>
      <c r="CBO155" s="7"/>
      <c r="CBP155" s="7"/>
      <c r="CBQ155" s="7"/>
      <c r="CBR155" s="7"/>
      <c r="CBS155" s="7"/>
      <c r="CBT155" s="7"/>
      <c r="CBU155" s="7"/>
      <c r="CBV155" s="7"/>
      <c r="CBW155" s="7"/>
      <c r="CBX155" s="7"/>
      <c r="CBY155" s="7"/>
      <c r="CBZ155" s="7"/>
      <c r="CCA155" s="7"/>
      <c r="CCB155" s="7"/>
      <c r="CCC155" s="7"/>
      <c r="CCD155" s="7"/>
      <c r="CCE155" s="7"/>
      <c r="CCF155" s="7"/>
      <c r="CCG155" s="7"/>
      <c r="CCH155" s="7"/>
      <c r="CCI155" s="7"/>
      <c r="CCJ155" s="7"/>
      <c r="CCK155" s="7"/>
      <c r="CCL155" s="7"/>
      <c r="CCM155" s="7"/>
      <c r="CCN155" s="7"/>
      <c r="CCO155" s="7"/>
      <c r="CCP155" s="7"/>
      <c r="CCQ155" s="7"/>
      <c r="CCR155" s="7"/>
      <c r="CCS155" s="7"/>
      <c r="CCT155" s="7"/>
      <c r="CCU155" s="7"/>
      <c r="CCV155" s="7"/>
      <c r="CCW155" s="7"/>
      <c r="CCX155" s="7"/>
      <c r="CCY155" s="7"/>
      <c r="CCZ155" s="7"/>
      <c r="CDA155" s="7"/>
      <c r="CDB155" s="7"/>
      <c r="CDC155" s="7"/>
      <c r="CDD155" s="7"/>
      <c r="CDE155" s="7"/>
      <c r="CDF155" s="7"/>
      <c r="CDG155" s="7"/>
      <c r="CDH155" s="7"/>
      <c r="CDI155" s="7"/>
      <c r="CDJ155" s="7"/>
      <c r="CDK155" s="7"/>
      <c r="CDL155" s="7"/>
      <c r="CDM155" s="7"/>
      <c r="CDN155" s="7"/>
      <c r="CDO155" s="7"/>
      <c r="CDP155" s="7"/>
      <c r="CDQ155" s="7"/>
      <c r="CDR155" s="7"/>
      <c r="CDS155" s="7"/>
      <c r="CDT155" s="7"/>
      <c r="CDU155" s="7"/>
      <c r="CDV155" s="7"/>
      <c r="CDW155" s="7"/>
      <c r="CDX155" s="7"/>
      <c r="CDY155" s="7"/>
      <c r="CDZ155" s="7"/>
      <c r="CEA155" s="7"/>
      <c r="CEB155" s="7"/>
      <c r="CEC155" s="7"/>
      <c r="CED155" s="7"/>
      <c r="CEE155" s="7"/>
      <c r="CEF155" s="7"/>
      <c r="CEG155" s="7"/>
      <c r="CEH155" s="7"/>
      <c r="CEI155" s="7"/>
      <c r="CEJ155" s="7"/>
      <c r="CEK155" s="7"/>
      <c r="CEL155" s="7"/>
      <c r="CEM155" s="7"/>
      <c r="CEN155" s="7"/>
      <c r="CEO155" s="7"/>
      <c r="CEP155" s="7"/>
      <c r="CEQ155" s="7"/>
      <c r="CER155" s="7"/>
      <c r="CES155" s="7"/>
      <c r="CET155" s="7"/>
      <c r="CEU155" s="7"/>
      <c r="CEV155" s="7"/>
      <c r="CEW155" s="7"/>
      <c r="CEX155" s="7"/>
      <c r="CEY155" s="7"/>
      <c r="CEZ155" s="7"/>
      <c r="CFA155" s="7"/>
      <c r="CFB155" s="7"/>
      <c r="CFC155" s="7"/>
      <c r="CFD155" s="7"/>
      <c r="CFE155" s="7"/>
      <c r="CFF155" s="7"/>
      <c r="CFG155" s="7"/>
      <c r="CFH155" s="7"/>
      <c r="CFI155" s="7"/>
      <c r="CFJ155" s="7"/>
      <c r="CFK155" s="7"/>
      <c r="CFL155" s="7"/>
      <c r="CFM155" s="7"/>
      <c r="CFN155" s="7"/>
      <c r="CFO155" s="7"/>
      <c r="CFP155" s="7"/>
      <c r="CFQ155" s="7"/>
      <c r="CFR155" s="7"/>
      <c r="CFS155" s="7"/>
      <c r="CFT155" s="7"/>
      <c r="CFU155" s="7"/>
      <c r="CFV155" s="7"/>
      <c r="CFW155" s="7"/>
      <c r="CFX155" s="7"/>
      <c r="CFY155" s="7"/>
      <c r="CFZ155" s="7"/>
      <c r="CGA155" s="7"/>
      <c r="CGB155" s="7"/>
      <c r="CGC155" s="7"/>
      <c r="CGD155" s="7"/>
      <c r="CGE155" s="7"/>
      <c r="CGF155" s="7"/>
      <c r="CGG155" s="7"/>
      <c r="CGH155" s="7"/>
      <c r="CGI155" s="7"/>
      <c r="CGJ155" s="7"/>
      <c r="CGK155" s="7"/>
      <c r="CGL155" s="7"/>
      <c r="CGM155" s="7"/>
      <c r="CGN155" s="7"/>
      <c r="CGO155" s="7"/>
      <c r="CGP155" s="7"/>
      <c r="CGQ155" s="7"/>
      <c r="CGR155" s="7"/>
      <c r="CGS155" s="7"/>
      <c r="CGT155" s="7"/>
      <c r="CGU155" s="7"/>
      <c r="CGV155" s="7"/>
      <c r="CGW155" s="7"/>
      <c r="CGX155" s="7"/>
      <c r="CGY155" s="7"/>
      <c r="CGZ155" s="7"/>
      <c r="CHA155" s="7"/>
      <c r="CHB155" s="7"/>
      <c r="CHC155" s="7"/>
      <c r="CHD155" s="7"/>
      <c r="CHE155" s="7"/>
      <c r="CHF155" s="7"/>
      <c r="CHG155" s="7"/>
      <c r="CHH155" s="7"/>
      <c r="CHI155" s="7"/>
      <c r="CHJ155" s="7"/>
      <c r="CHK155" s="7"/>
      <c r="CHL155" s="7"/>
      <c r="CHM155" s="7"/>
      <c r="CHN155" s="7"/>
      <c r="CHO155" s="7"/>
      <c r="CHP155" s="7"/>
      <c r="CHQ155" s="7"/>
      <c r="CHR155" s="7"/>
      <c r="CHS155" s="7"/>
      <c r="CHT155" s="7"/>
      <c r="CHU155" s="7"/>
      <c r="CHV155" s="7"/>
      <c r="CHW155" s="7"/>
      <c r="CHX155" s="7"/>
      <c r="CHY155" s="7"/>
      <c r="CHZ155" s="7"/>
      <c r="CIA155" s="7"/>
      <c r="CIB155" s="7"/>
      <c r="CIC155" s="7"/>
      <c r="CID155" s="7"/>
      <c r="CIE155" s="7"/>
      <c r="CIF155" s="7"/>
      <c r="CIG155" s="7"/>
      <c r="CIH155" s="7"/>
      <c r="CII155" s="7"/>
      <c r="CIJ155" s="7"/>
      <c r="CIK155" s="7"/>
      <c r="CIL155" s="7"/>
      <c r="CIM155" s="7"/>
      <c r="CIN155" s="7"/>
      <c r="CIO155" s="7"/>
      <c r="CIP155" s="7"/>
      <c r="CIQ155" s="7"/>
      <c r="CIR155" s="7"/>
      <c r="CIS155" s="7"/>
      <c r="CIT155" s="7"/>
      <c r="CIU155" s="7"/>
      <c r="CIV155" s="7"/>
      <c r="CIW155" s="7"/>
      <c r="CIX155" s="7"/>
      <c r="CIY155" s="7"/>
      <c r="CIZ155" s="7"/>
      <c r="CJA155" s="7"/>
      <c r="CJB155" s="7"/>
      <c r="CJC155" s="7"/>
      <c r="CJD155" s="7"/>
      <c r="CJE155" s="7"/>
      <c r="CJF155" s="7"/>
      <c r="CJG155" s="7"/>
      <c r="CJH155" s="7"/>
      <c r="CJI155" s="7"/>
      <c r="CJJ155" s="7"/>
      <c r="CJK155" s="7"/>
      <c r="CJL155" s="7"/>
      <c r="CJM155" s="7"/>
      <c r="CJN155" s="7"/>
      <c r="CJO155" s="7"/>
      <c r="CJP155" s="7"/>
      <c r="CJQ155" s="7"/>
      <c r="CJR155" s="7"/>
      <c r="CJS155" s="7"/>
      <c r="CJT155" s="7"/>
      <c r="CJU155" s="7"/>
      <c r="CJV155" s="7"/>
      <c r="CJW155" s="7"/>
      <c r="CJX155" s="7"/>
      <c r="CJY155" s="7"/>
      <c r="CJZ155" s="7"/>
      <c r="CKA155" s="7"/>
      <c r="CKB155" s="7"/>
      <c r="CKC155" s="7"/>
      <c r="CKD155" s="7"/>
      <c r="CKE155" s="7"/>
      <c r="CKF155" s="7"/>
      <c r="CKG155" s="7"/>
      <c r="CKH155" s="7"/>
      <c r="CKI155" s="7"/>
      <c r="CKJ155" s="7"/>
      <c r="CKK155" s="7"/>
      <c r="CKL155" s="7"/>
      <c r="CKM155" s="7"/>
      <c r="CKN155" s="7"/>
      <c r="CKO155" s="7"/>
      <c r="CKP155" s="7"/>
      <c r="CKQ155" s="7"/>
      <c r="CKR155" s="7"/>
      <c r="CKS155" s="7"/>
      <c r="CKT155" s="7"/>
      <c r="CKU155" s="7"/>
      <c r="CKV155" s="7"/>
      <c r="CKW155" s="7"/>
      <c r="CKX155" s="7"/>
      <c r="CKY155" s="7"/>
      <c r="CKZ155" s="7"/>
      <c r="CLA155" s="7"/>
      <c r="CLB155" s="7"/>
      <c r="CLC155" s="7"/>
      <c r="CLD155" s="7"/>
      <c r="CLE155" s="7"/>
      <c r="CLF155" s="7"/>
      <c r="CLG155" s="7"/>
      <c r="CLH155" s="7"/>
      <c r="CLI155" s="7"/>
      <c r="CLJ155" s="7"/>
      <c r="CLK155" s="7"/>
      <c r="CLL155" s="7"/>
      <c r="CLM155" s="7"/>
      <c r="CLN155" s="7"/>
      <c r="CLO155" s="7"/>
      <c r="CLP155" s="7"/>
      <c r="CLQ155" s="7"/>
      <c r="CLR155" s="7"/>
      <c r="CLS155" s="7"/>
      <c r="CLT155" s="7"/>
      <c r="CLU155" s="7"/>
      <c r="CLV155" s="7"/>
      <c r="CLW155" s="7"/>
      <c r="CLX155" s="7"/>
      <c r="CLY155" s="7"/>
      <c r="CLZ155" s="7"/>
      <c r="CMA155" s="7"/>
      <c r="CMB155" s="7"/>
      <c r="CMC155" s="7"/>
      <c r="CMD155" s="7"/>
      <c r="CME155" s="7"/>
      <c r="CMF155" s="7"/>
      <c r="CMG155" s="7"/>
      <c r="CMH155" s="7"/>
      <c r="CMI155" s="7"/>
      <c r="CMJ155" s="7"/>
      <c r="CMK155" s="7"/>
      <c r="CML155" s="7"/>
      <c r="CMM155" s="7"/>
      <c r="CMN155" s="7"/>
      <c r="CMO155" s="7"/>
      <c r="CMP155" s="7"/>
      <c r="CMQ155" s="7"/>
      <c r="CMR155" s="7"/>
      <c r="CMS155" s="7"/>
      <c r="CMT155" s="7"/>
      <c r="CMU155" s="7"/>
      <c r="CMV155" s="7"/>
      <c r="CMW155" s="7"/>
      <c r="CMX155" s="7"/>
      <c r="CMY155" s="7"/>
      <c r="CMZ155" s="7"/>
      <c r="CNA155" s="7"/>
      <c r="CNB155" s="7"/>
      <c r="CNC155" s="7"/>
      <c r="CND155" s="7"/>
      <c r="CNE155" s="7"/>
      <c r="CNF155" s="7"/>
      <c r="CNG155" s="7"/>
      <c r="CNH155" s="7"/>
      <c r="CNI155" s="7"/>
      <c r="CNJ155" s="7"/>
      <c r="CNK155" s="7"/>
      <c r="CNL155" s="7"/>
      <c r="CNM155" s="7"/>
      <c r="CNN155" s="7"/>
      <c r="CNO155" s="7"/>
      <c r="CNP155" s="7"/>
      <c r="CNQ155" s="7"/>
      <c r="CNR155" s="7"/>
      <c r="CNS155" s="7"/>
      <c r="CNT155" s="7"/>
      <c r="CNU155" s="7"/>
      <c r="CNV155" s="7"/>
      <c r="CNW155" s="7"/>
      <c r="CNX155" s="7"/>
      <c r="CNY155" s="7"/>
      <c r="CNZ155" s="7"/>
      <c r="COA155" s="7"/>
      <c r="COB155" s="7"/>
      <c r="COC155" s="7"/>
      <c r="COD155" s="7"/>
      <c r="COE155" s="7"/>
      <c r="COF155" s="7"/>
      <c r="COG155" s="7"/>
      <c r="COH155" s="7"/>
      <c r="COI155" s="7"/>
      <c r="COJ155" s="7"/>
      <c r="COK155" s="7"/>
      <c r="COL155" s="7"/>
      <c r="COM155" s="7"/>
      <c r="CON155" s="7"/>
      <c r="COO155" s="7"/>
      <c r="COP155" s="7"/>
      <c r="COQ155" s="7"/>
      <c r="COR155" s="7"/>
      <c r="COS155" s="7"/>
      <c r="COT155" s="7"/>
      <c r="COU155" s="7"/>
      <c r="COV155" s="7"/>
      <c r="COW155" s="7"/>
      <c r="COX155" s="7"/>
      <c r="COY155" s="7"/>
      <c r="COZ155" s="7"/>
      <c r="CPA155" s="7"/>
      <c r="CPB155" s="7"/>
      <c r="CPC155" s="7"/>
      <c r="CPD155" s="7"/>
      <c r="CPE155" s="7"/>
      <c r="CPF155" s="7"/>
      <c r="CPG155" s="7"/>
      <c r="CPH155" s="7"/>
      <c r="CPI155" s="7"/>
      <c r="CPJ155" s="7"/>
      <c r="CPK155" s="7"/>
      <c r="CPL155" s="7"/>
      <c r="CPM155" s="7"/>
      <c r="CPN155" s="7"/>
      <c r="CPO155" s="7"/>
      <c r="CPP155" s="7"/>
      <c r="CPQ155" s="7"/>
      <c r="CPR155" s="7"/>
      <c r="CPS155" s="7"/>
      <c r="CPT155" s="7"/>
      <c r="CPU155" s="7"/>
      <c r="CPV155" s="7"/>
      <c r="CPW155" s="7"/>
      <c r="CPX155" s="7"/>
      <c r="CPY155" s="7"/>
      <c r="CPZ155" s="7"/>
      <c r="CQA155" s="7"/>
      <c r="CQB155" s="7"/>
      <c r="CQC155" s="7"/>
      <c r="CQD155" s="7"/>
      <c r="CQE155" s="7"/>
      <c r="CQF155" s="7"/>
      <c r="CQG155" s="7"/>
      <c r="CQH155" s="7"/>
      <c r="CQI155" s="7"/>
      <c r="CQJ155" s="7"/>
      <c r="CQK155" s="7"/>
      <c r="CQL155" s="7"/>
      <c r="CQM155" s="7"/>
      <c r="CQN155" s="7"/>
      <c r="CQO155" s="7"/>
      <c r="CQP155" s="7"/>
      <c r="CQQ155" s="7"/>
      <c r="CQR155" s="7"/>
      <c r="CQS155" s="7"/>
      <c r="CQT155" s="7"/>
      <c r="CQU155" s="7"/>
      <c r="CQV155" s="7"/>
      <c r="CQW155" s="7"/>
      <c r="CQX155" s="7"/>
      <c r="CQY155" s="7"/>
      <c r="CQZ155" s="7"/>
      <c r="CRA155" s="7"/>
      <c r="CRB155" s="7"/>
      <c r="CRC155" s="7"/>
      <c r="CRD155" s="7"/>
      <c r="CRE155" s="7"/>
      <c r="CRF155" s="7"/>
      <c r="CRG155" s="7"/>
      <c r="CRH155" s="7"/>
      <c r="CRI155" s="7"/>
      <c r="CRJ155" s="7"/>
      <c r="CRK155" s="7"/>
      <c r="CRL155" s="7"/>
      <c r="CRM155" s="7"/>
      <c r="CRN155" s="7"/>
      <c r="CRO155" s="7"/>
      <c r="CRP155" s="7"/>
      <c r="CRQ155" s="7"/>
      <c r="CRR155" s="7"/>
      <c r="CRS155" s="7"/>
      <c r="CRT155" s="7"/>
      <c r="CRU155" s="7"/>
      <c r="CRV155" s="7"/>
      <c r="CRW155" s="7"/>
      <c r="CRX155" s="7"/>
      <c r="CRY155" s="7"/>
      <c r="CRZ155" s="7"/>
      <c r="CSA155" s="7"/>
      <c r="CSB155" s="7"/>
      <c r="CSC155" s="7"/>
      <c r="CSD155" s="7"/>
      <c r="CSE155" s="7"/>
      <c r="CSF155" s="7"/>
      <c r="CSG155" s="7"/>
      <c r="CSH155" s="7"/>
      <c r="CSI155" s="7"/>
      <c r="CSJ155" s="7"/>
      <c r="CSK155" s="7"/>
      <c r="CSL155" s="7"/>
      <c r="CSM155" s="7"/>
      <c r="CSN155" s="7"/>
      <c r="CSO155" s="7"/>
      <c r="CSP155" s="7"/>
      <c r="CSQ155" s="7"/>
      <c r="CSR155" s="7"/>
      <c r="CSS155" s="7"/>
      <c r="CST155" s="7"/>
      <c r="CSU155" s="7"/>
      <c r="CSV155" s="7"/>
      <c r="CSW155" s="7"/>
      <c r="CSX155" s="7"/>
      <c r="CSY155" s="7"/>
      <c r="CSZ155" s="7"/>
      <c r="CTA155" s="7"/>
      <c r="CTB155" s="7"/>
      <c r="CTC155" s="7"/>
      <c r="CTD155" s="7"/>
      <c r="CTE155" s="7"/>
      <c r="CTF155" s="7"/>
      <c r="CTG155" s="7"/>
      <c r="CTH155" s="7"/>
      <c r="CTI155" s="7"/>
      <c r="CTJ155" s="7"/>
      <c r="CTK155" s="7"/>
      <c r="CTL155" s="7"/>
      <c r="CTM155" s="7"/>
      <c r="CTN155" s="7"/>
      <c r="CTO155" s="7"/>
      <c r="CTP155" s="7"/>
      <c r="CTQ155" s="7"/>
      <c r="CTR155" s="7"/>
      <c r="CTS155" s="7"/>
      <c r="CTT155" s="7"/>
      <c r="CTU155" s="7"/>
      <c r="CTV155" s="7"/>
      <c r="CTW155" s="7"/>
      <c r="CTX155" s="7"/>
      <c r="CTY155" s="7"/>
      <c r="CTZ155" s="7"/>
      <c r="CUA155" s="7"/>
      <c r="CUB155" s="7"/>
      <c r="CUC155" s="7"/>
      <c r="CUD155" s="7"/>
      <c r="CUE155" s="7"/>
      <c r="CUF155" s="7"/>
      <c r="CUG155" s="7"/>
      <c r="CUH155" s="7"/>
      <c r="CUI155" s="7"/>
      <c r="CUJ155" s="7"/>
      <c r="CUK155" s="7"/>
      <c r="CUL155" s="7"/>
      <c r="CUM155" s="7"/>
      <c r="CUN155" s="7"/>
      <c r="CUO155" s="7"/>
      <c r="CUP155" s="7"/>
      <c r="CUQ155" s="7"/>
      <c r="CUR155" s="7"/>
      <c r="CUS155" s="7"/>
      <c r="CUT155" s="7"/>
      <c r="CUU155" s="7"/>
      <c r="CUV155" s="7"/>
      <c r="CUW155" s="7"/>
      <c r="CUX155" s="7"/>
      <c r="CUY155" s="7"/>
      <c r="CUZ155" s="7"/>
      <c r="CVA155" s="7"/>
      <c r="CVB155" s="7"/>
      <c r="CVC155" s="7"/>
      <c r="CVD155" s="7"/>
      <c r="CVE155" s="7"/>
      <c r="CVF155" s="7"/>
      <c r="CVG155" s="7"/>
      <c r="CVH155" s="7"/>
      <c r="CVI155" s="7"/>
      <c r="CVJ155" s="7"/>
      <c r="CVK155" s="7"/>
      <c r="CVL155" s="7"/>
      <c r="CVM155" s="7"/>
      <c r="CVN155" s="7"/>
      <c r="CVO155" s="7"/>
      <c r="CVP155" s="7"/>
      <c r="CVQ155" s="7"/>
      <c r="CVR155" s="7"/>
      <c r="CVS155" s="7"/>
      <c r="CVT155" s="7"/>
      <c r="CVU155" s="7"/>
      <c r="CVV155" s="7"/>
      <c r="CVW155" s="7"/>
      <c r="CVX155" s="7"/>
      <c r="CVY155" s="7"/>
      <c r="CVZ155" s="7"/>
      <c r="CWA155" s="7"/>
      <c r="CWB155" s="7"/>
      <c r="CWC155" s="7"/>
      <c r="CWD155" s="7"/>
      <c r="CWE155" s="7"/>
      <c r="CWF155" s="7"/>
      <c r="CWG155" s="7"/>
      <c r="CWH155" s="7"/>
      <c r="CWI155" s="7"/>
      <c r="CWJ155" s="7"/>
      <c r="CWK155" s="7"/>
      <c r="CWL155" s="7"/>
      <c r="CWM155" s="7"/>
      <c r="CWN155" s="7"/>
      <c r="CWO155" s="7"/>
      <c r="CWP155" s="7"/>
      <c r="CWQ155" s="7"/>
      <c r="CWR155" s="7"/>
      <c r="CWS155" s="7"/>
      <c r="CWT155" s="7"/>
      <c r="CWU155" s="7"/>
      <c r="CWV155" s="7"/>
      <c r="CWW155" s="7"/>
      <c r="CWX155" s="7"/>
      <c r="CWY155" s="7"/>
      <c r="CWZ155" s="7"/>
      <c r="CXA155" s="7"/>
      <c r="CXB155" s="7"/>
      <c r="CXC155" s="7"/>
      <c r="CXD155" s="7"/>
      <c r="CXE155" s="7"/>
      <c r="CXF155" s="7"/>
      <c r="CXG155" s="7"/>
      <c r="CXH155" s="7"/>
      <c r="CXI155" s="7"/>
      <c r="CXJ155" s="7"/>
      <c r="CXK155" s="7"/>
      <c r="CXL155" s="7"/>
      <c r="CXM155" s="7"/>
      <c r="CXN155" s="7"/>
      <c r="CXO155" s="7"/>
      <c r="CXP155" s="7"/>
      <c r="CXQ155" s="7"/>
      <c r="CXR155" s="7"/>
      <c r="CXS155" s="7"/>
      <c r="CXT155" s="7"/>
      <c r="CXU155" s="7"/>
      <c r="CXV155" s="7"/>
      <c r="CXW155" s="7"/>
      <c r="CXX155" s="7"/>
      <c r="CXY155" s="7"/>
      <c r="CXZ155" s="7"/>
      <c r="CYA155" s="7"/>
      <c r="CYB155" s="7"/>
      <c r="CYC155" s="7"/>
      <c r="CYD155" s="7"/>
      <c r="CYE155" s="7"/>
      <c r="CYF155" s="7"/>
      <c r="CYG155" s="7"/>
      <c r="CYH155" s="7"/>
      <c r="CYI155" s="7"/>
      <c r="CYJ155" s="7"/>
      <c r="CYK155" s="7"/>
      <c r="CYL155" s="7"/>
      <c r="CYM155" s="7"/>
      <c r="CYN155" s="7"/>
      <c r="CYO155" s="7"/>
      <c r="CYP155" s="7"/>
      <c r="CYQ155" s="7"/>
      <c r="CYR155" s="7"/>
      <c r="CYS155" s="7"/>
      <c r="CYT155" s="7"/>
      <c r="CYU155" s="7"/>
      <c r="CYV155" s="7"/>
      <c r="CYW155" s="7"/>
      <c r="CYX155" s="7"/>
      <c r="CYY155" s="7"/>
      <c r="CYZ155" s="7"/>
      <c r="CZA155" s="7"/>
      <c r="CZB155" s="7"/>
      <c r="CZC155" s="7"/>
      <c r="CZD155" s="7"/>
      <c r="CZE155" s="7"/>
      <c r="CZF155" s="7"/>
      <c r="CZG155" s="7"/>
      <c r="CZH155" s="7"/>
      <c r="CZI155" s="7"/>
      <c r="CZJ155" s="7"/>
      <c r="CZK155" s="7"/>
      <c r="CZL155" s="7"/>
      <c r="CZM155" s="7"/>
      <c r="CZN155" s="7"/>
      <c r="CZO155" s="7"/>
      <c r="CZP155" s="7"/>
      <c r="CZQ155" s="7"/>
      <c r="CZR155" s="7"/>
      <c r="CZS155" s="7"/>
      <c r="CZT155" s="7"/>
      <c r="CZU155" s="7"/>
      <c r="CZV155" s="7"/>
      <c r="CZW155" s="7"/>
      <c r="CZX155" s="7"/>
      <c r="CZY155" s="7"/>
      <c r="CZZ155" s="7"/>
      <c r="DAA155" s="7"/>
      <c r="DAB155" s="7"/>
      <c r="DAC155" s="7"/>
      <c r="DAD155" s="7"/>
      <c r="DAE155" s="7"/>
      <c r="DAF155" s="7"/>
      <c r="DAG155" s="7"/>
      <c r="DAH155" s="7"/>
      <c r="DAI155" s="7"/>
      <c r="DAJ155" s="7"/>
      <c r="DAK155" s="7"/>
      <c r="DAL155" s="7"/>
      <c r="DAM155" s="7"/>
      <c r="DAN155" s="7"/>
      <c r="DAO155" s="7"/>
      <c r="DAP155" s="7"/>
      <c r="DAQ155" s="7"/>
      <c r="DAR155" s="7"/>
      <c r="DAS155" s="7"/>
      <c r="DAT155" s="7"/>
      <c r="DAU155" s="7"/>
      <c r="DAV155" s="7"/>
      <c r="DAW155" s="7"/>
      <c r="DAX155" s="7"/>
      <c r="DAY155" s="7"/>
      <c r="DAZ155" s="7"/>
      <c r="DBA155" s="7"/>
      <c r="DBB155" s="7"/>
      <c r="DBC155" s="7"/>
      <c r="DBD155" s="7"/>
      <c r="DBE155" s="7"/>
      <c r="DBF155" s="7"/>
      <c r="DBG155" s="7"/>
      <c r="DBH155" s="7"/>
      <c r="DBI155" s="7"/>
      <c r="DBJ155" s="7"/>
      <c r="DBK155" s="7"/>
      <c r="DBL155" s="7"/>
      <c r="DBM155" s="7"/>
      <c r="DBN155" s="7"/>
      <c r="DBO155" s="7"/>
      <c r="DBP155" s="7"/>
      <c r="DBQ155" s="7"/>
      <c r="DBR155" s="7"/>
      <c r="DBS155" s="7"/>
      <c r="DBT155" s="7"/>
      <c r="DBU155" s="7"/>
      <c r="DBV155" s="7"/>
      <c r="DBW155" s="7"/>
      <c r="DBX155" s="7"/>
      <c r="DBY155" s="7"/>
      <c r="DBZ155" s="7"/>
      <c r="DCA155" s="7"/>
      <c r="DCB155" s="7"/>
      <c r="DCC155" s="7"/>
      <c r="DCD155" s="7"/>
      <c r="DCE155" s="7"/>
      <c r="DCF155" s="7"/>
      <c r="DCG155" s="7"/>
      <c r="DCH155" s="7"/>
      <c r="DCI155" s="7"/>
      <c r="DCJ155" s="7"/>
      <c r="DCK155" s="7"/>
      <c r="DCL155" s="7"/>
      <c r="DCM155" s="7"/>
      <c r="DCN155" s="7"/>
      <c r="DCO155" s="7"/>
      <c r="DCP155" s="7"/>
      <c r="DCQ155" s="7"/>
      <c r="DCR155" s="7"/>
      <c r="DCS155" s="7"/>
      <c r="DCT155" s="7"/>
      <c r="DCU155" s="7"/>
      <c r="DCV155" s="7"/>
      <c r="DCW155" s="7"/>
      <c r="DCX155" s="7"/>
      <c r="DCY155" s="7"/>
      <c r="DCZ155" s="7"/>
      <c r="DDA155" s="7"/>
      <c r="DDB155" s="7"/>
      <c r="DDC155" s="7"/>
      <c r="DDD155" s="7"/>
      <c r="DDE155" s="7"/>
      <c r="DDF155" s="7"/>
      <c r="DDG155" s="7"/>
      <c r="DDH155" s="7"/>
      <c r="DDI155" s="7"/>
      <c r="DDJ155" s="7"/>
      <c r="DDK155" s="7"/>
      <c r="DDL155" s="7"/>
      <c r="DDM155" s="7"/>
      <c r="DDN155" s="7"/>
      <c r="DDO155" s="7"/>
      <c r="DDP155" s="7"/>
      <c r="DDQ155" s="7"/>
      <c r="DDR155" s="7"/>
      <c r="DDS155" s="7"/>
      <c r="DDT155" s="7"/>
      <c r="DDU155" s="7"/>
      <c r="DDV155" s="7"/>
      <c r="DDW155" s="7"/>
      <c r="DDX155" s="7"/>
      <c r="DDY155" s="7"/>
      <c r="DDZ155" s="7"/>
      <c r="DEA155" s="7"/>
      <c r="DEB155" s="7"/>
      <c r="DEC155" s="7"/>
      <c r="DED155" s="7"/>
      <c r="DEE155" s="7"/>
      <c r="DEF155" s="7"/>
      <c r="DEG155" s="7"/>
      <c r="DEH155" s="7"/>
      <c r="DEI155" s="7"/>
      <c r="DEJ155" s="7"/>
      <c r="DEK155" s="7"/>
      <c r="DEL155" s="7"/>
      <c r="DEM155" s="7"/>
      <c r="DEN155" s="7"/>
      <c r="DEO155" s="7"/>
      <c r="DEP155" s="7"/>
      <c r="DEQ155" s="7"/>
      <c r="DER155" s="7"/>
      <c r="DES155" s="7"/>
      <c r="DET155" s="7"/>
      <c r="DEU155" s="7"/>
      <c r="DEV155" s="7"/>
      <c r="DEW155" s="7"/>
      <c r="DEX155" s="7"/>
      <c r="DEY155" s="7"/>
      <c r="DEZ155" s="7"/>
      <c r="DFA155" s="7"/>
      <c r="DFB155" s="7"/>
      <c r="DFC155" s="7"/>
      <c r="DFD155" s="7"/>
      <c r="DFE155" s="7"/>
      <c r="DFF155" s="7"/>
      <c r="DFG155" s="7"/>
      <c r="DFH155" s="7"/>
      <c r="DFI155" s="7"/>
      <c r="DFJ155" s="7"/>
      <c r="DFK155" s="7"/>
      <c r="DFL155" s="7"/>
      <c r="DFM155" s="7"/>
      <c r="DFN155" s="7"/>
      <c r="DFO155" s="7"/>
      <c r="DFP155" s="7"/>
      <c r="DFQ155" s="7"/>
      <c r="DFR155" s="7"/>
      <c r="DFS155" s="7"/>
      <c r="DFT155" s="7"/>
      <c r="DFU155" s="7"/>
      <c r="DFV155" s="7"/>
      <c r="DFW155" s="7"/>
      <c r="DFX155" s="7"/>
      <c r="DFY155" s="7"/>
      <c r="DFZ155" s="7"/>
      <c r="DGA155" s="7"/>
      <c r="DGB155" s="7"/>
      <c r="DGC155" s="7"/>
      <c r="DGD155" s="7"/>
      <c r="DGE155" s="7"/>
      <c r="DGF155" s="7"/>
      <c r="DGG155" s="7"/>
      <c r="DGH155" s="7"/>
      <c r="DGI155" s="7"/>
      <c r="DGJ155" s="7"/>
      <c r="DGK155" s="7"/>
      <c r="DGL155" s="7"/>
      <c r="DGM155" s="7"/>
      <c r="DGN155" s="7"/>
      <c r="DGO155" s="7"/>
      <c r="DGP155" s="7"/>
      <c r="DGQ155" s="7"/>
      <c r="DGR155" s="7"/>
      <c r="DGS155" s="7"/>
      <c r="DGT155" s="7"/>
      <c r="DGU155" s="7"/>
      <c r="DGV155" s="7"/>
      <c r="DGW155" s="7"/>
      <c r="DGX155" s="7"/>
      <c r="DGY155" s="7"/>
      <c r="DGZ155" s="7"/>
      <c r="DHA155" s="7"/>
      <c r="DHB155" s="7"/>
      <c r="DHC155" s="7"/>
      <c r="DHD155" s="7"/>
      <c r="DHE155" s="7"/>
      <c r="DHF155" s="7"/>
      <c r="DHG155" s="7"/>
      <c r="DHH155" s="7"/>
      <c r="DHI155" s="7"/>
      <c r="DHJ155" s="7"/>
      <c r="DHK155" s="7"/>
      <c r="DHL155" s="7"/>
      <c r="DHM155" s="7"/>
      <c r="DHN155" s="7"/>
      <c r="DHO155" s="7"/>
      <c r="DHP155" s="7"/>
      <c r="DHQ155" s="7"/>
      <c r="DHR155" s="7"/>
      <c r="DHS155" s="7"/>
      <c r="DHT155" s="7"/>
      <c r="DHU155" s="7"/>
      <c r="DHV155" s="7"/>
      <c r="DHW155" s="7"/>
      <c r="DHX155" s="7"/>
      <c r="DHY155" s="7"/>
      <c r="DHZ155" s="7"/>
      <c r="DIA155" s="7"/>
      <c r="DIB155" s="7"/>
      <c r="DIC155" s="7"/>
      <c r="DID155" s="7"/>
      <c r="DIE155" s="7"/>
      <c r="DIF155" s="7"/>
      <c r="DIG155" s="7"/>
      <c r="DIH155" s="7"/>
      <c r="DII155" s="7"/>
      <c r="DIJ155" s="7"/>
      <c r="DIK155" s="7"/>
      <c r="DIL155" s="7"/>
      <c r="DIM155" s="7"/>
      <c r="DIN155" s="7"/>
      <c r="DIO155" s="7"/>
      <c r="DIP155" s="7"/>
      <c r="DIQ155" s="7"/>
      <c r="DIR155" s="7"/>
      <c r="DIS155" s="7"/>
      <c r="DIT155" s="7"/>
      <c r="DIU155" s="7"/>
      <c r="DIV155" s="7"/>
      <c r="DIW155" s="7"/>
      <c r="DIX155" s="7"/>
      <c r="DIY155" s="7"/>
      <c r="DIZ155" s="7"/>
      <c r="DJA155" s="7"/>
      <c r="DJB155" s="7"/>
      <c r="DJC155" s="7"/>
      <c r="DJD155" s="7"/>
      <c r="DJE155" s="7"/>
      <c r="DJF155" s="7"/>
      <c r="DJG155" s="7"/>
      <c r="DJH155" s="7"/>
      <c r="DJI155" s="7"/>
      <c r="DJJ155" s="7"/>
      <c r="DJK155" s="7"/>
      <c r="DJL155" s="7"/>
      <c r="DJM155" s="7"/>
      <c r="DJN155" s="7"/>
      <c r="DJO155" s="7"/>
      <c r="DJP155" s="7"/>
      <c r="DJQ155" s="7"/>
      <c r="DJR155" s="7"/>
      <c r="DJS155" s="7"/>
      <c r="DJT155" s="7"/>
      <c r="DJU155" s="7"/>
      <c r="DJV155" s="7"/>
      <c r="DJW155" s="7"/>
      <c r="DJX155" s="7"/>
      <c r="DJY155" s="7"/>
      <c r="DJZ155" s="7"/>
      <c r="DKA155" s="7"/>
      <c r="DKB155" s="7"/>
      <c r="DKC155" s="7"/>
      <c r="DKD155" s="7"/>
      <c r="DKE155" s="7"/>
      <c r="DKF155" s="7"/>
      <c r="DKG155" s="7"/>
      <c r="DKH155" s="7"/>
      <c r="DKI155" s="7"/>
      <c r="DKJ155" s="7"/>
      <c r="DKK155" s="7"/>
      <c r="DKL155" s="7"/>
      <c r="DKM155" s="7"/>
      <c r="DKN155" s="7"/>
      <c r="DKO155" s="7"/>
      <c r="DKP155" s="7"/>
      <c r="DKQ155" s="7"/>
      <c r="DKR155" s="7"/>
      <c r="DKS155" s="7"/>
      <c r="DKT155" s="7"/>
      <c r="DKU155" s="7"/>
      <c r="DKV155" s="7"/>
      <c r="DKW155" s="7"/>
      <c r="DKX155" s="7"/>
      <c r="DKY155" s="7"/>
      <c r="DKZ155" s="7"/>
      <c r="DLA155" s="7"/>
      <c r="DLB155" s="7"/>
      <c r="DLC155" s="7"/>
      <c r="DLD155" s="7"/>
      <c r="DLE155" s="7"/>
      <c r="DLF155" s="7"/>
      <c r="DLG155" s="7"/>
      <c r="DLH155" s="7"/>
      <c r="DLI155" s="7"/>
      <c r="DLJ155" s="7"/>
      <c r="DLK155" s="7"/>
      <c r="DLL155" s="7"/>
      <c r="DLM155" s="7"/>
      <c r="DLN155" s="7"/>
      <c r="DLO155" s="7"/>
      <c r="DLP155" s="7"/>
      <c r="DLQ155" s="7"/>
      <c r="DLR155" s="7"/>
      <c r="DLS155" s="7"/>
      <c r="DLT155" s="7"/>
      <c r="DLU155" s="7"/>
      <c r="DLV155" s="7"/>
      <c r="DLW155" s="7"/>
      <c r="DLX155" s="7"/>
      <c r="DLY155" s="7"/>
      <c r="DLZ155" s="7"/>
      <c r="DMA155" s="7"/>
      <c r="DMB155" s="7"/>
      <c r="DMC155" s="7"/>
      <c r="DMD155" s="7"/>
      <c r="DME155" s="7"/>
      <c r="DMF155" s="7"/>
      <c r="DMG155" s="7"/>
      <c r="DMH155" s="7"/>
      <c r="DMI155" s="7"/>
      <c r="DMJ155" s="7"/>
      <c r="DMK155" s="7"/>
      <c r="DML155" s="7"/>
      <c r="DMM155" s="7"/>
      <c r="DMN155" s="7"/>
      <c r="DMO155" s="7"/>
      <c r="DMP155" s="7"/>
      <c r="DMQ155" s="7"/>
      <c r="DMR155" s="7"/>
      <c r="DMS155" s="7"/>
      <c r="DMT155" s="7"/>
      <c r="DMU155" s="7"/>
      <c r="DMV155" s="7"/>
      <c r="DMW155" s="7"/>
      <c r="DMX155" s="7"/>
      <c r="DMY155" s="7"/>
      <c r="DMZ155" s="7"/>
      <c r="DNA155" s="7"/>
      <c r="DNB155" s="7"/>
      <c r="DNC155" s="7"/>
      <c r="DND155" s="7"/>
      <c r="DNE155" s="7"/>
      <c r="DNF155" s="7"/>
      <c r="DNG155" s="7"/>
      <c r="DNH155" s="7"/>
      <c r="DNI155" s="7"/>
      <c r="DNJ155" s="7"/>
      <c r="DNK155" s="7"/>
      <c r="DNL155" s="7"/>
      <c r="DNM155" s="7"/>
      <c r="DNN155" s="7"/>
      <c r="DNO155" s="7"/>
      <c r="DNP155" s="7"/>
      <c r="DNQ155" s="7"/>
      <c r="DNR155" s="7"/>
      <c r="DNS155" s="7"/>
      <c r="DNT155" s="7"/>
      <c r="DNU155" s="7"/>
      <c r="DNV155" s="7"/>
      <c r="DNW155" s="7"/>
      <c r="DNX155" s="7"/>
      <c r="DNY155" s="7"/>
      <c r="DNZ155" s="7"/>
      <c r="DOA155" s="7"/>
      <c r="DOB155" s="7"/>
      <c r="DOC155" s="7"/>
      <c r="DOD155" s="7"/>
      <c r="DOE155" s="7"/>
      <c r="DOF155" s="7"/>
      <c r="DOG155" s="7"/>
      <c r="DOH155" s="7"/>
      <c r="DOI155" s="7"/>
      <c r="DOJ155" s="7"/>
      <c r="DOK155" s="7"/>
      <c r="DOL155" s="7"/>
      <c r="DOM155" s="7"/>
      <c r="DON155" s="7"/>
      <c r="DOO155" s="7"/>
      <c r="DOP155" s="7"/>
      <c r="DOQ155" s="7"/>
      <c r="DOR155" s="7"/>
      <c r="DOS155" s="7"/>
      <c r="DOT155" s="7"/>
      <c r="DOU155" s="7"/>
      <c r="DOV155" s="7"/>
      <c r="DOW155" s="7"/>
      <c r="DOX155" s="7"/>
      <c r="DOY155" s="7"/>
      <c r="DOZ155" s="7"/>
      <c r="DPA155" s="7"/>
      <c r="DPB155" s="7"/>
      <c r="DPC155" s="7"/>
      <c r="DPD155" s="7"/>
      <c r="DPE155" s="7"/>
      <c r="DPF155" s="7"/>
      <c r="DPG155" s="7"/>
      <c r="DPH155" s="7"/>
      <c r="DPI155" s="7"/>
      <c r="DPJ155" s="7"/>
      <c r="DPK155" s="7"/>
      <c r="DPL155" s="7"/>
      <c r="DPM155" s="7"/>
      <c r="DPN155" s="7"/>
      <c r="DPO155" s="7"/>
      <c r="DPP155" s="7"/>
      <c r="DPQ155" s="7"/>
      <c r="DPR155" s="7"/>
      <c r="DPS155" s="7"/>
      <c r="DPT155" s="7"/>
      <c r="DPU155" s="7"/>
      <c r="DPV155" s="7"/>
      <c r="DPW155" s="7"/>
      <c r="DPX155" s="7"/>
      <c r="DPY155" s="7"/>
      <c r="DPZ155" s="7"/>
      <c r="DQA155" s="7"/>
      <c r="DQB155" s="7"/>
      <c r="DQC155" s="7"/>
      <c r="DQD155" s="7"/>
      <c r="DQE155" s="7"/>
      <c r="DQF155" s="7"/>
      <c r="DQG155" s="7"/>
      <c r="DQH155" s="7"/>
      <c r="DQI155" s="7"/>
      <c r="DQJ155" s="7"/>
      <c r="DQK155" s="7"/>
      <c r="DQL155" s="7"/>
      <c r="DQM155" s="7"/>
      <c r="DQN155" s="7"/>
      <c r="DQO155" s="7"/>
      <c r="DQP155" s="7"/>
      <c r="DQQ155" s="7"/>
      <c r="DQR155" s="7"/>
      <c r="DQS155" s="7"/>
      <c r="DQT155" s="7"/>
      <c r="DQU155" s="7"/>
      <c r="DQV155" s="7"/>
      <c r="DQW155" s="7"/>
      <c r="DQX155" s="7"/>
      <c r="DQY155" s="7"/>
      <c r="DQZ155" s="7"/>
      <c r="DRA155" s="7"/>
      <c r="DRB155" s="7"/>
      <c r="DRC155" s="7"/>
      <c r="DRD155" s="7"/>
      <c r="DRE155" s="7"/>
      <c r="DRF155" s="7"/>
      <c r="DRG155" s="7"/>
      <c r="DRH155" s="7"/>
      <c r="DRI155" s="7"/>
      <c r="DRJ155" s="7"/>
      <c r="DRK155" s="7"/>
      <c r="DRL155" s="7"/>
      <c r="DRM155" s="7"/>
      <c r="DRN155" s="7"/>
      <c r="DRO155" s="7"/>
      <c r="DRP155" s="7"/>
      <c r="DRQ155" s="7"/>
      <c r="DRR155" s="7"/>
      <c r="DRS155" s="7"/>
      <c r="DRT155" s="7"/>
      <c r="DRU155" s="7"/>
      <c r="DRV155" s="7"/>
      <c r="DRW155" s="7"/>
      <c r="DRX155" s="7"/>
      <c r="DRY155" s="7"/>
      <c r="DRZ155" s="7"/>
      <c r="DSA155" s="7"/>
      <c r="DSB155" s="7"/>
      <c r="DSC155" s="7"/>
      <c r="DSD155" s="7"/>
      <c r="DSE155" s="7"/>
      <c r="DSF155" s="7"/>
      <c r="DSG155" s="7"/>
      <c r="DSH155" s="7"/>
      <c r="DSI155" s="7"/>
      <c r="DSJ155" s="7"/>
      <c r="DSK155" s="7"/>
      <c r="DSL155" s="7"/>
      <c r="DSM155" s="7"/>
      <c r="DSN155" s="7"/>
      <c r="DSO155" s="7"/>
      <c r="DSP155" s="7"/>
      <c r="DSQ155" s="7"/>
      <c r="DSR155" s="7"/>
      <c r="DSS155" s="7"/>
      <c r="DST155" s="7"/>
      <c r="DSU155" s="7"/>
      <c r="DSV155" s="7"/>
      <c r="DSW155" s="7"/>
      <c r="DSX155" s="7"/>
      <c r="DSY155" s="7"/>
      <c r="DSZ155" s="7"/>
      <c r="DTA155" s="7"/>
      <c r="DTB155" s="7"/>
      <c r="DTC155" s="7"/>
      <c r="DTD155" s="7"/>
      <c r="DTE155" s="7"/>
      <c r="DTF155" s="7"/>
      <c r="DTG155" s="7"/>
      <c r="DTH155" s="7"/>
      <c r="DTI155" s="7"/>
      <c r="DTJ155" s="7"/>
      <c r="DTK155" s="7"/>
      <c r="DTL155" s="7"/>
      <c r="DTM155" s="7"/>
      <c r="DTN155" s="7"/>
      <c r="DTO155" s="7"/>
      <c r="DTP155" s="7"/>
      <c r="DTQ155" s="7"/>
      <c r="DTR155" s="7"/>
      <c r="DTS155" s="7"/>
      <c r="DTT155" s="7"/>
      <c r="DTU155" s="7"/>
      <c r="DTV155" s="7"/>
      <c r="DTW155" s="7"/>
      <c r="DTX155" s="7"/>
      <c r="DTY155" s="7"/>
      <c r="DTZ155" s="7"/>
      <c r="DUA155" s="7"/>
      <c r="DUB155" s="7"/>
      <c r="DUC155" s="7"/>
      <c r="DUD155" s="7"/>
      <c r="DUE155" s="7"/>
      <c r="DUF155" s="7"/>
      <c r="DUG155" s="7"/>
      <c r="DUH155" s="7"/>
      <c r="DUI155" s="7"/>
      <c r="DUJ155" s="7"/>
      <c r="DUK155" s="7"/>
      <c r="DUL155" s="7"/>
      <c r="DUM155" s="7"/>
      <c r="DUN155" s="7"/>
      <c r="DUO155" s="7"/>
      <c r="DUP155" s="7"/>
      <c r="DUQ155" s="7"/>
      <c r="DUR155" s="7"/>
      <c r="DUS155" s="7"/>
      <c r="DUT155" s="7"/>
      <c r="DUU155" s="7"/>
      <c r="DUV155" s="7"/>
      <c r="DUW155" s="7"/>
      <c r="DUX155" s="7"/>
      <c r="DUY155" s="7"/>
      <c r="DUZ155" s="7"/>
      <c r="DVA155" s="7"/>
      <c r="DVB155" s="7"/>
      <c r="DVC155" s="7"/>
      <c r="DVD155" s="7"/>
      <c r="DVE155" s="7"/>
      <c r="DVF155" s="7"/>
      <c r="DVG155" s="7"/>
      <c r="DVH155" s="7"/>
      <c r="DVI155" s="7"/>
      <c r="DVJ155" s="7"/>
      <c r="DVK155" s="7"/>
      <c r="DVL155" s="7"/>
      <c r="DVM155" s="7"/>
      <c r="DVN155" s="7"/>
      <c r="DVO155" s="7"/>
      <c r="DVP155" s="7"/>
      <c r="DVQ155" s="7"/>
      <c r="DVR155" s="7"/>
      <c r="DVS155" s="7"/>
      <c r="DVT155" s="7"/>
      <c r="DVU155" s="7"/>
      <c r="DVV155" s="7"/>
      <c r="DVW155" s="7"/>
      <c r="DVX155" s="7"/>
      <c r="DVY155" s="7"/>
      <c r="DVZ155" s="7"/>
      <c r="DWA155" s="7"/>
      <c r="DWB155" s="7"/>
      <c r="DWC155" s="7"/>
      <c r="DWD155" s="7"/>
      <c r="DWE155" s="7"/>
      <c r="DWF155" s="7"/>
      <c r="DWG155" s="7"/>
      <c r="DWH155" s="7"/>
      <c r="DWI155" s="7"/>
      <c r="DWJ155" s="7"/>
      <c r="DWK155" s="7"/>
      <c r="DWL155" s="7"/>
      <c r="DWM155" s="7"/>
      <c r="DWN155" s="7"/>
      <c r="DWO155" s="7"/>
      <c r="DWP155" s="7"/>
      <c r="DWQ155" s="7"/>
      <c r="DWR155" s="7"/>
      <c r="DWS155" s="7"/>
      <c r="DWT155" s="7"/>
      <c r="DWU155" s="7"/>
      <c r="DWV155" s="7"/>
      <c r="DWW155" s="7"/>
      <c r="DWX155" s="7"/>
      <c r="DWY155" s="7"/>
      <c r="DWZ155" s="7"/>
      <c r="DXA155" s="7"/>
      <c r="DXB155" s="7"/>
      <c r="DXC155" s="7"/>
      <c r="DXD155" s="7"/>
      <c r="DXE155" s="7"/>
      <c r="DXF155" s="7"/>
      <c r="DXG155" s="7"/>
      <c r="DXH155" s="7"/>
      <c r="DXI155" s="7"/>
      <c r="DXJ155" s="7"/>
      <c r="DXK155" s="7"/>
      <c r="DXL155" s="7"/>
      <c r="DXM155" s="7"/>
      <c r="DXN155" s="7"/>
      <c r="DXO155" s="7"/>
      <c r="DXP155" s="7"/>
      <c r="DXQ155" s="7"/>
      <c r="DXR155" s="7"/>
      <c r="DXS155" s="7"/>
      <c r="DXT155" s="7"/>
      <c r="DXU155" s="7"/>
      <c r="DXV155" s="7"/>
      <c r="DXW155" s="7"/>
      <c r="DXX155" s="7"/>
      <c r="DXY155" s="7"/>
      <c r="DXZ155" s="7"/>
      <c r="DYA155" s="7"/>
      <c r="DYB155" s="7"/>
      <c r="DYC155" s="7"/>
      <c r="DYD155" s="7"/>
      <c r="DYE155" s="7"/>
      <c r="DYF155" s="7"/>
      <c r="DYG155" s="7"/>
      <c r="DYH155" s="7"/>
      <c r="DYI155" s="7"/>
      <c r="DYJ155" s="7"/>
      <c r="DYK155" s="7"/>
      <c r="DYL155" s="7"/>
      <c r="DYM155" s="7"/>
      <c r="DYN155" s="7"/>
      <c r="DYO155" s="7"/>
      <c r="DYP155" s="7"/>
      <c r="DYQ155" s="7"/>
      <c r="DYR155" s="7"/>
      <c r="DYS155" s="7"/>
      <c r="DYT155" s="7"/>
      <c r="DYU155" s="7"/>
      <c r="DYV155" s="7"/>
      <c r="DYW155" s="7"/>
      <c r="DYX155" s="7"/>
      <c r="DYY155" s="7"/>
      <c r="DYZ155" s="7"/>
      <c r="DZA155" s="7"/>
      <c r="DZB155" s="7"/>
      <c r="DZC155" s="7"/>
      <c r="DZD155" s="7"/>
      <c r="DZE155" s="7"/>
      <c r="DZF155" s="7"/>
      <c r="DZG155" s="7"/>
      <c r="DZH155" s="7"/>
      <c r="DZI155" s="7"/>
      <c r="DZJ155" s="7"/>
      <c r="DZK155" s="7"/>
      <c r="DZL155" s="7"/>
      <c r="DZM155" s="7"/>
      <c r="DZN155" s="7"/>
      <c r="DZO155" s="7"/>
      <c r="DZP155" s="7"/>
      <c r="DZQ155" s="7"/>
      <c r="DZR155" s="7"/>
      <c r="DZS155" s="7"/>
      <c r="DZT155" s="7"/>
      <c r="DZU155" s="7"/>
      <c r="DZV155" s="7"/>
      <c r="DZW155" s="7"/>
      <c r="DZX155" s="7"/>
      <c r="DZY155" s="7"/>
      <c r="DZZ155" s="7"/>
      <c r="EAA155" s="7"/>
      <c r="EAB155" s="7"/>
      <c r="EAC155" s="7"/>
      <c r="EAD155" s="7"/>
      <c r="EAE155" s="7"/>
      <c r="EAF155" s="7"/>
      <c r="EAG155" s="7"/>
      <c r="EAH155" s="7"/>
      <c r="EAI155" s="7"/>
      <c r="EAJ155" s="7"/>
      <c r="EAK155" s="7"/>
      <c r="EAL155" s="7"/>
      <c r="EAM155" s="7"/>
      <c r="EAN155" s="7"/>
      <c r="EAO155" s="7"/>
      <c r="EAP155" s="7"/>
      <c r="EAQ155" s="7"/>
      <c r="EAR155" s="7"/>
      <c r="EAS155" s="7"/>
      <c r="EAT155" s="7"/>
      <c r="EAU155" s="7"/>
      <c r="EAV155" s="7"/>
      <c r="EAW155" s="7"/>
      <c r="EAX155" s="7"/>
      <c r="EAY155" s="7"/>
      <c r="EAZ155" s="7"/>
      <c r="EBA155" s="7"/>
      <c r="EBB155" s="7"/>
      <c r="EBC155" s="7"/>
      <c r="EBD155" s="7"/>
      <c r="EBE155" s="7"/>
      <c r="EBF155" s="7"/>
      <c r="EBG155" s="7"/>
      <c r="EBH155" s="7"/>
      <c r="EBI155" s="7"/>
      <c r="EBJ155" s="7"/>
      <c r="EBK155" s="7"/>
      <c r="EBL155" s="7"/>
      <c r="EBM155" s="7"/>
      <c r="EBN155" s="7"/>
      <c r="EBO155" s="7"/>
      <c r="EBP155" s="7"/>
      <c r="EBQ155" s="7"/>
      <c r="EBR155" s="7"/>
      <c r="EBS155" s="7"/>
      <c r="EBT155" s="7"/>
      <c r="EBU155" s="7"/>
      <c r="EBV155" s="7"/>
      <c r="EBW155" s="7"/>
      <c r="EBX155" s="7"/>
      <c r="EBY155" s="7"/>
      <c r="EBZ155" s="7"/>
      <c r="ECA155" s="7"/>
      <c r="ECB155" s="7"/>
      <c r="ECC155" s="7"/>
      <c r="ECD155" s="7"/>
      <c r="ECE155" s="7"/>
      <c r="ECF155" s="7"/>
      <c r="ECG155" s="7"/>
      <c r="ECH155" s="7"/>
      <c r="ECI155" s="7"/>
      <c r="ECJ155" s="7"/>
      <c r="ECK155" s="7"/>
      <c r="ECL155" s="7"/>
      <c r="ECM155" s="7"/>
      <c r="ECN155" s="7"/>
      <c r="ECO155" s="7"/>
      <c r="ECP155" s="7"/>
      <c r="ECQ155" s="7"/>
      <c r="ECR155" s="7"/>
      <c r="ECS155" s="7"/>
      <c r="ECT155" s="7"/>
      <c r="ECU155" s="7"/>
      <c r="ECV155" s="7"/>
      <c r="ECW155" s="7"/>
      <c r="ECX155" s="7"/>
      <c r="ECY155" s="7"/>
      <c r="ECZ155" s="7"/>
      <c r="EDA155" s="7"/>
      <c r="EDB155" s="7"/>
      <c r="EDC155" s="7"/>
      <c r="EDD155" s="7"/>
      <c r="EDE155" s="7"/>
      <c r="EDF155" s="7"/>
      <c r="EDG155" s="7"/>
      <c r="EDH155" s="7"/>
      <c r="EDI155" s="7"/>
      <c r="EDJ155" s="7"/>
      <c r="EDK155" s="7"/>
      <c r="EDL155" s="7"/>
      <c r="EDM155" s="7"/>
      <c r="EDN155" s="7"/>
      <c r="EDO155" s="7"/>
      <c r="EDP155" s="7"/>
      <c r="EDQ155" s="7"/>
      <c r="EDR155" s="7"/>
      <c r="EDS155" s="7"/>
      <c r="EDT155" s="7"/>
      <c r="EDU155" s="7"/>
      <c r="EDV155" s="7"/>
      <c r="EDW155" s="7"/>
      <c r="EDX155" s="7"/>
      <c r="EDY155" s="7"/>
      <c r="EDZ155" s="7"/>
      <c r="EEA155" s="7"/>
      <c r="EEB155" s="7"/>
      <c r="EEC155" s="7"/>
      <c r="EED155" s="7"/>
      <c r="EEE155" s="7"/>
      <c r="EEF155" s="7"/>
      <c r="EEG155" s="7"/>
      <c r="EEH155" s="7"/>
      <c r="EEI155" s="7"/>
      <c r="EEJ155" s="7"/>
      <c r="EEK155" s="7"/>
      <c r="EEL155" s="7"/>
      <c r="EEM155" s="7"/>
      <c r="EEN155" s="7"/>
      <c r="EEO155" s="7"/>
      <c r="EEP155" s="7"/>
      <c r="EEQ155" s="7"/>
      <c r="EER155" s="7"/>
      <c r="EES155" s="7"/>
      <c r="EET155" s="7"/>
      <c r="EEU155" s="7"/>
      <c r="EEV155" s="7"/>
      <c r="EEW155" s="7"/>
      <c r="EEX155" s="7"/>
      <c r="EEY155" s="7"/>
      <c r="EEZ155" s="7"/>
      <c r="EFA155" s="7"/>
      <c r="EFB155" s="7"/>
      <c r="EFC155" s="7"/>
      <c r="EFD155" s="7"/>
      <c r="EFE155" s="7"/>
      <c r="EFF155" s="7"/>
      <c r="EFG155" s="7"/>
      <c r="EFH155" s="7"/>
      <c r="EFI155" s="7"/>
      <c r="EFJ155" s="7"/>
      <c r="EFK155" s="7"/>
      <c r="EFL155" s="7"/>
      <c r="EFM155" s="7"/>
      <c r="EFN155" s="7"/>
      <c r="EFO155" s="7"/>
      <c r="EFP155" s="7"/>
      <c r="EFQ155" s="7"/>
      <c r="EFR155" s="7"/>
      <c r="EFS155" s="7"/>
      <c r="EFT155" s="7"/>
      <c r="EFU155" s="7"/>
      <c r="EFV155" s="7"/>
      <c r="EFW155" s="7"/>
      <c r="EFX155" s="7"/>
      <c r="EFY155" s="7"/>
      <c r="EFZ155" s="7"/>
      <c r="EGA155" s="7"/>
      <c r="EGB155" s="7"/>
      <c r="EGC155" s="7"/>
      <c r="EGD155" s="7"/>
      <c r="EGE155" s="7"/>
      <c r="EGF155" s="7"/>
      <c r="EGG155" s="7"/>
      <c r="EGH155" s="7"/>
      <c r="EGI155" s="7"/>
      <c r="EGJ155" s="7"/>
      <c r="EGK155" s="7"/>
      <c r="EGL155" s="7"/>
      <c r="EGM155" s="7"/>
      <c r="EGN155" s="7"/>
      <c r="EGO155" s="7"/>
      <c r="EGP155" s="7"/>
      <c r="EGQ155" s="7"/>
      <c r="EGR155" s="7"/>
      <c r="EGS155" s="7"/>
      <c r="EGT155" s="7"/>
      <c r="EGU155" s="7"/>
      <c r="EGV155" s="7"/>
      <c r="EGW155" s="7"/>
      <c r="EGX155" s="7"/>
      <c r="EGY155" s="7"/>
      <c r="EGZ155" s="7"/>
      <c r="EHA155" s="7"/>
      <c r="EHB155" s="7"/>
      <c r="EHC155" s="7"/>
      <c r="EHD155" s="7"/>
      <c r="EHE155" s="7"/>
      <c r="EHF155" s="7"/>
      <c r="EHG155" s="7"/>
      <c r="EHH155" s="7"/>
      <c r="EHI155" s="7"/>
      <c r="EHJ155" s="7"/>
      <c r="EHK155" s="7"/>
      <c r="EHL155" s="7"/>
      <c r="EHM155" s="7"/>
      <c r="EHN155" s="7"/>
      <c r="EHO155" s="7"/>
      <c r="EHP155" s="7"/>
      <c r="EHQ155" s="7"/>
      <c r="EHR155" s="7"/>
      <c r="EHS155" s="7"/>
      <c r="EHT155" s="7"/>
      <c r="EHU155" s="7"/>
      <c r="EHV155" s="7"/>
      <c r="EHW155" s="7"/>
      <c r="EHX155" s="7"/>
      <c r="EHY155" s="7"/>
      <c r="EHZ155" s="7"/>
      <c r="EIA155" s="7"/>
      <c r="EIB155" s="7"/>
      <c r="EIC155" s="7"/>
      <c r="EID155" s="7"/>
      <c r="EIE155" s="7"/>
      <c r="EIF155" s="7"/>
      <c r="EIG155" s="7"/>
      <c r="EIH155" s="7"/>
      <c r="EII155" s="7"/>
      <c r="EIJ155" s="7"/>
      <c r="EIK155" s="7"/>
      <c r="EIL155" s="7"/>
      <c r="EIM155" s="7"/>
      <c r="EIN155" s="7"/>
      <c r="EIO155" s="7"/>
      <c r="EIP155" s="7"/>
      <c r="EIQ155" s="7"/>
      <c r="EIR155" s="7"/>
      <c r="EIS155" s="7"/>
      <c r="EIT155" s="7"/>
      <c r="EIU155" s="7"/>
      <c r="EIV155" s="7"/>
      <c r="EIW155" s="7"/>
      <c r="EIX155" s="7"/>
      <c r="EIY155" s="7"/>
      <c r="EIZ155" s="7"/>
      <c r="EJA155" s="7"/>
      <c r="EJB155" s="7"/>
      <c r="EJC155" s="7"/>
      <c r="EJD155" s="7"/>
      <c r="EJE155" s="7"/>
      <c r="EJF155" s="7"/>
      <c r="EJG155" s="7"/>
      <c r="EJH155" s="7"/>
      <c r="EJI155" s="7"/>
      <c r="EJJ155" s="7"/>
      <c r="EJK155" s="7"/>
      <c r="EJL155" s="7"/>
      <c r="EJM155" s="7"/>
      <c r="EJN155" s="7"/>
      <c r="EJO155" s="7"/>
      <c r="EJP155" s="7"/>
      <c r="EJQ155" s="7"/>
      <c r="EJR155" s="7"/>
      <c r="EJS155" s="7"/>
      <c r="EJT155" s="7"/>
      <c r="EJU155" s="7"/>
      <c r="EJV155" s="7"/>
      <c r="EJW155" s="7"/>
      <c r="EJX155" s="7"/>
      <c r="EJY155" s="7"/>
      <c r="EJZ155" s="7"/>
      <c r="EKA155" s="7"/>
      <c r="EKB155" s="7"/>
      <c r="EKC155" s="7"/>
      <c r="EKD155" s="7"/>
      <c r="EKE155" s="7"/>
      <c r="EKF155" s="7"/>
      <c r="EKG155" s="7"/>
      <c r="EKH155" s="7"/>
      <c r="EKI155" s="7"/>
      <c r="EKJ155" s="7"/>
      <c r="EKK155" s="7"/>
      <c r="EKL155" s="7"/>
      <c r="EKM155" s="7"/>
      <c r="EKN155" s="7"/>
      <c r="EKO155" s="7"/>
      <c r="EKP155" s="7"/>
      <c r="EKQ155" s="7"/>
      <c r="EKR155" s="7"/>
      <c r="EKS155" s="7"/>
      <c r="EKT155" s="7"/>
      <c r="EKU155" s="7"/>
      <c r="EKV155" s="7"/>
      <c r="EKW155" s="7"/>
      <c r="EKX155" s="7"/>
      <c r="EKY155" s="7"/>
      <c r="EKZ155" s="7"/>
      <c r="ELA155" s="7"/>
      <c r="ELB155" s="7"/>
      <c r="ELC155" s="7"/>
      <c r="ELD155" s="7"/>
      <c r="ELE155" s="7"/>
      <c r="ELF155" s="7"/>
      <c r="ELG155" s="7"/>
      <c r="ELH155" s="7"/>
      <c r="ELI155" s="7"/>
      <c r="ELJ155" s="7"/>
      <c r="ELK155" s="7"/>
      <c r="ELL155" s="7"/>
      <c r="ELM155" s="7"/>
      <c r="ELN155" s="7"/>
      <c r="ELO155" s="7"/>
      <c r="ELP155" s="7"/>
      <c r="ELQ155" s="7"/>
      <c r="ELR155" s="7"/>
      <c r="ELS155" s="7"/>
      <c r="ELT155" s="7"/>
      <c r="ELU155" s="7"/>
      <c r="ELV155" s="7"/>
      <c r="ELW155" s="7"/>
      <c r="ELX155" s="7"/>
      <c r="ELY155" s="7"/>
      <c r="ELZ155" s="7"/>
      <c r="EMA155" s="7"/>
      <c r="EMB155" s="7"/>
      <c r="EMC155" s="7"/>
      <c r="EMD155" s="7"/>
      <c r="EME155" s="7"/>
      <c r="EMF155" s="7"/>
      <c r="EMG155" s="7"/>
      <c r="EMH155" s="7"/>
      <c r="EMI155" s="7"/>
      <c r="EMJ155" s="7"/>
      <c r="EMK155" s="7"/>
      <c r="EML155" s="7"/>
      <c r="EMM155" s="7"/>
      <c r="EMN155" s="7"/>
      <c r="EMO155" s="7"/>
      <c r="EMP155" s="7"/>
      <c r="EMQ155" s="7"/>
      <c r="EMR155" s="7"/>
      <c r="EMS155" s="7"/>
      <c r="EMT155" s="7"/>
      <c r="EMU155" s="7"/>
      <c r="EMV155" s="7"/>
      <c r="EMW155" s="7"/>
      <c r="EMX155" s="7"/>
      <c r="EMY155" s="7"/>
      <c r="EMZ155" s="7"/>
      <c r="ENA155" s="7"/>
      <c r="ENB155" s="7"/>
      <c r="ENC155" s="7"/>
      <c r="END155" s="7"/>
      <c r="ENE155" s="7"/>
      <c r="ENF155" s="7"/>
      <c r="ENG155" s="7"/>
      <c r="ENH155" s="7"/>
      <c r="ENI155" s="7"/>
      <c r="ENJ155" s="7"/>
      <c r="ENK155" s="7"/>
      <c r="ENL155" s="7"/>
      <c r="ENM155" s="7"/>
      <c r="ENN155" s="7"/>
      <c r="ENO155" s="7"/>
      <c r="ENP155" s="7"/>
      <c r="ENQ155" s="7"/>
      <c r="ENR155" s="7"/>
      <c r="ENS155" s="7"/>
      <c r="ENT155" s="7"/>
      <c r="ENU155" s="7"/>
      <c r="ENV155" s="7"/>
      <c r="ENW155" s="7"/>
      <c r="ENX155" s="7"/>
      <c r="ENY155" s="7"/>
      <c r="ENZ155" s="7"/>
      <c r="EOA155" s="7"/>
      <c r="EOB155" s="7"/>
      <c r="EOC155" s="7"/>
      <c r="EOD155" s="7"/>
      <c r="EOE155" s="7"/>
      <c r="EOF155" s="7"/>
      <c r="EOG155" s="7"/>
      <c r="EOH155" s="7"/>
      <c r="EOI155" s="7"/>
      <c r="EOJ155" s="7"/>
      <c r="EOK155" s="7"/>
      <c r="EOL155" s="7"/>
      <c r="EOM155" s="7"/>
      <c r="EON155" s="7"/>
      <c r="EOO155" s="7"/>
      <c r="EOP155" s="7"/>
      <c r="EOQ155" s="7"/>
      <c r="EOR155" s="7"/>
      <c r="EOS155" s="7"/>
      <c r="EOT155" s="7"/>
      <c r="EOU155" s="7"/>
      <c r="EOV155" s="7"/>
      <c r="EOW155" s="7"/>
      <c r="EOX155" s="7"/>
      <c r="EOY155" s="7"/>
      <c r="EOZ155" s="7"/>
      <c r="EPA155" s="7"/>
      <c r="EPB155" s="7"/>
      <c r="EPC155" s="7"/>
      <c r="EPD155" s="7"/>
      <c r="EPE155" s="7"/>
      <c r="EPF155" s="7"/>
      <c r="EPG155" s="7"/>
      <c r="EPH155" s="7"/>
      <c r="EPI155" s="7"/>
      <c r="EPJ155" s="7"/>
      <c r="EPK155" s="7"/>
      <c r="EPL155" s="7"/>
      <c r="EPM155" s="7"/>
      <c r="EPN155" s="7"/>
      <c r="EPO155" s="7"/>
      <c r="EPP155" s="7"/>
      <c r="EPQ155" s="7"/>
      <c r="EPR155" s="7"/>
      <c r="EPS155" s="7"/>
      <c r="EPT155" s="7"/>
      <c r="EPU155" s="7"/>
      <c r="EPV155" s="7"/>
      <c r="EPW155" s="7"/>
      <c r="EPX155" s="7"/>
      <c r="EPY155" s="7"/>
      <c r="EPZ155" s="7"/>
      <c r="EQA155" s="7"/>
      <c r="EQB155" s="7"/>
      <c r="EQC155" s="7"/>
      <c r="EQD155" s="7"/>
      <c r="EQE155" s="7"/>
      <c r="EQF155" s="7"/>
      <c r="EQG155" s="7"/>
      <c r="EQH155" s="7"/>
      <c r="EQI155" s="7"/>
      <c r="EQJ155" s="7"/>
      <c r="EQK155" s="7"/>
      <c r="EQL155" s="7"/>
      <c r="EQM155" s="7"/>
      <c r="EQN155" s="7"/>
      <c r="EQO155" s="7"/>
      <c r="EQP155" s="7"/>
      <c r="EQQ155" s="7"/>
      <c r="EQR155" s="7"/>
      <c r="EQS155" s="7"/>
      <c r="EQT155" s="7"/>
      <c r="EQU155" s="7"/>
      <c r="EQV155" s="7"/>
      <c r="EQW155" s="7"/>
      <c r="EQX155" s="7"/>
      <c r="EQY155" s="7"/>
      <c r="EQZ155" s="7"/>
      <c r="ERA155" s="7"/>
      <c r="ERB155" s="7"/>
      <c r="ERC155" s="7"/>
      <c r="ERD155" s="7"/>
      <c r="ERE155" s="7"/>
      <c r="ERF155" s="7"/>
      <c r="ERG155" s="7"/>
      <c r="ERH155" s="7"/>
      <c r="ERI155" s="7"/>
      <c r="ERJ155" s="7"/>
      <c r="ERK155" s="7"/>
      <c r="ERL155" s="7"/>
      <c r="ERM155" s="7"/>
      <c r="ERN155" s="7"/>
      <c r="ERO155" s="7"/>
      <c r="ERP155" s="7"/>
      <c r="ERQ155" s="7"/>
      <c r="ERR155" s="7"/>
      <c r="ERS155" s="7"/>
      <c r="ERT155" s="7"/>
      <c r="ERU155" s="7"/>
      <c r="ERV155" s="7"/>
      <c r="ERW155" s="7"/>
      <c r="ERX155" s="7"/>
      <c r="ERY155" s="7"/>
      <c r="ERZ155" s="7"/>
      <c r="ESA155" s="7"/>
      <c r="ESB155" s="7"/>
      <c r="ESC155" s="7"/>
      <c r="ESD155" s="7"/>
      <c r="ESE155" s="7"/>
      <c r="ESF155" s="7"/>
      <c r="ESG155" s="7"/>
      <c r="ESH155" s="7"/>
      <c r="ESI155" s="7"/>
      <c r="ESJ155" s="7"/>
      <c r="ESK155" s="7"/>
      <c r="ESL155" s="7"/>
      <c r="ESM155" s="7"/>
      <c r="ESN155" s="7"/>
      <c r="ESO155" s="7"/>
      <c r="ESP155" s="7"/>
      <c r="ESQ155" s="7"/>
      <c r="ESR155" s="7"/>
      <c r="ESS155" s="7"/>
      <c r="EST155" s="7"/>
      <c r="ESU155" s="7"/>
      <c r="ESV155" s="7"/>
      <c r="ESW155" s="7"/>
      <c r="ESX155" s="7"/>
      <c r="ESY155" s="7"/>
      <c r="ESZ155" s="7"/>
      <c r="ETA155" s="7"/>
      <c r="ETB155" s="7"/>
      <c r="ETC155" s="7"/>
      <c r="ETD155" s="7"/>
      <c r="ETE155" s="7"/>
      <c r="ETF155" s="7"/>
      <c r="ETG155" s="7"/>
      <c r="ETH155" s="7"/>
      <c r="ETI155" s="7"/>
      <c r="ETJ155" s="7"/>
      <c r="ETK155" s="7"/>
      <c r="ETL155" s="7"/>
      <c r="ETM155" s="7"/>
      <c r="ETN155" s="7"/>
      <c r="ETO155" s="7"/>
      <c r="ETP155" s="7"/>
      <c r="ETQ155" s="7"/>
      <c r="ETR155" s="7"/>
      <c r="ETS155" s="7"/>
      <c r="ETT155" s="7"/>
      <c r="ETU155" s="7"/>
      <c r="ETV155" s="7"/>
      <c r="ETW155" s="7"/>
      <c r="ETX155" s="7"/>
      <c r="ETY155" s="7"/>
      <c r="ETZ155" s="7"/>
      <c r="EUA155" s="7"/>
      <c r="EUB155" s="7"/>
      <c r="EUC155" s="7"/>
      <c r="EUD155" s="7"/>
      <c r="EUE155" s="7"/>
      <c r="EUF155" s="7"/>
      <c r="EUG155" s="7"/>
      <c r="EUH155" s="7"/>
      <c r="EUI155" s="7"/>
      <c r="EUJ155" s="7"/>
      <c r="EUK155" s="7"/>
      <c r="EUL155" s="7"/>
      <c r="EUM155" s="7"/>
      <c r="EUN155" s="7"/>
      <c r="EUO155" s="7"/>
      <c r="EUP155" s="7"/>
      <c r="EUQ155" s="7"/>
      <c r="EUR155" s="7"/>
      <c r="EUS155" s="7"/>
      <c r="EUT155" s="7"/>
      <c r="EUU155" s="7"/>
      <c r="EUV155" s="7"/>
      <c r="EUW155" s="7"/>
      <c r="EUX155" s="7"/>
      <c r="EUY155" s="7"/>
      <c r="EUZ155" s="7"/>
      <c r="EVA155" s="7"/>
      <c r="EVB155" s="7"/>
      <c r="EVC155" s="7"/>
      <c r="EVD155" s="7"/>
      <c r="EVE155" s="7"/>
      <c r="EVF155" s="7"/>
      <c r="EVG155" s="7"/>
      <c r="EVH155" s="7"/>
      <c r="EVI155" s="7"/>
      <c r="EVJ155" s="7"/>
      <c r="EVK155" s="7"/>
      <c r="EVL155" s="7"/>
      <c r="EVM155" s="7"/>
      <c r="EVN155" s="7"/>
      <c r="EVO155" s="7"/>
      <c r="EVP155" s="7"/>
      <c r="EVQ155" s="7"/>
      <c r="EVR155" s="7"/>
      <c r="EVS155" s="7"/>
      <c r="EVT155" s="7"/>
      <c r="EVU155" s="7"/>
      <c r="EVV155" s="7"/>
      <c r="EVW155" s="7"/>
      <c r="EVX155" s="7"/>
      <c r="EVY155" s="7"/>
      <c r="EVZ155" s="7"/>
      <c r="EWA155" s="7"/>
      <c r="EWB155" s="7"/>
      <c r="EWC155" s="7"/>
      <c r="EWD155" s="7"/>
      <c r="EWE155" s="7"/>
      <c r="EWF155" s="7"/>
      <c r="EWG155" s="7"/>
      <c r="EWH155" s="7"/>
      <c r="EWI155" s="7"/>
      <c r="EWJ155" s="7"/>
      <c r="EWK155" s="7"/>
      <c r="EWL155" s="7"/>
      <c r="EWM155" s="7"/>
      <c r="EWN155" s="7"/>
      <c r="EWO155" s="7"/>
      <c r="EWP155" s="7"/>
      <c r="EWQ155" s="7"/>
      <c r="EWR155" s="7"/>
      <c r="EWS155" s="7"/>
      <c r="EWT155" s="7"/>
      <c r="EWU155" s="7"/>
      <c r="EWV155" s="7"/>
      <c r="EWW155" s="7"/>
      <c r="EWX155" s="7"/>
      <c r="EWY155" s="7"/>
      <c r="EWZ155" s="7"/>
      <c r="EXA155" s="7"/>
      <c r="EXB155" s="7"/>
      <c r="EXC155" s="7"/>
      <c r="EXD155" s="7"/>
      <c r="EXE155" s="7"/>
      <c r="EXF155" s="7"/>
      <c r="EXG155" s="7"/>
      <c r="EXH155" s="7"/>
      <c r="EXI155" s="7"/>
      <c r="EXJ155" s="7"/>
      <c r="EXK155" s="7"/>
      <c r="EXL155" s="7"/>
      <c r="EXM155" s="7"/>
      <c r="EXN155" s="7"/>
      <c r="EXO155" s="7"/>
      <c r="EXP155" s="7"/>
      <c r="EXQ155" s="7"/>
      <c r="EXR155" s="7"/>
      <c r="EXS155" s="7"/>
      <c r="EXT155" s="7"/>
      <c r="EXU155" s="7"/>
      <c r="EXV155" s="7"/>
      <c r="EXW155" s="7"/>
      <c r="EXX155" s="7"/>
      <c r="EXY155" s="7"/>
      <c r="EXZ155" s="7"/>
      <c r="EYA155" s="7"/>
      <c r="EYB155" s="7"/>
      <c r="EYC155" s="7"/>
      <c r="EYD155" s="7"/>
      <c r="EYE155" s="7"/>
      <c r="EYF155" s="7"/>
      <c r="EYG155" s="7"/>
      <c r="EYH155" s="7"/>
      <c r="EYI155" s="7"/>
      <c r="EYJ155" s="7"/>
      <c r="EYK155" s="7"/>
      <c r="EYL155" s="7"/>
      <c r="EYM155" s="7"/>
      <c r="EYN155" s="7"/>
      <c r="EYO155" s="7"/>
      <c r="EYP155" s="7"/>
      <c r="EYQ155" s="7"/>
      <c r="EYR155" s="7"/>
      <c r="EYS155" s="7"/>
      <c r="EYT155" s="7"/>
      <c r="EYU155" s="7"/>
      <c r="EYV155" s="7"/>
      <c r="EYW155" s="7"/>
      <c r="EYX155" s="7"/>
      <c r="EYY155" s="7"/>
      <c r="EYZ155" s="7"/>
      <c r="EZA155" s="7"/>
      <c r="EZB155" s="7"/>
      <c r="EZC155" s="7"/>
      <c r="EZD155" s="7"/>
      <c r="EZE155" s="7"/>
      <c r="EZF155" s="7"/>
      <c r="EZG155" s="7"/>
      <c r="EZH155" s="7"/>
      <c r="EZI155" s="7"/>
      <c r="EZJ155" s="7"/>
      <c r="EZK155" s="7"/>
      <c r="EZL155" s="7"/>
      <c r="EZM155" s="7"/>
      <c r="EZN155" s="7"/>
      <c r="EZO155" s="7"/>
      <c r="EZP155" s="7"/>
      <c r="EZQ155" s="7"/>
      <c r="EZR155" s="7"/>
      <c r="EZS155" s="7"/>
      <c r="EZT155" s="7"/>
      <c r="EZU155" s="7"/>
      <c r="EZV155" s="7"/>
      <c r="EZW155" s="7"/>
      <c r="EZX155" s="7"/>
      <c r="EZY155" s="7"/>
      <c r="EZZ155" s="7"/>
      <c r="FAA155" s="7"/>
      <c r="FAB155" s="7"/>
      <c r="FAC155" s="7"/>
      <c r="FAD155" s="7"/>
      <c r="FAE155" s="7"/>
      <c r="FAF155" s="7"/>
      <c r="FAG155" s="7"/>
      <c r="FAH155" s="7"/>
      <c r="FAI155" s="7"/>
      <c r="FAJ155" s="7"/>
      <c r="FAK155" s="7"/>
      <c r="FAL155" s="7"/>
      <c r="FAM155" s="7"/>
      <c r="FAN155" s="7"/>
      <c r="FAO155" s="7"/>
      <c r="FAP155" s="7"/>
      <c r="FAQ155" s="7"/>
      <c r="FAR155" s="7"/>
      <c r="FAS155" s="7"/>
      <c r="FAT155" s="7"/>
      <c r="FAU155" s="7"/>
      <c r="FAV155" s="7"/>
      <c r="FAW155" s="7"/>
      <c r="FAX155" s="7"/>
      <c r="FAY155" s="7"/>
      <c r="FAZ155" s="7"/>
      <c r="FBA155" s="7"/>
      <c r="FBB155" s="7"/>
      <c r="FBC155" s="7"/>
      <c r="FBD155" s="7"/>
      <c r="FBE155" s="7"/>
      <c r="FBF155" s="7"/>
      <c r="FBG155" s="7"/>
      <c r="FBH155" s="7"/>
      <c r="FBI155" s="7"/>
      <c r="FBJ155" s="7"/>
      <c r="FBK155" s="7"/>
      <c r="FBL155" s="7"/>
      <c r="FBM155" s="7"/>
      <c r="FBN155" s="7"/>
      <c r="FBO155" s="7"/>
      <c r="FBP155" s="7"/>
      <c r="FBQ155" s="7"/>
      <c r="FBR155" s="7"/>
      <c r="FBS155" s="7"/>
      <c r="FBT155" s="7"/>
      <c r="FBU155" s="7"/>
      <c r="FBV155" s="7"/>
      <c r="FBW155" s="7"/>
      <c r="FBX155" s="7"/>
      <c r="FBY155" s="7"/>
      <c r="FBZ155" s="7"/>
      <c r="FCA155" s="7"/>
      <c r="FCB155" s="7"/>
      <c r="FCC155" s="7"/>
      <c r="FCD155" s="7"/>
      <c r="FCE155" s="7"/>
      <c r="FCF155" s="7"/>
      <c r="FCG155" s="7"/>
      <c r="FCH155" s="7"/>
      <c r="FCI155" s="7"/>
      <c r="FCJ155" s="7"/>
      <c r="FCK155" s="7"/>
      <c r="FCL155" s="7"/>
      <c r="FCM155" s="7"/>
      <c r="FCN155" s="7"/>
      <c r="FCO155" s="7"/>
      <c r="FCP155" s="7"/>
      <c r="FCQ155" s="7"/>
      <c r="FCR155" s="7"/>
      <c r="FCS155" s="7"/>
      <c r="FCT155" s="7"/>
      <c r="FCU155" s="7"/>
      <c r="FCV155" s="7"/>
      <c r="FCW155" s="7"/>
      <c r="FCX155" s="7"/>
      <c r="FCY155" s="7"/>
      <c r="FCZ155" s="7"/>
      <c r="FDA155" s="7"/>
      <c r="FDB155" s="7"/>
      <c r="FDC155" s="7"/>
      <c r="FDD155" s="7"/>
      <c r="FDE155" s="7"/>
      <c r="FDF155" s="7"/>
      <c r="FDG155" s="7"/>
      <c r="FDH155" s="7"/>
      <c r="FDI155" s="7"/>
      <c r="FDJ155" s="7"/>
      <c r="FDK155" s="7"/>
      <c r="FDL155" s="7"/>
      <c r="FDM155" s="7"/>
      <c r="FDN155" s="7"/>
      <c r="FDO155" s="7"/>
      <c r="FDP155" s="7"/>
      <c r="FDQ155" s="7"/>
      <c r="FDR155" s="7"/>
      <c r="FDS155" s="7"/>
      <c r="FDT155" s="7"/>
      <c r="FDU155" s="7"/>
      <c r="FDV155" s="7"/>
      <c r="FDW155" s="7"/>
      <c r="FDX155" s="7"/>
      <c r="FDY155" s="7"/>
      <c r="FDZ155" s="7"/>
      <c r="FEA155" s="7"/>
      <c r="FEB155" s="7"/>
      <c r="FEC155" s="7"/>
      <c r="FED155" s="7"/>
      <c r="FEE155" s="7"/>
      <c r="FEF155" s="7"/>
      <c r="FEG155" s="7"/>
      <c r="FEH155" s="7"/>
      <c r="FEI155" s="7"/>
      <c r="FEJ155" s="7"/>
      <c r="FEK155" s="7"/>
      <c r="FEL155" s="7"/>
      <c r="FEM155" s="7"/>
      <c r="FEN155" s="7"/>
      <c r="FEO155" s="7"/>
      <c r="FEP155" s="7"/>
      <c r="FEQ155" s="7"/>
      <c r="FER155" s="7"/>
      <c r="FES155" s="7"/>
      <c r="FET155" s="7"/>
      <c r="FEU155" s="7"/>
      <c r="FEV155" s="7"/>
      <c r="FEW155" s="7"/>
      <c r="FEX155" s="7"/>
      <c r="FEY155" s="7"/>
      <c r="FEZ155" s="7"/>
      <c r="FFA155" s="7"/>
      <c r="FFB155" s="7"/>
      <c r="FFC155" s="7"/>
      <c r="FFD155" s="7"/>
      <c r="FFE155" s="7"/>
      <c r="FFF155" s="7"/>
      <c r="FFG155" s="7"/>
      <c r="FFH155" s="7"/>
      <c r="FFI155" s="7"/>
      <c r="FFJ155" s="7"/>
      <c r="FFK155" s="7"/>
      <c r="FFL155" s="7"/>
      <c r="FFM155" s="7"/>
      <c r="FFN155" s="7"/>
      <c r="FFO155" s="7"/>
      <c r="FFP155" s="7"/>
      <c r="FFQ155" s="7"/>
      <c r="FFR155" s="7"/>
      <c r="FFS155" s="7"/>
      <c r="FFT155" s="7"/>
      <c r="FFU155" s="7"/>
      <c r="FFV155" s="7"/>
      <c r="FFW155" s="7"/>
      <c r="FFX155" s="7"/>
      <c r="FFY155" s="7"/>
      <c r="FFZ155" s="7"/>
      <c r="FGA155" s="7"/>
      <c r="FGB155" s="7"/>
      <c r="FGC155" s="7"/>
      <c r="FGD155" s="7"/>
      <c r="FGE155" s="7"/>
      <c r="FGF155" s="7"/>
      <c r="FGG155" s="7"/>
      <c r="FGH155" s="7"/>
      <c r="FGI155" s="7"/>
      <c r="FGJ155" s="7"/>
      <c r="FGK155" s="7"/>
      <c r="FGL155" s="7"/>
      <c r="FGM155" s="7"/>
      <c r="FGN155" s="7"/>
      <c r="FGO155" s="7"/>
      <c r="FGP155" s="7"/>
      <c r="FGQ155" s="7"/>
      <c r="FGR155" s="7"/>
      <c r="FGS155" s="7"/>
      <c r="FGT155" s="7"/>
      <c r="FGU155" s="7"/>
      <c r="FGV155" s="7"/>
      <c r="FGW155" s="7"/>
      <c r="FGX155" s="7"/>
      <c r="FGY155" s="7"/>
      <c r="FGZ155" s="7"/>
      <c r="FHA155" s="7"/>
      <c r="FHB155" s="7"/>
      <c r="FHC155" s="7"/>
      <c r="FHD155" s="7"/>
      <c r="FHE155" s="7"/>
      <c r="FHF155" s="7"/>
      <c r="FHG155" s="7"/>
      <c r="FHH155" s="7"/>
      <c r="FHI155" s="7"/>
      <c r="FHJ155" s="7"/>
      <c r="FHK155" s="7"/>
      <c r="FHL155" s="7"/>
      <c r="FHM155" s="7"/>
      <c r="FHN155" s="7"/>
      <c r="FHO155" s="7"/>
      <c r="FHP155" s="7"/>
      <c r="FHQ155" s="7"/>
      <c r="FHR155" s="7"/>
      <c r="FHS155" s="7"/>
      <c r="FHT155" s="7"/>
      <c r="FHU155" s="7"/>
      <c r="FHV155" s="7"/>
      <c r="FHW155" s="7"/>
      <c r="FHX155" s="7"/>
      <c r="FHY155" s="7"/>
      <c r="FHZ155" s="7"/>
      <c r="FIA155" s="7"/>
      <c r="FIB155" s="7"/>
      <c r="FIC155" s="7"/>
      <c r="FID155" s="7"/>
      <c r="FIE155" s="7"/>
      <c r="FIF155" s="7"/>
      <c r="FIG155" s="7"/>
      <c r="FIH155" s="7"/>
      <c r="FII155" s="7"/>
      <c r="FIJ155" s="7"/>
      <c r="FIK155" s="7"/>
      <c r="FIL155" s="7"/>
      <c r="FIM155" s="7"/>
      <c r="FIN155" s="7"/>
      <c r="FIO155" s="7"/>
      <c r="FIP155" s="7"/>
      <c r="FIQ155" s="7"/>
      <c r="FIR155" s="7"/>
      <c r="FIS155" s="7"/>
      <c r="FIT155" s="7"/>
      <c r="FIU155" s="7"/>
      <c r="FIV155" s="7"/>
      <c r="FIW155" s="7"/>
      <c r="FIX155" s="7"/>
      <c r="FIY155" s="7"/>
      <c r="FIZ155" s="7"/>
      <c r="FJA155" s="7"/>
      <c r="FJB155" s="7"/>
      <c r="FJC155" s="7"/>
      <c r="FJD155" s="7"/>
      <c r="FJE155" s="7"/>
      <c r="FJF155" s="7"/>
      <c r="FJG155" s="7"/>
      <c r="FJH155" s="7"/>
      <c r="FJI155" s="7"/>
      <c r="FJJ155" s="7"/>
      <c r="FJK155" s="7"/>
      <c r="FJL155" s="7"/>
      <c r="FJM155" s="7"/>
      <c r="FJN155" s="7"/>
      <c r="FJO155" s="7"/>
      <c r="FJP155" s="7"/>
      <c r="FJQ155" s="7"/>
      <c r="FJR155" s="7"/>
      <c r="FJS155" s="7"/>
      <c r="FJT155" s="7"/>
      <c r="FJU155" s="7"/>
      <c r="FJV155" s="7"/>
      <c r="FJW155" s="7"/>
      <c r="FJX155" s="7"/>
      <c r="FJY155" s="7"/>
      <c r="FJZ155" s="7"/>
      <c r="FKA155" s="7"/>
      <c r="FKB155" s="7"/>
      <c r="FKC155" s="7"/>
      <c r="FKD155" s="7"/>
      <c r="FKE155" s="7"/>
      <c r="FKF155" s="7"/>
      <c r="FKG155" s="7"/>
      <c r="FKH155" s="7"/>
      <c r="FKI155" s="7"/>
      <c r="FKJ155" s="7"/>
      <c r="FKK155" s="7"/>
      <c r="FKL155" s="7"/>
      <c r="FKM155" s="7"/>
      <c r="FKN155" s="7"/>
      <c r="FKO155" s="7"/>
      <c r="FKP155" s="7"/>
      <c r="FKQ155" s="7"/>
      <c r="FKR155" s="7"/>
      <c r="FKS155" s="7"/>
      <c r="FKT155" s="7"/>
      <c r="FKU155" s="7"/>
      <c r="FKV155" s="7"/>
      <c r="FKW155" s="7"/>
      <c r="FKX155" s="7"/>
      <c r="FKY155" s="7"/>
      <c r="FKZ155" s="7"/>
      <c r="FLA155" s="7"/>
      <c r="FLB155" s="7"/>
      <c r="FLC155" s="7"/>
      <c r="FLD155" s="7"/>
      <c r="FLE155" s="7"/>
      <c r="FLF155" s="7"/>
      <c r="FLG155" s="7"/>
      <c r="FLH155" s="7"/>
      <c r="FLI155" s="7"/>
      <c r="FLJ155" s="7"/>
      <c r="FLK155" s="7"/>
      <c r="FLL155" s="7"/>
      <c r="FLM155" s="7"/>
      <c r="FLN155" s="7"/>
      <c r="FLO155" s="7"/>
      <c r="FLP155" s="7"/>
      <c r="FLQ155" s="7"/>
      <c r="FLR155" s="7"/>
      <c r="FLS155" s="7"/>
      <c r="FLT155" s="7"/>
      <c r="FLU155" s="7"/>
      <c r="FLV155" s="7"/>
      <c r="FLW155" s="7"/>
      <c r="FLX155" s="7"/>
      <c r="FLY155" s="7"/>
      <c r="FLZ155" s="7"/>
      <c r="FMA155" s="7"/>
      <c r="FMB155" s="7"/>
      <c r="FMC155" s="7"/>
      <c r="FMD155" s="7"/>
      <c r="FME155" s="7"/>
      <c r="FMF155" s="7"/>
      <c r="FMG155" s="7"/>
      <c r="FMH155" s="7"/>
      <c r="FMI155" s="7"/>
      <c r="FMJ155" s="7"/>
      <c r="FMK155" s="7"/>
      <c r="FML155" s="7"/>
      <c r="FMM155" s="7"/>
      <c r="FMN155" s="7"/>
      <c r="FMO155" s="7"/>
      <c r="FMP155" s="7"/>
      <c r="FMQ155" s="7"/>
      <c r="FMR155" s="7"/>
      <c r="FMS155" s="7"/>
      <c r="FMT155" s="7"/>
      <c r="FMU155" s="7"/>
      <c r="FMV155" s="7"/>
      <c r="FMW155" s="7"/>
      <c r="FMX155" s="7"/>
      <c r="FMY155" s="7"/>
      <c r="FMZ155" s="7"/>
      <c r="FNA155" s="7"/>
      <c r="FNB155" s="7"/>
      <c r="FNC155" s="7"/>
      <c r="FND155" s="7"/>
      <c r="FNE155" s="7"/>
      <c r="FNF155" s="7"/>
      <c r="FNG155" s="7"/>
      <c r="FNH155" s="7"/>
      <c r="FNI155" s="7"/>
      <c r="FNJ155" s="7"/>
      <c r="FNK155" s="7"/>
      <c r="FNL155" s="7"/>
      <c r="FNM155" s="7"/>
      <c r="FNN155" s="7"/>
      <c r="FNO155" s="7"/>
      <c r="FNP155" s="7"/>
      <c r="FNQ155" s="7"/>
      <c r="FNR155" s="7"/>
      <c r="FNS155" s="7"/>
      <c r="FNT155" s="7"/>
      <c r="FNU155" s="7"/>
      <c r="FNV155" s="7"/>
      <c r="FNW155" s="7"/>
      <c r="FNX155" s="7"/>
      <c r="FNY155" s="7"/>
      <c r="FNZ155" s="7"/>
      <c r="FOA155" s="7"/>
      <c r="FOB155" s="7"/>
      <c r="FOC155" s="7"/>
      <c r="FOD155" s="7"/>
      <c r="FOE155" s="7"/>
      <c r="FOF155" s="7"/>
      <c r="FOG155" s="7"/>
      <c r="FOH155" s="7"/>
      <c r="FOI155" s="7"/>
      <c r="FOJ155" s="7"/>
      <c r="FOK155" s="7"/>
      <c r="FOL155" s="7"/>
      <c r="FOM155" s="7"/>
      <c r="FON155" s="7"/>
      <c r="FOO155" s="7"/>
      <c r="FOP155" s="7"/>
      <c r="FOQ155" s="7"/>
      <c r="FOR155" s="7"/>
      <c r="FOS155" s="7"/>
      <c r="FOT155" s="7"/>
      <c r="FOU155" s="7"/>
      <c r="FOV155" s="7"/>
      <c r="FOW155" s="7"/>
      <c r="FOX155" s="7"/>
      <c r="FOY155" s="7"/>
      <c r="FOZ155" s="7"/>
      <c r="FPA155" s="7"/>
      <c r="FPB155" s="7"/>
      <c r="FPC155" s="7"/>
      <c r="FPD155" s="7"/>
      <c r="FPE155" s="7"/>
      <c r="FPF155" s="7"/>
      <c r="FPG155" s="7"/>
      <c r="FPH155" s="7"/>
      <c r="FPI155" s="7"/>
      <c r="FPJ155" s="7"/>
      <c r="FPK155" s="7"/>
      <c r="FPL155" s="7"/>
      <c r="FPM155" s="7"/>
      <c r="FPN155" s="7"/>
      <c r="FPO155" s="7"/>
      <c r="FPP155" s="7"/>
      <c r="FPQ155" s="7"/>
      <c r="FPR155" s="7"/>
      <c r="FPS155" s="7"/>
      <c r="FPT155" s="7"/>
      <c r="FPU155" s="7"/>
      <c r="FPV155" s="7"/>
      <c r="FPW155" s="7"/>
      <c r="FPX155" s="7"/>
      <c r="FPY155" s="7"/>
      <c r="FPZ155" s="7"/>
      <c r="FQA155" s="7"/>
      <c r="FQB155" s="7"/>
      <c r="FQC155" s="7"/>
      <c r="FQD155" s="7"/>
      <c r="FQE155" s="7"/>
      <c r="FQF155" s="7"/>
      <c r="FQG155" s="7"/>
      <c r="FQH155" s="7"/>
      <c r="FQI155" s="7"/>
      <c r="FQJ155" s="7"/>
      <c r="FQK155" s="7"/>
      <c r="FQL155" s="7"/>
      <c r="FQM155" s="7"/>
      <c r="FQN155" s="7"/>
      <c r="FQO155" s="7"/>
      <c r="FQP155" s="7"/>
      <c r="FQQ155" s="7"/>
      <c r="FQR155" s="7"/>
      <c r="FQS155" s="7"/>
      <c r="FQT155" s="7"/>
      <c r="FQU155" s="7"/>
      <c r="FQV155" s="7"/>
      <c r="FQW155" s="7"/>
      <c r="FQX155" s="7"/>
      <c r="FQY155" s="7"/>
      <c r="FQZ155" s="7"/>
      <c r="FRA155" s="7"/>
      <c r="FRB155" s="7"/>
      <c r="FRC155" s="7"/>
      <c r="FRD155" s="7"/>
      <c r="FRE155" s="7"/>
      <c r="FRF155" s="7"/>
      <c r="FRG155" s="7"/>
      <c r="FRH155" s="7"/>
      <c r="FRI155" s="7"/>
      <c r="FRJ155" s="7"/>
      <c r="FRK155" s="7"/>
      <c r="FRL155" s="7"/>
      <c r="FRM155" s="7"/>
      <c r="FRN155" s="7"/>
      <c r="FRO155" s="7"/>
      <c r="FRP155" s="7"/>
      <c r="FRQ155" s="7"/>
      <c r="FRR155" s="7"/>
      <c r="FRS155" s="7"/>
      <c r="FRT155" s="7"/>
      <c r="FRU155" s="7"/>
      <c r="FRV155" s="7"/>
      <c r="FRW155" s="7"/>
      <c r="FRX155" s="7"/>
      <c r="FRY155" s="7"/>
      <c r="FRZ155" s="7"/>
      <c r="FSA155" s="7"/>
      <c r="FSB155" s="7"/>
      <c r="FSC155" s="7"/>
      <c r="FSD155" s="7"/>
      <c r="FSE155" s="7"/>
      <c r="FSF155" s="7"/>
      <c r="FSG155" s="7"/>
      <c r="FSH155" s="7"/>
      <c r="FSI155" s="7"/>
      <c r="FSJ155" s="7"/>
      <c r="FSK155" s="7"/>
      <c r="FSL155" s="7"/>
      <c r="FSM155" s="7"/>
      <c r="FSN155" s="7"/>
      <c r="FSO155" s="7"/>
      <c r="FSP155" s="7"/>
      <c r="FSQ155" s="7"/>
      <c r="FSR155" s="7"/>
      <c r="FSS155" s="7"/>
      <c r="FST155" s="7"/>
      <c r="FSU155" s="7"/>
      <c r="FSV155" s="7"/>
      <c r="FSW155" s="7"/>
      <c r="FSX155" s="7"/>
      <c r="FSY155" s="7"/>
      <c r="FSZ155" s="7"/>
      <c r="FTA155" s="7"/>
      <c r="FTB155" s="7"/>
      <c r="FTC155" s="7"/>
      <c r="FTD155" s="7"/>
      <c r="FTE155" s="7"/>
      <c r="FTF155" s="7"/>
      <c r="FTG155" s="7"/>
      <c r="FTH155" s="7"/>
      <c r="FTI155" s="7"/>
      <c r="FTJ155" s="7"/>
      <c r="FTK155" s="7"/>
      <c r="FTL155" s="7"/>
      <c r="FTM155" s="7"/>
      <c r="FTN155" s="7"/>
      <c r="FTO155" s="7"/>
      <c r="FTP155" s="7"/>
      <c r="FTQ155" s="7"/>
      <c r="FTR155" s="7"/>
      <c r="FTS155" s="7"/>
      <c r="FTT155" s="7"/>
      <c r="FTU155" s="7"/>
      <c r="FTV155" s="7"/>
      <c r="FTW155" s="7"/>
      <c r="FTX155" s="7"/>
      <c r="FTY155" s="7"/>
      <c r="FTZ155" s="7"/>
      <c r="FUA155" s="7"/>
      <c r="FUB155" s="7"/>
      <c r="FUC155" s="7"/>
      <c r="FUD155" s="7"/>
      <c r="FUE155" s="7"/>
      <c r="FUF155" s="7"/>
      <c r="FUG155" s="7"/>
      <c r="FUH155" s="7"/>
      <c r="FUI155" s="7"/>
      <c r="FUJ155" s="7"/>
      <c r="FUK155" s="7"/>
      <c r="FUL155" s="7"/>
      <c r="FUM155" s="7"/>
      <c r="FUN155" s="7"/>
      <c r="FUO155" s="7"/>
      <c r="FUP155" s="7"/>
      <c r="FUQ155" s="7"/>
      <c r="FUR155" s="7"/>
      <c r="FUS155" s="7"/>
      <c r="FUT155" s="7"/>
      <c r="FUU155" s="7"/>
      <c r="FUV155" s="7"/>
      <c r="FUW155" s="7"/>
      <c r="FUX155" s="7"/>
      <c r="FUY155" s="7"/>
      <c r="FUZ155" s="7"/>
      <c r="FVA155" s="7"/>
      <c r="FVB155" s="7"/>
      <c r="FVC155" s="7"/>
      <c r="FVD155" s="7"/>
      <c r="FVE155" s="7"/>
      <c r="FVF155" s="7"/>
      <c r="FVG155" s="7"/>
      <c r="FVH155" s="7"/>
      <c r="FVI155" s="7"/>
      <c r="FVJ155" s="7"/>
      <c r="FVK155" s="7"/>
      <c r="FVL155" s="7"/>
      <c r="FVM155" s="7"/>
      <c r="FVN155" s="7"/>
      <c r="FVO155" s="7"/>
      <c r="FVP155" s="7"/>
      <c r="FVQ155" s="7"/>
      <c r="FVR155" s="7"/>
      <c r="FVS155" s="7"/>
      <c r="FVT155" s="7"/>
      <c r="FVU155" s="7"/>
      <c r="FVV155" s="7"/>
      <c r="FVW155" s="7"/>
      <c r="FVX155" s="7"/>
      <c r="FVY155" s="7"/>
      <c r="FVZ155" s="7"/>
      <c r="FWA155" s="7"/>
      <c r="FWB155" s="7"/>
      <c r="FWC155" s="7"/>
      <c r="FWD155" s="7"/>
      <c r="FWE155" s="7"/>
      <c r="FWF155" s="7"/>
      <c r="FWG155" s="7"/>
      <c r="FWH155" s="7"/>
      <c r="FWI155" s="7"/>
      <c r="FWJ155" s="7"/>
      <c r="FWK155" s="7"/>
      <c r="FWL155" s="7"/>
      <c r="FWM155" s="7"/>
      <c r="FWN155" s="7"/>
      <c r="FWO155" s="7"/>
      <c r="FWP155" s="7"/>
      <c r="FWQ155" s="7"/>
      <c r="FWR155" s="7"/>
      <c r="FWS155" s="7"/>
      <c r="FWT155" s="7"/>
      <c r="FWU155" s="7"/>
      <c r="FWV155" s="7"/>
      <c r="FWW155" s="7"/>
      <c r="FWX155" s="7"/>
      <c r="FWY155" s="7"/>
      <c r="FWZ155" s="7"/>
      <c r="FXA155" s="7"/>
      <c r="FXB155" s="7"/>
      <c r="FXC155" s="7"/>
      <c r="FXD155" s="7"/>
      <c r="FXE155" s="7"/>
      <c r="FXF155" s="7"/>
      <c r="FXG155" s="7"/>
      <c r="FXH155" s="7"/>
      <c r="FXI155" s="7"/>
      <c r="FXJ155" s="7"/>
      <c r="FXK155" s="7"/>
      <c r="FXL155" s="7"/>
      <c r="FXM155" s="7"/>
      <c r="FXN155" s="7"/>
      <c r="FXO155" s="7"/>
      <c r="FXP155" s="7"/>
      <c r="FXQ155" s="7"/>
      <c r="FXR155" s="7"/>
      <c r="FXS155" s="7"/>
      <c r="FXT155" s="7"/>
      <c r="FXU155" s="7"/>
      <c r="FXV155" s="7"/>
      <c r="FXW155" s="7"/>
      <c r="FXX155" s="7"/>
      <c r="FXY155" s="7"/>
      <c r="FXZ155" s="7"/>
      <c r="FYA155" s="7"/>
      <c r="FYB155" s="7"/>
      <c r="FYC155" s="7"/>
      <c r="FYD155" s="7"/>
      <c r="FYE155" s="7"/>
      <c r="FYF155" s="7"/>
      <c r="FYG155" s="7"/>
      <c r="FYH155" s="7"/>
      <c r="FYI155" s="7"/>
      <c r="FYJ155" s="7"/>
      <c r="FYK155" s="7"/>
      <c r="FYL155" s="7"/>
      <c r="FYM155" s="7"/>
      <c r="FYN155" s="7"/>
      <c r="FYO155" s="7"/>
      <c r="FYP155" s="7"/>
      <c r="FYQ155" s="7"/>
      <c r="FYR155" s="7"/>
      <c r="FYS155" s="7"/>
      <c r="FYT155" s="7"/>
      <c r="FYU155" s="7"/>
      <c r="FYV155" s="7"/>
      <c r="FYW155" s="7"/>
      <c r="FYX155" s="7"/>
      <c r="FYY155" s="7"/>
      <c r="FYZ155" s="7"/>
      <c r="FZA155" s="7"/>
      <c r="FZB155" s="7"/>
      <c r="FZC155" s="7"/>
      <c r="FZD155" s="7"/>
      <c r="FZE155" s="7"/>
      <c r="FZF155" s="7"/>
      <c r="FZG155" s="7"/>
      <c r="FZH155" s="7"/>
      <c r="FZI155" s="7"/>
      <c r="FZJ155" s="7"/>
      <c r="FZK155" s="7"/>
      <c r="FZL155" s="7"/>
      <c r="FZM155" s="7"/>
      <c r="FZN155" s="7"/>
      <c r="FZO155" s="7"/>
      <c r="FZP155" s="7"/>
      <c r="FZQ155" s="7"/>
      <c r="FZR155" s="7"/>
      <c r="FZS155" s="7"/>
      <c r="FZT155" s="7"/>
      <c r="FZU155" s="7"/>
      <c r="FZV155" s="7"/>
      <c r="FZW155" s="7"/>
      <c r="FZX155" s="7"/>
      <c r="FZY155" s="7"/>
      <c r="FZZ155" s="7"/>
      <c r="GAA155" s="7"/>
      <c r="GAB155" s="7"/>
      <c r="GAC155" s="7"/>
      <c r="GAD155" s="7"/>
      <c r="GAE155" s="7"/>
      <c r="GAF155" s="7"/>
      <c r="GAG155" s="7"/>
      <c r="GAH155" s="7"/>
      <c r="GAI155" s="7"/>
      <c r="GAJ155" s="7"/>
      <c r="GAK155" s="7"/>
      <c r="GAL155" s="7"/>
      <c r="GAM155" s="7"/>
      <c r="GAN155" s="7"/>
      <c r="GAO155" s="7"/>
      <c r="GAP155" s="7"/>
      <c r="GAQ155" s="7"/>
      <c r="GAR155" s="7"/>
      <c r="GAS155" s="7"/>
      <c r="GAT155" s="7"/>
      <c r="GAU155" s="7"/>
      <c r="GAV155" s="7"/>
      <c r="GAW155" s="7"/>
      <c r="GAX155" s="7"/>
      <c r="GAY155" s="7"/>
      <c r="GAZ155" s="7"/>
      <c r="GBA155" s="7"/>
      <c r="GBB155" s="7"/>
      <c r="GBC155" s="7"/>
      <c r="GBD155" s="7"/>
      <c r="GBE155" s="7"/>
      <c r="GBF155" s="7"/>
      <c r="GBG155" s="7"/>
      <c r="GBH155" s="7"/>
      <c r="GBI155" s="7"/>
      <c r="GBJ155" s="7"/>
      <c r="GBK155" s="7"/>
      <c r="GBL155" s="7"/>
      <c r="GBM155" s="7"/>
      <c r="GBN155" s="7"/>
      <c r="GBO155" s="7"/>
      <c r="GBP155" s="7"/>
      <c r="GBQ155" s="7"/>
      <c r="GBR155" s="7"/>
      <c r="GBS155" s="7"/>
      <c r="GBT155" s="7"/>
      <c r="GBU155" s="7"/>
      <c r="GBV155" s="7"/>
      <c r="GBW155" s="7"/>
      <c r="GBX155" s="7"/>
      <c r="GBY155" s="7"/>
      <c r="GBZ155" s="7"/>
      <c r="GCA155" s="7"/>
      <c r="GCB155" s="7"/>
      <c r="GCC155" s="7"/>
      <c r="GCD155" s="7"/>
      <c r="GCE155" s="7"/>
      <c r="GCF155" s="7"/>
      <c r="GCG155" s="7"/>
      <c r="GCH155" s="7"/>
      <c r="GCI155" s="7"/>
      <c r="GCJ155" s="7"/>
      <c r="GCK155" s="7"/>
      <c r="GCL155" s="7"/>
      <c r="GCM155" s="7"/>
      <c r="GCN155" s="7"/>
      <c r="GCO155" s="7"/>
      <c r="GCP155" s="7"/>
      <c r="GCQ155" s="7"/>
      <c r="GCR155" s="7"/>
      <c r="GCS155" s="7"/>
      <c r="GCT155" s="7"/>
      <c r="GCU155" s="7"/>
      <c r="GCV155" s="7"/>
      <c r="GCW155" s="7"/>
      <c r="GCX155" s="7"/>
      <c r="GCY155" s="7"/>
      <c r="GCZ155" s="7"/>
      <c r="GDA155" s="7"/>
      <c r="GDB155" s="7"/>
      <c r="GDC155" s="7"/>
      <c r="GDD155" s="7"/>
      <c r="GDE155" s="7"/>
      <c r="GDF155" s="7"/>
      <c r="GDG155" s="7"/>
      <c r="GDH155" s="7"/>
      <c r="GDI155" s="7"/>
      <c r="GDJ155" s="7"/>
      <c r="GDK155" s="7"/>
      <c r="GDL155" s="7"/>
      <c r="GDM155" s="7"/>
      <c r="GDN155" s="7"/>
      <c r="GDO155" s="7"/>
      <c r="GDP155" s="7"/>
      <c r="GDQ155" s="7"/>
      <c r="GDR155" s="7"/>
      <c r="GDS155" s="7"/>
      <c r="GDT155" s="7"/>
      <c r="GDU155" s="7"/>
      <c r="GDV155" s="7"/>
      <c r="GDW155" s="7"/>
      <c r="GDX155" s="7"/>
      <c r="GDY155" s="7"/>
      <c r="GDZ155" s="7"/>
      <c r="GEA155" s="7"/>
      <c r="GEB155" s="7"/>
      <c r="GEC155" s="7"/>
      <c r="GED155" s="7"/>
      <c r="GEE155" s="7"/>
      <c r="GEF155" s="7"/>
      <c r="GEG155" s="7"/>
      <c r="GEH155" s="7"/>
      <c r="GEI155" s="7"/>
      <c r="GEJ155" s="7"/>
      <c r="GEK155" s="7"/>
      <c r="GEL155" s="7"/>
      <c r="GEM155" s="7"/>
      <c r="GEN155" s="7"/>
      <c r="GEO155" s="7"/>
      <c r="GEP155" s="7"/>
      <c r="GEQ155" s="7"/>
      <c r="GER155" s="7"/>
      <c r="GES155" s="7"/>
      <c r="GET155" s="7"/>
      <c r="GEU155" s="7"/>
      <c r="GEV155" s="7"/>
      <c r="GEW155" s="7"/>
      <c r="GEX155" s="7"/>
      <c r="GEY155" s="7"/>
      <c r="GEZ155" s="7"/>
      <c r="GFA155" s="7"/>
      <c r="GFB155" s="7"/>
      <c r="GFC155" s="7"/>
      <c r="GFD155" s="7"/>
      <c r="GFE155" s="7"/>
      <c r="GFF155" s="7"/>
      <c r="GFG155" s="7"/>
      <c r="GFH155" s="7"/>
      <c r="GFI155" s="7"/>
      <c r="GFJ155" s="7"/>
      <c r="GFK155" s="7"/>
      <c r="GFL155" s="7"/>
      <c r="GFM155" s="7"/>
      <c r="GFN155" s="7"/>
      <c r="GFO155" s="7"/>
      <c r="GFP155" s="7"/>
      <c r="GFQ155" s="7"/>
      <c r="GFR155" s="7"/>
      <c r="GFS155" s="7"/>
      <c r="GFT155" s="7"/>
      <c r="GFU155" s="7"/>
      <c r="GFV155" s="7"/>
      <c r="GFW155" s="7"/>
      <c r="GFX155" s="7"/>
      <c r="GFY155" s="7"/>
      <c r="GFZ155" s="7"/>
      <c r="GGA155" s="7"/>
      <c r="GGB155" s="7"/>
      <c r="GGC155" s="7"/>
      <c r="GGD155" s="7"/>
      <c r="GGE155" s="7"/>
      <c r="GGF155" s="7"/>
      <c r="GGG155" s="7"/>
      <c r="GGH155" s="7"/>
      <c r="GGI155" s="7"/>
      <c r="GGJ155" s="7"/>
      <c r="GGK155" s="7"/>
      <c r="GGL155" s="7"/>
      <c r="GGM155" s="7"/>
      <c r="GGN155" s="7"/>
      <c r="GGO155" s="7"/>
      <c r="GGP155" s="7"/>
      <c r="GGQ155" s="7"/>
      <c r="GGR155" s="7"/>
      <c r="GGS155" s="7"/>
      <c r="GGT155" s="7"/>
      <c r="GGU155" s="7"/>
      <c r="GGV155" s="7"/>
      <c r="GGW155" s="7"/>
      <c r="GGX155" s="7"/>
      <c r="GGY155" s="7"/>
      <c r="GGZ155" s="7"/>
      <c r="GHA155" s="7"/>
      <c r="GHB155" s="7"/>
      <c r="GHC155" s="7"/>
      <c r="GHD155" s="7"/>
      <c r="GHE155" s="7"/>
      <c r="GHF155" s="7"/>
      <c r="GHG155" s="7"/>
      <c r="GHH155" s="7"/>
      <c r="GHI155" s="7"/>
      <c r="GHJ155" s="7"/>
      <c r="GHK155" s="7"/>
      <c r="GHL155" s="7"/>
      <c r="GHM155" s="7"/>
      <c r="GHN155" s="7"/>
      <c r="GHO155" s="7"/>
      <c r="GHP155" s="7"/>
      <c r="GHQ155" s="7"/>
      <c r="GHR155" s="7"/>
      <c r="GHS155" s="7"/>
      <c r="GHT155" s="7"/>
      <c r="GHU155" s="7"/>
      <c r="GHV155" s="7"/>
      <c r="GHW155" s="7"/>
      <c r="GHX155" s="7"/>
      <c r="GHY155" s="7"/>
      <c r="GHZ155" s="7"/>
      <c r="GIA155" s="7"/>
      <c r="GIB155" s="7"/>
      <c r="GIC155" s="7"/>
      <c r="GID155" s="7"/>
      <c r="GIE155" s="7"/>
      <c r="GIF155" s="7"/>
      <c r="GIG155" s="7"/>
      <c r="GIH155" s="7"/>
      <c r="GII155" s="7"/>
      <c r="GIJ155" s="7"/>
      <c r="GIK155" s="7"/>
      <c r="GIL155" s="7"/>
      <c r="GIM155" s="7"/>
      <c r="GIN155" s="7"/>
      <c r="GIO155" s="7"/>
      <c r="GIP155" s="7"/>
      <c r="GIQ155" s="7"/>
      <c r="GIR155" s="7"/>
      <c r="GIS155" s="7"/>
      <c r="GIT155" s="7"/>
      <c r="GIU155" s="7"/>
      <c r="GIV155" s="7"/>
      <c r="GIW155" s="7"/>
      <c r="GIX155" s="7"/>
      <c r="GIY155" s="7"/>
      <c r="GIZ155" s="7"/>
      <c r="GJA155" s="7"/>
      <c r="GJB155" s="7"/>
      <c r="GJC155" s="7"/>
      <c r="GJD155" s="7"/>
      <c r="GJE155" s="7"/>
      <c r="GJF155" s="7"/>
      <c r="GJG155" s="7"/>
      <c r="GJH155" s="7"/>
      <c r="GJI155" s="7"/>
      <c r="GJJ155" s="7"/>
      <c r="GJK155" s="7"/>
      <c r="GJL155" s="7"/>
      <c r="GJM155" s="7"/>
      <c r="GJN155" s="7"/>
      <c r="GJO155" s="7"/>
      <c r="GJP155" s="7"/>
      <c r="GJQ155" s="7"/>
      <c r="GJR155" s="7"/>
      <c r="GJS155" s="7"/>
      <c r="GJT155" s="7"/>
      <c r="GJU155" s="7"/>
      <c r="GJV155" s="7"/>
      <c r="GJW155" s="7"/>
      <c r="GJX155" s="7"/>
      <c r="GJY155" s="7"/>
      <c r="GJZ155" s="7"/>
      <c r="GKA155" s="7"/>
      <c r="GKB155" s="7"/>
      <c r="GKC155" s="7"/>
      <c r="GKD155" s="7"/>
      <c r="GKE155" s="7"/>
      <c r="GKF155" s="7"/>
      <c r="GKG155" s="7"/>
      <c r="GKH155" s="7"/>
      <c r="GKI155" s="7"/>
      <c r="GKJ155" s="7"/>
      <c r="GKK155" s="7"/>
      <c r="GKL155" s="7"/>
      <c r="GKM155" s="7"/>
      <c r="GKN155" s="7"/>
      <c r="GKO155" s="7"/>
      <c r="GKP155" s="7"/>
      <c r="GKQ155" s="7"/>
      <c r="GKR155" s="7"/>
      <c r="GKS155" s="7"/>
      <c r="GKT155" s="7"/>
      <c r="GKU155" s="7"/>
      <c r="GKV155" s="7"/>
      <c r="GKW155" s="7"/>
      <c r="GKX155" s="7"/>
      <c r="GKY155" s="7"/>
      <c r="GKZ155" s="7"/>
      <c r="GLA155" s="7"/>
      <c r="GLB155" s="7"/>
      <c r="GLC155" s="7"/>
      <c r="GLD155" s="7"/>
      <c r="GLE155" s="7"/>
      <c r="GLF155" s="7"/>
      <c r="GLG155" s="7"/>
      <c r="GLH155" s="7"/>
      <c r="GLI155" s="7"/>
      <c r="GLJ155" s="7"/>
      <c r="GLK155" s="7"/>
      <c r="GLL155" s="7"/>
      <c r="GLM155" s="7"/>
      <c r="GLN155" s="7"/>
      <c r="GLO155" s="7"/>
      <c r="GLP155" s="7"/>
      <c r="GLQ155" s="7"/>
      <c r="GLR155" s="7"/>
      <c r="GLS155" s="7"/>
      <c r="GLT155" s="7"/>
      <c r="GLU155" s="7"/>
      <c r="GLV155" s="7"/>
      <c r="GLW155" s="7"/>
      <c r="GLX155" s="7"/>
      <c r="GLY155" s="7"/>
      <c r="GLZ155" s="7"/>
      <c r="GMA155" s="7"/>
      <c r="GMB155" s="7"/>
      <c r="GMC155" s="7"/>
      <c r="GMD155" s="7"/>
      <c r="GME155" s="7"/>
      <c r="GMF155" s="7"/>
      <c r="GMG155" s="7"/>
      <c r="GMH155" s="7"/>
      <c r="GMI155" s="7"/>
      <c r="GMJ155" s="7"/>
      <c r="GMK155" s="7"/>
      <c r="GML155" s="7"/>
      <c r="GMM155" s="7"/>
      <c r="GMN155" s="7"/>
      <c r="GMO155" s="7"/>
      <c r="GMP155" s="7"/>
      <c r="GMQ155" s="7"/>
      <c r="GMR155" s="7"/>
      <c r="GMS155" s="7"/>
      <c r="GMT155" s="7"/>
      <c r="GMU155" s="7"/>
      <c r="GMV155" s="7"/>
      <c r="GMW155" s="7"/>
      <c r="GMX155" s="7"/>
      <c r="GMY155" s="7"/>
      <c r="GMZ155" s="7"/>
      <c r="GNA155" s="7"/>
      <c r="GNB155" s="7"/>
      <c r="GNC155" s="7"/>
      <c r="GND155" s="7"/>
      <c r="GNE155" s="7"/>
      <c r="GNF155" s="7"/>
      <c r="GNG155" s="7"/>
      <c r="GNH155" s="7"/>
      <c r="GNI155" s="7"/>
      <c r="GNJ155" s="7"/>
      <c r="GNK155" s="7"/>
      <c r="GNL155" s="7"/>
      <c r="GNM155" s="7"/>
      <c r="GNN155" s="7"/>
      <c r="GNO155" s="7"/>
      <c r="GNP155" s="7"/>
      <c r="GNQ155" s="7"/>
      <c r="GNR155" s="7"/>
      <c r="GNS155" s="7"/>
      <c r="GNT155" s="7"/>
      <c r="GNU155" s="7"/>
      <c r="GNV155" s="7"/>
      <c r="GNW155" s="7"/>
      <c r="GNX155" s="7"/>
      <c r="GNY155" s="7"/>
      <c r="GNZ155" s="7"/>
      <c r="GOA155" s="7"/>
      <c r="GOB155" s="7"/>
      <c r="GOC155" s="7"/>
      <c r="GOD155" s="7"/>
      <c r="GOE155" s="7"/>
      <c r="GOF155" s="7"/>
      <c r="GOG155" s="7"/>
      <c r="GOH155" s="7"/>
      <c r="GOI155" s="7"/>
      <c r="GOJ155" s="7"/>
      <c r="GOK155" s="7"/>
      <c r="GOL155" s="7"/>
      <c r="GOM155" s="7"/>
      <c r="GON155" s="7"/>
      <c r="GOO155" s="7"/>
      <c r="GOP155" s="7"/>
      <c r="GOQ155" s="7"/>
      <c r="GOR155" s="7"/>
      <c r="GOS155" s="7"/>
      <c r="GOT155" s="7"/>
      <c r="GOU155" s="7"/>
      <c r="GOV155" s="7"/>
      <c r="GOW155" s="7"/>
      <c r="GOX155" s="7"/>
      <c r="GOY155" s="7"/>
      <c r="GOZ155" s="7"/>
      <c r="GPA155" s="7"/>
      <c r="GPB155" s="7"/>
      <c r="GPC155" s="7"/>
      <c r="GPD155" s="7"/>
      <c r="GPE155" s="7"/>
      <c r="GPF155" s="7"/>
      <c r="GPG155" s="7"/>
      <c r="GPH155" s="7"/>
      <c r="GPI155" s="7"/>
      <c r="GPJ155" s="7"/>
      <c r="GPK155" s="7"/>
      <c r="GPL155" s="7"/>
      <c r="GPM155" s="7"/>
      <c r="GPN155" s="7"/>
      <c r="GPO155" s="7"/>
      <c r="GPP155" s="7"/>
      <c r="GPQ155" s="7"/>
      <c r="GPR155" s="7"/>
      <c r="GPS155" s="7"/>
      <c r="GPT155" s="7"/>
      <c r="GPU155" s="7"/>
      <c r="GPV155" s="7"/>
      <c r="GPW155" s="7"/>
      <c r="GPX155" s="7"/>
      <c r="GPY155" s="7"/>
      <c r="GPZ155" s="7"/>
      <c r="GQA155" s="7"/>
      <c r="GQB155" s="7"/>
      <c r="GQC155" s="7"/>
      <c r="GQD155" s="7"/>
      <c r="GQE155" s="7"/>
      <c r="GQF155" s="7"/>
      <c r="GQG155" s="7"/>
      <c r="GQH155" s="7"/>
      <c r="GQI155" s="7"/>
      <c r="GQJ155" s="7"/>
      <c r="GQK155" s="7"/>
      <c r="GQL155" s="7"/>
      <c r="GQM155" s="7"/>
      <c r="GQN155" s="7"/>
      <c r="GQO155" s="7"/>
      <c r="GQP155" s="7"/>
      <c r="GQQ155" s="7"/>
      <c r="GQR155" s="7"/>
      <c r="GQS155" s="7"/>
      <c r="GQT155" s="7"/>
      <c r="GQU155" s="7"/>
      <c r="GQV155" s="7"/>
      <c r="GQW155" s="7"/>
      <c r="GQX155" s="7"/>
      <c r="GQY155" s="7"/>
      <c r="GQZ155" s="7"/>
      <c r="GRA155" s="7"/>
      <c r="GRB155" s="7"/>
      <c r="GRC155" s="7"/>
      <c r="GRD155" s="7"/>
      <c r="GRE155" s="7"/>
      <c r="GRF155" s="7"/>
      <c r="GRG155" s="7"/>
      <c r="GRH155" s="7"/>
      <c r="GRI155" s="7"/>
      <c r="GRJ155" s="7"/>
      <c r="GRK155" s="7"/>
      <c r="GRL155" s="7"/>
      <c r="GRM155" s="7"/>
      <c r="GRN155" s="7"/>
      <c r="GRO155" s="7"/>
      <c r="GRP155" s="7"/>
      <c r="GRQ155" s="7"/>
      <c r="GRR155" s="7"/>
      <c r="GRS155" s="7"/>
      <c r="GRT155" s="7"/>
      <c r="GRU155" s="7"/>
      <c r="GRV155" s="7"/>
      <c r="GRW155" s="7"/>
      <c r="GRX155" s="7"/>
      <c r="GRY155" s="7"/>
      <c r="GRZ155" s="7"/>
      <c r="GSA155" s="7"/>
      <c r="GSB155" s="7"/>
      <c r="GSC155" s="7"/>
      <c r="GSD155" s="7"/>
      <c r="GSE155" s="7"/>
      <c r="GSF155" s="7"/>
      <c r="GSG155" s="7"/>
      <c r="GSH155" s="7"/>
      <c r="GSI155" s="7"/>
      <c r="GSJ155" s="7"/>
      <c r="GSK155" s="7"/>
      <c r="GSL155" s="7"/>
      <c r="GSM155" s="7"/>
      <c r="GSN155" s="7"/>
      <c r="GSO155" s="7"/>
      <c r="GSP155" s="7"/>
      <c r="GSQ155" s="7"/>
      <c r="GSR155" s="7"/>
      <c r="GSS155" s="7"/>
      <c r="GST155" s="7"/>
      <c r="GSU155" s="7"/>
      <c r="GSV155" s="7"/>
      <c r="GSW155" s="7"/>
      <c r="GSX155" s="7"/>
      <c r="GSY155" s="7"/>
      <c r="GSZ155" s="7"/>
      <c r="GTA155" s="7"/>
      <c r="GTB155" s="7"/>
      <c r="GTC155" s="7"/>
      <c r="GTD155" s="7"/>
      <c r="GTE155" s="7"/>
      <c r="GTF155" s="7"/>
      <c r="GTG155" s="7"/>
      <c r="GTH155" s="7"/>
      <c r="GTI155" s="7"/>
      <c r="GTJ155" s="7"/>
      <c r="GTK155" s="7"/>
      <c r="GTL155" s="7"/>
      <c r="GTM155" s="7"/>
      <c r="GTN155" s="7"/>
      <c r="GTO155" s="7"/>
      <c r="GTP155" s="7"/>
      <c r="GTQ155" s="7"/>
      <c r="GTR155" s="7"/>
      <c r="GTS155" s="7"/>
      <c r="GTT155" s="7"/>
      <c r="GTU155" s="7"/>
      <c r="GTV155" s="7"/>
      <c r="GTW155" s="7"/>
      <c r="GTX155" s="7"/>
      <c r="GTY155" s="7"/>
      <c r="GTZ155" s="7"/>
      <c r="GUA155" s="7"/>
      <c r="GUB155" s="7"/>
      <c r="GUC155" s="7"/>
      <c r="GUD155" s="7"/>
      <c r="GUE155" s="7"/>
      <c r="GUF155" s="7"/>
      <c r="GUG155" s="7"/>
      <c r="GUH155" s="7"/>
      <c r="GUI155" s="7"/>
      <c r="GUJ155" s="7"/>
      <c r="GUK155" s="7"/>
      <c r="GUL155" s="7"/>
      <c r="GUM155" s="7"/>
      <c r="GUN155" s="7"/>
      <c r="GUO155" s="7"/>
      <c r="GUP155" s="7"/>
      <c r="GUQ155" s="7"/>
      <c r="GUR155" s="7"/>
      <c r="GUS155" s="7"/>
      <c r="GUT155" s="7"/>
      <c r="GUU155" s="7"/>
      <c r="GUV155" s="7"/>
      <c r="GUW155" s="7"/>
      <c r="GUX155" s="7"/>
      <c r="GUY155" s="7"/>
      <c r="GUZ155" s="7"/>
      <c r="GVA155" s="7"/>
      <c r="GVB155" s="7"/>
      <c r="GVC155" s="7"/>
      <c r="GVD155" s="7"/>
      <c r="GVE155" s="7"/>
      <c r="GVF155" s="7"/>
      <c r="GVG155" s="7"/>
      <c r="GVH155" s="7"/>
      <c r="GVI155" s="7"/>
      <c r="GVJ155" s="7"/>
      <c r="GVK155" s="7"/>
      <c r="GVL155" s="7"/>
      <c r="GVM155" s="7"/>
      <c r="GVN155" s="7"/>
      <c r="GVO155" s="7"/>
      <c r="GVP155" s="7"/>
      <c r="GVQ155" s="7"/>
      <c r="GVR155" s="7"/>
      <c r="GVS155" s="7"/>
      <c r="GVT155" s="7"/>
      <c r="GVU155" s="7"/>
      <c r="GVV155" s="7"/>
      <c r="GVW155" s="7"/>
      <c r="GVX155" s="7"/>
      <c r="GVY155" s="7"/>
      <c r="GVZ155" s="7"/>
      <c r="GWA155" s="7"/>
      <c r="GWB155" s="7"/>
      <c r="GWC155" s="7"/>
      <c r="GWD155" s="7"/>
      <c r="GWE155" s="7"/>
      <c r="GWF155" s="7"/>
      <c r="GWG155" s="7"/>
      <c r="GWH155" s="7"/>
      <c r="GWI155" s="7"/>
      <c r="GWJ155" s="7"/>
      <c r="GWK155" s="7"/>
      <c r="GWL155" s="7"/>
      <c r="GWM155" s="7"/>
      <c r="GWN155" s="7"/>
      <c r="GWO155" s="7"/>
      <c r="GWP155" s="7"/>
      <c r="GWQ155" s="7"/>
      <c r="GWR155" s="7"/>
      <c r="GWS155" s="7"/>
      <c r="GWT155" s="7"/>
      <c r="GWU155" s="7"/>
      <c r="GWV155" s="7"/>
      <c r="GWW155" s="7"/>
      <c r="GWX155" s="7"/>
      <c r="GWY155" s="7"/>
      <c r="GWZ155" s="7"/>
      <c r="GXA155" s="7"/>
      <c r="GXB155" s="7"/>
      <c r="GXC155" s="7"/>
      <c r="GXD155" s="7"/>
      <c r="GXE155" s="7"/>
      <c r="GXF155" s="7"/>
      <c r="GXG155" s="7"/>
      <c r="GXH155" s="7"/>
      <c r="GXI155" s="7"/>
      <c r="GXJ155" s="7"/>
      <c r="GXK155" s="7"/>
      <c r="GXL155" s="7"/>
      <c r="GXM155" s="7"/>
      <c r="GXN155" s="7"/>
      <c r="GXO155" s="7"/>
      <c r="GXP155" s="7"/>
      <c r="GXQ155" s="7"/>
      <c r="GXR155" s="7"/>
      <c r="GXS155" s="7"/>
      <c r="GXT155" s="7"/>
      <c r="GXU155" s="7"/>
      <c r="GXV155" s="7"/>
      <c r="GXW155" s="7"/>
      <c r="GXX155" s="7"/>
      <c r="GXY155" s="7"/>
      <c r="GXZ155" s="7"/>
      <c r="GYA155" s="7"/>
      <c r="GYB155" s="7"/>
      <c r="GYC155" s="7"/>
      <c r="GYD155" s="7"/>
      <c r="GYE155" s="7"/>
      <c r="GYF155" s="7"/>
      <c r="GYG155" s="7"/>
      <c r="GYH155" s="7"/>
      <c r="GYI155" s="7"/>
      <c r="GYJ155" s="7"/>
      <c r="GYK155" s="7"/>
      <c r="GYL155" s="7"/>
      <c r="GYM155" s="7"/>
      <c r="GYN155" s="7"/>
      <c r="GYO155" s="7"/>
      <c r="GYP155" s="7"/>
      <c r="GYQ155" s="7"/>
      <c r="GYR155" s="7"/>
      <c r="GYS155" s="7"/>
      <c r="GYT155" s="7"/>
      <c r="GYU155" s="7"/>
      <c r="GYV155" s="7"/>
      <c r="GYW155" s="7"/>
      <c r="GYX155" s="7"/>
      <c r="GYY155" s="7"/>
      <c r="GYZ155" s="7"/>
      <c r="GZA155" s="7"/>
      <c r="GZB155" s="7"/>
      <c r="GZC155" s="7"/>
      <c r="GZD155" s="7"/>
      <c r="GZE155" s="7"/>
      <c r="GZF155" s="7"/>
      <c r="GZG155" s="7"/>
      <c r="GZH155" s="7"/>
      <c r="GZI155" s="7"/>
      <c r="GZJ155" s="7"/>
      <c r="GZK155" s="7"/>
      <c r="GZL155" s="7"/>
      <c r="GZM155" s="7"/>
      <c r="GZN155" s="7"/>
      <c r="GZO155" s="7"/>
      <c r="GZP155" s="7"/>
      <c r="GZQ155" s="7"/>
      <c r="GZR155" s="7"/>
      <c r="GZS155" s="7"/>
      <c r="GZT155" s="7"/>
      <c r="GZU155" s="7"/>
      <c r="GZV155" s="7"/>
      <c r="GZW155" s="7"/>
      <c r="GZX155" s="7"/>
      <c r="GZY155" s="7"/>
      <c r="GZZ155" s="7"/>
      <c r="HAA155" s="7"/>
      <c r="HAB155" s="7"/>
      <c r="HAC155" s="7"/>
      <c r="HAD155" s="7"/>
      <c r="HAE155" s="7"/>
      <c r="HAF155" s="7"/>
      <c r="HAG155" s="7"/>
      <c r="HAH155" s="7"/>
      <c r="HAI155" s="7"/>
      <c r="HAJ155" s="7"/>
      <c r="HAK155" s="7"/>
      <c r="HAL155" s="7"/>
      <c r="HAM155" s="7"/>
      <c r="HAN155" s="7"/>
      <c r="HAO155" s="7"/>
      <c r="HAP155" s="7"/>
      <c r="HAQ155" s="7"/>
      <c r="HAR155" s="7"/>
      <c r="HAS155" s="7"/>
      <c r="HAT155" s="7"/>
      <c r="HAU155" s="7"/>
      <c r="HAV155" s="7"/>
      <c r="HAW155" s="7"/>
      <c r="HAX155" s="7"/>
      <c r="HAY155" s="7"/>
      <c r="HAZ155" s="7"/>
      <c r="HBA155" s="7"/>
      <c r="HBB155" s="7"/>
      <c r="HBC155" s="7"/>
      <c r="HBD155" s="7"/>
      <c r="HBE155" s="7"/>
      <c r="HBF155" s="7"/>
      <c r="HBG155" s="7"/>
      <c r="HBH155" s="7"/>
      <c r="HBI155" s="7"/>
      <c r="HBJ155" s="7"/>
      <c r="HBK155" s="7"/>
      <c r="HBL155" s="7"/>
      <c r="HBM155" s="7"/>
      <c r="HBN155" s="7"/>
      <c r="HBO155" s="7"/>
      <c r="HBP155" s="7"/>
      <c r="HBQ155" s="7"/>
      <c r="HBR155" s="7"/>
      <c r="HBS155" s="7"/>
      <c r="HBT155" s="7"/>
      <c r="HBU155" s="7"/>
      <c r="HBV155" s="7"/>
      <c r="HBW155" s="7"/>
      <c r="HBX155" s="7"/>
      <c r="HBY155" s="7"/>
      <c r="HBZ155" s="7"/>
      <c r="HCA155" s="7"/>
      <c r="HCB155" s="7"/>
      <c r="HCC155" s="7"/>
      <c r="HCD155" s="7"/>
      <c r="HCE155" s="7"/>
      <c r="HCF155" s="7"/>
      <c r="HCG155" s="7"/>
      <c r="HCH155" s="7"/>
      <c r="HCI155" s="7"/>
      <c r="HCJ155" s="7"/>
      <c r="HCK155" s="7"/>
      <c r="HCL155" s="7"/>
      <c r="HCM155" s="7"/>
      <c r="HCN155" s="7"/>
      <c r="HCO155" s="7"/>
      <c r="HCP155" s="7"/>
      <c r="HCQ155" s="7"/>
      <c r="HCR155" s="7"/>
      <c r="HCS155" s="7"/>
      <c r="HCT155" s="7"/>
      <c r="HCU155" s="7"/>
      <c r="HCV155" s="7"/>
      <c r="HCW155" s="7"/>
      <c r="HCX155" s="7"/>
      <c r="HCY155" s="7"/>
      <c r="HCZ155" s="7"/>
      <c r="HDA155" s="7"/>
      <c r="HDB155" s="7"/>
      <c r="HDC155" s="7"/>
      <c r="HDD155" s="7"/>
      <c r="HDE155" s="7"/>
      <c r="HDF155" s="7"/>
      <c r="HDG155" s="7"/>
      <c r="HDH155" s="7"/>
      <c r="HDI155" s="7"/>
      <c r="HDJ155" s="7"/>
      <c r="HDK155" s="7"/>
      <c r="HDL155" s="7"/>
      <c r="HDM155" s="7"/>
      <c r="HDN155" s="7"/>
      <c r="HDO155" s="7"/>
      <c r="HDP155" s="7"/>
      <c r="HDQ155" s="7"/>
      <c r="HDR155" s="7"/>
      <c r="HDS155" s="7"/>
      <c r="HDT155" s="7"/>
      <c r="HDU155" s="7"/>
      <c r="HDV155" s="7"/>
      <c r="HDW155" s="7"/>
      <c r="HDX155" s="7"/>
      <c r="HDY155" s="7"/>
      <c r="HDZ155" s="7"/>
      <c r="HEA155" s="7"/>
      <c r="HEB155" s="7"/>
      <c r="HEC155" s="7"/>
      <c r="HED155" s="7"/>
      <c r="HEE155" s="7"/>
      <c r="HEF155" s="7"/>
      <c r="HEG155" s="7"/>
      <c r="HEH155" s="7"/>
      <c r="HEI155" s="7"/>
      <c r="HEJ155" s="7"/>
      <c r="HEK155" s="7"/>
      <c r="HEL155" s="7"/>
      <c r="HEM155" s="7"/>
      <c r="HEN155" s="7"/>
      <c r="HEO155" s="7"/>
      <c r="HEP155" s="7"/>
      <c r="HEQ155" s="7"/>
      <c r="HER155" s="7"/>
      <c r="HES155" s="7"/>
      <c r="HET155" s="7"/>
      <c r="HEU155" s="7"/>
      <c r="HEV155" s="7"/>
      <c r="HEW155" s="7"/>
      <c r="HEX155" s="7"/>
      <c r="HEY155" s="7"/>
      <c r="HEZ155" s="7"/>
      <c r="HFA155" s="7"/>
      <c r="HFB155" s="7"/>
      <c r="HFC155" s="7"/>
      <c r="HFD155" s="7"/>
      <c r="HFE155" s="7"/>
      <c r="HFF155" s="7"/>
      <c r="HFG155" s="7"/>
      <c r="HFH155" s="7"/>
      <c r="HFI155" s="7"/>
      <c r="HFJ155" s="7"/>
      <c r="HFK155" s="7"/>
      <c r="HFL155" s="7"/>
      <c r="HFM155" s="7"/>
      <c r="HFN155" s="7"/>
      <c r="HFO155" s="7"/>
      <c r="HFP155" s="7"/>
      <c r="HFQ155" s="7"/>
      <c r="HFR155" s="7"/>
      <c r="HFS155" s="7"/>
      <c r="HFT155" s="7"/>
      <c r="HFU155" s="7"/>
      <c r="HFV155" s="7"/>
      <c r="HFW155" s="7"/>
      <c r="HFX155" s="7"/>
      <c r="HFY155" s="7"/>
      <c r="HFZ155" s="7"/>
      <c r="HGA155" s="7"/>
      <c r="HGB155" s="7"/>
      <c r="HGC155" s="7"/>
      <c r="HGD155" s="7"/>
      <c r="HGE155" s="7"/>
      <c r="HGF155" s="7"/>
      <c r="HGG155" s="7"/>
      <c r="HGH155" s="7"/>
      <c r="HGI155" s="7"/>
      <c r="HGJ155" s="7"/>
      <c r="HGK155" s="7"/>
      <c r="HGL155" s="7"/>
      <c r="HGM155" s="7"/>
      <c r="HGN155" s="7"/>
      <c r="HGO155" s="7"/>
      <c r="HGP155" s="7"/>
      <c r="HGQ155" s="7"/>
      <c r="HGR155" s="7"/>
      <c r="HGS155" s="7"/>
      <c r="HGT155" s="7"/>
      <c r="HGU155" s="7"/>
      <c r="HGV155" s="7"/>
      <c r="HGW155" s="7"/>
      <c r="HGX155" s="7"/>
      <c r="HGY155" s="7"/>
      <c r="HGZ155" s="7"/>
      <c r="HHA155" s="7"/>
      <c r="HHB155" s="7"/>
      <c r="HHC155" s="7"/>
      <c r="HHD155" s="7"/>
      <c r="HHE155" s="7"/>
      <c r="HHF155" s="7"/>
      <c r="HHG155" s="7"/>
      <c r="HHH155" s="7"/>
      <c r="HHI155" s="7"/>
      <c r="HHJ155" s="7"/>
      <c r="HHK155" s="7"/>
      <c r="HHL155" s="7"/>
      <c r="HHM155" s="7"/>
      <c r="HHN155" s="7"/>
      <c r="HHO155" s="7"/>
      <c r="HHP155" s="7"/>
      <c r="HHQ155" s="7"/>
      <c r="HHR155" s="7"/>
      <c r="HHS155" s="7"/>
      <c r="HHT155" s="7"/>
      <c r="HHU155" s="7"/>
      <c r="HHV155" s="7"/>
      <c r="HHW155" s="7"/>
      <c r="HHX155" s="7"/>
      <c r="HHY155" s="7"/>
      <c r="HHZ155" s="7"/>
      <c r="HIA155" s="7"/>
      <c r="HIB155" s="7"/>
      <c r="HIC155" s="7"/>
      <c r="HID155" s="7"/>
      <c r="HIE155" s="7"/>
      <c r="HIF155" s="7"/>
      <c r="HIG155" s="7"/>
      <c r="HIH155" s="7"/>
      <c r="HII155" s="7"/>
      <c r="HIJ155" s="7"/>
      <c r="HIK155" s="7"/>
      <c r="HIL155" s="7"/>
      <c r="HIM155" s="7"/>
      <c r="HIN155" s="7"/>
      <c r="HIO155" s="7"/>
      <c r="HIP155" s="7"/>
      <c r="HIQ155" s="7"/>
      <c r="HIR155" s="7"/>
      <c r="HIS155" s="7"/>
      <c r="HIT155" s="7"/>
      <c r="HIU155" s="7"/>
      <c r="HIV155" s="7"/>
      <c r="HIW155" s="7"/>
      <c r="HIX155" s="7"/>
      <c r="HIY155" s="7"/>
      <c r="HIZ155" s="7"/>
      <c r="HJA155" s="7"/>
      <c r="HJB155" s="7"/>
      <c r="HJC155" s="7"/>
      <c r="HJD155" s="7"/>
      <c r="HJE155" s="7"/>
      <c r="HJF155" s="7"/>
      <c r="HJG155" s="7"/>
      <c r="HJH155" s="7"/>
      <c r="HJI155" s="7"/>
      <c r="HJJ155" s="7"/>
      <c r="HJK155" s="7"/>
      <c r="HJL155" s="7"/>
      <c r="HJM155" s="7"/>
      <c r="HJN155" s="7"/>
      <c r="HJO155" s="7"/>
      <c r="HJP155" s="7"/>
      <c r="HJQ155" s="7"/>
      <c r="HJR155" s="7"/>
      <c r="HJS155" s="7"/>
      <c r="HJT155" s="7"/>
      <c r="HJU155" s="7"/>
      <c r="HJV155" s="7"/>
      <c r="HJW155" s="7"/>
      <c r="HJX155" s="7"/>
      <c r="HJY155" s="7"/>
      <c r="HJZ155" s="7"/>
      <c r="HKA155" s="7"/>
      <c r="HKB155" s="7"/>
      <c r="HKC155" s="7"/>
      <c r="HKD155" s="7"/>
      <c r="HKE155" s="7"/>
      <c r="HKF155" s="7"/>
      <c r="HKG155" s="7"/>
      <c r="HKH155" s="7"/>
      <c r="HKI155" s="7"/>
      <c r="HKJ155" s="7"/>
      <c r="HKK155" s="7"/>
      <c r="HKL155" s="7"/>
      <c r="HKM155" s="7"/>
      <c r="HKN155" s="7"/>
      <c r="HKO155" s="7"/>
      <c r="HKP155" s="7"/>
      <c r="HKQ155" s="7"/>
      <c r="HKR155" s="7"/>
      <c r="HKS155" s="7"/>
      <c r="HKT155" s="7"/>
      <c r="HKU155" s="7"/>
      <c r="HKV155" s="7"/>
      <c r="HKW155" s="7"/>
      <c r="HKX155" s="7"/>
      <c r="HKY155" s="7"/>
      <c r="HKZ155" s="7"/>
      <c r="HLA155" s="7"/>
      <c r="HLB155" s="7"/>
      <c r="HLC155" s="7"/>
      <c r="HLD155" s="7"/>
      <c r="HLE155" s="7"/>
      <c r="HLF155" s="7"/>
      <c r="HLG155" s="7"/>
      <c r="HLH155" s="7"/>
      <c r="HLI155" s="7"/>
      <c r="HLJ155" s="7"/>
      <c r="HLK155" s="7"/>
      <c r="HLL155" s="7"/>
      <c r="HLM155" s="7"/>
      <c r="HLN155" s="7"/>
      <c r="HLO155" s="7"/>
      <c r="HLP155" s="7"/>
      <c r="HLQ155" s="7"/>
      <c r="HLR155" s="7"/>
      <c r="HLS155" s="7"/>
      <c r="HLT155" s="7"/>
      <c r="HLU155" s="7"/>
      <c r="HLV155" s="7"/>
      <c r="HLW155" s="7"/>
      <c r="HLX155" s="7"/>
      <c r="HLY155" s="7"/>
      <c r="HLZ155" s="7"/>
      <c r="HMA155" s="7"/>
      <c r="HMB155" s="7"/>
      <c r="HMC155" s="7"/>
      <c r="HMD155" s="7"/>
      <c r="HME155" s="7"/>
      <c r="HMF155" s="7"/>
      <c r="HMG155" s="7"/>
      <c r="HMH155" s="7"/>
      <c r="HMI155" s="7"/>
      <c r="HMJ155" s="7"/>
      <c r="HMK155" s="7"/>
      <c r="HML155" s="7"/>
      <c r="HMM155" s="7"/>
      <c r="HMN155" s="7"/>
      <c r="HMO155" s="7"/>
      <c r="HMP155" s="7"/>
      <c r="HMQ155" s="7"/>
      <c r="HMR155" s="7"/>
      <c r="HMS155" s="7"/>
      <c r="HMT155" s="7"/>
      <c r="HMU155" s="7"/>
      <c r="HMV155" s="7"/>
      <c r="HMW155" s="7"/>
      <c r="HMX155" s="7"/>
      <c r="HMY155" s="7"/>
      <c r="HMZ155" s="7"/>
      <c r="HNA155" s="7"/>
      <c r="HNB155" s="7"/>
      <c r="HNC155" s="7"/>
      <c r="HND155" s="7"/>
      <c r="HNE155" s="7"/>
      <c r="HNF155" s="7"/>
      <c r="HNG155" s="7"/>
      <c r="HNH155" s="7"/>
      <c r="HNI155" s="7"/>
      <c r="HNJ155" s="7"/>
      <c r="HNK155" s="7"/>
      <c r="HNL155" s="7"/>
      <c r="HNM155" s="7"/>
      <c r="HNN155" s="7"/>
      <c r="HNO155" s="7"/>
      <c r="HNP155" s="7"/>
      <c r="HNQ155" s="7"/>
      <c r="HNR155" s="7"/>
      <c r="HNS155" s="7"/>
      <c r="HNT155" s="7"/>
      <c r="HNU155" s="7"/>
      <c r="HNV155" s="7"/>
      <c r="HNW155" s="7"/>
      <c r="HNX155" s="7"/>
      <c r="HNY155" s="7"/>
      <c r="HNZ155" s="7"/>
      <c r="HOA155" s="7"/>
      <c r="HOB155" s="7"/>
      <c r="HOC155" s="7"/>
      <c r="HOD155" s="7"/>
      <c r="HOE155" s="7"/>
      <c r="HOF155" s="7"/>
      <c r="HOG155" s="7"/>
      <c r="HOH155" s="7"/>
      <c r="HOI155" s="7"/>
      <c r="HOJ155" s="7"/>
      <c r="HOK155" s="7"/>
      <c r="HOL155" s="7"/>
      <c r="HOM155" s="7"/>
      <c r="HON155" s="7"/>
      <c r="HOO155" s="7"/>
      <c r="HOP155" s="7"/>
      <c r="HOQ155" s="7"/>
      <c r="HOR155" s="7"/>
      <c r="HOS155" s="7"/>
      <c r="HOT155" s="7"/>
      <c r="HOU155" s="7"/>
      <c r="HOV155" s="7"/>
      <c r="HOW155" s="7"/>
      <c r="HOX155" s="7"/>
      <c r="HOY155" s="7"/>
      <c r="HOZ155" s="7"/>
      <c r="HPA155" s="7"/>
      <c r="HPB155" s="7"/>
      <c r="HPC155" s="7"/>
      <c r="HPD155" s="7"/>
      <c r="HPE155" s="7"/>
      <c r="HPF155" s="7"/>
      <c r="HPG155" s="7"/>
      <c r="HPH155" s="7"/>
      <c r="HPI155" s="7"/>
      <c r="HPJ155" s="7"/>
      <c r="HPK155" s="7"/>
      <c r="HPL155" s="7"/>
      <c r="HPM155" s="7"/>
      <c r="HPN155" s="7"/>
      <c r="HPO155" s="7"/>
      <c r="HPP155" s="7"/>
      <c r="HPQ155" s="7"/>
      <c r="HPR155" s="7"/>
      <c r="HPS155" s="7"/>
      <c r="HPT155" s="7"/>
      <c r="HPU155" s="7"/>
      <c r="HPV155" s="7"/>
      <c r="HPW155" s="7"/>
      <c r="HPX155" s="7"/>
      <c r="HPY155" s="7"/>
      <c r="HPZ155" s="7"/>
      <c r="HQA155" s="7"/>
      <c r="HQB155" s="7"/>
      <c r="HQC155" s="7"/>
      <c r="HQD155" s="7"/>
      <c r="HQE155" s="7"/>
      <c r="HQF155" s="7"/>
      <c r="HQG155" s="7"/>
      <c r="HQH155" s="7"/>
      <c r="HQI155" s="7"/>
      <c r="HQJ155" s="7"/>
      <c r="HQK155" s="7"/>
      <c r="HQL155" s="7"/>
      <c r="HQM155" s="7"/>
      <c r="HQN155" s="7"/>
      <c r="HQO155" s="7"/>
      <c r="HQP155" s="7"/>
      <c r="HQQ155" s="7"/>
      <c r="HQR155" s="7"/>
      <c r="HQS155" s="7"/>
      <c r="HQT155" s="7"/>
      <c r="HQU155" s="7"/>
      <c r="HQV155" s="7"/>
      <c r="HQW155" s="7"/>
      <c r="HQX155" s="7"/>
      <c r="HQY155" s="7"/>
      <c r="HQZ155" s="7"/>
      <c r="HRA155" s="7"/>
      <c r="HRB155" s="7"/>
      <c r="HRC155" s="7"/>
      <c r="HRD155" s="7"/>
      <c r="HRE155" s="7"/>
      <c r="HRF155" s="7"/>
      <c r="HRG155" s="7"/>
      <c r="HRH155" s="7"/>
      <c r="HRI155" s="7"/>
      <c r="HRJ155" s="7"/>
      <c r="HRK155" s="7"/>
      <c r="HRL155" s="7"/>
      <c r="HRM155" s="7"/>
      <c r="HRN155" s="7"/>
      <c r="HRO155" s="7"/>
      <c r="HRP155" s="7"/>
      <c r="HRQ155" s="7"/>
      <c r="HRR155" s="7"/>
      <c r="HRS155" s="7"/>
      <c r="HRT155" s="7"/>
      <c r="HRU155" s="7"/>
      <c r="HRV155" s="7"/>
      <c r="HRW155" s="7"/>
      <c r="HRX155" s="7"/>
      <c r="HRY155" s="7"/>
      <c r="HRZ155" s="7"/>
      <c r="HSA155" s="7"/>
      <c r="HSB155" s="7"/>
      <c r="HSC155" s="7"/>
      <c r="HSD155" s="7"/>
      <c r="HSE155" s="7"/>
      <c r="HSF155" s="7"/>
      <c r="HSG155" s="7"/>
      <c r="HSH155" s="7"/>
      <c r="HSI155" s="7"/>
      <c r="HSJ155" s="7"/>
      <c r="HSK155" s="7"/>
      <c r="HSL155" s="7"/>
      <c r="HSM155" s="7"/>
      <c r="HSN155" s="7"/>
      <c r="HSO155" s="7"/>
      <c r="HSP155" s="7"/>
      <c r="HSQ155" s="7"/>
      <c r="HSR155" s="7"/>
      <c r="HSS155" s="7"/>
      <c r="HST155" s="7"/>
      <c r="HSU155" s="7"/>
      <c r="HSV155" s="7"/>
      <c r="HSW155" s="7"/>
      <c r="HSX155" s="7"/>
      <c r="HSY155" s="7"/>
      <c r="HSZ155" s="7"/>
      <c r="HTA155" s="7"/>
      <c r="HTB155" s="7"/>
      <c r="HTC155" s="7"/>
      <c r="HTD155" s="7"/>
      <c r="HTE155" s="7"/>
      <c r="HTF155" s="7"/>
      <c r="HTG155" s="7"/>
      <c r="HTH155" s="7"/>
      <c r="HTI155" s="7"/>
      <c r="HTJ155" s="7"/>
      <c r="HTK155" s="7"/>
      <c r="HTL155" s="7"/>
      <c r="HTM155" s="7"/>
      <c r="HTN155" s="7"/>
      <c r="HTO155" s="7"/>
      <c r="HTP155" s="7"/>
      <c r="HTQ155" s="7"/>
      <c r="HTR155" s="7"/>
      <c r="HTS155" s="7"/>
      <c r="HTT155" s="7"/>
      <c r="HTU155" s="7"/>
      <c r="HTV155" s="7"/>
      <c r="HTW155" s="7"/>
      <c r="HTX155" s="7"/>
      <c r="HTY155" s="7"/>
      <c r="HTZ155" s="7"/>
      <c r="HUA155" s="7"/>
      <c r="HUB155" s="7"/>
      <c r="HUC155" s="7"/>
      <c r="HUD155" s="7"/>
      <c r="HUE155" s="7"/>
      <c r="HUF155" s="7"/>
      <c r="HUG155" s="7"/>
      <c r="HUH155" s="7"/>
      <c r="HUI155" s="7"/>
      <c r="HUJ155" s="7"/>
      <c r="HUK155" s="7"/>
      <c r="HUL155" s="7"/>
      <c r="HUM155" s="7"/>
      <c r="HUN155" s="7"/>
      <c r="HUO155" s="7"/>
      <c r="HUP155" s="7"/>
      <c r="HUQ155" s="7"/>
      <c r="HUR155" s="7"/>
      <c r="HUS155" s="7"/>
      <c r="HUT155" s="7"/>
      <c r="HUU155" s="7"/>
      <c r="HUV155" s="7"/>
      <c r="HUW155" s="7"/>
      <c r="HUX155" s="7"/>
      <c r="HUY155" s="7"/>
      <c r="HUZ155" s="7"/>
      <c r="HVA155" s="7"/>
      <c r="HVB155" s="7"/>
      <c r="HVC155" s="7"/>
      <c r="HVD155" s="7"/>
      <c r="HVE155" s="7"/>
      <c r="HVF155" s="7"/>
      <c r="HVG155" s="7"/>
      <c r="HVH155" s="7"/>
      <c r="HVI155" s="7"/>
      <c r="HVJ155" s="7"/>
      <c r="HVK155" s="7"/>
      <c r="HVL155" s="7"/>
      <c r="HVM155" s="7"/>
      <c r="HVN155" s="7"/>
      <c r="HVO155" s="7"/>
      <c r="HVP155" s="7"/>
      <c r="HVQ155" s="7"/>
      <c r="HVR155" s="7"/>
      <c r="HVS155" s="7"/>
      <c r="HVT155" s="7"/>
      <c r="HVU155" s="7"/>
      <c r="HVV155" s="7"/>
      <c r="HVW155" s="7"/>
      <c r="HVX155" s="7"/>
      <c r="HVY155" s="7"/>
      <c r="HVZ155" s="7"/>
      <c r="HWA155" s="7"/>
      <c r="HWB155" s="7"/>
      <c r="HWC155" s="7"/>
      <c r="HWD155" s="7"/>
      <c r="HWE155" s="7"/>
      <c r="HWF155" s="7"/>
      <c r="HWG155" s="7"/>
      <c r="HWH155" s="7"/>
      <c r="HWI155" s="7"/>
      <c r="HWJ155" s="7"/>
      <c r="HWK155" s="7"/>
      <c r="HWL155" s="7"/>
      <c r="HWM155" s="7"/>
      <c r="HWN155" s="7"/>
      <c r="HWO155" s="7"/>
      <c r="HWP155" s="7"/>
      <c r="HWQ155" s="7"/>
      <c r="HWR155" s="7"/>
      <c r="HWS155" s="7"/>
      <c r="HWT155" s="7"/>
      <c r="HWU155" s="7"/>
      <c r="HWV155" s="7"/>
      <c r="HWW155" s="7"/>
      <c r="HWX155" s="7"/>
      <c r="HWY155" s="7"/>
      <c r="HWZ155" s="7"/>
      <c r="HXA155" s="7"/>
      <c r="HXB155" s="7"/>
      <c r="HXC155" s="7"/>
      <c r="HXD155" s="7"/>
      <c r="HXE155" s="7"/>
      <c r="HXF155" s="7"/>
      <c r="HXG155" s="7"/>
      <c r="HXH155" s="7"/>
      <c r="HXI155" s="7"/>
      <c r="HXJ155" s="7"/>
      <c r="HXK155" s="7"/>
      <c r="HXL155" s="7"/>
      <c r="HXM155" s="7"/>
      <c r="HXN155" s="7"/>
      <c r="HXO155" s="7"/>
      <c r="HXP155" s="7"/>
      <c r="HXQ155" s="7"/>
      <c r="HXR155" s="7"/>
      <c r="HXS155" s="7"/>
      <c r="HXT155" s="7"/>
      <c r="HXU155" s="7"/>
      <c r="HXV155" s="7"/>
      <c r="HXW155" s="7"/>
      <c r="HXX155" s="7"/>
      <c r="HXY155" s="7"/>
      <c r="HXZ155" s="7"/>
      <c r="HYA155" s="7"/>
      <c r="HYB155" s="7"/>
      <c r="HYC155" s="7"/>
      <c r="HYD155" s="7"/>
      <c r="HYE155" s="7"/>
      <c r="HYF155" s="7"/>
      <c r="HYG155" s="7"/>
      <c r="HYH155" s="7"/>
      <c r="HYI155" s="7"/>
      <c r="HYJ155" s="7"/>
      <c r="HYK155" s="7"/>
      <c r="HYL155" s="7"/>
      <c r="HYM155" s="7"/>
      <c r="HYN155" s="7"/>
      <c r="HYO155" s="7"/>
      <c r="HYP155" s="7"/>
      <c r="HYQ155" s="7"/>
      <c r="HYR155" s="7"/>
      <c r="HYS155" s="7"/>
      <c r="HYT155" s="7"/>
      <c r="HYU155" s="7"/>
      <c r="HYV155" s="7"/>
      <c r="HYW155" s="7"/>
      <c r="HYX155" s="7"/>
      <c r="HYY155" s="7"/>
      <c r="HYZ155" s="7"/>
      <c r="HZA155" s="7"/>
      <c r="HZB155" s="7"/>
      <c r="HZC155" s="7"/>
      <c r="HZD155" s="7"/>
      <c r="HZE155" s="7"/>
      <c r="HZF155" s="7"/>
      <c r="HZG155" s="7"/>
      <c r="HZH155" s="7"/>
      <c r="HZI155" s="7"/>
      <c r="HZJ155" s="7"/>
      <c r="HZK155" s="7"/>
      <c r="HZL155" s="7"/>
      <c r="HZM155" s="7"/>
      <c r="HZN155" s="7"/>
      <c r="HZO155" s="7"/>
      <c r="HZP155" s="7"/>
      <c r="HZQ155" s="7"/>
      <c r="HZR155" s="7"/>
      <c r="HZS155" s="7"/>
      <c r="HZT155" s="7"/>
      <c r="HZU155" s="7"/>
      <c r="HZV155" s="7"/>
      <c r="HZW155" s="7"/>
      <c r="HZX155" s="7"/>
      <c r="HZY155" s="7"/>
      <c r="HZZ155" s="7"/>
      <c r="IAA155" s="7"/>
      <c r="IAB155" s="7"/>
      <c r="IAC155" s="7"/>
      <c r="IAD155" s="7"/>
      <c r="IAE155" s="7"/>
      <c r="IAF155" s="7"/>
      <c r="IAG155" s="7"/>
      <c r="IAH155" s="7"/>
      <c r="IAI155" s="7"/>
      <c r="IAJ155" s="7"/>
      <c r="IAK155" s="7"/>
      <c r="IAL155" s="7"/>
      <c r="IAM155" s="7"/>
      <c r="IAN155" s="7"/>
      <c r="IAO155" s="7"/>
      <c r="IAP155" s="7"/>
      <c r="IAQ155" s="7"/>
      <c r="IAR155" s="7"/>
      <c r="IAS155" s="7"/>
      <c r="IAT155" s="7"/>
      <c r="IAU155" s="7"/>
      <c r="IAV155" s="7"/>
      <c r="IAW155" s="7"/>
      <c r="IAX155" s="7"/>
      <c r="IAY155" s="7"/>
      <c r="IAZ155" s="7"/>
      <c r="IBA155" s="7"/>
      <c r="IBB155" s="7"/>
      <c r="IBC155" s="7"/>
      <c r="IBD155" s="7"/>
      <c r="IBE155" s="7"/>
      <c r="IBF155" s="7"/>
      <c r="IBG155" s="7"/>
      <c r="IBH155" s="7"/>
      <c r="IBI155" s="7"/>
      <c r="IBJ155" s="7"/>
      <c r="IBK155" s="7"/>
      <c r="IBL155" s="7"/>
      <c r="IBM155" s="7"/>
      <c r="IBN155" s="7"/>
      <c r="IBO155" s="7"/>
      <c r="IBP155" s="7"/>
      <c r="IBQ155" s="7"/>
      <c r="IBR155" s="7"/>
      <c r="IBS155" s="7"/>
      <c r="IBT155" s="7"/>
      <c r="IBU155" s="7"/>
      <c r="IBV155" s="7"/>
      <c r="IBW155" s="7"/>
      <c r="IBX155" s="7"/>
      <c r="IBY155" s="7"/>
      <c r="IBZ155" s="7"/>
      <c r="ICA155" s="7"/>
      <c r="ICB155" s="7"/>
      <c r="ICC155" s="7"/>
      <c r="ICD155" s="7"/>
      <c r="ICE155" s="7"/>
      <c r="ICF155" s="7"/>
      <c r="ICG155" s="7"/>
      <c r="ICH155" s="7"/>
      <c r="ICI155" s="7"/>
      <c r="ICJ155" s="7"/>
      <c r="ICK155" s="7"/>
      <c r="ICL155" s="7"/>
      <c r="ICM155" s="7"/>
      <c r="ICN155" s="7"/>
      <c r="ICO155" s="7"/>
      <c r="ICP155" s="7"/>
      <c r="ICQ155" s="7"/>
      <c r="ICR155" s="7"/>
      <c r="ICS155" s="7"/>
      <c r="ICT155" s="7"/>
      <c r="ICU155" s="7"/>
      <c r="ICV155" s="7"/>
      <c r="ICW155" s="7"/>
      <c r="ICX155" s="7"/>
      <c r="ICY155" s="7"/>
      <c r="ICZ155" s="7"/>
      <c r="IDA155" s="7"/>
      <c r="IDB155" s="7"/>
      <c r="IDC155" s="7"/>
      <c r="IDD155" s="7"/>
      <c r="IDE155" s="7"/>
      <c r="IDF155" s="7"/>
      <c r="IDG155" s="7"/>
      <c r="IDH155" s="7"/>
      <c r="IDI155" s="7"/>
      <c r="IDJ155" s="7"/>
      <c r="IDK155" s="7"/>
      <c r="IDL155" s="7"/>
      <c r="IDM155" s="7"/>
      <c r="IDN155" s="7"/>
      <c r="IDO155" s="7"/>
      <c r="IDP155" s="7"/>
      <c r="IDQ155" s="7"/>
      <c r="IDR155" s="7"/>
      <c r="IDS155" s="7"/>
      <c r="IDT155" s="7"/>
      <c r="IDU155" s="7"/>
      <c r="IDV155" s="7"/>
      <c r="IDW155" s="7"/>
      <c r="IDX155" s="7"/>
      <c r="IDY155" s="7"/>
      <c r="IDZ155" s="7"/>
      <c r="IEA155" s="7"/>
      <c r="IEB155" s="7"/>
      <c r="IEC155" s="7"/>
      <c r="IED155" s="7"/>
      <c r="IEE155" s="7"/>
      <c r="IEF155" s="7"/>
      <c r="IEG155" s="7"/>
      <c r="IEH155" s="7"/>
      <c r="IEI155" s="7"/>
      <c r="IEJ155" s="7"/>
      <c r="IEK155" s="7"/>
      <c r="IEL155" s="7"/>
      <c r="IEM155" s="7"/>
      <c r="IEN155" s="7"/>
      <c r="IEO155" s="7"/>
      <c r="IEP155" s="7"/>
      <c r="IEQ155" s="7"/>
      <c r="IER155" s="7"/>
      <c r="IES155" s="7"/>
      <c r="IET155" s="7"/>
      <c r="IEU155" s="7"/>
      <c r="IEV155" s="7"/>
      <c r="IEW155" s="7"/>
      <c r="IEX155" s="7"/>
      <c r="IEY155" s="7"/>
      <c r="IEZ155" s="7"/>
      <c r="IFA155" s="7"/>
      <c r="IFB155" s="7"/>
      <c r="IFC155" s="7"/>
      <c r="IFD155" s="7"/>
      <c r="IFE155" s="7"/>
      <c r="IFF155" s="7"/>
      <c r="IFG155" s="7"/>
      <c r="IFH155" s="7"/>
      <c r="IFI155" s="7"/>
      <c r="IFJ155" s="7"/>
      <c r="IFK155" s="7"/>
      <c r="IFL155" s="7"/>
      <c r="IFM155" s="7"/>
      <c r="IFN155" s="7"/>
      <c r="IFO155" s="7"/>
      <c r="IFP155" s="7"/>
      <c r="IFQ155" s="7"/>
      <c r="IFR155" s="7"/>
      <c r="IFS155" s="7"/>
      <c r="IFT155" s="7"/>
      <c r="IFU155" s="7"/>
      <c r="IFV155" s="7"/>
      <c r="IFW155" s="7"/>
      <c r="IFX155" s="7"/>
      <c r="IFY155" s="7"/>
      <c r="IFZ155" s="7"/>
      <c r="IGA155" s="7"/>
      <c r="IGB155" s="7"/>
      <c r="IGC155" s="7"/>
      <c r="IGD155" s="7"/>
      <c r="IGE155" s="7"/>
      <c r="IGF155" s="7"/>
      <c r="IGG155" s="7"/>
      <c r="IGH155" s="7"/>
      <c r="IGI155" s="7"/>
      <c r="IGJ155" s="7"/>
      <c r="IGK155" s="7"/>
      <c r="IGL155" s="7"/>
      <c r="IGM155" s="7"/>
      <c r="IGN155" s="7"/>
      <c r="IGO155" s="7"/>
      <c r="IGP155" s="7"/>
      <c r="IGQ155" s="7"/>
      <c r="IGR155" s="7"/>
      <c r="IGS155" s="7"/>
      <c r="IGT155" s="7"/>
      <c r="IGU155" s="7"/>
      <c r="IGV155" s="7"/>
      <c r="IGW155" s="7"/>
      <c r="IGX155" s="7"/>
      <c r="IGY155" s="7"/>
      <c r="IGZ155" s="7"/>
      <c r="IHA155" s="7"/>
      <c r="IHB155" s="7"/>
      <c r="IHC155" s="7"/>
      <c r="IHD155" s="7"/>
      <c r="IHE155" s="7"/>
      <c r="IHF155" s="7"/>
      <c r="IHG155" s="7"/>
      <c r="IHH155" s="7"/>
      <c r="IHI155" s="7"/>
      <c r="IHJ155" s="7"/>
      <c r="IHK155" s="7"/>
      <c r="IHL155" s="7"/>
      <c r="IHM155" s="7"/>
      <c r="IHN155" s="7"/>
      <c r="IHO155" s="7"/>
      <c r="IHP155" s="7"/>
      <c r="IHQ155" s="7"/>
      <c r="IHR155" s="7"/>
      <c r="IHS155" s="7"/>
      <c r="IHT155" s="7"/>
      <c r="IHU155" s="7"/>
      <c r="IHV155" s="7"/>
      <c r="IHW155" s="7"/>
      <c r="IHX155" s="7"/>
      <c r="IHY155" s="7"/>
      <c r="IHZ155" s="7"/>
      <c r="IIA155" s="7"/>
      <c r="IIB155" s="7"/>
      <c r="IIC155" s="7"/>
      <c r="IID155" s="7"/>
      <c r="IIE155" s="7"/>
      <c r="IIF155" s="7"/>
      <c r="IIG155" s="7"/>
      <c r="IIH155" s="7"/>
      <c r="III155" s="7"/>
      <c r="IIJ155" s="7"/>
      <c r="IIK155" s="7"/>
      <c r="IIL155" s="7"/>
      <c r="IIM155" s="7"/>
      <c r="IIN155" s="7"/>
      <c r="IIO155" s="7"/>
      <c r="IIP155" s="7"/>
      <c r="IIQ155" s="7"/>
      <c r="IIR155" s="7"/>
      <c r="IIS155" s="7"/>
      <c r="IIT155" s="7"/>
      <c r="IIU155" s="7"/>
      <c r="IIV155" s="7"/>
      <c r="IIW155" s="7"/>
      <c r="IIX155" s="7"/>
      <c r="IIY155" s="7"/>
      <c r="IIZ155" s="7"/>
      <c r="IJA155" s="7"/>
      <c r="IJB155" s="7"/>
      <c r="IJC155" s="7"/>
      <c r="IJD155" s="7"/>
      <c r="IJE155" s="7"/>
      <c r="IJF155" s="7"/>
      <c r="IJG155" s="7"/>
      <c r="IJH155" s="7"/>
      <c r="IJI155" s="7"/>
      <c r="IJJ155" s="7"/>
      <c r="IJK155" s="7"/>
      <c r="IJL155" s="7"/>
      <c r="IJM155" s="7"/>
      <c r="IJN155" s="7"/>
      <c r="IJO155" s="7"/>
      <c r="IJP155" s="7"/>
      <c r="IJQ155" s="7"/>
      <c r="IJR155" s="7"/>
      <c r="IJS155" s="7"/>
      <c r="IJT155" s="7"/>
      <c r="IJU155" s="7"/>
      <c r="IJV155" s="7"/>
      <c r="IJW155" s="7"/>
      <c r="IJX155" s="7"/>
      <c r="IJY155" s="7"/>
      <c r="IJZ155" s="7"/>
      <c r="IKA155" s="7"/>
      <c r="IKB155" s="7"/>
      <c r="IKC155" s="7"/>
      <c r="IKD155" s="7"/>
      <c r="IKE155" s="7"/>
      <c r="IKF155" s="7"/>
      <c r="IKG155" s="7"/>
      <c r="IKH155" s="7"/>
      <c r="IKI155" s="7"/>
      <c r="IKJ155" s="7"/>
      <c r="IKK155" s="7"/>
      <c r="IKL155" s="7"/>
      <c r="IKM155" s="7"/>
      <c r="IKN155" s="7"/>
      <c r="IKO155" s="7"/>
      <c r="IKP155" s="7"/>
      <c r="IKQ155" s="7"/>
      <c r="IKR155" s="7"/>
      <c r="IKS155" s="7"/>
      <c r="IKT155" s="7"/>
      <c r="IKU155" s="7"/>
      <c r="IKV155" s="7"/>
      <c r="IKW155" s="7"/>
      <c r="IKX155" s="7"/>
      <c r="IKY155" s="7"/>
      <c r="IKZ155" s="7"/>
      <c r="ILA155" s="7"/>
      <c r="ILB155" s="7"/>
      <c r="ILC155" s="7"/>
      <c r="ILD155" s="7"/>
      <c r="ILE155" s="7"/>
      <c r="ILF155" s="7"/>
      <c r="ILG155" s="7"/>
      <c r="ILH155" s="7"/>
      <c r="ILI155" s="7"/>
      <c r="ILJ155" s="7"/>
      <c r="ILK155" s="7"/>
      <c r="ILL155" s="7"/>
      <c r="ILM155" s="7"/>
      <c r="ILN155" s="7"/>
      <c r="ILO155" s="7"/>
      <c r="ILP155" s="7"/>
      <c r="ILQ155" s="7"/>
      <c r="ILR155" s="7"/>
      <c r="ILS155" s="7"/>
      <c r="ILT155" s="7"/>
      <c r="ILU155" s="7"/>
      <c r="ILV155" s="7"/>
      <c r="ILW155" s="7"/>
      <c r="ILX155" s="7"/>
      <c r="ILY155" s="7"/>
      <c r="ILZ155" s="7"/>
      <c r="IMA155" s="7"/>
      <c r="IMB155" s="7"/>
      <c r="IMC155" s="7"/>
      <c r="IMD155" s="7"/>
      <c r="IME155" s="7"/>
      <c r="IMF155" s="7"/>
      <c r="IMG155" s="7"/>
      <c r="IMH155" s="7"/>
      <c r="IMI155" s="7"/>
      <c r="IMJ155" s="7"/>
      <c r="IMK155" s="7"/>
      <c r="IML155" s="7"/>
      <c r="IMM155" s="7"/>
      <c r="IMN155" s="7"/>
      <c r="IMO155" s="7"/>
      <c r="IMP155" s="7"/>
      <c r="IMQ155" s="7"/>
      <c r="IMR155" s="7"/>
      <c r="IMS155" s="7"/>
      <c r="IMT155" s="7"/>
      <c r="IMU155" s="7"/>
      <c r="IMV155" s="7"/>
      <c r="IMW155" s="7"/>
      <c r="IMX155" s="7"/>
      <c r="IMY155" s="7"/>
      <c r="IMZ155" s="7"/>
      <c r="INA155" s="7"/>
      <c r="INB155" s="7"/>
      <c r="INC155" s="7"/>
      <c r="IND155" s="7"/>
      <c r="INE155" s="7"/>
      <c r="INF155" s="7"/>
      <c r="ING155" s="7"/>
      <c r="INH155" s="7"/>
      <c r="INI155" s="7"/>
      <c r="INJ155" s="7"/>
      <c r="INK155" s="7"/>
      <c r="INL155" s="7"/>
      <c r="INM155" s="7"/>
      <c r="INN155" s="7"/>
      <c r="INO155" s="7"/>
      <c r="INP155" s="7"/>
      <c r="INQ155" s="7"/>
      <c r="INR155" s="7"/>
      <c r="INS155" s="7"/>
      <c r="INT155" s="7"/>
      <c r="INU155" s="7"/>
      <c r="INV155" s="7"/>
      <c r="INW155" s="7"/>
      <c r="INX155" s="7"/>
      <c r="INY155" s="7"/>
      <c r="INZ155" s="7"/>
      <c r="IOA155" s="7"/>
      <c r="IOB155" s="7"/>
      <c r="IOC155" s="7"/>
      <c r="IOD155" s="7"/>
      <c r="IOE155" s="7"/>
      <c r="IOF155" s="7"/>
      <c r="IOG155" s="7"/>
      <c r="IOH155" s="7"/>
      <c r="IOI155" s="7"/>
      <c r="IOJ155" s="7"/>
      <c r="IOK155" s="7"/>
      <c r="IOL155" s="7"/>
      <c r="IOM155" s="7"/>
      <c r="ION155" s="7"/>
      <c r="IOO155" s="7"/>
      <c r="IOP155" s="7"/>
      <c r="IOQ155" s="7"/>
      <c r="IOR155" s="7"/>
      <c r="IOS155" s="7"/>
      <c r="IOT155" s="7"/>
      <c r="IOU155" s="7"/>
      <c r="IOV155" s="7"/>
      <c r="IOW155" s="7"/>
      <c r="IOX155" s="7"/>
      <c r="IOY155" s="7"/>
      <c r="IOZ155" s="7"/>
      <c r="IPA155" s="7"/>
      <c r="IPB155" s="7"/>
      <c r="IPC155" s="7"/>
      <c r="IPD155" s="7"/>
      <c r="IPE155" s="7"/>
      <c r="IPF155" s="7"/>
      <c r="IPG155" s="7"/>
      <c r="IPH155" s="7"/>
      <c r="IPI155" s="7"/>
      <c r="IPJ155" s="7"/>
      <c r="IPK155" s="7"/>
      <c r="IPL155" s="7"/>
      <c r="IPM155" s="7"/>
      <c r="IPN155" s="7"/>
      <c r="IPO155" s="7"/>
      <c r="IPP155" s="7"/>
      <c r="IPQ155" s="7"/>
      <c r="IPR155" s="7"/>
      <c r="IPS155" s="7"/>
      <c r="IPT155" s="7"/>
      <c r="IPU155" s="7"/>
      <c r="IPV155" s="7"/>
      <c r="IPW155" s="7"/>
      <c r="IPX155" s="7"/>
      <c r="IPY155" s="7"/>
      <c r="IPZ155" s="7"/>
      <c r="IQA155" s="7"/>
      <c r="IQB155" s="7"/>
      <c r="IQC155" s="7"/>
      <c r="IQD155" s="7"/>
      <c r="IQE155" s="7"/>
      <c r="IQF155" s="7"/>
      <c r="IQG155" s="7"/>
      <c r="IQH155" s="7"/>
      <c r="IQI155" s="7"/>
      <c r="IQJ155" s="7"/>
      <c r="IQK155" s="7"/>
      <c r="IQL155" s="7"/>
      <c r="IQM155" s="7"/>
      <c r="IQN155" s="7"/>
      <c r="IQO155" s="7"/>
      <c r="IQP155" s="7"/>
      <c r="IQQ155" s="7"/>
      <c r="IQR155" s="7"/>
      <c r="IQS155" s="7"/>
      <c r="IQT155" s="7"/>
      <c r="IQU155" s="7"/>
      <c r="IQV155" s="7"/>
      <c r="IQW155" s="7"/>
      <c r="IQX155" s="7"/>
      <c r="IQY155" s="7"/>
      <c r="IQZ155" s="7"/>
      <c r="IRA155" s="7"/>
      <c r="IRB155" s="7"/>
      <c r="IRC155" s="7"/>
      <c r="IRD155" s="7"/>
      <c r="IRE155" s="7"/>
      <c r="IRF155" s="7"/>
      <c r="IRG155" s="7"/>
      <c r="IRH155" s="7"/>
      <c r="IRI155" s="7"/>
      <c r="IRJ155" s="7"/>
      <c r="IRK155" s="7"/>
      <c r="IRL155" s="7"/>
      <c r="IRM155" s="7"/>
      <c r="IRN155" s="7"/>
      <c r="IRO155" s="7"/>
      <c r="IRP155" s="7"/>
      <c r="IRQ155" s="7"/>
      <c r="IRR155" s="7"/>
      <c r="IRS155" s="7"/>
      <c r="IRT155" s="7"/>
      <c r="IRU155" s="7"/>
      <c r="IRV155" s="7"/>
      <c r="IRW155" s="7"/>
      <c r="IRX155" s="7"/>
      <c r="IRY155" s="7"/>
      <c r="IRZ155" s="7"/>
      <c r="ISA155" s="7"/>
      <c r="ISB155" s="7"/>
      <c r="ISC155" s="7"/>
      <c r="ISD155" s="7"/>
      <c r="ISE155" s="7"/>
      <c r="ISF155" s="7"/>
      <c r="ISG155" s="7"/>
      <c r="ISH155" s="7"/>
      <c r="ISI155" s="7"/>
      <c r="ISJ155" s="7"/>
      <c r="ISK155" s="7"/>
      <c r="ISL155" s="7"/>
      <c r="ISM155" s="7"/>
      <c r="ISN155" s="7"/>
      <c r="ISO155" s="7"/>
      <c r="ISP155" s="7"/>
      <c r="ISQ155" s="7"/>
      <c r="ISR155" s="7"/>
      <c r="ISS155" s="7"/>
      <c r="IST155" s="7"/>
      <c r="ISU155" s="7"/>
      <c r="ISV155" s="7"/>
      <c r="ISW155" s="7"/>
      <c r="ISX155" s="7"/>
      <c r="ISY155" s="7"/>
      <c r="ISZ155" s="7"/>
      <c r="ITA155" s="7"/>
      <c r="ITB155" s="7"/>
      <c r="ITC155" s="7"/>
      <c r="ITD155" s="7"/>
      <c r="ITE155" s="7"/>
      <c r="ITF155" s="7"/>
      <c r="ITG155" s="7"/>
      <c r="ITH155" s="7"/>
      <c r="ITI155" s="7"/>
      <c r="ITJ155" s="7"/>
      <c r="ITK155" s="7"/>
      <c r="ITL155" s="7"/>
      <c r="ITM155" s="7"/>
      <c r="ITN155" s="7"/>
      <c r="ITO155" s="7"/>
      <c r="ITP155" s="7"/>
      <c r="ITQ155" s="7"/>
      <c r="ITR155" s="7"/>
      <c r="ITS155" s="7"/>
      <c r="ITT155" s="7"/>
      <c r="ITU155" s="7"/>
      <c r="ITV155" s="7"/>
      <c r="ITW155" s="7"/>
      <c r="ITX155" s="7"/>
      <c r="ITY155" s="7"/>
      <c r="ITZ155" s="7"/>
      <c r="IUA155" s="7"/>
      <c r="IUB155" s="7"/>
      <c r="IUC155" s="7"/>
      <c r="IUD155" s="7"/>
      <c r="IUE155" s="7"/>
      <c r="IUF155" s="7"/>
      <c r="IUG155" s="7"/>
      <c r="IUH155" s="7"/>
      <c r="IUI155" s="7"/>
      <c r="IUJ155" s="7"/>
      <c r="IUK155" s="7"/>
      <c r="IUL155" s="7"/>
      <c r="IUM155" s="7"/>
      <c r="IUN155" s="7"/>
      <c r="IUO155" s="7"/>
      <c r="IUP155" s="7"/>
      <c r="IUQ155" s="7"/>
      <c r="IUR155" s="7"/>
      <c r="IUS155" s="7"/>
      <c r="IUT155" s="7"/>
      <c r="IUU155" s="7"/>
      <c r="IUV155" s="7"/>
      <c r="IUW155" s="7"/>
      <c r="IUX155" s="7"/>
      <c r="IUY155" s="7"/>
      <c r="IUZ155" s="7"/>
      <c r="IVA155" s="7"/>
      <c r="IVB155" s="7"/>
      <c r="IVC155" s="7"/>
      <c r="IVD155" s="7"/>
      <c r="IVE155" s="7"/>
      <c r="IVF155" s="7"/>
      <c r="IVG155" s="7"/>
      <c r="IVH155" s="7"/>
      <c r="IVI155" s="7"/>
      <c r="IVJ155" s="7"/>
      <c r="IVK155" s="7"/>
      <c r="IVL155" s="7"/>
      <c r="IVM155" s="7"/>
      <c r="IVN155" s="7"/>
      <c r="IVO155" s="7"/>
      <c r="IVP155" s="7"/>
      <c r="IVQ155" s="7"/>
      <c r="IVR155" s="7"/>
      <c r="IVS155" s="7"/>
      <c r="IVT155" s="7"/>
      <c r="IVU155" s="7"/>
      <c r="IVV155" s="7"/>
      <c r="IVW155" s="7"/>
      <c r="IVX155" s="7"/>
      <c r="IVY155" s="7"/>
      <c r="IVZ155" s="7"/>
      <c r="IWA155" s="7"/>
      <c r="IWB155" s="7"/>
      <c r="IWC155" s="7"/>
      <c r="IWD155" s="7"/>
      <c r="IWE155" s="7"/>
      <c r="IWF155" s="7"/>
      <c r="IWG155" s="7"/>
      <c r="IWH155" s="7"/>
      <c r="IWI155" s="7"/>
      <c r="IWJ155" s="7"/>
      <c r="IWK155" s="7"/>
      <c r="IWL155" s="7"/>
      <c r="IWM155" s="7"/>
      <c r="IWN155" s="7"/>
      <c r="IWO155" s="7"/>
      <c r="IWP155" s="7"/>
      <c r="IWQ155" s="7"/>
      <c r="IWR155" s="7"/>
      <c r="IWS155" s="7"/>
      <c r="IWT155" s="7"/>
      <c r="IWU155" s="7"/>
      <c r="IWV155" s="7"/>
      <c r="IWW155" s="7"/>
      <c r="IWX155" s="7"/>
      <c r="IWY155" s="7"/>
      <c r="IWZ155" s="7"/>
      <c r="IXA155" s="7"/>
      <c r="IXB155" s="7"/>
      <c r="IXC155" s="7"/>
      <c r="IXD155" s="7"/>
      <c r="IXE155" s="7"/>
      <c r="IXF155" s="7"/>
      <c r="IXG155" s="7"/>
      <c r="IXH155" s="7"/>
      <c r="IXI155" s="7"/>
      <c r="IXJ155" s="7"/>
      <c r="IXK155" s="7"/>
      <c r="IXL155" s="7"/>
      <c r="IXM155" s="7"/>
      <c r="IXN155" s="7"/>
      <c r="IXO155" s="7"/>
      <c r="IXP155" s="7"/>
      <c r="IXQ155" s="7"/>
      <c r="IXR155" s="7"/>
      <c r="IXS155" s="7"/>
      <c r="IXT155" s="7"/>
      <c r="IXU155" s="7"/>
      <c r="IXV155" s="7"/>
      <c r="IXW155" s="7"/>
      <c r="IXX155" s="7"/>
      <c r="IXY155" s="7"/>
      <c r="IXZ155" s="7"/>
      <c r="IYA155" s="7"/>
      <c r="IYB155" s="7"/>
      <c r="IYC155" s="7"/>
      <c r="IYD155" s="7"/>
      <c r="IYE155" s="7"/>
      <c r="IYF155" s="7"/>
      <c r="IYG155" s="7"/>
      <c r="IYH155" s="7"/>
      <c r="IYI155" s="7"/>
      <c r="IYJ155" s="7"/>
      <c r="IYK155" s="7"/>
      <c r="IYL155" s="7"/>
      <c r="IYM155" s="7"/>
      <c r="IYN155" s="7"/>
      <c r="IYO155" s="7"/>
      <c r="IYP155" s="7"/>
      <c r="IYQ155" s="7"/>
      <c r="IYR155" s="7"/>
      <c r="IYS155" s="7"/>
      <c r="IYT155" s="7"/>
      <c r="IYU155" s="7"/>
      <c r="IYV155" s="7"/>
      <c r="IYW155" s="7"/>
      <c r="IYX155" s="7"/>
      <c r="IYY155" s="7"/>
      <c r="IYZ155" s="7"/>
      <c r="IZA155" s="7"/>
      <c r="IZB155" s="7"/>
      <c r="IZC155" s="7"/>
      <c r="IZD155" s="7"/>
      <c r="IZE155" s="7"/>
      <c r="IZF155" s="7"/>
      <c r="IZG155" s="7"/>
      <c r="IZH155" s="7"/>
      <c r="IZI155" s="7"/>
      <c r="IZJ155" s="7"/>
      <c r="IZK155" s="7"/>
      <c r="IZL155" s="7"/>
      <c r="IZM155" s="7"/>
      <c r="IZN155" s="7"/>
      <c r="IZO155" s="7"/>
      <c r="IZP155" s="7"/>
      <c r="IZQ155" s="7"/>
      <c r="IZR155" s="7"/>
      <c r="IZS155" s="7"/>
      <c r="IZT155" s="7"/>
      <c r="IZU155" s="7"/>
      <c r="IZV155" s="7"/>
      <c r="IZW155" s="7"/>
      <c r="IZX155" s="7"/>
      <c r="IZY155" s="7"/>
      <c r="IZZ155" s="7"/>
      <c r="JAA155" s="7"/>
      <c r="JAB155" s="7"/>
      <c r="JAC155" s="7"/>
      <c r="JAD155" s="7"/>
      <c r="JAE155" s="7"/>
      <c r="JAF155" s="7"/>
      <c r="JAG155" s="7"/>
      <c r="JAH155" s="7"/>
      <c r="JAI155" s="7"/>
      <c r="JAJ155" s="7"/>
      <c r="JAK155" s="7"/>
      <c r="JAL155" s="7"/>
      <c r="JAM155" s="7"/>
      <c r="JAN155" s="7"/>
      <c r="JAO155" s="7"/>
      <c r="JAP155" s="7"/>
      <c r="JAQ155" s="7"/>
      <c r="JAR155" s="7"/>
      <c r="JAS155" s="7"/>
      <c r="JAT155" s="7"/>
      <c r="JAU155" s="7"/>
      <c r="JAV155" s="7"/>
      <c r="JAW155" s="7"/>
      <c r="JAX155" s="7"/>
      <c r="JAY155" s="7"/>
      <c r="JAZ155" s="7"/>
      <c r="JBA155" s="7"/>
      <c r="JBB155" s="7"/>
      <c r="JBC155" s="7"/>
      <c r="JBD155" s="7"/>
      <c r="JBE155" s="7"/>
      <c r="JBF155" s="7"/>
      <c r="JBG155" s="7"/>
      <c r="JBH155" s="7"/>
      <c r="JBI155" s="7"/>
      <c r="JBJ155" s="7"/>
      <c r="JBK155" s="7"/>
      <c r="JBL155" s="7"/>
      <c r="JBM155" s="7"/>
      <c r="JBN155" s="7"/>
      <c r="JBO155" s="7"/>
      <c r="JBP155" s="7"/>
      <c r="JBQ155" s="7"/>
      <c r="JBR155" s="7"/>
      <c r="JBS155" s="7"/>
      <c r="JBT155" s="7"/>
      <c r="JBU155" s="7"/>
      <c r="JBV155" s="7"/>
      <c r="JBW155" s="7"/>
      <c r="JBX155" s="7"/>
      <c r="JBY155" s="7"/>
      <c r="JBZ155" s="7"/>
      <c r="JCA155" s="7"/>
      <c r="JCB155" s="7"/>
      <c r="JCC155" s="7"/>
      <c r="JCD155" s="7"/>
      <c r="JCE155" s="7"/>
      <c r="JCF155" s="7"/>
      <c r="JCG155" s="7"/>
      <c r="JCH155" s="7"/>
      <c r="JCI155" s="7"/>
      <c r="JCJ155" s="7"/>
      <c r="JCK155" s="7"/>
      <c r="JCL155" s="7"/>
      <c r="JCM155" s="7"/>
      <c r="JCN155" s="7"/>
      <c r="JCO155" s="7"/>
      <c r="JCP155" s="7"/>
      <c r="JCQ155" s="7"/>
      <c r="JCR155" s="7"/>
      <c r="JCS155" s="7"/>
      <c r="JCT155" s="7"/>
      <c r="JCU155" s="7"/>
      <c r="JCV155" s="7"/>
      <c r="JCW155" s="7"/>
      <c r="JCX155" s="7"/>
      <c r="JCY155" s="7"/>
      <c r="JCZ155" s="7"/>
      <c r="JDA155" s="7"/>
      <c r="JDB155" s="7"/>
      <c r="JDC155" s="7"/>
      <c r="JDD155" s="7"/>
      <c r="JDE155" s="7"/>
      <c r="JDF155" s="7"/>
      <c r="JDG155" s="7"/>
      <c r="JDH155" s="7"/>
      <c r="JDI155" s="7"/>
      <c r="JDJ155" s="7"/>
      <c r="JDK155" s="7"/>
      <c r="JDL155" s="7"/>
      <c r="JDM155" s="7"/>
      <c r="JDN155" s="7"/>
      <c r="JDO155" s="7"/>
      <c r="JDP155" s="7"/>
      <c r="JDQ155" s="7"/>
      <c r="JDR155" s="7"/>
      <c r="JDS155" s="7"/>
      <c r="JDT155" s="7"/>
      <c r="JDU155" s="7"/>
      <c r="JDV155" s="7"/>
      <c r="JDW155" s="7"/>
      <c r="JDX155" s="7"/>
      <c r="JDY155" s="7"/>
      <c r="JDZ155" s="7"/>
      <c r="JEA155" s="7"/>
      <c r="JEB155" s="7"/>
      <c r="JEC155" s="7"/>
      <c r="JED155" s="7"/>
      <c r="JEE155" s="7"/>
      <c r="JEF155" s="7"/>
      <c r="JEG155" s="7"/>
      <c r="JEH155" s="7"/>
      <c r="JEI155" s="7"/>
      <c r="JEJ155" s="7"/>
      <c r="JEK155" s="7"/>
      <c r="JEL155" s="7"/>
      <c r="JEM155" s="7"/>
      <c r="JEN155" s="7"/>
      <c r="JEO155" s="7"/>
      <c r="JEP155" s="7"/>
      <c r="JEQ155" s="7"/>
      <c r="JER155" s="7"/>
      <c r="JES155" s="7"/>
      <c r="JET155" s="7"/>
      <c r="JEU155" s="7"/>
      <c r="JEV155" s="7"/>
      <c r="JEW155" s="7"/>
      <c r="JEX155" s="7"/>
      <c r="JEY155" s="7"/>
      <c r="JEZ155" s="7"/>
      <c r="JFA155" s="7"/>
      <c r="JFB155" s="7"/>
      <c r="JFC155" s="7"/>
      <c r="JFD155" s="7"/>
      <c r="JFE155" s="7"/>
      <c r="JFF155" s="7"/>
      <c r="JFG155" s="7"/>
      <c r="JFH155" s="7"/>
      <c r="JFI155" s="7"/>
      <c r="JFJ155" s="7"/>
      <c r="JFK155" s="7"/>
      <c r="JFL155" s="7"/>
      <c r="JFM155" s="7"/>
      <c r="JFN155" s="7"/>
      <c r="JFO155" s="7"/>
      <c r="JFP155" s="7"/>
      <c r="JFQ155" s="7"/>
      <c r="JFR155" s="7"/>
      <c r="JFS155" s="7"/>
      <c r="JFT155" s="7"/>
      <c r="JFU155" s="7"/>
      <c r="JFV155" s="7"/>
      <c r="JFW155" s="7"/>
      <c r="JFX155" s="7"/>
      <c r="JFY155" s="7"/>
      <c r="JFZ155" s="7"/>
      <c r="JGA155" s="7"/>
      <c r="JGB155" s="7"/>
      <c r="JGC155" s="7"/>
      <c r="JGD155" s="7"/>
      <c r="JGE155" s="7"/>
      <c r="JGF155" s="7"/>
      <c r="JGG155" s="7"/>
      <c r="JGH155" s="7"/>
      <c r="JGI155" s="7"/>
      <c r="JGJ155" s="7"/>
      <c r="JGK155" s="7"/>
      <c r="JGL155" s="7"/>
      <c r="JGM155" s="7"/>
      <c r="JGN155" s="7"/>
      <c r="JGO155" s="7"/>
      <c r="JGP155" s="7"/>
      <c r="JGQ155" s="7"/>
      <c r="JGR155" s="7"/>
      <c r="JGS155" s="7"/>
      <c r="JGT155" s="7"/>
      <c r="JGU155" s="7"/>
      <c r="JGV155" s="7"/>
      <c r="JGW155" s="7"/>
      <c r="JGX155" s="7"/>
      <c r="JGY155" s="7"/>
      <c r="JGZ155" s="7"/>
      <c r="JHA155" s="7"/>
      <c r="JHB155" s="7"/>
      <c r="JHC155" s="7"/>
      <c r="JHD155" s="7"/>
      <c r="JHE155" s="7"/>
      <c r="JHF155" s="7"/>
      <c r="JHG155" s="7"/>
      <c r="JHH155" s="7"/>
      <c r="JHI155" s="7"/>
      <c r="JHJ155" s="7"/>
      <c r="JHK155" s="7"/>
      <c r="JHL155" s="7"/>
      <c r="JHM155" s="7"/>
      <c r="JHN155" s="7"/>
      <c r="JHO155" s="7"/>
      <c r="JHP155" s="7"/>
      <c r="JHQ155" s="7"/>
      <c r="JHR155" s="7"/>
      <c r="JHS155" s="7"/>
      <c r="JHT155" s="7"/>
      <c r="JHU155" s="7"/>
      <c r="JHV155" s="7"/>
      <c r="JHW155" s="7"/>
      <c r="JHX155" s="7"/>
      <c r="JHY155" s="7"/>
      <c r="JHZ155" s="7"/>
      <c r="JIA155" s="7"/>
      <c r="JIB155" s="7"/>
      <c r="JIC155" s="7"/>
      <c r="JID155" s="7"/>
      <c r="JIE155" s="7"/>
      <c r="JIF155" s="7"/>
      <c r="JIG155" s="7"/>
      <c r="JIH155" s="7"/>
      <c r="JII155" s="7"/>
      <c r="JIJ155" s="7"/>
      <c r="JIK155" s="7"/>
      <c r="JIL155" s="7"/>
      <c r="JIM155" s="7"/>
      <c r="JIN155" s="7"/>
      <c r="JIO155" s="7"/>
      <c r="JIP155" s="7"/>
      <c r="JIQ155" s="7"/>
      <c r="JIR155" s="7"/>
      <c r="JIS155" s="7"/>
      <c r="JIT155" s="7"/>
      <c r="JIU155" s="7"/>
      <c r="JIV155" s="7"/>
      <c r="JIW155" s="7"/>
      <c r="JIX155" s="7"/>
      <c r="JIY155" s="7"/>
      <c r="JIZ155" s="7"/>
      <c r="JJA155" s="7"/>
      <c r="JJB155" s="7"/>
      <c r="JJC155" s="7"/>
      <c r="JJD155" s="7"/>
      <c r="JJE155" s="7"/>
      <c r="JJF155" s="7"/>
      <c r="JJG155" s="7"/>
      <c r="JJH155" s="7"/>
      <c r="JJI155" s="7"/>
      <c r="JJJ155" s="7"/>
      <c r="JJK155" s="7"/>
      <c r="JJL155" s="7"/>
      <c r="JJM155" s="7"/>
      <c r="JJN155" s="7"/>
      <c r="JJO155" s="7"/>
      <c r="JJP155" s="7"/>
      <c r="JJQ155" s="7"/>
      <c r="JJR155" s="7"/>
      <c r="JJS155" s="7"/>
      <c r="JJT155" s="7"/>
      <c r="JJU155" s="7"/>
      <c r="JJV155" s="7"/>
      <c r="JJW155" s="7"/>
      <c r="JJX155" s="7"/>
      <c r="JJY155" s="7"/>
      <c r="JJZ155" s="7"/>
      <c r="JKA155" s="7"/>
      <c r="JKB155" s="7"/>
      <c r="JKC155" s="7"/>
      <c r="JKD155" s="7"/>
      <c r="JKE155" s="7"/>
      <c r="JKF155" s="7"/>
      <c r="JKG155" s="7"/>
      <c r="JKH155" s="7"/>
      <c r="JKI155" s="7"/>
      <c r="JKJ155" s="7"/>
      <c r="JKK155" s="7"/>
      <c r="JKL155" s="7"/>
      <c r="JKM155" s="7"/>
      <c r="JKN155" s="7"/>
      <c r="JKO155" s="7"/>
      <c r="JKP155" s="7"/>
      <c r="JKQ155" s="7"/>
      <c r="JKR155" s="7"/>
      <c r="JKS155" s="7"/>
      <c r="JKT155" s="7"/>
      <c r="JKU155" s="7"/>
      <c r="JKV155" s="7"/>
      <c r="JKW155" s="7"/>
      <c r="JKX155" s="7"/>
      <c r="JKY155" s="7"/>
      <c r="JKZ155" s="7"/>
      <c r="JLA155" s="7"/>
      <c r="JLB155" s="7"/>
      <c r="JLC155" s="7"/>
      <c r="JLD155" s="7"/>
      <c r="JLE155" s="7"/>
      <c r="JLF155" s="7"/>
      <c r="JLG155" s="7"/>
      <c r="JLH155" s="7"/>
      <c r="JLI155" s="7"/>
      <c r="JLJ155" s="7"/>
      <c r="JLK155" s="7"/>
      <c r="JLL155" s="7"/>
      <c r="JLM155" s="7"/>
      <c r="JLN155" s="7"/>
      <c r="JLO155" s="7"/>
      <c r="JLP155" s="7"/>
      <c r="JLQ155" s="7"/>
      <c r="JLR155" s="7"/>
      <c r="JLS155" s="7"/>
      <c r="JLT155" s="7"/>
      <c r="JLU155" s="7"/>
      <c r="JLV155" s="7"/>
      <c r="JLW155" s="7"/>
      <c r="JLX155" s="7"/>
      <c r="JLY155" s="7"/>
      <c r="JLZ155" s="7"/>
      <c r="JMA155" s="7"/>
      <c r="JMB155" s="7"/>
      <c r="JMC155" s="7"/>
      <c r="JMD155" s="7"/>
      <c r="JME155" s="7"/>
      <c r="JMF155" s="7"/>
      <c r="JMG155" s="7"/>
      <c r="JMH155" s="7"/>
      <c r="JMI155" s="7"/>
      <c r="JMJ155" s="7"/>
      <c r="JMK155" s="7"/>
      <c r="JML155" s="7"/>
      <c r="JMM155" s="7"/>
      <c r="JMN155" s="7"/>
      <c r="JMO155" s="7"/>
      <c r="JMP155" s="7"/>
      <c r="JMQ155" s="7"/>
      <c r="JMR155" s="7"/>
      <c r="JMS155" s="7"/>
      <c r="JMT155" s="7"/>
      <c r="JMU155" s="7"/>
      <c r="JMV155" s="7"/>
      <c r="JMW155" s="7"/>
      <c r="JMX155" s="7"/>
      <c r="JMY155" s="7"/>
      <c r="JMZ155" s="7"/>
      <c r="JNA155" s="7"/>
      <c r="JNB155" s="7"/>
      <c r="JNC155" s="7"/>
      <c r="JND155" s="7"/>
      <c r="JNE155" s="7"/>
      <c r="JNF155" s="7"/>
      <c r="JNG155" s="7"/>
      <c r="JNH155" s="7"/>
      <c r="JNI155" s="7"/>
      <c r="JNJ155" s="7"/>
      <c r="JNK155" s="7"/>
      <c r="JNL155" s="7"/>
      <c r="JNM155" s="7"/>
      <c r="JNN155" s="7"/>
      <c r="JNO155" s="7"/>
      <c r="JNP155" s="7"/>
      <c r="JNQ155" s="7"/>
      <c r="JNR155" s="7"/>
      <c r="JNS155" s="7"/>
      <c r="JNT155" s="7"/>
      <c r="JNU155" s="7"/>
      <c r="JNV155" s="7"/>
      <c r="JNW155" s="7"/>
      <c r="JNX155" s="7"/>
      <c r="JNY155" s="7"/>
      <c r="JNZ155" s="7"/>
      <c r="JOA155" s="7"/>
      <c r="JOB155" s="7"/>
      <c r="JOC155" s="7"/>
      <c r="JOD155" s="7"/>
      <c r="JOE155" s="7"/>
      <c r="JOF155" s="7"/>
      <c r="JOG155" s="7"/>
      <c r="JOH155" s="7"/>
      <c r="JOI155" s="7"/>
      <c r="JOJ155" s="7"/>
      <c r="JOK155" s="7"/>
      <c r="JOL155" s="7"/>
      <c r="JOM155" s="7"/>
      <c r="JON155" s="7"/>
      <c r="JOO155" s="7"/>
      <c r="JOP155" s="7"/>
      <c r="JOQ155" s="7"/>
      <c r="JOR155" s="7"/>
      <c r="JOS155" s="7"/>
      <c r="JOT155" s="7"/>
      <c r="JOU155" s="7"/>
      <c r="JOV155" s="7"/>
      <c r="JOW155" s="7"/>
      <c r="JOX155" s="7"/>
      <c r="JOY155" s="7"/>
      <c r="JOZ155" s="7"/>
      <c r="JPA155" s="7"/>
      <c r="JPB155" s="7"/>
      <c r="JPC155" s="7"/>
      <c r="JPD155" s="7"/>
      <c r="JPE155" s="7"/>
      <c r="JPF155" s="7"/>
      <c r="JPG155" s="7"/>
      <c r="JPH155" s="7"/>
      <c r="JPI155" s="7"/>
      <c r="JPJ155" s="7"/>
      <c r="JPK155" s="7"/>
      <c r="JPL155" s="7"/>
      <c r="JPM155" s="7"/>
      <c r="JPN155" s="7"/>
      <c r="JPO155" s="7"/>
      <c r="JPP155" s="7"/>
      <c r="JPQ155" s="7"/>
      <c r="JPR155" s="7"/>
      <c r="JPS155" s="7"/>
      <c r="JPT155" s="7"/>
      <c r="JPU155" s="7"/>
      <c r="JPV155" s="7"/>
      <c r="JPW155" s="7"/>
      <c r="JPX155" s="7"/>
      <c r="JPY155" s="7"/>
      <c r="JPZ155" s="7"/>
      <c r="JQA155" s="7"/>
      <c r="JQB155" s="7"/>
      <c r="JQC155" s="7"/>
      <c r="JQD155" s="7"/>
      <c r="JQE155" s="7"/>
      <c r="JQF155" s="7"/>
      <c r="JQG155" s="7"/>
      <c r="JQH155" s="7"/>
      <c r="JQI155" s="7"/>
      <c r="JQJ155" s="7"/>
      <c r="JQK155" s="7"/>
      <c r="JQL155" s="7"/>
      <c r="JQM155" s="7"/>
      <c r="JQN155" s="7"/>
      <c r="JQO155" s="7"/>
      <c r="JQP155" s="7"/>
      <c r="JQQ155" s="7"/>
      <c r="JQR155" s="7"/>
      <c r="JQS155" s="7"/>
      <c r="JQT155" s="7"/>
      <c r="JQU155" s="7"/>
      <c r="JQV155" s="7"/>
      <c r="JQW155" s="7"/>
      <c r="JQX155" s="7"/>
      <c r="JQY155" s="7"/>
      <c r="JQZ155" s="7"/>
      <c r="JRA155" s="7"/>
      <c r="JRB155" s="7"/>
      <c r="JRC155" s="7"/>
      <c r="JRD155" s="7"/>
      <c r="JRE155" s="7"/>
      <c r="JRF155" s="7"/>
      <c r="JRG155" s="7"/>
      <c r="JRH155" s="7"/>
      <c r="JRI155" s="7"/>
      <c r="JRJ155" s="7"/>
      <c r="JRK155" s="7"/>
      <c r="JRL155" s="7"/>
      <c r="JRM155" s="7"/>
      <c r="JRN155" s="7"/>
      <c r="JRO155" s="7"/>
      <c r="JRP155" s="7"/>
      <c r="JRQ155" s="7"/>
      <c r="JRR155" s="7"/>
      <c r="JRS155" s="7"/>
      <c r="JRT155" s="7"/>
      <c r="JRU155" s="7"/>
      <c r="JRV155" s="7"/>
      <c r="JRW155" s="7"/>
      <c r="JRX155" s="7"/>
      <c r="JRY155" s="7"/>
      <c r="JRZ155" s="7"/>
      <c r="JSA155" s="7"/>
      <c r="JSB155" s="7"/>
      <c r="JSC155" s="7"/>
      <c r="JSD155" s="7"/>
      <c r="JSE155" s="7"/>
      <c r="JSF155" s="7"/>
      <c r="JSG155" s="7"/>
      <c r="JSH155" s="7"/>
      <c r="JSI155" s="7"/>
      <c r="JSJ155" s="7"/>
      <c r="JSK155" s="7"/>
      <c r="JSL155" s="7"/>
      <c r="JSM155" s="7"/>
      <c r="JSN155" s="7"/>
      <c r="JSO155" s="7"/>
      <c r="JSP155" s="7"/>
      <c r="JSQ155" s="7"/>
      <c r="JSR155" s="7"/>
      <c r="JSS155" s="7"/>
      <c r="JST155" s="7"/>
      <c r="JSU155" s="7"/>
      <c r="JSV155" s="7"/>
      <c r="JSW155" s="7"/>
      <c r="JSX155" s="7"/>
      <c r="JSY155" s="7"/>
      <c r="JSZ155" s="7"/>
      <c r="JTA155" s="7"/>
      <c r="JTB155" s="7"/>
      <c r="JTC155" s="7"/>
      <c r="JTD155" s="7"/>
      <c r="JTE155" s="7"/>
      <c r="JTF155" s="7"/>
      <c r="JTG155" s="7"/>
      <c r="JTH155" s="7"/>
      <c r="JTI155" s="7"/>
      <c r="JTJ155" s="7"/>
      <c r="JTK155" s="7"/>
      <c r="JTL155" s="7"/>
      <c r="JTM155" s="7"/>
      <c r="JTN155" s="7"/>
      <c r="JTO155" s="7"/>
      <c r="JTP155" s="7"/>
      <c r="JTQ155" s="7"/>
      <c r="JTR155" s="7"/>
      <c r="JTS155" s="7"/>
      <c r="JTT155" s="7"/>
      <c r="JTU155" s="7"/>
      <c r="JTV155" s="7"/>
      <c r="JTW155" s="7"/>
      <c r="JTX155" s="7"/>
      <c r="JTY155" s="7"/>
      <c r="JTZ155" s="7"/>
      <c r="JUA155" s="7"/>
      <c r="JUB155" s="7"/>
      <c r="JUC155" s="7"/>
      <c r="JUD155" s="7"/>
      <c r="JUE155" s="7"/>
      <c r="JUF155" s="7"/>
      <c r="JUG155" s="7"/>
      <c r="JUH155" s="7"/>
      <c r="JUI155" s="7"/>
      <c r="JUJ155" s="7"/>
      <c r="JUK155" s="7"/>
      <c r="JUL155" s="7"/>
      <c r="JUM155" s="7"/>
      <c r="JUN155" s="7"/>
      <c r="JUO155" s="7"/>
      <c r="JUP155" s="7"/>
      <c r="JUQ155" s="7"/>
      <c r="JUR155" s="7"/>
      <c r="JUS155" s="7"/>
      <c r="JUT155" s="7"/>
      <c r="JUU155" s="7"/>
      <c r="JUV155" s="7"/>
      <c r="JUW155" s="7"/>
      <c r="JUX155" s="7"/>
      <c r="JUY155" s="7"/>
      <c r="JUZ155" s="7"/>
      <c r="JVA155" s="7"/>
      <c r="JVB155" s="7"/>
      <c r="JVC155" s="7"/>
      <c r="JVD155" s="7"/>
      <c r="JVE155" s="7"/>
      <c r="JVF155" s="7"/>
      <c r="JVG155" s="7"/>
      <c r="JVH155" s="7"/>
      <c r="JVI155" s="7"/>
      <c r="JVJ155" s="7"/>
      <c r="JVK155" s="7"/>
      <c r="JVL155" s="7"/>
      <c r="JVM155" s="7"/>
      <c r="JVN155" s="7"/>
      <c r="JVO155" s="7"/>
      <c r="JVP155" s="7"/>
      <c r="JVQ155" s="7"/>
      <c r="JVR155" s="7"/>
      <c r="JVS155" s="7"/>
      <c r="JVT155" s="7"/>
      <c r="JVU155" s="7"/>
      <c r="JVV155" s="7"/>
      <c r="JVW155" s="7"/>
      <c r="JVX155" s="7"/>
      <c r="JVY155" s="7"/>
      <c r="JVZ155" s="7"/>
      <c r="JWA155" s="7"/>
      <c r="JWB155" s="7"/>
      <c r="JWC155" s="7"/>
      <c r="JWD155" s="7"/>
      <c r="JWE155" s="7"/>
      <c r="JWF155" s="7"/>
      <c r="JWG155" s="7"/>
      <c r="JWH155" s="7"/>
      <c r="JWI155" s="7"/>
      <c r="JWJ155" s="7"/>
      <c r="JWK155" s="7"/>
      <c r="JWL155" s="7"/>
      <c r="JWM155" s="7"/>
      <c r="JWN155" s="7"/>
      <c r="JWO155" s="7"/>
      <c r="JWP155" s="7"/>
      <c r="JWQ155" s="7"/>
      <c r="JWR155" s="7"/>
      <c r="JWS155" s="7"/>
      <c r="JWT155" s="7"/>
      <c r="JWU155" s="7"/>
      <c r="JWV155" s="7"/>
      <c r="JWW155" s="7"/>
      <c r="JWX155" s="7"/>
      <c r="JWY155" s="7"/>
      <c r="JWZ155" s="7"/>
      <c r="JXA155" s="7"/>
      <c r="JXB155" s="7"/>
      <c r="JXC155" s="7"/>
      <c r="JXD155" s="7"/>
      <c r="JXE155" s="7"/>
      <c r="JXF155" s="7"/>
      <c r="JXG155" s="7"/>
      <c r="JXH155" s="7"/>
      <c r="JXI155" s="7"/>
      <c r="JXJ155" s="7"/>
      <c r="JXK155" s="7"/>
      <c r="JXL155" s="7"/>
      <c r="JXM155" s="7"/>
      <c r="JXN155" s="7"/>
      <c r="JXO155" s="7"/>
      <c r="JXP155" s="7"/>
      <c r="JXQ155" s="7"/>
      <c r="JXR155" s="7"/>
      <c r="JXS155" s="7"/>
      <c r="JXT155" s="7"/>
      <c r="JXU155" s="7"/>
      <c r="JXV155" s="7"/>
      <c r="JXW155" s="7"/>
      <c r="JXX155" s="7"/>
      <c r="JXY155" s="7"/>
      <c r="JXZ155" s="7"/>
      <c r="JYA155" s="7"/>
      <c r="JYB155" s="7"/>
      <c r="JYC155" s="7"/>
      <c r="JYD155" s="7"/>
      <c r="JYE155" s="7"/>
      <c r="JYF155" s="7"/>
      <c r="JYG155" s="7"/>
      <c r="JYH155" s="7"/>
      <c r="JYI155" s="7"/>
      <c r="JYJ155" s="7"/>
      <c r="JYK155" s="7"/>
      <c r="JYL155" s="7"/>
      <c r="JYM155" s="7"/>
      <c r="JYN155" s="7"/>
      <c r="JYO155" s="7"/>
      <c r="JYP155" s="7"/>
      <c r="JYQ155" s="7"/>
      <c r="JYR155" s="7"/>
      <c r="JYS155" s="7"/>
      <c r="JYT155" s="7"/>
      <c r="JYU155" s="7"/>
      <c r="JYV155" s="7"/>
      <c r="JYW155" s="7"/>
      <c r="JYX155" s="7"/>
      <c r="JYY155" s="7"/>
      <c r="JYZ155" s="7"/>
      <c r="JZA155" s="7"/>
      <c r="JZB155" s="7"/>
      <c r="JZC155" s="7"/>
      <c r="JZD155" s="7"/>
      <c r="JZE155" s="7"/>
      <c r="JZF155" s="7"/>
      <c r="JZG155" s="7"/>
      <c r="JZH155" s="7"/>
      <c r="JZI155" s="7"/>
      <c r="JZJ155" s="7"/>
      <c r="JZK155" s="7"/>
      <c r="JZL155" s="7"/>
      <c r="JZM155" s="7"/>
      <c r="JZN155" s="7"/>
      <c r="JZO155" s="7"/>
      <c r="JZP155" s="7"/>
      <c r="JZQ155" s="7"/>
      <c r="JZR155" s="7"/>
      <c r="JZS155" s="7"/>
      <c r="JZT155" s="7"/>
      <c r="JZU155" s="7"/>
      <c r="JZV155" s="7"/>
      <c r="JZW155" s="7"/>
      <c r="JZX155" s="7"/>
      <c r="JZY155" s="7"/>
      <c r="JZZ155" s="7"/>
      <c r="KAA155" s="7"/>
      <c r="KAB155" s="7"/>
      <c r="KAC155" s="7"/>
      <c r="KAD155" s="7"/>
      <c r="KAE155" s="7"/>
      <c r="KAF155" s="7"/>
      <c r="KAG155" s="7"/>
      <c r="KAH155" s="7"/>
      <c r="KAI155" s="7"/>
      <c r="KAJ155" s="7"/>
      <c r="KAK155" s="7"/>
      <c r="KAL155" s="7"/>
      <c r="KAM155" s="7"/>
      <c r="KAN155" s="7"/>
      <c r="KAO155" s="7"/>
      <c r="KAP155" s="7"/>
      <c r="KAQ155" s="7"/>
      <c r="KAR155" s="7"/>
      <c r="KAS155" s="7"/>
      <c r="KAT155" s="7"/>
      <c r="KAU155" s="7"/>
      <c r="KAV155" s="7"/>
      <c r="KAW155" s="7"/>
      <c r="KAX155" s="7"/>
      <c r="KAY155" s="7"/>
      <c r="KAZ155" s="7"/>
      <c r="KBA155" s="7"/>
      <c r="KBB155" s="7"/>
      <c r="KBC155" s="7"/>
      <c r="KBD155" s="7"/>
      <c r="KBE155" s="7"/>
      <c r="KBF155" s="7"/>
      <c r="KBG155" s="7"/>
      <c r="KBH155" s="7"/>
      <c r="KBI155" s="7"/>
      <c r="KBJ155" s="7"/>
      <c r="KBK155" s="7"/>
      <c r="KBL155" s="7"/>
      <c r="KBM155" s="7"/>
      <c r="KBN155" s="7"/>
      <c r="KBO155" s="7"/>
      <c r="KBP155" s="7"/>
      <c r="KBQ155" s="7"/>
      <c r="KBR155" s="7"/>
      <c r="KBS155" s="7"/>
      <c r="KBT155" s="7"/>
      <c r="KBU155" s="7"/>
      <c r="KBV155" s="7"/>
      <c r="KBW155" s="7"/>
      <c r="KBX155" s="7"/>
      <c r="KBY155" s="7"/>
      <c r="KBZ155" s="7"/>
      <c r="KCA155" s="7"/>
      <c r="KCB155" s="7"/>
      <c r="KCC155" s="7"/>
      <c r="KCD155" s="7"/>
      <c r="KCE155" s="7"/>
      <c r="KCF155" s="7"/>
      <c r="KCG155" s="7"/>
      <c r="KCH155" s="7"/>
      <c r="KCI155" s="7"/>
      <c r="KCJ155" s="7"/>
      <c r="KCK155" s="7"/>
      <c r="KCL155" s="7"/>
      <c r="KCM155" s="7"/>
      <c r="KCN155" s="7"/>
      <c r="KCO155" s="7"/>
      <c r="KCP155" s="7"/>
      <c r="KCQ155" s="7"/>
      <c r="KCR155" s="7"/>
      <c r="KCS155" s="7"/>
      <c r="KCT155" s="7"/>
      <c r="KCU155" s="7"/>
      <c r="KCV155" s="7"/>
      <c r="KCW155" s="7"/>
      <c r="KCX155" s="7"/>
      <c r="KCY155" s="7"/>
      <c r="KCZ155" s="7"/>
      <c r="KDA155" s="7"/>
      <c r="KDB155" s="7"/>
      <c r="KDC155" s="7"/>
      <c r="KDD155" s="7"/>
      <c r="KDE155" s="7"/>
      <c r="KDF155" s="7"/>
      <c r="KDG155" s="7"/>
      <c r="KDH155" s="7"/>
      <c r="KDI155" s="7"/>
      <c r="KDJ155" s="7"/>
      <c r="KDK155" s="7"/>
      <c r="KDL155" s="7"/>
      <c r="KDM155" s="7"/>
      <c r="KDN155" s="7"/>
      <c r="KDO155" s="7"/>
      <c r="KDP155" s="7"/>
      <c r="KDQ155" s="7"/>
      <c r="KDR155" s="7"/>
      <c r="KDS155" s="7"/>
      <c r="KDT155" s="7"/>
      <c r="KDU155" s="7"/>
      <c r="KDV155" s="7"/>
      <c r="KDW155" s="7"/>
      <c r="KDX155" s="7"/>
      <c r="KDY155" s="7"/>
      <c r="KDZ155" s="7"/>
      <c r="KEA155" s="7"/>
      <c r="KEB155" s="7"/>
      <c r="KEC155" s="7"/>
      <c r="KED155" s="7"/>
      <c r="KEE155" s="7"/>
      <c r="KEF155" s="7"/>
      <c r="KEG155" s="7"/>
      <c r="KEH155" s="7"/>
      <c r="KEI155" s="7"/>
      <c r="KEJ155" s="7"/>
      <c r="KEK155" s="7"/>
      <c r="KEL155" s="7"/>
      <c r="KEM155" s="7"/>
      <c r="KEN155" s="7"/>
      <c r="KEO155" s="7"/>
      <c r="KEP155" s="7"/>
      <c r="KEQ155" s="7"/>
      <c r="KER155" s="7"/>
      <c r="KES155" s="7"/>
      <c r="KET155" s="7"/>
      <c r="KEU155" s="7"/>
      <c r="KEV155" s="7"/>
      <c r="KEW155" s="7"/>
      <c r="KEX155" s="7"/>
      <c r="KEY155" s="7"/>
      <c r="KEZ155" s="7"/>
      <c r="KFA155" s="7"/>
      <c r="KFB155" s="7"/>
      <c r="KFC155" s="7"/>
      <c r="KFD155" s="7"/>
      <c r="KFE155" s="7"/>
      <c r="KFF155" s="7"/>
      <c r="KFG155" s="7"/>
      <c r="KFH155" s="7"/>
      <c r="KFI155" s="7"/>
      <c r="KFJ155" s="7"/>
      <c r="KFK155" s="7"/>
      <c r="KFL155" s="7"/>
      <c r="KFM155" s="7"/>
      <c r="KFN155" s="7"/>
      <c r="KFO155" s="7"/>
      <c r="KFP155" s="7"/>
      <c r="KFQ155" s="7"/>
      <c r="KFR155" s="7"/>
      <c r="KFS155" s="7"/>
      <c r="KFT155" s="7"/>
      <c r="KFU155" s="7"/>
      <c r="KFV155" s="7"/>
      <c r="KFW155" s="7"/>
      <c r="KFX155" s="7"/>
      <c r="KFY155" s="7"/>
      <c r="KFZ155" s="7"/>
      <c r="KGA155" s="7"/>
      <c r="KGB155" s="7"/>
      <c r="KGC155" s="7"/>
      <c r="KGD155" s="7"/>
      <c r="KGE155" s="7"/>
      <c r="KGF155" s="7"/>
      <c r="KGG155" s="7"/>
      <c r="KGH155" s="7"/>
      <c r="KGI155" s="7"/>
      <c r="KGJ155" s="7"/>
      <c r="KGK155" s="7"/>
      <c r="KGL155" s="7"/>
      <c r="KGM155" s="7"/>
      <c r="KGN155" s="7"/>
      <c r="KGO155" s="7"/>
      <c r="KGP155" s="7"/>
      <c r="KGQ155" s="7"/>
      <c r="KGR155" s="7"/>
      <c r="KGS155" s="7"/>
      <c r="KGT155" s="7"/>
      <c r="KGU155" s="7"/>
      <c r="KGV155" s="7"/>
      <c r="KGW155" s="7"/>
      <c r="KGX155" s="7"/>
      <c r="KGY155" s="7"/>
      <c r="KGZ155" s="7"/>
      <c r="KHA155" s="7"/>
      <c r="KHB155" s="7"/>
      <c r="KHC155" s="7"/>
      <c r="KHD155" s="7"/>
      <c r="KHE155" s="7"/>
      <c r="KHF155" s="7"/>
      <c r="KHG155" s="7"/>
      <c r="KHH155" s="7"/>
      <c r="KHI155" s="7"/>
      <c r="KHJ155" s="7"/>
      <c r="KHK155" s="7"/>
      <c r="KHL155" s="7"/>
      <c r="KHM155" s="7"/>
      <c r="KHN155" s="7"/>
      <c r="KHO155" s="7"/>
      <c r="KHP155" s="7"/>
      <c r="KHQ155" s="7"/>
      <c r="KHR155" s="7"/>
      <c r="KHS155" s="7"/>
      <c r="KHT155" s="7"/>
      <c r="KHU155" s="7"/>
      <c r="KHV155" s="7"/>
      <c r="KHW155" s="7"/>
      <c r="KHX155" s="7"/>
      <c r="KHY155" s="7"/>
      <c r="KHZ155" s="7"/>
      <c r="KIA155" s="7"/>
      <c r="KIB155" s="7"/>
      <c r="KIC155" s="7"/>
      <c r="KID155" s="7"/>
      <c r="KIE155" s="7"/>
      <c r="KIF155" s="7"/>
      <c r="KIG155" s="7"/>
      <c r="KIH155" s="7"/>
      <c r="KII155" s="7"/>
      <c r="KIJ155" s="7"/>
      <c r="KIK155" s="7"/>
      <c r="KIL155" s="7"/>
      <c r="KIM155" s="7"/>
      <c r="KIN155" s="7"/>
      <c r="KIO155" s="7"/>
      <c r="KIP155" s="7"/>
      <c r="KIQ155" s="7"/>
      <c r="KIR155" s="7"/>
      <c r="KIS155" s="7"/>
      <c r="KIT155" s="7"/>
      <c r="KIU155" s="7"/>
      <c r="KIV155" s="7"/>
      <c r="KIW155" s="7"/>
      <c r="KIX155" s="7"/>
      <c r="KIY155" s="7"/>
      <c r="KIZ155" s="7"/>
      <c r="KJA155" s="7"/>
      <c r="KJB155" s="7"/>
      <c r="KJC155" s="7"/>
      <c r="KJD155" s="7"/>
      <c r="KJE155" s="7"/>
      <c r="KJF155" s="7"/>
      <c r="KJG155" s="7"/>
      <c r="KJH155" s="7"/>
      <c r="KJI155" s="7"/>
      <c r="KJJ155" s="7"/>
      <c r="KJK155" s="7"/>
      <c r="KJL155" s="7"/>
      <c r="KJM155" s="7"/>
      <c r="KJN155" s="7"/>
      <c r="KJO155" s="7"/>
      <c r="KJP155" s="7"/>
      <c r="KJQ155" s="7"/>
      <c r="KJR155" s="7"/>
      <c r="KJS155" s="7"/>
      <c r="KJT155" s="7"/>
      <c r="KJU155" s="7"/>
      <c r="KJV155" s="7"/>
      <c r="KJW155" s="7"/>
      <c r="KJX155" s="7"/>
      <c r="KJY155" s="7"/>
      <c r="KJZ155" s="7"/>
      <c r="KKA155" s="7"/>
      <c r="KKB155" s="7"/>
      <c r="KKC155" s="7"/>
      <c r="KKD155" s="7"/>
      <c r="KKE155" s="7"/>
      <c r="KKF155" s="7"/>
      <c r="KKG155" s="7"/>
      <c r="KKH155" s="7"/>
      <c r="KKI155" s="7"/>
      <c r="KKJ155" s="7"/>
      <c r="KKK155" s="7"/>
      <c r="KKL155" s="7"/>
      <c r="KKM155" s="7"/>
      <c r="KKN155" s="7"/>
      <c r="KKO155" s="7"/>
      <c r="KKP155" s="7"/>
      <c r="KKQ155" s="7"/>
      <c r="KKR155" s="7"/>
      <c r="KKS155" s="7"/>
      <c r="KKT155" s="7"/>
      <c r="KKU155" s="7"/>
      <c r="KKV155" s="7"/>
      <c r="KKW155" s="7"/>
      <c r="KKX155" s="7"/>
      <c r="KKY155" s="7"/>
      <c r="KKZ155" s="7"/>
      <c r="KLA155" s="7"/>
      <c r="KLB155" s="7"/>
      <c r="KLC155" s="7"/>
      <c r="KLD155" s="7"/>
      <c r="KLE155" s="7"/>
      <c r="KLF155" s="7"/>
      <c r="KLG155" s="7"/>
      <c r="KLH155" s="7"/>
      <c r="KLI155" s="7"/>
      <c r="KLJ155" s="7"/>
      <c r="KLK155" s="7"/>
      <c r="KLL155" s="7"/>
      <c r="KLM155" s="7"/>
      <c r="KLN155" s="7"/>
      <c r="KLO155" s="7"/>
      <c r="KLP155" s="7"/>
      <c r="KLQ155" s="7"/>
      <c r="KLR155" s="7"/>
      <c r="KLS155" s="7"/>
      <c r="KLT155" s="7"/>
      <c r="KLU155" s="7"/>
      <c r="KLV155" s="7"/>
      <c r="KLW155" s="7"/>
      <c r="KLX155" s="7"/>
      <c r="KLY155" s="7"/>
      <c r="KLZ155" s="7"/>
      <c r="KMA155" s="7"/>
      <c r="KMB155" s="7"/>
      <c r="KMC155" s="7"/>
      <c r="KMD155" s="7"/>
      <c r="KME155" s="7"/>
      <c r="KMF155" s="7"/>
      <c r="KMG155" s="7"/>
      <c r="KMH155" s="7"/>
      <c r="KMI155" s="7"/>
      <c r="KMJ155" s="7"/>
      <c r="KMK155" s="7"/>
      <c r="KML155" s="7"/>
      <c r="KMM155" s="7"/>
      <c r="KMN155" s="7"/>
      <c r="KMO155" s="7"/>
      <c r="KMP155" s="7"/>
      <c r="KMQ155" s="7"/>
      <c r="KMR155" s="7"/>
      <c r="KMS155" s="7"/>
      <c r="KMT155" s="7"/>
      <c r="KMU155" s="7"/>
      <c r="KMV155" s="7"/>
      <c r="KMW155" s="7"/>
      <c r="KMX155" s="7"/>
      <c r="KMY155" s="7"/>
      <c r="KMZ155" s="7"/>
      <c r="KNA155" s="7"/>
      <c r="KNB155" s="7"/>
      <c r="KNC155" s="7"/>
      <c r="KND155" s="7"/>
      <c r="KNE155" s="7"/>
      <c r="KNF155" s="7"/>
      <c r="KNG155" s="7"/>
      <c r="KNH155" s="7"/>
      <c r="KNI155" s="7"/>
      <c r="KNJ155" s="7"/>
      <c r="KNK155" s="7"/>
      <c r="KNL155" s="7"/>
      <c r="KNM155" s="7"/>
      <c r="KNN155" s="7"/>
      <c r="KNO155" s="7"/>
      <c r="KNP155" s="7"/>
      <c r="KNQ155" s="7"/>
      <c r="KNR155" s="7"/>
      <c r="KNS155" s="7"/>
      <c r="KNT155" s="7"/>
      <c r="KNU155" s="7"/>
      <c r="KNV155" s="7"/>
      <c r="KNW155" s="7"/>
      <c r="KNX155" s="7"/>
      <c r="KNY155" s="7"/>
      <c r="KNZ155" s="7"/>
      <c r="KOA155" s="7"/>
      <c r="KOB155" s="7"/>
      <c r="KOC155" s="7"/>
      <c r="KOD155" s="7"/>
      <c r="KOE155" s="7"/>
      <c r="KOF155" s="7"/>
      <c r="KOG155" s="7"/>
      <c r="KOH155" s="7"/>
      <c r="KOI155" s="7"/>
      <c r="KOJ155" s="7"/>
      <c r="KOK155" s="7"/>
      <c r="KOL155" s="7"/>
      <c r="KOM155" s="7"/>
      <c r="KON155" s="7"/>
      <c r="KOO155" s="7"/>
      <c r="KOP155" s="7"/>
      <c r="KOQ155" s="7"/>
      <c r="KOR155" s="7"/>
      <c r="KOS155" s="7"/>
      <c r="KOT155" s="7"/>
      <c r="KOU155" s="7"/>
      <c r="KOV155" s="7"/>
      <c r="KOW155" s="7"/>
      <c r="KOX155" s="7"/>
      <c r="KOY155" s="7"/>
      <c r="KOZ155" s="7"/>
      <c r="KPA155" s="7"/>
      <c r="KPB155" s="7"/>
      <c r="KPC155" s="7"/>
      <c r="KPD155" s="7"/>
      <c r="KPE155" s="7"/>
      <c r="KPF155" s="7"/>
      <c r="KPG155" s="7"/>
      <c r="KPH155" s="7"/>
      <c r="KPI155" s="7"/>
      <c r="KPJ155" s="7"/>
      <c r="KPK155" s="7"/>
      <c r="KPL155" s="7"/>
      <c r="KPM155" s="7"/>
      <c r="KPN155" s="7"/>
      <c r="KPO155" s="7"/>
      <c r="KPP155" s="7"/>
      <c r="KPQ155" s="7"/>
      <c r="KPR155" s="7"/>
      <c r="KPS155" s="7"/>
      <c r="KPT155" s="7"/>
      <c r="KPU155" s="7"/>
      <c r="KPV155" s="7"/>
      <c r="KPW155" s="7"/>
      <c r="KPX155" s="7"/>
      <c r="KPY155" s="7"/>
      <c r="KPZ155" s="7"/>
      <c r="KQA155" s="7"/>
      <c r="KQB155" s="7"/>
      <c r="KQC155" s="7"/>
      <c r="KQD155" s="7"/>
      <c r="KQE155" s="7"/>
      <c r="KQF155" s="7"/>
      <c r="KQG155" s="7"/>
      <c r="KQH155" s="7"/>
      <c r="KQI155" s="7"/>
      <c r="KQJ155" s="7"/>
      <c r="KQK155" s="7"/>
      <c r="KQL155" s="7"/>
      <c r="KQM155" s="7"/>
      <c r="KQN155" s="7"/>
      <c r="KQO155" s="7"/>
      <c r="KQP155" s="7"/>
      <c r="KQQ155" s="7"/>
      <c r="KQR155" s="7"/>
      <c r="KQS155" s="7"/>
      <c r="KQT155" s="7"/>
      <c r="KQU155" s="7"/>
      <c r="KQV155" s="7"/>
      <c r="KQW155" s="7"/>
      <c r="KQX155" s="7"/>
      <c r="KQY155" s="7"/>
      <c r="KQZ155" s="7"/>
      <c r="KRA155" s="7"/>
      <c r="KRB155" s="7"/>
      <c r="KRC155" s="7"/>
      <c r="KRD155" s="7"/>
      <c r="KRE155" s="7"/>
      <c r="KRF155" s="7"/>
      <c r="KRG155" s="7"/>
      <c r="KRH155" s="7"/>
      <c r="KRI155" s="7"/>
      <c r="KRJ155" s="7"/>
      <c r="KRK155" s="7"/>
      <c r="KRL155" s="7"/>
      <c r="KRM155" s="7"/>
      <c r="KRN155" s="7"/>
      <c r="KRO155" s="7"/>
      <c r="KRP155" s="7"/>
      <c r="KRQ155" s="7"/>
      <c r="KRR155" s="7"/>
      <c r="KRS155" s="7"/>
      <c r="KRT155" s="7"/>
      <c r="KRU155" s="7"/>
      <c r="KRV155" s="7"/>
      <c r="KRW155" s="7"/>
      <c r="KRX155" s="7"/>
      <c r="KRY155" s="7"/>
      <c r="KRZ155" s="7"/>
      <c r="KSA155" s="7"/>
      <c r="KSB155" s="7"/>
      <c r="KSC155" s="7"/>
      <c r="KSD155" s="7"/>
      <c r="KSE155" s="7"/>
      <c r="KSF155" s="7"/>
      <c r="KSG155" s="7"/>
      <c r="KSH155" s="7"/>
      <c r="KSI155" s="7"/>
      <c r="KSJ155" s="7"/>
      <c r="KSK155" s="7"/>
      <c r="KSL155" s="7"/>
      <c r="KSM155" s="7"/>
      <c r="KSN155" s="7"/>
      <c r="KSO155" s="7"/>
      <c r="KSP155" s="7"/>
      <c r="KSQ155" s="7"/>
      <c r="KSR155" s="7"/>
      <c r="KSS155" s="7"/>
      <c r="KST155" s="7"/>
      <c r="KSU155" s="7"/>
      <c r="KSV155" s="7"/>
      <c r="KSW155" s="7"/>
      <c r="KSX155" s="7"/>
      <c r="KSY155" s="7"/>
      <c r="KSZ155" s="7"/>
      <c r="KTA155" s="7"/>
      <c r="KTB155" s="7"/>
      <c r="KTC155" s="7"/>
      <c r="KTD155" s="7"/>
      <c r="KTE155" s="7"/>
      <c r="KTF155" s="7"/>
      <c r="KTG155" s="7"/>
      <c r="KTH155" s="7"/>
      <c r="KTI155" s="7"/>
      <c r="KTJ155" s="7"/>
      <c r="KTK155" s="7"/>
      <c r="KTL155" s="7"/>
      <c r="KTM155" s="7"/>
      <c r="KTN155" s="7"/>
      <c r="KTO155" s="7"/>
      <c r="KTP155" s="7"/>
      <c r="KTQ155" s="7"/>
      <c r="KTR155" s="7"/>
      <c r="KTS155" s="7"/>
      <c r="KTT155" s="7"/>
      <c r="KTU155" s="7"/>
      <c r="KTV155" s="7"/>
      <c r="KTW155" s="7"/>
      <c r="KTX155" s="7"/>
      <c r="KTY155" s="7"/>
      <c r="KTZ155" s="7"/>
      <c r="KUA155" s="7"/>
      <c r="KUB155" s="7"/>
      <c r="KUC155" s="7"/>
      <c r="KUD155" s="7"/>
      <c r="KUE155" s="7"/>
      <c r="KUF155" s="7"/>
      <c r="KUG155" s="7"/>
      <c r="KUH155" s="7"/>
      <c r="KUI155" s="7"/>
      <c r="KUJ155" s="7"/>
      <c r="KUK155" s="7"/>
      <c r="KUL155" s="7"/>
      <c r="KUM155" s="7"/>
      <c r="KUN155" s="7"/>
      <c r="KUO155" s="7"/>
      <c r="KUP155" s="7"/>
      <c r="KUQ155" s="7"/>
      <c r="KUR155" s="7"/>
      <c r="KUS155" s="7"/>
      <c r="KUT155" s="7"/>
      <c r="KUU155" s="7"/>
      <c r="KUV155" s="7"/>
      <c r="KUW155" s="7"/>
      <c r="KUX155" s="7"/>
      <c r="KUY155" s="7"/>
      <c r="KUZ155" s="7"/>
      <c r="KVA155" s="7"/>
      <c r="KVB155" s="7"/>
      <c r="KVC155" s="7"/>
      <c r="KVD155" s="7"/>
      <c r="KVE155" s="7"/>
      <c r="KVF155" s="7"/>
      <c r="KVG155" s="7"/>
      <c r="KVH155" s="7"/>
      <c r="KVI155" s="7"/>
      <c r="KVJ155" s="7"/>
      <c r="KVK155" s="7"/>
      <c r="KVL155" s="7"/>
      <c r="KVM155" s="7"/>
      <c r="KVN155" s="7"/>
      <c r="KVO155" s="7"/>
      <c r="KVP155" s="7"/>
      <c r="KVQ155" s="7"/>
      <c r="KVR155" s="7"/>
      <c r="KVS155" s="7"/>
      <c r="KVT155" s="7"/>
      <c r="KVU155" s="7"/>
      <c r="KVV155" s="7"/>
      <c r="KVW155" s="7"/>
      <c r="KVX155" s="7"/>
      <c r="KVY155" s="7"/>
      <c r="KVZ155" s="7"/>
      <c r="KWA155" s="7"/>
      <c r="KWB155" s="7"/>
      <c r="KWC155" s="7"/>
      <c r="KWD155" s="7"/>
      <c r="KWE155" s="7"/>
      <c r="KWF155" s="7"/>
      <c r="KWG155" s="7"/>
      <c r="KWH155" s="7"/>
      <c r="KWI155" s="7"/>
      <c r="KWJ155" s="7"/>
      <c r="KWK155" s="7"/>
      <c r="KWL155" s="7"/>
      <c r="KWM155" s="7"/>
      <c r="KWN155" s="7"/>
      <c r="KWO155" s="7"/>
      <c r="KWP155" s="7"/>
      <c r="KWQ155" s="7"/>
      <c r="KWR155" s="7"/>
      <c r="KWS155" s="7"/>
      <c r="KWT155" s="7"/>
      <c r="KWU155" s="7"/>
      <c r="KWV155" s="7"/>
      <c r="KWW155" s="7"/>
      <c r="KWX155" s="7"/>
      <c r="KWY155" s="7"/>
      <c r="KWZ155" s="7"/>
      <c r="KXA155" s="7"/>
      <c r="KXB155" s="7"/>
      <c r="KXC155" s="7"/>
      <c r="KXD155" s="7"/>
      <c r="KXE155" s="7"/>
      <c r="KXF155" s="7"/>
      <c r="KXG155" s="7"/>
      <c r="KXH155" s="7"/>
      <c r="KXI155" s="7"/>
      <c r="KXJ155" s="7"/>
      <c r="KXK155" s="7"/>
      <c r="KXL155" s="7"/>
      <c r="KXM155" s="7"/>
      <c r="KXN155" s="7"/>
      <c r="KXO155" s="7"/>
      <c r="KXP155" s="7"/>
      <c r="KXQ155" s="7"/>
      <c r="KXR155" s="7"/>
      <c r="KXS155" s="7"/>
      <c r="KXT155" s="7"/>
      <c r="KXU155" s="7"/>
      <c r="KXV155" s="7"/>
      <c r="KXW155" s="7"/>
      <c r="KXX155" s="7"/>
      <c r="KXY155" s="7"/>
      <c r="KXZ155" s="7"/>
      <c r="KYA155" s="7"/>
      <c r="KYB155" s="7"/>
      <c r="KYC155" s="7"/>
      <c r="KYD155" s="7"/>
      <c r="KYE155" s="7"/>
      <c r="KYF155" s="7"/>
      <c r="KYG155" s="7"/>
      <c r="KYH155" s="7"/>
      <c r="KYI155" s="7"/>
      <c r="KYJ155" s="7"/>
      <c r="KYK155" s="7"/>
      <c r="KYL155" s="7"/>
      <c r="KYM155" s="7"/>
      <c r="KYN155" s="7"/>
      <c r="KYO155" s="7"/>
      <c r="KYP155" s="7"/>
      <c r="KYQ155" s="7"/>
      <c r="KYR155" s="7"/>
      <c r="KYS155" s="7"/>
      <c r="KYT155" s="7"/>
      <c r="KYU155" s="7"/>
      <c r="KYV155" s="7"/>
      <c r="KYW155" s="7"/>
      <c r="KYX155" s="7"/>
      <c r="KYY155" s="7"/>
      <c r="KYZ155" s="7"/>
      <c r="KZA155" s="7"/>
      <c r="KZB155" s="7"/>
      <c r="KZC155" s="7"/>
      <c r="KZD155" s="7"/>
      <c r="KZE155" s="7"/>
      <c r="KZF155" s="7"/>
      <c r="KZG155" s="7"/>
      <c r="KZH155" s="7"/>
      <c r="KZI155" s="7"/>
      <c r="KZJ155" s="7"/>
      <c r="KZK155" s="7"/>
      <c r="KZL155" s="7"/>
      <c r="KZM155" s="7"/>
      <c r="KZN155" s="7"/>
      <c r="KZO155" s="7"/>
      <c r="KZP155" s="7"/>
      <c r="KZQ155" s="7"/>
      <c r="KZR155" s="7"/>
      <c r="KZS155" s="7"/>
      <c r="KZT155" s="7"/>
      <c r="KZU155" s="7"/>
      <c r="KZV155" s="7"/>
      <c r="KZW155" s="7"/>
      <c r="KZX155" s="7"/>
      <c r="KZY155" s="7"/>
      <c r="KZZ155" s="7"/>
      <c r="LAA155" s="7"/>
      <c r="LAB155" s="7"/>
      <c r="LAC155" s="7"/>
      <c r="LAD155" s="7"/>
      <c r="LAE155" s="7"/>
      <c r="LAF155" s="7"/>
      <c r="LAG155" s="7"/>
      <c r="LAH155" s="7"/>
      <c r="LAI155" s="7"/>
      <c r="LAJ155" s="7"/>
      <c r="LAK155" s="7"/>
      <c r="LAL155" s="7"/>
      <c r="LAM155" s="7"/>
      <c r="LAN155" s="7"/>
      <c r="LAO155" s="7"/>
      <c r="LAP155" s="7"/>
      <c r="LAQ155" s="7"/>
      <c r="LAR155" s="7"/>
      <c r="LAS155" s="7"/>
      <c r="LAT155" s="7"/>
      <c r="LAU155" s="7"/>
      <c r="LAV155" s="7"/>
      <c r="LAW155" s="7"/>
      <c r="LAX155" s="7"/>
      <c r="LAY155" s="7"/>
      <c r="LAZ155" s="7"/>
      <c r="LBA155" s="7"/>
      <c r="LBB155" s="7"/>
      <c r="LBC155" s="7"/>
      <c r="LBD155" s="7"/>
      <c r="LBE155" s="7"/>
      <c r="LBF155" s="7"/>
      <c r="LBG155" s="7"/>
      <c r="LBH155" s="7"/>
      <c r="LBI155" s="7"/>
      <c r="LBJ155" s="7"/>
      <c r="LBK155" s="7"/>
      <c r="LBL155" s="7"/>
      <c r="LBM155" s="7"/>
      <c r="LBN155" s="7"/>
      <c r="LBO155" s="7"/>
      <c r="LBP155" s="7"/>
      <c r="LBQ155" s="7"/>
      <c r="LBR155" s="7"/>
      <c r="LBS155" s="7"/>
      <c r="LBT155" s="7"/>
      <c r="LBU155" s="7"/>
      <c r="LBV155" s="7"/>
      <c r="LBW155" s="7"/>
      <c r="LBX155" s="7"/>
      <c r="LBY155" s="7"/>
      <c r="LBZ155" s="7"/>
      <c r="LCA155" s="7"/>
      <c r="LCB155" s="7"/>
      <c r="LCC155" s="7"/>
      <c r="LCD155" s="7"/>
      <c r="LCE155" s="7"/>
      <c r="LCF155" s="7"/>
      <c r="LCG155" s="7"/>
      <c r="LCH155" s="7"/>
      <c r="LCI155" s="7"/>
      <c r="LCJ155" s="7"/>
      <c r="LCK155" s="7"/>
      <c r="LCL155" s="7"/>
      <c r="LCM155" s="7"/>
      <c r="LCN155" s="7"/>
      <c r="LCO155" s="7"/>
      <c r="LCP155" s="7"/>
      <c r="LCQ155" s="7"/>
      <c r="LCR155" s="7"/>
      <c r="LCS155" s="7"/>
      <c r="LCT155" s="7"/>
      <c r="LCU155" s="7"/>
      <c r="LCV155" s="7"/>
      <c r="LCW155" s="7"/>
      <c r="LCX155" s="7"/>
      <c r="LCY155" s="7"/>
      <c r="LCZ155" s="7"/>
      <c r="LDA155" s="7"/>
      <c r="LDB155" s="7"/>
      <c r="LDC155" s="7"/>
      <c r="LDD155" s="7"/>
      <c r="LDE155" s="7"/>
      <c r="LDF155" s="7"/>
      <c r="LDG155" s="7"/>
      <c r="LDH155" s="7"/>
      <c r="LDI155" s="7"/>
      <c r="LDJ155" s="7"/>
      <c r="LDK155" s="7"/>
      <c r="LDL155" s="7"/>
      <c r="LDM155" s="7"/>
      <c r="LDN155" s="7"/>
      <c r="LDO155" s="7"/>
      <c r="LDP155" s="7"/>
      <c r="LDQ155" s="7"/>
      <c r="LDR155" s="7"/>
      <c r="LDS155" s="7"/>
      <c r="LDT155" s="7"/>
      <c r="LDU155" s="7"/>
      <c r="LDV155" s="7"/>
      <c r="LDW155" s="7"/>
      <c r="LDX155" s="7"/>
      <c r="LDY155" s="7"/>
      <c r="LDZ155" s="7"/>
      <c r="LEA155" s="7"/>
      <c r="LEB155" s="7"/>
      <c r="LEC155" s="7"/>
      <c r="LED155" s="7"/>
      <c r="LEE155" s="7"/>
      <c r="LEF155" s="7"/>
      <c r="LEG155" s="7"/>
      <c r="LEH155" s="7"/>
      <c r="LEI155" s="7"/>
      <c r="LEJ155" s="7"/>
      <c r="LEK155" s="7"/>
      <c r="LEL155" s="7"/>
      <c r="LEM155" s="7"/>
      <c r="LEN155" s="7"/>
      <c r="LEO155" s="7"/>
      <c r="LEP155" s="7"/>
      <c r="LEQ155" s="7"/>
      <c r="LER155" s="7"/>
      <c r="LES155" s="7"/>
      <c r="LET155" s="7"/>
      <c r="LEU155" s="7"/>
      <c r="LEV155" s="7"/>
      <c r="LEW155" s="7"/>
      <c r="LEX155" s="7"/>
      <c r="LEY155" s="7"/>
      <c r="LEZ155" s="7"/>
      <c r="LFA155" s="7"/>
      <c r="LFB155" s="7"/>
      <c r="LFC155" s="7"/>
      <c r="LFD155" s="7"/>
      <c r="LFE155" s="7"/>
      <c r="LFF155" s="7"/>
      <c r="LFG155" s="7"/>
      <c r="LFH155" s="7"/>
      <c r="LFI155" s="7"/>
      <c r="LFJ155" s="7"/>
      <c r="LFK155" s="7"/>
      <c r="LFL155" s="7"/>
      <c r="LFM155" s="7"/>
      <c r="LFN155" s="7"/>
      <c r="LFO155" s="7"/>
      <c r="LFP155" s="7"/>
      <c r="LFQ155" s="7"/>
      <c r="LFR155" s="7"/>
      <c r="LFS155" s="7"/>
      <c r="LFT155" s="7"/>
      <c r="LFU155" s="7"/>
      <c r="LFV155" s="7"/>
      <c r="LFW155" s="7"/>
      <c r="LFX155" s="7"/>
      <c r="LFY155" s="7"/>
      <c r="LFZ155" s="7"/>
      <c r="LGA155" s="7"/>
      <c r="LGB155" s="7"/>
      <c r="LGC155" s="7"/>
      <c r="LGD155" s="7"/>
      <c r="LGE155" s="7"/>
      <c r="LGF155" s="7"/>
      <c r="LGG155" s="7"/>
      <c r="LGH155" s="7"/>
      <c r="LGI155" s="7"/>
      <c r="LGJ155" s="7"/>
      <c r="LGK155" s="7"/>
      <c r="LGL155" s="7"/>
      <c r="LGM155" s="7"/>
      <c r="LGN155" s="7"/>
      <c r="LGO155" s="7"/>
      <c r="LGP155" s="7"/>
      <c r="LGQ155" s="7"/>
      <c r="LGR155" s="7"/>
      <c r="LGS155" s="7"/>
      <c r="LGT155" s="7"/>
      <c r="LGU155" s="7"/>
      <c r="LGV155" s="7"/>
      <c r="LGW155" s="7"/>
      <c r="LGX155" s="7"/>
      <c r="LGY155" s="7"/>
      <c r="LGZ155" s="7"/>
      <c r="LHA155" s="7"/>
      <c r="LHB155" s="7"/>
      <c r="LHC155" s="7"/>
      <c r="LHD155" s="7"/>
      <c r="LHE155" s="7"/>
      <c r="LHF155" s="7"/>
      <c r="LHG155" s="7"/>
      <c r="LHH155" s="7"/>
      <c r="LHI155" s="7"/>
      <c r="LHJ155" s="7"/>
      <c r="LHK155" s="7"/>
      <c r="LHL155" s="7"/>
      <c r="LHM155" s="7"/>
      <c r="LHN155" s="7"/>
      <c r="LHO155" s="7"/>
      <c r="LHP155" s="7"/>
      <c r="LHQ155" s="7"/>
      <c r="LHR155" s="7"/>
      <c r="LHS155" s="7"/>
      <c r="LHT155" s="7"/>
      <c r="LHU155" s="7"/>
      <c r="LHV155" s="7"/>
      <c r="LHW155" s="7"/>
      <c r="LHX155" s="7"/>
      <c r="LHY155" s="7"/>
      <c r="LHZ155" s="7"/>
      <c r="LIA155" s="7"/>
      <c r="LIB155" s="7"/>
      <c r="LIC155" s="7"/>
      <c r="LID155" s="7"/>
      <c r="LIE155" s="7"/>
      <c r="LIF155" s="7"/>
      <c r="LIG155" s="7"/>
      <c r="LIH155" s="7"/>
      <c r="LII155" s="7"/>
      <c r="LIJ155" s="7"/>
      <c r="LIK155" s="7"/>
      <c r="LIL155" s="7"/>
      <c r="LIM155" s="7"/>
      <c r="LIN155" s="7"/>
      <c r="LIO155" s="7"/>
      <c r="LIP155" s="7"/>
      <c r="LIQ155" s="7"/>
      <c r="LIR155" s="7"/>
      <c r="LIS155" s="7"/>
      <c r="LIT155" s="7"/>
      <c r="LIU155" s="7"/>
      <c r="LIV155" s="7"/>
      <c r="LIW155" s="7"/>
      <c r="LIX155" s="7"/>
      <c r="LIY155" s="7"/>
      <c r="LIZ155" s="7"/>
      <c r="LJA155" s="7"/>
      <c r="LJB155" s="7"/>
      <c r="LJC155" s="7"/>
      <c r="LJD155" s="7"/>
      <c r="LJE155" s="7"/>
      <c r="LJF155" s="7"/>
      <c r="LJG155" s="7"/>
      <c r="LJH155" s="7"/>
      <c r="LJI155" s="7"/>
      <c r="LJJ155" s="7"/>
      <c r="LJK155" s="7"/>
      <c r="LJL155" s="7"/>
      <c r="LJM155" s="7"/>
      <c r="LJN155" s="7"/>
      <c r="LJO155" s="7"/>
      <c r="LJP155" s="7"/>
      <c r="LJQ155" s="7"/>
      <c r="LJR155" s="7"/>
      <c r="LJS155" s="7"/>
      <c r="LJT155" s="7"/>
      <c r="LJU155" s="7"/>
      <c r="LJV155" s="7"/>
      <c r="LJW155" s="7"/>
      <c r="LJX155" s="7"/>
      <c r="LJY155" s="7"/>
      <c r="LJZ155" s="7"/>
      <c r="LKA155" s="7"/>
      <c r="LKB155" s="7"/>
      <c r="LKC155" s="7"/>
      <c r="LKD155" s="7"/>
      <c r="LKE155" s="7"/>
      <c r="LKF155" s="7"/>
      <c r="LKG155" s="7"/>
      <c r="LKH155" s="7"/>
      <c r="LKI155" s="7"/>
      <c r="LKJ155" s="7"/>
      <c r="LKK155" s="7"/>
      <c r="LKL155" s="7"/>
      <c r="LKM155" s="7"/>
      <c r="LKN155" s="7"/>
      <c r="LKO155" s="7"/>
      <c r="LKP155" s="7"/>
      <c r="LKQ155" s="7"/>
      <c r="LKR155" s="7"/>
      <c r="LKS155" s="7"/>
      <c r="LKT155" s="7"/>
      <c r="LKU155" s="7"/>
      <c r="LKV155" s="7"/>
      <c r="LKW155" s="7"/>
      <c r="LKX155" s="7"/>
      <c r="LKY155" s="7"/>
      <c r="LKZ155" s="7"/>
      <c r="LLA155" s="7"/>
      <c r="LLB155" s="7"/>
      <c r="LLC155" s="7"/>
      <c r="LLD155" s="7"/>
      <c r="LLE155" s="7"/>
      <c r="LLF155" s="7"/>
      <c r="LLG155" s="7"/>
      <c r="LLH155" s="7"/>
      <c r="LLI155" s="7"/>
      <c r="LLJ155" s="7"/>
      <c r="LLK155" s="7"/>
      <c r="LLL155" s="7"/>
      <c r="LLM155" s="7"/>
      <c r="LLN155" s="7"/>
      <c r="LLO155" s="7"/>
      <c r="LLP155" s="7"/>
      <c r="LLQ155" s="7"/>
      <c r="LLR155" s="7"/>
      <c r="LLS155" s="7"/>
      <c r="LLT155" s="7"/>
      <c r="LLU155" s="7"/>
      <c r="LLV155" s="7"/>
      <c r="LLW155" s="7"/>
      <c r="LLX155" s="7"/>
      <c r="LLY155" s="7"/>
      <c r="LLZ155" s="7"/>
      <c r="LMA155" s="7"/>
      <c r="LMB155" s="7"/>
      <c r="LMC155" s="7"/>
      <c r="LMD155" s="7"/>
      <c r="LME155" s="7"/>
      <c r="LMF155" s="7"/>
      <c r="LMG155" s="7"/>
      <c r="LMH155" s="7"/>
      <c r="LMI155" s="7"/>
      <c r="LMJ155" s="7"/>
      <c r="LMK155" s="7"/>
      <c r="LML155" s="7"/>
      <c r="LMM155" s="7"/>
      <c r="LMN155" s="7"/>
      <c r="LMO155" s="7"/>
      <c r="LMP155" s="7"/>
      <c r="LMQ155" s="7"/>
      <c r="LMR155" s="7"/>
      <c r="LMS155" s="7"/>
      <c r="LMT155" s="7"/>
      <c r="LMU155" s="7"/>
      <c r="LMV155" s="7"/>
      <c r="LMW155" s="7"/>
      <c r="LMX155" s="7"/>
      <c r="LMY155" s="7"/>
      <c r="LMZ155" s="7"/>
      <c r="LNA155" s="7"/>
      <c r="LNB155" s="7"/>
      <c r="LNC155" s="7"/>
      <c r="LND155" s="7"/>
      <c r="LNE155" s="7"/>
      <c r="LNF155" s="7"/>
      <c r="LNG155" s="7"/>
      <c r="LNH155" s="7"/>
      <c r="LNI155" s="7"/>
      <c r="LNJ155" s="7"/>
      <c r="LNK155" s="7"/>
      <c r="LNL155" s="7"/>
      <c r="LNM155" s="7"/>
      <c r="LNN155" s="7"/>
      <c r="LNO155" s="7"/>
      <c r="LNP155" s="7"/>
      <c r="LNQ155" s="7"/>
      <c r="LNR155" s="7"/>
      <c r="LNS155" s="7"/>
      <c r="LNT155" s="7"/>
      <c r="LNU155" s="7"/>
      <c r="LNV155" s="7"/>
      <c r="LNW155" s="7"/>
      <c r="LNX155" s="7"/>
      <c r="LNY155" s="7"/>
      <c r="LNZ155" s="7"/>
      <c r="LOA155" s="7"/>
      <c r="LOB155" s="7"/>
      <c r="LOC155" s="7"/>
      <c r="LOD155" s="7"/>
      <c r="LOE155" s="7"/>
      <c r="LOF155" s="7"/>
      <c r="LOG155" s="7"/>
      <c r="LOH155" s="7"/>
      <c r="LOI155" s="7"/>
      <c r="LOJ155" s="7"/>
      <c r="LOK155" s="7"/>
      <c r="LOL155" s="7"/>
      <c r="LOM155" s="7"/>
      <c r="LON155" s="7"/>
      <c r="LOO155" s="7"/>
      <c r="LOP155" s="7"/>
      <c r="LOQ155" s="7"/>
      <c r="LOR155" s="7"/>
      <c r="LOS155" s="7"/>
      <c r="LOT155" s="7"/>
      <c r="LOU155" s="7"/>
      <c r="LOV155" s="7"/>
      <c r="LOW155" s="7"/>
      <c r="LOX155" s="7"/>
      <c r="LOY155" s="7"/>
      <c r="LOZ155" s="7"/>
      <c r="LPA155" s="7"/>
      <c r="LPB155" s="7"/>
      <c r="LPC155" s="7"/>
      <c r="LPD155" s="7"/>
      <c r="LPE155" s="7"/>
      <c r="LPF155" s="7"/>
      <c r="LPG155" s="7"/>
      <c r="LPH155" s="7"/>
      <c r="LPI155" s="7"/>
      <c r="LPJ155" s="7"/>
      <c r="LPK155" s="7"/>
      <c r="LPL155" s="7"/>
      <c r="LPM155" s="7"/>
      <c r="LPN155" s="7"/>
      <c r="LPO155" s="7"/>
      <c r="LPP155" s="7"/>
      <c r="LPQ155" s="7"/>
      <c r="LPR155" s="7"/>
      <c r="LPS155" s="7"/>
      <c r="LPT155" s="7"/>
      <c r="LPU155" s="7"/>
      <c r="LPV155" s="7"/>
      <c r="LPW155" s="7"/>
      <c r="LPX155" s="7"/>
      <c r="LPY155" s="7"/>
      <c r="LPZ155" s="7"/>
      <c r="LQA155" s="7"/>
      <c r="LQB155" s="7"/>
      <c r="LQC155" s="7"/>
      <c r="LQD155" s="7"/>
      <c r="LQE155" s="7"/>
      <c r="LQF155" s="7"/>
      <c r="LQG155" s="7"/>
      <c r="LQH155" s="7"/>
      <c r="LQI155" s="7"/>
      <c r="LQJ155" s="7"/>
      <c r="LQK155" s="7"/>
      <c r="LQL155" s="7"/>
      <c r="LQM155" s="7"/>
      <c r="LQN155" s="7"/>
      <c r="LQO155" s="7"/>
      <c r="LQP155" s="7"/>
      <c r="LQQ155" s="7"/>
      <c r="LQR155" s="7"/>
      <c r="LQS155" s="7"/>
      <c r="LQT155" s="7"/>
      <c r="LQU155" s="7"/>
      <c r="LQV155" s="7"/>
      <c r="LQW155" s="7"/>
      <c r="LQX155" s="7"/>
      <c r="LQY155" s="7"/>
      <c r="LQZ155" s="7"/>
      <c r="LRA155" s="7"/>
      <c r="LRB155" s="7"/>
      <c r="LRC155" s="7"/>
      <c r="LRD155" s="7"/>
      <c r="LRE155" s="7"/>
      <c r="LRF155" s="7"/>
      <c r="LRG155" s="7"/>
      <c r="LRH155" s="7"/>
      <c r="LRI155" s="7"/>
      <c r="LRJ155" s="7"/>
      <c r="LRK155" s="7"/>
      <c r="LRL155" s="7"/>
      <c r="LRM155" s="7"/>
      <c r="LRN155" s="7"/>
      <c r="LRO155" s="7"/>
      <c r="LRP155" s="7"/>
      <c r="LRQ155" s="7"/>
      <c r="LRR155" s="7"/>
      <c r="LRS155" s="7"/>
      <c r="LRT155" s="7"/>
      <c r="LRU155" s="7"/>
      <c r="LRV155" s="7"/>
      <c r="LRW155" s="7"/>
      <c r="LRX155" s="7"/>
      <c r="LRY155" s="7"/>
      <c r="LRZ155" s="7"/>
      <c r="LSA155" s="7"/>
      <c r="LSB155" s="7"/>
      <c r="LSC155" s="7"/>
      <c r="LSD155" s="7"/>
      <c r="LSE155" s="7"/>
      <c r="LSF155" s="7"/>
      <c r="LSG155" s="7"/>
      <c r="LSH155" s="7"/>
      <c r="LSI155" s="7"/>
      <c r="LSJ155" s="7"/>
      <c r="LSK155" s="7"/>
      <c r="LSL155" s="7"/>
      <c r="LSM155" s="7"/>
      <c r="LSN155" s="7"/>
      <c r="LSO155" s="7"/>
      <c r="LSP155" s="7"/>
      <c r="LSQ155" s="7"/>
      <c r="LSR155" s="7"/>
      <c r="LSS155" s="7"/>
      <c r="LST155" s="7"/>
      <c r="LSU155" s="7"/>
      <c r="LSV155" s="7"/>
      <c r="LSW155" s="7"/>
      <c r="LSX155" s="7"/>
      <c r="LSY155" s="7"/>
      <c r="LSZ155" s="7"/>
      <c r="LTA155" s="7"/>
      <c r="LTB155" s="7"/>
      <c r="LTC155" s="7"/>
      <c r="LTD155" s="7"/>
      <c r="LTE155" s="7"/>
      <c r="LTF155" s="7"/>
      <c r="LTG155" s="7"/>
      <c r="LTH155" s="7"/>
      <c r="LTI155" s="7"/>
      <c r="LTJ155" s="7"/>
      <c r="LTK155" s="7"/>
      <c r="LTL155" s="7"/>
      <c r="LTM155" s="7"/>
      <c r="LTN155" s="7"/>
      <c r="LTO155" s="7"/>
      <c r="LTP155" s="7"/>
      <c r="LTQ155" s="7"/>
      <c r="LTR155" s="7"/>
      <c r="LTS155" s="7"/>
      <c r="LTT155" s="7"/>
      <c r="LTU155" s="7"/>
      <c r="LTV155" s="7"/>
      <c r="LTW155" s="7"/>
      <c r="LTX155" s="7"/>
      <c r="LTY155" s="7"/>
      <c r="LTZ155" s="7"/>
      <c r="LUA155" s="7"/>
      <c r="LUB155" s="7"/>
      <c r="LUC155" s="7"/>
      <c r="LUD155" s="7"/>
      <c r="LUE155" s="7"/>
      <c r="LUF155" s="7"/>
      <c r="LUG155" s="7"/>
      <c r="LUH155" s="7"/>
      <c r="LUI155" s="7"/>
      <c r="LUJ155" s="7"/>
      <c r="LUK155" s="7"/>
      <c r="LUL155" s="7"/>
      <c r="LUM155" s="7"/>
      <c r="LUN155" s="7"/>
      <c r="LUO155" s="7"/>
      <c r="LUP155" s="7"/>
      <c r="LUQ155" s="7"/>
      <c r="LUR155" s="7"/>
      <c r="LUS155" s="7"/>
      <c r="LUT155" s="7"/>
      <c r="LUU155" s="7"/>
      <c r="LUV155" s="7"/>
      <c r="LUW155" s="7"/>
      <c r="LUX155" s="7"/>
      <c r="LUY155" s="7"/>
      <c r="LUZ155" s="7"/>
      <c r="LVA155" s="7"/>
      <c r="LVB155" s="7"/>
      <c r="LVC155" s="7"/>
      <c r="LVD155" s="7"/>
      <c r="LVE155" s="7"/>
      <c r="LVF155" s="7"/>
      <c r="LVG155" s="7"/>
      <c r="LVH155" s="7"/>
      <c r="LVI155" s="7"/>
      <c r="LVJ155" s="7"/>
      <c r="LVK155" s="7"/>
      <c r="LVL155" s="7"/>
      <c r="LVM155" s="7"/>
      <c r="LVN155" s="7"/>
      <c r="LVO155" s="7"/>
      <c r="LVP155" s="7"/>
      <c r="LVQ155" s="7"/>
      <c r="LVR155" s="7"/>
      <c r="LVS155" s="7"/>
      <c r="LVT155" s="7"/>
      <c r="LVU155" s="7"/>
      <c r="LVV155" s="7"/>
      <c r="LVW155" s="7"/>
      <c r="LVX155" s="7"/>
      <c r="LVY155" s="7"/>
      <c r="LVZ155" s="7"/>
      <c r="LWA155" s="7"/>
      <c r="LWB155" s="7"/>
      <c r="LWC155" s="7"/>
      <c r="LWD155" s="7"/>
      <c r="LWE155" s="7"/>
      <c r="LWF155" s="7"/>
      <c r="LWG155" s="7"/>
      <c r="LWH155" s="7"/>
      <c r="LWI155" s="7"/>
      <c r="LWJ155" s="7"/>
      <c r="LWK155" s="7"/>
      <c r="LWL155" s="7"/>
      <c r="LWM155" s="7"/>
      <c r="LWN155" s="7"/>
      <c r="LWO155" s="7"/>
      <c r="LWP155" s="7"/>
      <c r="LWQ155" s="7"/>
      <c r="LWR155" s="7"/>
      <c r="LWS155" s="7"/>
      <c r="LWT155" s="7"/>
      <c r="LWU155" s="7"/>
      <c r="LWV155" s="7"/>
      <c r="LWW155" s="7"/>
      <c r="LWX155" s="7"/>
      <c r="LWY155" s="7"/>
      <c r="LWZ155" s="7"/>
      <c r="LXA155" s="7"/>
      <c r="LXB155" s="7"/>
      <c r="LXC155" s="7"/>
      <c r="LXD155" s="7"/>
      <c r="LXE155" s="7"/>
      <c r="LXF155" s="7"/>
      <c r="LXG155" s="7"/>
      <c r="LXH155" s="7"/>
      <c r="LXI155" s="7"/>
      <c r="LXJ155" s="7"/>
      <c r="LXK155" s="7"/>
      <c r="LXL155" s="7"/>
      <c r="LXM155" s="7"/>
      <c r="LXN155" s="7"/>
      <c r="LXO155" s="7"/>
      <c r="LXP155" s="7"/>
      <c r="LXQ155" s="7"/>
      <c r="LXR155" s="7"/>
      <c r="LXS155" s="7"/>
      <c r="LXT155" s="7"/>
      <c r="LXU155" s="7"/>
      <c r="LXV155" s="7"/>
      <c r="LXW155" s="7"/>
      <c r="LXX155" s="7"/>
      <c r="LXY155" s="7"/>
      <c r="LXZ155" s="7"/>
      <c r="LYA155" s="7"/>
      <c r="LYB155" s="7"/>
      <c r="LYC155" s="7"/>
      <c r="LYD155" s="7"/>
      <c r="LYE155" s="7"/>
      <c r="LYF155" s="7"/>
      <c r="LYG155" s="7"/>
      <c r="LYH155" s="7"/>
      <c r="LYI155" s="7"/>
      <c r="LYJ155" s="7"/>
      <c r="LYK155" s="7"/>
      <c r="LYL155" s="7"/>
      <c r="LYM155" s="7"/>
      <c r="LYN155" s="7"/>
      <c r="LYO155" s="7"/>
      <c r="LYP155" s="7"/>
      <c r="LYQ155" s="7"/>
      <c r="LYR155" s="7"/>
      <c r="LYS155" s="7"/>
      <c r="LYT155" s="7"/>
      <c r="LYU155" s="7"/>
      <c r="LYV155" s="7"/>
      <c r="LYW155" s="7"/>
      <c r="LYX155" s="7"/>
      <c r="LYY155" s="7"/>
      <c r="LYZ155" s="7"/>
      <c r="LZA155" s="7"/>
      <c r="LZB155" s="7"/>
      <c r="LZC155" s="7"/>
      <c r="LZD155" s="7"/>
      <c r="LZE155" s="7"/>
      <c r="LZF155" s="7"/>
      <c r="LZG155" s="7"/>
      <c r="LZH155" s="7"/>
      <c r="LZI155" s="7"/>
      <c r="LZJ155" s="7"/>
      <c r="LZK155" s="7"/>
      <c r="LZL155" s="7"/>
      <c r="LZM155" s="7"/>
      <c r="LZN155" s="7"/>
      <c r="LZO155" s="7"/>
      <c r="LZP155" s="7"/>
      <c r="LZQ155" s="7"/>
      <c r="LZR155" s="7"/>
      <c r="LZS155" s="7"/>
      <c r="LZT155" s="7"/>
      <c r="LZU155" s="7"/>
      <c r="LZV155" s="7"/>
      <c r="LZW155" s="7"/>
      <c r="LZX155" s="7"/>
      <c r="LZY155" s="7"/>
      <c r="LZZ155" s="7"/>
      <c r="MAA155" s="7"/>
      <c r="MAB155" s="7"/>
      <c r="MAC155" s="7"/>
      <c r="MAD155" s="7"/>
      <c r="MAE155" s="7"/>
      <c r="MAF155" s="7"/>
      <c r="MAG155" s="7"/>
      <c r="MAH155" s="7"/>
      <c r="MAI155" s="7"/>
      <c r="MAJ155" s="7"/>
      <c r="MAK155" s="7"/>
      <c r="MAL155" s="7"/>
      <c r="MAM155" s="7"/>
      <c r="MAN155" s="7"/>
      <c r="MAO155" s="7"/>
      <c r="MAP155" s="7"/>
      <c r="MAQ155" s="7"/>
      <c r="MAR155" s="7"/>
      <c r="MAS155" s="7"/>
      <c r="MAT155" s="7"/>
      <c r="MAU155" s="7"/>
      <c r="MAV155" s="7"/>
      <c r="MAW155" s="7"/>
      <c r="MAX155" s="7"/>
      <c r="MAY155" s="7"/>
      <c r="MAZ155" s="7"/>
      <c r="MBA155" s="7"/>
      <c r="MBB155" s="7"/>
      <c r="MBC155" s="7"/>
      <c r="MBD155" s="7"/>
      <c r="MBE155" s="7"/>
      <c r="MBF155" s="7"/>
      <c r="MBG155" s="7"/>
      <c r="MBH155" s="7"/>
      <c r="MBI155" s="7"/>
      <c r="MBJ155" s="7"/>
      <c r="MBK155" s="7"/>
      <c r="MBL155" s="7"/>
      <c r="MBM155" s="7"/>
      <c r="MBN155" s="7"/>
      <c r="MBO155" s="7"/>
      <c r="MBP155" s="7"/>
      <c r="MBQ155" s="7"/>
      <c r="MBR155" s="7"/>
      <c r="MBS155" s="7"/>
      <c r="MBT155" s="7"/>
      <c r="MBU155" s="7"/>
      <c r="MBV155" s="7"/>
      <c r="MBW155" s="7"/>
      <c r="MBX155" s="7"/>
      <c r="MBY155" s="7"/>
      <c r="MBZ155" s="7"/>
      <c r="MCA155" s="7"/>
      <c r="MCB155" s="7"/>
      <c r="MCC155" s="7"/>
      <c r="MCD155" s="7"/>
      <c r="MCE155" s="7"/>
      <c r="MCF155" s="7"/>
      <c r="MCG155" s="7"/>
      <c r="MCH155" s="7"/>
      <c r="MCI155" s="7"/>
      <c r="MCJ155" s="7"/>
      <c r="MCK155" s="7"/>
      <c r="MCL155" s="7"/>
      <c r="MCM155" s="7"/>
      <c r="MCN155" s="7"/>
      <c r="MCO155" s="7"/>
      <c r="MCP155" s="7"/>
      <c r="MCQ155" s="7"/>
      <c r="MCR155" s="7"/>
      <c r="MCS155" s="7"/>
      <c r="MCT155" s="7"/>
      <c r="MCU155" s="7"/>
      <c r="MCV155" s="7"/>
      <c r="MCW155" s="7"/>
      <c r="MCX155" s="7"/>
      <c r="MCY155" s="7"/>
      <c r="MCZ155" s="7"/>
      <c r="MDA155" s="7"/>
      <c r="MDB155" s="7"/>
      <c r="MDC155" s="7"/>
      <c r="MDD155" s="7"/>
      <c r="MDE155" s="7"/>
      <c r="MDF155" s="7"/>
      <c r="MDG155" s="7"/>
      <c r="MDH155" s="7"/>
      <c r="MDI155" s="7"/>
      <c r="MDJ155" s="7"/>
      <c r="MDK155" s="7"/>
      <c r="MDL155" s="7"/>
      <c r="MDM155" s="7"/>
      <c r="MDN155" s="7"/>
      <c r="MDO155" s="7"/>
      <c r="MDP155" s="7"/>
      <c r="MDQ155" s="7"/>
      <c r="MDR155" s="7"/>
      <c r="MDS155" s="7"/>
      <c r="MDT155" s="7"/>
      <c r="MDU155" s="7"/>
      <c r="MDV155" s="7"/>
      <c r="MDW155" s="7"/>
      <c r="MDX155" s="7"/>
      <c r="MDY155" s="7"/>
      <c r="MDZ155" s="7"/>
      <c r="MEA155" s="7"/>
      <c r="MEB155" s="7"/>
      <c r="MEC155" s="7"/>
      <c r="MED155" s="7"/>
      <c r="MEE155" s="7"/>
      <c r="MEF155" s="7"/>
      <c r="MEG155" s="7"/>
      <c r="MEH155" s="7"/>
      <c r="MEI155" s="7"/>
      <c r="MEJ155" s="7"/>
      <c r="MEK155" s="7"/>
      <c r="MEL155" s="7"/>
      <c r="MEM155" s="7"/>
      <c r="MEN155" s="7"/>
      <c r="MEO155" s="7"/>
      <c r="MEP155" s="7"/>
      <c r="MEQ155" s="7"/>
      <c r="MER155" s="7"/>
      <c r="MES155" s="7"/>
      <c r="MET155" s="7"/>
      <c r="MEU155" s="7"/>
      <c r="MEV155" s="7"/>
      <c r="MEW155" s="7"/>
      <c r="MEX155" s="7"/>
      <c r="MEY155" s="7"/>
      <c r="MEZ155" s="7"/>
      <c r="MFA155" s="7"/>
      <c r="MFB155" s="7"/>
      <c r="MFC155" s="7"/>
      <c r="MFD155" s="7"/>
      <c r="MFE155" s="7"/>
      <c r="MFF155" s="7"/>
      <c r="MFG155" s="7"/>
      <c r="MFH155" s="7"/>
      <c r="MFI155" s="7"/>
      <c r="MFJ155" s="7"/>
      <c r="MFK155" s="7"/>
      <c r="MFL155" s="7"/>
      <c r="MFM155" s="7"/>
      <c r="MFN155" s="7"/>
      <c r="MFO155" s="7"/>
      <c r="MFP155" s="7"/>
      <c r="MFQ155" s="7"/>
      <c r="MFR155" s="7"/>
      <c r="MFS155" s="7"/>
      <c r="MFT155" s="7"/>
      <c r="MFU155" s="7"/>
      <c r="MFV155" s="7"/>
      <c r="MFW155" s="7"/>
      <c r="MFX155" s="7"/>
      <c r="MFY155" s="7"/>
      <c r="MFZ155" s="7"/>
      <c r="MGA155" s="7"/>
      <c r="MGB155" s="7"/>
      <c r="MGC155" s="7"/>
      <c r="MGD155" s="7"/>
      <c r="MGE155" s="7"/>
      <c r="MGF155" s="7"/>
      <c r="MGG155" s="7"/>
      <c r="MGH155" s="7"/>
      <c r="MGI155" s="7"/>
      <c r="MGJ155" s="7"/>
      <c r="MGK155" s="7"/>
      <c r="MGL155" s="7"/>
      <c r="MGM155" s="7"/>
      <c r="MGN155" s="7"/>
      <c r="MGO155" s="7"/>
      <c r="MGP155" s="7"/>
      <c r="MGQ155" s="7"/>
      <c r="MGR155" s="7"/>
      <c r="MGS155" s="7"/>
      <c r="MGT155" s="7"/>
      <c r="MGU155" s="7"/>
      <c r="MGV155" s="7"/>
      <c r="MGW155" s="7"/>
      <c r="MGX155" s="7"/>
      <c r="MGY155" s="7"/>
      <c r="MGZ155" s="7"/>
      <c r="MHA155" s="7"/>
      <c r="MHB155" s="7"/>
      <c r="MHC155" s="7"/>
      <c r="MHD155" s="7"/>
      <c r="MHE155" s="7"/>
      <c r="MHF155" s="7"/>
      <c r="MHG155" s="7"/>
      <c r="MHH155" s="7"/>
      <c r="MHI155" s="7"/>
      <c r="MHJ155" s="7"/>
      <c r="MHK155" s="7"/>
      <c r="MHL155" s="7"/>
      <c r="MHM155" s="7"/>
      <c r="MHN155" s="7"/>
      <c r="MHO155" s="7"/>
      <c r="MHP155" s="7"/>
      <c r="MHQ155" s="7"/>
      <c r="MHR155" s="7"/>
      <c r="MHS155" s="7"/>
      <c r="MHT155" s="7"/>
      <c r="MHU155" s="7"/>
      <c r="MHV155" s="7"/>
      <c r="MHW155" s="7"/>
      <c r="MHX155" s="7"/>
      <c r="MHY155" s="7"/>
      <c r="MHZ155" s="7"/>
      <c r="MIA155" s="7"/>
      <c r="MIB155" s="7"/>
      <c r="MIC155" s="7"/>
      <c r="MID155" s="7"/>
      <c r="MIE155" s="7"/>
      <c r="MIF155" s="7"/>
      <c r="MIG155" s="7"/>
      <c r="MIH155" s="7"/>
      <c r="MII155" s="7"/>
      <c r="MIJ155" s="7"/>
      <c r="MIK155" s="7"/>
      <c r="MIL155" s="7"/>
      <c r="MIM155" s="7"/>
      <c r="MIN155" s="7"/>
      <c r="MIO155" s="7"/>
      <c r="MIP155" s="7"/>
      <c r="MIQ155" s="7"/>
      <c r="MIR155" s="7"/>
      <c r="MIS155" s="7"/>
      <c r="MIT155" s="7"/>
      <c r="MIU155" s="7"/>
      <c r="MIV155" s="7"/>
      <c r="MIW155" s="7"/>
      <c r="MIX155" s="7"/>
      <c r="MIY155" s="7"/>
      <c r="MIZ155" s="7"/>
      <c r="MJA155" s="7"/>
      <c r="MJB155" s="7"/>
      <c r="MJC155" s="7"/>
      <c r="MJD155" s="7"/>
      <c r="MJE155" s="7"/>
      <c r="MJF155" s="7"/>
      <c r="MJG155" s="7"/>
      <c r="MJH155" s="7"/>
      <c r="MJI155" s="7"/>
      <c r="MJJ155" s="7"/>
      <c r="MJK155" s="7"/>
      <c r="MJL155" s="7"/>
      <c r="MJM155" s="7"/>
      <c r="MJN155" s="7"/>
      <c r="MJO155" s="7"/>
      <c r="MJP155" s="7"/>
      <c r="MJQ155" s="7"/>
      <c r="MJR155" s="7"/>
      <c r="MJS155" s="7"/>
      <c r="MJT155" s="7"/>
      <c r="MJU155" s="7"/>
      <c r="MJV155" s="7"/>
      <c r="MJW155" s="7"/>
      <c r="MJX155" s="7"/>
      <c r="MJY155" s="7"/>
      <c r="MJZ155" s="7"/>
      <c r="MKA155" s="7"/>
      <c r="MKB155" s="7"/>
      <c r="MKC155" s="7"/>
      <c r="MKD155" s="7"/>
      <c r="MKE155" s="7"/>
      <c r="MKF155" s="7"/>
      <c r="MKG155" s="7"/>
      <c r="MKH155" s="7"/>
      <c r="MKI155" s="7"/>
      <c r="MKJ155" s="7"/>
      <c r="MKK155" s="7"/>
      <c r="MKL155" s="7"/>
      <c r="MKM155" s="7"/>
      <c r="MKN155" s="7"/>
      <c r="MKO155" s="7"/>
      <c r="MKP155" s="7"/>
      <c r="MKQ155" s="7"/>
      <c r="MKR155" s="7"/>
      <c r="MKS155" s="7"/>
      <c r="MKT155" s="7"/>
      <c r="MKU155" s="7"/>
      <c r="MKV155" s="7"/>
      <c r="MKW155" s="7"/>
      <c r="MKX155" s="7"/>
      <c r="MKY155" s="7"/>
      <c r="MKZ155" s="7"/>
      <c r="MLA155" s="7"/>
      <c r="MLB155" s="7"/>
      <c r="MLC155" s="7"/>
      <c r="MLD155" s="7"/>
      <c r="MLE155" s="7"/>
      <c r="MLF155" s="7"/>
      <c r="MLG155" s="7"/>
      <c r="MLH155" s="7"/>
      <c r="MLI155" s="7"/>
      <c r="MLJ155" s="7"/>
      <c r="MLK155" s="7"/>
      <c r="MLL155" s="7"/>
      <c r="MLM155" s="7"/>
      <c r="MLN155" s="7"/>
      <c r="MLO155" s="7"/>
      <c r="MLP155" s="7"/>
      <c r="MLQ155" s="7"/>
      <c r="MLR155" s="7"/>
      <c r="MLS155" s="7"/>
      <c r="MLT155" s="7"/>
      <c r="MLU155" s="7"/>
      <c r="MLV155" s="7"/>
      <c r="MLW155" s="7"/>
      <c r="MLX155" s="7"/>
      <c r="MLY155" s="7"/>
      <c r="MLZ155" s="7"/>
      <c r="MMA155" s="7"/>
      <c r="MMB155" s="7"/>
      <c r="MMC155" s="7"/>
      <c r="MMD155" s="7"/>
      <c r="MME155" s="7"/>
      <c r="MMF155" s="7"/>
      <c r="MMG155" s="7"/>
      <c r="MMH155" s="7"/>
      <c r="MMI155" s="7"/>
      <c r="MMJ155" s="7"/>
      <c r="MMK155" s="7"/>
      <c r="MML155" s="7"/>
      <c r="MMM155" s="7"/>
      <c r="MMN155" s="7"/>
      <c r="MMO155" s="7"/>
      <c r="MMP155" s="7"/>
      <c r="MMQ155" s="7"/>
      <c r="MMR155" s="7"/>
      <c r="MMS155" s="7"/>
      <c r="MMT155" s="7"/>
      <c r="MMU155" s="7"/>
      <c r="MMV155" s="7"/>
      <c r="MMW155" s="7"/>
      <c r="MMX155" s="7"/>
      <c r="MMY155" s="7"/>
      <c r="MMZ155" s="7"/>
      <c r="MNA155" s="7"/>
      <c r="MNB155" s="7"/>
      <c r="MNC155" s="7"/>
      <c r="MND155" s="7"/>
      <c r="MNE155" s="7"/>
      <c r="MNF155" s="7"/>
      <c r="MNG155" s="7"/>
      <c r="MNH155" s="7"/>
      <c r="MNI155" s="7"/>
      <c r="MNJ155" s="7"/>
      <c r="MNK155" s="7"/>
      <c r="MNL155" s="7"/>
      <c r="MNM155" s="7"/>
      <c r="MNN155" s="7"/>
      <c r="MNO155" s="7"/>
      <c r="MNP155" s="7"/>
      <c r="MNQ155" s="7"/>
      <c r="MNR155" s="7"/>
      <c r="MNS155" s="7"/>
      <c r="MNT155" s="7"/>
      <c r="MNU155" s="7"/>
      <c r="MNV155" s="7"/>
      <c r="MNW155" s="7"/>
      <c r="MNX155" s="7"/>
      <c r="MNY155" s="7"/>
      <c r="MNZ155" s="7"/>
      <c r="MOA155" s="7"/>
      <c r="MOB155" s="7"/>
      <c r="MOC155" s="7"/>
      <c r="MOD155" s="7"/>
      <c r="MOE155" s="7"/>
      <c r="MOF155" s="7"/>
      <c r="MOG155" s="7"/>
      <c r="MOH155" s="7"/>
      <c r="MOI155" s="7"/>
      <c r="MOJ155" s="7"/>
      <c r="MOK155" s="7"/>
      <c r="MOL155" s="7"/>
      <c r="MOM155" s="7"/>
      <c r="MON155" s="7"/>
      <c r="MOO155" s="7"/>
      <c r="MOP155" s="7"/>
      <c r="MOQ155" s="7"/>
      <c r="MOR155" s="7"/>
      <c r="MOS155" s="7"/>
      <c r="MOT155" s="7"/>
      <c r="MOU155" s="7"/>
      <c r="MOV155" s="7"/>
      <c r="MOW155" s="7"/>
      <c r="MOX155" s="7"/>
      <c r="MOY155" s="7"/>
      <c r="MOZ155" s="7"/>
      <c r="MPA155" s="7"/>
      <c r="MPB155" s="7"/>
      <c r="MPC155" s="7"/>
      <c r="MPD155" s="7"/>
      <c r="MPE155" s="7"/>
      <c r="MPF155" s="7"/>
      <c r="MPG155" s="7"/>
      <c r="MPH155" s="7"/>
      <c r="MPI155" s="7"/>
      <c r="MPJ155" s="7"/>
      <c r="MPK155" s="7"/>
      <c r="MPL155" s="7"/>
      <c r="MPM155" s="7"/>
      <c r="MPN155" s="7"/>
      <c r="MPO155" s="7"/>
      <c r="MPP155" s="7"/>
      <c r="MPQ155" s="7"/>
      <c r="MPR155" s="7"/>
      <c r="MPS155" s="7"/>
      <c r="MPT155" s="7"/>
      <c r="MPU155" s="7"/>
      <c r="MPV155" s="7"/>
      <c r="MPW155" s="7"/>
      <c r="MPX155" s="7"/>
      <c r="MPY155" s="7"/>
      <c r="MPZ155" s="7"/>
      <c r="MQA155" s="7"/>
      <c r="MQB155" s="7"/>
      <c r="MQC155" s="7"/>
      <c r="MQD155" s="7"/>
      <c r="MQE155" s="7"/>
      <c r="MQF155" s="7"/>
      <c r="MQG155" s="7"/>
      <c r="MQH155" s="7"/>
      <c r="MQI155" s="7"/>
      <c r="MQJ155" s="7"/>
      <c r="MQK155" s="7"/>
      <c r="MQL155" s="7"/>
      <c r="MQM155" s="7"/>
      <c r="MQN155" s="7"/>
      <c r="MQO155" s="7"/>
      <c r="MQP155" s="7"/>
      <c r="MQQ155" s="7"/>
      <c r="MQR155" s="7"/>
      <c r="MQS155" s="7"/>
      <c r="MQT155" s="7"/>
      <c r="MQU155" s="7"/>
      <c r="MQV155" s="7"/>
      <c r="MQW155" s="7"/>
      <c r="MQX155" s="7"/>
      <c r="MQY155" s="7"/>
      <c r="MQZ155" s="7"/>
      <c r="MRA155" s="7"/>
      <c r="MRB155" s="7"/>
      <c r="MRC155" s="7"/>
      <c r="MRD155" s="7"/>
      <c r="MRE155" s="7"/>
      <c r="MRF155" s="7"/>
      <c r="MRG155" s="7"/>
      <c r="MRH155" s="7"/>
      <c r="MRI155" s="7"/>
      <c r="MRJ155" s="7"/>
      <c r="MRK155" s="7"/>
      <c r="MRL155" s="7"/>
      <c r="MRM155" s="7"/>
      <c r="MRN155" s="7"/>
      <c r="MRO155" s="7"/>
      <c r="MRP155" s="7"/>
      <c r="MRQ155" s="7"/>
      <c r="MRR155" s="7"/>
      <c r="MRS155" s="7"/>
      <c r="MRT155" s="7"/>
      <c r="MRU155" s="7"/>
      <c r="MRV155" s="7"/>
      <c r="MRW155" s="7"/>
      <c r="MRX155" s="7"/>
      <c r="MRY155" s="7"/>
      <c r="MRZ155" s="7"/>
      <c r="MSA155" s="7"/>
      <c r="MSB155" s="7"/>
      <c r="MSC155" s="7"/>
      <c r="MSD155" s="7"/>
      <c r="MSE155" s="7"/>
      <c r="MSF155" s="7"/>
      <c r="MSG155" s="7"/>
      <c r="MSH155" s="7"/>
      <c r="MSI155" s="7"/>
      <c r="MSJ155" s="7"/>
      <c r="MSK155" s="7"/>
      <c r="MSL155" s="7"/>
      <c r="MSM155" s="7"/>
      <c r="MSN155" s="7"/>
      <c r="MSO155" s="7"/>
      <c r="MSP155" s="7"/>
      <c r="MSQ155" s="7"/>
      <c r="MSR155" s="7"/>
      <c r="MSS155" s="7"/>
      <c r="MST155" s="7"/>
      <c r="MSU155" s="7"/>
      <c r="MSV155" s="7"/>
      <c r="MSW155" s="7"/>
      <c r="MSX155" s="7"/>
      <c r="MSY155" s="7"/>
      <c r="MSZ155" s="7"/>
      <c r="MTA155" s="7"/>
      <c r="MTB155" s="7"/>
      <c r="MTC155" s="7"/>
      <c r="MTD155" s="7"/>
      <c r="MTE155" s="7"/>
      <c r="MTF155" s="7"/>
      <c r="MTG155" s="7"/>
      <c r="MTH155" s="7"/>
      <c r="MTI155" s="7"/>
      <c r="MTJ155" s="7"/>
      <c r="MTK155" s="7"/>
      <c r="MTL155" s="7"/>
      <c r="MTM155" s="7"/>
      <c r="MTN155" s="7"/>
      <c r="MTO155" s="7"/>
      <c r="MTP155" s="7"/>
      <c r="MTQ155" s="7"/>
      <c r="MTR155" s="7"/>
      <c r="MTS155" s="7"/>
      <c r="MTT155" s="7"/>
      <c r="MTU155" s="7"/>
      <c r="MTV155" s="7"/>
      <c r="MTW155" s="7"/>
      <c r="MTX155" s="7"/>
      <c r="MTY155" s="7"/>
      <c r="MTZ155" s="7"/>
      <c r="MUA155" s="7"/>
      <c r="MUB155" s="7"/>
      <c r="MUC155" s="7"/>
      <c r="MUD155" s="7"/>
      <c r="MUE155" s="7"/>
      <c r="MUF155" s="7"/>
      <c r="MUG155" s="7"/>
      <c r="MUH155" s="7"/>
      <c r="MUI155" s="7"/>
      <c r="MUJ155" s="7"/>
      <c r="MUK155" s="7"/>
      <c r="MUL155" s="7"/>
      <c r="MUM155" s="7"/>
      <c r="MUN155" s="7"/>
      <c r="MUO155" s="7"/>
      <c r="MUP155" s="7"/>
      <c r="MUQ155" s="7"/>
      <c r="MUR155" s="7"/>
      <c r="MUS155" s="7"/>
      <c r="MUT155" s="7"/>
      <c r="MUU155" s="7"/>
      <c r="MUV155" s="7"/>
      <c r="MUW155" s="7"/>
      <c r="MUX155" s="7"/>
      <c r="MUY155" s="7"/>
      <c r="MUZ155" s="7"/>
      <c r="MVA155" s="7"/>
      <c r="MVB155" s="7"/>
      <c r="MVC155" s="7"/>
      <c r="MVD155" s="7"/>
      <c r="MVE155" s="7"/>
      <c r="MVF155" s="7"/>
      <c r="MVG155" s="7"/>
      <c r="MVH155" s="7"/>
      <c r="MVI155" s="7"/>
      <c r="MVJ155" s="7"/>
      <c r="MVK155" s="7"/>
      <c r="MVL155" s="7"/>
      <c r="MVM155" s="7"/>
      <c r="MVN155" s="7"/>
      <c r="MVO155" s="7"/>
      <c r="MVP155" s="7"/>
      <c r="MVQ155" s="7"/>
      <c r="MVR155" s="7"/>
      <c r="MVS155" s="7"/>
      <c r="MVT155" s="7"/>
      <c r="MVU155" s="7"/>
      <c r="MVV155" s="7"/>
      <c r="MVW155" s="7"/>
      <c r="MVX155" s="7"/>
      <c r="MVY155" s="7"/>
      <c r="MVZ155" s="7"/>
      <c r="MWA155" s="7"/>
      <c r="MWB155" s="7"/>
      <c r="MWC155" s="7"/>
      <c r="MWD155" s="7"/>
      <c r="MWE155" s="7"/>
      <c r="MWF155" s="7"/>
      <c r="MWG155" s="7"/>
      <c r="MWH155" s="7"/>
      <c r="MWI155" s="7"/>
      <c r="MWJ155" s="7"/>
      <c r="MWK155" s="7"/>
      <c r="MWL155" s="7"/>
      <c r="MWM155" s="7"/>
      <c r="MWN155" s="7"/>
      <c r="MWO155" s="7"/>
      <c r="MWP155" s="7"/>
      <c r="MWQ155" s="7"/>
      <c r="MWR155" s="7"/>
      <c r="MWS155" s="7"/>
      <c r="MWT155" s="7"/>
      <c r="MWU155" s="7"/>
      <c r="MWV155" s="7"/>
      <c r="MWW155" s="7"/>
      <c r="MWX155" s="7"/>
      <c r="MWY155" s="7"/>
      <c r="MWZ155" s="7"/>
      <c r="MXA155" s="7"/>
      <c r="MXB155" s="7"/>
      <c r="MXC155" s="7"/>
      <c r="MXD155" s="7"/>
      <c r="MXE155" s="7"/>
      <c r="MXF155" s="7"/>
      <c r="MXG155" s="7"/>
      <c r="MXH155" s="7"/>
      <c r="MXI155" s="7"/>
      <c r="MXJ155" s="7"/>
      <c r="MXK155" s="7"/>
      <c r="MXL155" s="7"/>
      <c r="MXM155" s="7"/>
      <c r="MXN155" s="7"/>
      <c r="MXO155" s="7"/>
      <c r="MXP155" s="7"/>
      <c r="MXQ155" s="7"/>
      <c r="MXR155" s="7"/>
      <c r="MXS155" s="7"/>
      <c r="MXT155" s="7"/>
      <c r="MXU155" s="7"/>
      <c r="MXV155" s="7"/>
      <c r="MXW155" s="7"/>
      <c r="MXX155" s="7"/>
      <c r="MXY155" s="7"/>
      <c r="MXZ155" s="7"/>
      <c r="MYA155" s="7"/>
      <c r="MYB155" s="7"/>
      <c r="MYC155" s="7"/>
      <c r="MYD155" s="7"/>
      <c r="MYE155" s="7"/>
      <c r="MYF155" s="7"/>
      <c r="MYG155" s="7"/>
      <c r="MYH155" s="7"/>
      <c r="MYI155" s="7"/>
      <c r="MYJ155" s="7"/>
      <c r="MYK155" s="7"/>
      <c r="MYL155" s="7"/>
      <c r="MYM155" s="7"/>
      <c r="MYN155" s="7"/>
      <c r="MYO155" s="7"/>
      <c r="MYP155" s="7"/>
      <c r="MYQ155" s="7"/>
      <c r="MYR155" s="7"/>
      <c r="MYS155" s="7"/>
      <c r="MYT155" s="7"/>
      <c r="MYU155" s="7"/>
      <c r="MYV155" s="7"/>
      <c r="MYW155" s="7"/>
      <c r="MYX155" s="7"/>
      <c r="MYY155" s="7"/>
      <c r="MYZ155" s="7"/>
      <c r="MZA155" s="7"/>
      <c r="MZB155" s="7"/>
      <c r="MZC155" s="7"/>
      <c r="MZD155" s="7"/>
      <c r="MZE155" s="7"/>
      <c r="MZF155" s="7"/>
      <c r="MZG155" s="7"/>
      <c r="MZH155" s="7"/>
      <c r="MZI155" s="7"/>
      <c r="MZJ155" s="7"/>
      <c r="MZK155" s="7"/>
      <c r="MZL155" s="7"/>
      <c r="MZM155" s="7"/>
      <c r="MZN155" s="7"/>
      <c r="MZO155" s="7"/>
      <c r="MZP155" s="7"/>
      <c r="MZQ155" s="7"/>
      <c r="MZR155" s="7"/>
      <c r="MZS155" s="7"/>
      <c r="MZT155" s="7"/>
      <c r="MZU155" s="7"/>
      <c r="MZV155" s="7"/>
      <c r="MZW155" s="7"/>
      <c r="MZX155" s="7"/>
      <c r="MZY155" s="7"/>
      <c r="MZZ155" s="7"/>
      <c r="NAA155" s="7"/>
      <c r="NAB155" s="7"/>
      <c r="NAC155" s="7"/>
      <c r="NAD155" s="7"/>
      <c r="NAE155" s="7"/>
      <c r="NAF155" s="7"/>
      <c r="NAG155" s="7"/>
      <c r="NAH155" s="7"/>
      <c r="NAI155" s="7"/>
      <c r="NAJ155" s="7"/>
      <c r="NAK155" s="7"/>
      <c r="NAL155" s="7"/>
      <c r="NAM155" s="7"/>
      <c r="NAN155" s="7"/>
      <c r="NAO155" s="7"/>
      <c r="NAP155" s="7"/>
      <c r="NAQ155" s="7"/>
      <c r="NAR155" s="7"/>
      <c r="NAS155" s="7"/>
      <c r="NAT155" s="7"/>
      <c r="NAU155" s="7"/>
      <c r="NAV155" s="7"/>
      <c r="NAW155" s="7"/>
      <c r="NAX155" s="7"/>
      <c r="NAY155" s="7"/>
      <c r="NAZ155" s="7"/>
      <c r="NBA155" s="7"/>
      <c r="NBB155" s="7"/>
      <c r="NBC155" s="7"/>
      <c r="NBD155" s="7"/>
      <c r="NBE155" s="7"/>
      <c r="NBF155" s="7"/>
      <c r="NBG155" s="7"/>
      <c r="NBH155" s="7"/>
      <c r="NBI155" s="7"/>
      <c r="NBJ155" s="7"/>
      <c r="NBK155" s="7"/>
      <c r="NBL155" s="7"/>
      <c r="NBM155" s="7"/>
      <c r="NBN155" s="7"/>
      <c r="NBO155" s="7"/>
      <c r="NBP155" s="7"/>
      <c r="NBQ155" s="7"/>
      <c r="NBR155" s="7"/>
      <c r="NBS155" s="7"/>
      <c r="NBT155" s="7"/>
      <c r="NBU155" s="7"/>
      <c r="NBV155" s="7"/>
      <c r="NBW155" s="7"/>
      <c r="NBX155" s="7"/>
      <c r="NBY155" s="7"/>
      <c r="NBZ155" s="7"/>
      <c r="NCA155" s="7"/>
      <c r="NCB155" s="7"/>
      <c r="NCC155" s="7"/>
      <c r="NCD155" s="7"/>
      <c r="NCE155" s="7"/>
      <c r="NCF155" s="7"/>
      <c r="NCG155" s="7"/>
      <c r="NCH155" s="7"/>
      <c r="NCI155" s="7"/>
      <c r="NCJ155" s="7"/>
      <c r="NCK155" s="7"/>
      <c r="NCL155" s="7"/>
      <c r="NCM155" s="7"/>
      <c r="NCN155" s="7"/>
      <c r="NCO155" s="7"/>
      <c r="NCP155" s="7"/>
      <c r="NCQ155" s="7"/>
      <c r="NCR155" s="7"/>
      <c r="NCS155" s="7"/>
      <c r="NCT155" s="7"/>
      <c r="NCU155" s="7"/>
      <c r="NCV155" s="7"/>
      <c r="NCW155" s="7"/>
      <c r="NCX155" s="7"/>
      <c r="NCY155" s="7"/>
      <c r="NCZ155" s="7"/>
      <c r="NDA155" s="7"/>
      <c r="NDB155" s="7"/>
      <c r="NDC155" s="7"/>
      <c r="NDD155" s="7"/>
      <c r="NDE155" s="7"/>
      <c r="NDF155" s="7"/>
      <c r="NDG155" s="7"/>
      <c r="NDH155" s="7"/>
      <c r="NDI155" s="7"/>
      <c r="NDJ155" s="7"/>
      <c r="NDK155" s="7"/>
      <c r="NDL155" s="7"/>
      <c r="NDM155" s="7"/>
      <c r="NDN155" s="7"/>
      <c r="NDO155" s="7"/>
      <c r="NDP155" s="7"/>
      <c r="NDQ155" s="7"/>
      <c r="NDR155" s="7"/>
      <c r="NDS155" s="7"/>
      <c r="NDT155" s="7"/>
      <c r="NDU155" s="7"/>
      <c r="NDV155" s="7"/>
      <c r="NDW155" s="7"/>
      <c r="NDX155" s="7"/>
      <c r="NDY155" s="7"/>
      <c r="NDZ155" s="7"/>
      <c r="NEA155" s="7"/>
      <c r="NEB155" s="7"/>
      <c r="NEC155" s="7"/>
      <c r="NED155" s="7"/>
      <c r="NEE155" s="7"/>
      <c r="NEF155" s="7"/>
      <c r="NEG155" s="7"/>
      <c r="NEH155" s="7"/>
      <c r="NEI155" s="7"/>
      <c r="NEJ155" s="7"/>
      <c r="NEK155" s="7"/>
      <c r="NEL155" s="7"/>
      <c r="NEM155" s="7"/>
      <c r="NEN155" s="7"/>
      <c r="NEO155" s="7"/>
      <c r="NEP155" s="7"/>
      <c r="NEQ155" s="7"/>
      <c r="NER155" s="7"/>
      <c r="NES155" s="7"/>
      <c r="NET155" s="7"/>
      <c r="NEU155" s="7"/>
      <c r="NEV155" s="7"/>
      <c r="NEW155" s="7"/>
      <c r="NEX155" s="7"/>
      <c r="NEY155" s="7"/>
      <c r="NEZ155" s="7"/>
      <c r="NFA155" s="7"/>
      <c r="NFB155" s="7"/>
      <c r="NFC155" s="7"/>
      <c r="NFD155" s="7"/>
      <c r="NFE155" s="7"/>
      <c r="NFF155" s="7"/>
      <c r="NFG155" s="7"/>
      <c r="NFH155" s="7"/>
      <c r="NFI155" s="7"/>
      <c r="NFJ155" s="7"/>
      <c r="NFK155" s="7"/>
      <c r="NFL155" s="7"/>
      <c r="NFM155" s="7"/>
      <c r="NFN155" s="7"/>
      <c r="NFO155" s="7"/>
      <c r="NFP155" s="7"/>
      <c r="NFQ155" s="7"/>
      <c r="NFR155" s="7"/>
      <c r="NFS155" s="7"/>
      <c r="NFT155" s="7"/>
      <c r="NFU155" s="7"/>
      <c r="NFV155" s="7"/>
      <c r="NFW155" s="7"/>
      <c r="NFX155" s="7"/>
      <c r="NFY155" s="7"/>
      <c r="NFZ155" s="7"/>
      <c r="NGA155" s="7"/>
      <c r="NGB155" s="7"/>
      <c r="NGC155" s="7"/>
      <c r="NGD155" s="7"/>
      <c r="NGE155" s="7"/>
      <c r="NGF155" s="7"/>
      <c r="NGG155" s="7"/>
      <c r="NGH155" s="7"/>
      <c r="NGI155" s="7"/>
      <c r="NGJ155" s="7"/>
      <c r="NGK155" s="7"/>
      <c r="NGL155" s="7"/>
      <c r="NGM155" s="7"/>
      <c r="NGN155" s="7"/>
      <c r="NGO155" s="7"/>
      <c r="NGP155" s="7"/>
      <c r="NGQ155" s="7"/>
      <c r="NGR155" s="7"/>
      <c r="NGS155" s="7"/>
      <c r="NGT155" s="7"/>
      <c r="NGU155" s="7"/>
      <c r="NGV155" s="7"/>
      <c r="NGW155" s="7"/>
      <c r="NGX155" s="7"/>
      <c r="NGY155" s="7"/>
      <c r="NGZ155" s="7"/>
      <c r="NHA155" s="7"/>
      <c r="NHB155" s="7"/>
      <c r="NHC155" s="7"/>
      <c r="NHD155" s="7"/>
      <c r="NHE155" s="7"/>
      <c r="NHF155" s="7"/>
      <c r="NHG155" s="7"/>
      <c r="NHH155" s="7"/>
      <c r="NHI155" s="7"/>
      <c r="NHJ155" s="7"/>
      <c r="NHK155" s="7"/>
      <c r="NHL155" s="7"/>
      <c r="NHM155" s="7"/>
      <c r="NHN155" s="7"/>
      <c r="NHO155" s="7"/>
      <c r="NHP155" s="7"/>
      <c r="NHQ155" s="7"/>
      <c r="NHR155" s="7"/>
      <c r="NHS155" s="7"/>
      <c r="NHT155" s="7"/>
      <c r="NHU155" s="7"/>
      <c r="NHV155" s="7"/>
      <c r="NHW155" s="7"/>
      <c r="NHX155" s="7"/>
      <c r="NHY155" s="7"/>
      <c r="NHZ155" s="7"/>
      <c r="NIA155" s="7"/>
      <c r="NIB155" s="7"/>
      <c r="NIC155" s="7"/>
      <c r="NID155" s="7"/>
      <c r="NIE155" s="7"/>
      <c r="NIF155" s="7"/>
      <c r="NIG155" s="7"/>
      <c r="NIH155" s="7"/>
      <c r="NII155" s="7"/>
      <c r="NIJ155" s="7"/>
      <c r="NIK155" s="7"/>
      <c r="NIL155" s="7"/>
      <c r="NIM155" s="7"/>
      <c r="NIN155" s="7"/>
      <c r="NIO155" s="7"/>
      <c r="NIP155" s="7"/>
      <c r="NIQ155" s="7"/>
      <c r="NIR155" s="7"/>
      <c r="NIS155" s="7"/>
      <c r="NIT155" s="7"/>
      <c r="NIU155" s="7"/>
      <c r="NIV155" s="7"/>
      <c r="NIW155" s="7"/>
      <c r="NIX155" s="7"/>
      <c r="NIY155" s="7"/>
      <c r="NIZ155" s="7"/>
      <c r="NJA155" s="7"/>
      <c r="NJB155" s="7"/>
      <c r="NJC155" s="7"/>
      <c r="NJD155" s="7"/>
      <c r="NJE155" s="7"/>
      <c r="NJF155" s="7"/>
      <c r="NJG155" s="7"/>
      <c r="NJH155" s="7"/>
      <c r="NJI155" s="7"/>
      <c r="NJJ155" s="7"/>
      <c r="NJK155" s="7"/>
      <c r="NJL155" s="7"/>
      <c r="NJM155" s="7"/>
      <c r="NJN155" s="7"/>
      <c r="NJO155" s="7"/>
      <c r="NJP155" s="7"/>
      <c r="NJQ155" s="7"/>
      <c r="NJR155" s="7"/>
      <c r="NJS155" s="7"/>
      <c r="NJT155" s="7"/>
      <c r="NJU155" s="7"/>
      <c r="NJV155" s="7"/>
      <c r="NJW155" s="7"/>
      <c r="NJX155" s="7"/>
      <c r="NJY155" s="7"/>
      <c r="NJZ155" s="7"/>
      <c r="NKA155" s="7"/>
      <c r="NKB155" s="7"/>
      <c r="NKC155" s="7"/>
      <c r="NKD155" s="7"/>
      <c r="NKE155" s="7"/>
      <c r="NKF155" s="7"/>
      <c r="NKG155" s="7"/>
      <c r="NKH155" s="7"/>
      <c r="NKI155" s="7"/>
      <c r="NKJ155" s="7"/>
      <c r="NKK155" s="7"/>
      <c r="NKL155" s="7"/>
      <c r="NKM155" s="7"/>
      <c r="NKN155" s="7"/>
      <c r="NKO155" s="7"/>
      <c r="NKP155" s="7"/>
      <c r="NKQ155" s="7"/>
      <c r="NKR155" s="7"/>
      <c r="NKS155" s="7"/>
      <c r="NKT155" s="7"/>
      <c r="NKU155" s="7"/>
      <c r="NKV155" s="7"/>
      <c r="NKW155" s="7"/>
      <c r="NKX155" s="7"/>
      <c r="NKY155" s="7"/>
      <c r="NKZ155" s="7"/>
      <c r="NLA155" s="7"/>
      <c r="NLB155" s="7"/>
      <c r="NLC155" s="7"/>
      <c r="NLD155" s="7"/>
      <c r="NLE155" s="7"/>
      <c r="NLF155" s="7"/>
      <c r="NLG155" s="7"/>
      <c r="NLH155" s="7"/>
      <c r="NLI155" s="7"/>
      <c r="NLJ155" s="7"/>
      <c r="NLK155" s="7"/>
      <c r="NLL155" s="7"/>
      <c r="NLM155" s="7"/>
      <c r="NLN155" s="7"/>
      <c r="NLO155" s="7"/>
      <c r="NLP155" s="7"/>
      <c r="NLQ155" s="7"/>
      <c r="NLR155" s="7"/>
      <c r="NLS155" s="7"/>
      <c r="NLT155" s="7"/>
      <c r="NLU155" s="7"/>
      <c r="NLV155" s="7"/>
      <c r="NLW155" s="7"/>
      <c r="NLX155" s="7"/>
      <c r="NLY155" s="7"/>
      <c r="NLZ155" s="7"/>
      <c r="NMA155" s="7"/>
      <c r="NMB155" s="7"/>
      <c r="NMC155" s="7"/>
      <c r="NMD155" s="7"/>
      <c r="NME155" s="7"/>
      <c r="NMF155" s="7"/>
      <c r="NMG155" s="7"/>
      <c r="NMH155" s="7"/>
      <c r="NMI155" s="7"/>
      <c r="NMJ155" s="7"/>
      <c r="NMK155" s="7"/>
      <c r="NML155" s="7"/>
      <c r="NMM155" s="7"/>
      <c r="NMN155" s="7"/>
      <c r="NMO155" s="7"/>
      <c r="NMP155" s="7"/>
      <c r="NMQ155" s="7"/>
      <c r="NMR155" s="7"/>
      <c r="NMS155" s="7"/>
      <c r="NMT155" s="7"/>
      <c r="NMU155" s="7"/>
      <c r="NMV155" s="7"/>
      <c r="NMW155" s="7"/>
      <c r="NMX155" s="7"/>
      <c r="NMY155" s="7"/>
      <c r="NMZ155" s="7"/>
      <c r="NNA155" s="7"/>
      <c r="NNB155" s="7"/>
      <c r="NNC155" s="7"/>
      <c r="NND155" s="7"/>
      <c r="NNE155" s="7"/>
      <c r="NNF155" s="7"/>
      <c r="NNG155" s="7"/>
      <c r="NNH155" s="7"/>
      <c r="NNI155" s="7"/>
      <c r="NNJ155" s="7"/>
      <c r="NNK155" s="7"/>
      <c r="NNL155" s="7"/>
      <c r="NNM155" s="7"/>
      <c r="NNN155" s="7"/>
      <c r="NNO155" s="7"/>
      <c r="NNP155" s="7"/>
      <c r="NNQ155" s="7"/>
      <c r="NNR155" s="7"/>
      <c r="NNS155" s="7"/>
      <c r="NNT155" s="7"/>
      <c r="NNU155" s="7"/>
      <c r="NNV155" s="7"/>
      <c r="NNW155" s="7"/>
      <c r="NNX155" s="7"/>
      <c r="NNY155" s="7"/>
      <c r="NNZ155" s="7"/>
      <c r="NOA155" s="7"/>
      <c r="NOB155" s="7"/>
      <c r="NOC155" s="7"/>
      <c r="NOD155" s="7"/>
      <c r="NOE155" s="7"/>
      <c r="NOF155" s="7"/>
      <c r="NOG155" s="7"/>
      <c r="NOH155" s="7"/>
      <c r="NOI155" s="7"/>
      <c r="NOJ155" s="7"/>
      <c r="NOK155" s="7"/>
      <c r="NOL155" s="7"/>
      <c r="NOM155" s="7"/>
      <c r="NON155" s="7"/>
      <c r="NOO155" s="7"/>
      <c r="NOP155" s="7"/>
      <c r="NOQ155" s="7"/>
      <c r="NOR155" s="7"/>
      <c r="NOS155" s="7"/>
      <c r="NOT155" s="7"/>
      <c r="NOU155" s="7"/>
      <c r="NOV155" s="7"/>
      <c r="NOW155" s="7"/>
      <c r="NOX155" s="7"/>
      <c r="NOY155" s="7"/>
      <c r="NOZ155" s="7"/>
      <c r="NPA155" s="7"/>
      <c r="NPB155" s="7"/>
      <c r="NPC155" s="7"/>
      <c r="NPD155" s="7"/>
      <c r="NPE155" s="7"/>
      <c r="NPF155" s="7"/>
      <c r="NPG155" s="7"/>
      <c r="NPH155" s="7"/>
      <c r="NPI155" s="7"/>
      <c r="NPJ155" s="7"/>
      <c r="NPK155" s="7"/>
      <c r="NPL155" s="7"/>
      <c r="NPM155" s="7"/>
      <c r="NPN155" s="7"/>
      <c r="NPO155" s="7"/>
      <c r="NPP155" s="7"/>
      <c r="NPQ155" s="7"/>
      <c r="NPR155" s="7"/>
      <c r="NPS155" s="7"/>
      <c r="NPT155" s="7"/>
      <c r="NPU155" s="7"/>
      <c r="NPV155" s="7"/>
      <c r="NPW155" s="7"/>
      <c r="NPX155" s="7"/>
      <c r="NPY155" s="7"/>
      <c r="NPZ155" s="7"/>
      <c r="NQA155" s="7"/>
      <c r="NQB155" s="7"/>
      <c r="NQC155" s="7"/>
      <c r="NQD155" s="7"/>
      <c r="NQE155" s="7"/>
      <c r="NQF155" s="7"/>
      <c r="NQG155" s="7"/>
      <c r="NQH155" s="7"/>
      <c r="NQI155" s="7"/>
      <c r="NQJ155" s="7"/>
      <c r="NQK155" s="7"/>
      <c r="NQL155" s="7"/>
      <c r="NQM155" s="7"/>
      <c r="NQN155" s="7"/>
      <c r="NQO155" s="7"/>
      <c r="NQP155" s="7"/>
      <c r="NQQ155" s="7"/>
      <c r="NQR155" s="7"/>
      <c r="NQS155" s="7"/>
      <c r="NQT155" s="7"/>
      <c r="NQU155" s="7"/>
      <c r="NQV155" s="7"/>
      <c r="NQW155" s="7"/>
      <c r="NQX155" s="7"/>
      <c r="NQY155" s="7"/>
      <c r="NQZ155" s="7"/>
      <c r="NRA155" s="7"/>
      <c r="NRB155" s="7"/>
      <c r="NRC155" s="7"/>
      <c r="NRD155" s="7"/>
      <c r="NRE155" s="7"/>
      <c r="NRF155" s="7"/>
      <c r="NRG155" s="7"/>
      <c r="NRH155" s="7"/>
      <c r="NRI155" s="7"/>
      <c r="NRJ155" s="7"/>
      <c r="NRK155" s="7"/>
      <c r="NRL155" s="7"/>
      <c r="NRM155" s="7"/>
      <c r="NRN155" s="7"/>
      <c r="NRO155" s="7"/>
      <c r="NRP155" s="7"/>
      <c r="NRQ155" s="7"/>
      <c r="NRR155" s="7"/>
      <c r="NRS155" s="7"/>
      <c r="NRT155" s="7"/>
      <c r="NRU155" s="7"/>
      <c r="NRV155" s="7"/>
      <c r="NRW155" s="7"/>
      <c r="NRX155" s="7"/>
      <c r="NRY155" s="7"/>
      <c r="NRZ155" s="7"/>
      <c r="NSA155" s="7"/>
      <c r="NSB155" s="7"/>
      <c r="NSC155" s="7"/>
      <c r="NSD155" s="7"/>
      <c r="NSE155" s="7"/>
      <c r="NSF155" s="7"/>
      <c r="NSG155" s="7"/>
      <c r="NSH155" s="7"/>
      <c r="NSI155" s="7"/>
      <c r="NSJ155" s="7"/>
      <c r="NSK155" s="7"/>
      <c r="NSL155" s="7"/>
      <c r="NSM155" s="7"/>
      <c r="NSN155" s="7"/>
      <c r="NSO155" s="7"/>
      <c r="NSP155" s="7"/>
      <c r="NSQ155" s="7"/>
      <c r="NSR155" s="7"/>
      <c r="NSS155" s="7"/>
      <c r="NST155" s="7"/>
      <c r="NSU155" s="7"/>
      <c r="NSV155" s="7"/>
      <c r="NSW155" s="7"/>
      <c r="NSX155" s="7"/>
      <c r="NSY155" s="7"/>
      <c r="NSZ155" s="7"/>
      <c r="NTA155" s="7"/>
      <c r="NTB155" s="7"/>
      <c r="NTC155" s="7"/>
      <c r="NTD155" s="7"/>
      <c r="NTE155" s="7"/>
      <c r="NTF155" s="7"/>
      <c r="NTG155" s="7"/>
      <c r="NTH155" s="7"/>
      <c r="NTI155" s="7"/>
      <c r="NTJ155" s="7"/>
      <c r="NTK155" s="7"/>
      <c r="NTL155" s="7"/>
      <c r="NTM155" s="7"/>
      <c r="NTN155" s="7"/>
      <c r="NTO155" s="7"/>
      <c r="NTP155" s="7"/>
      <c r="NTQ155" s="7"/>
      <c r="NTR155" s="7"/>
      <c r="NTS155" s="7"/>
      <c r="NTT155" s="7"/>
      <c r="NTU155" s="7"/>
      <c r="NTV155" s="7"/>
      <c r="NTW155" s="7"/>
      <c r="NTX155" s="7"/>
      <c r="NTY155" s="7"/>
      <c r="NTZ155" s="7"/>
      <c r="NUA155" s="7"/>
      <c r="NUB155" s="7"/>
      <c r="NUC155" s="7"/>
      <c r="NUD155" s="7"/>
      <c r="NUE155" s="7"/>
      <c r="NUF155" s="7"/>
      <c r="NUG155" s="7"/>
      <c r="NUH155" s="7"/>
      <c r="NUI155" s="7"/>
      <c r="NUJ155" s="7"/>
      <c r="NUK155" s="7"/>
      <c r="NUL155" s="7"/>
      <c r="NUM155" s="7"/>
      <c r="NUN155" s="7"/>
      <c r="NUO155" s="7"/>
      <c r="NUP155" s="7"/>
      <c r="NUQ155" s="7"/>
      <c r="NUR155" s="7"/>
      <c r="NUS155" s="7"/>
      <c r="NUT155" s="7"/>
      <c r="NUU155" s="7"/>
      <c r="NUV155" s="7"/>
      <c r="NUW155" s="7"/>
      <c r="NUX155" s="7"/>
      <c r="NUY155" s="7"/>
      <c r="NUZ155" s="7"/>
      <c r="NVA155" s="7"/>
      <c r="NVB155" s="7"/>
      <c r="NVC155" s="7"/>
      <c r="NVD155" s="7"/>
      <c r="NVE155" s="7"/>
      <c r="NVF155" s="7"/>
      <c r="NVG155" s="7"/>
      <c r="NVH155" s="7"/>
      <c r="NVI155" s="7"/>
      <c r="NVJ155" s="7"/>
      <c r="NVK155" s="7"/>
      <c r="NVL155" s="7"/>
      <c r="NVM155" s="7"/>
      <c r="NVN155" s="7"/>
      <c r="NVO155" s="7"/>
      <c r="NVP155" s="7"/>
      <c r="NVQ155" s="7"/>
      <c r="NVR155" s="7"/>
      <c r="NVS155" s="7"/>
      <c r="NVT155" s="7"/>
      <c r="NVU155" s="7"/>
      <c r="NVV155" s="7"/>
      <c r="NVW155" s="7"/>
      <c r="NVX155" s="7"/>
      <c r="NVY155" s="7"/>
      <c r="NVZ155" s="7"/>
      <c r="NWA155" s="7"/>
      <c r="NWB155" s="7"/>
      <c r="NWC155" s="7"/>
      <c r="NWD155" s="7"/>
      <c r="NWE155" s="7"/>
      <c r="NWF155" s="7"/>
      <c r="NWG155" s="7"/>
      <c r="NWH155" s="7"/>
      <c r="NWI155" s="7"/>
      <c r="NWJ155" s="7"/>
      <c r="NWK155" s="7"/>
      <c r="NWL155" s="7"/>
      <c r="NWM155" s="7"/>
      <c r="NWN155" s="7"/>
      <c r="NWO155" s="7"/>
      <c r="NWP155" s="7"/>
      <c r="NWQ155" s="7"/>
      <c r="NWR155" s="7"/>
      <c r="NWS155" s="7"/>
      <c r="NWT155" s="7"/>
      <c r="NWU155" s="7"/>
      <c r="NWV155" s="7"/>
      <c r="NWW155" s="7"/>
      <c r="NWX155" s="7"/>
      <c r="NWY155" s="7"/>
      <c r="NWZ155" s="7"/>
      <c r="NXA155" s="7"/>
      <c r="NXB155" s="7"/>
      <c r="NXC155" s="7"/>
      <c r="NXD155" s="7"/>
      <c r="NXE155" s="7"/>
      <c r="NXF155" s="7"/>
      <c r="NXG155" s="7"/>
      <c r="NXH155" s="7"/>
      <c r="NXI155" s="7"/>
      <c r="NXJ155" s="7"/>
      <c r="NXK155" s="7"/>
      <c r="NXL155" s="7"/>
      <c r="NXM155" s="7"/>
      <c r="NXN155" s="7"/>
      <c r="NXO155" s="7"/>
      <c r="NXP155" s="7"/>
      <c r="NXQ155" s="7"/>
      <c r="NXR155" s="7"/>
      <c r="NXS155" s="7"/>
      <c r="NXT155" s="7"/>
      <c r="NXU155" s="7"/>
      <c r="NXV155" s="7"/>
      <c r="NXW155" s="7"/>
      <c r="NXX155" s="7"/>
      <c r="NXY155" s="7"/>
      <c r="NXZ155" s="7"/>
      <c r="NYA155" s="7"/>
      <c r="NYB155" s="7"/>
      <c r="NYC155" s="7"/>
      <c r="NYD155" s="7"/>
      <c r="NYE155" s="7"/>
      <c r="NYF155" s="7"/>
      <c r="NYG155" s="7"/>
      <c r="NYH155" s="7"/>
      <c r="NYI155" s="7"/>
      <c r="NYJ155" s="7"/>
      <c r="NYK155" s="7"/>
      <c r="NYL155" s="7"/>
      <c r="NYM155" s="7"/>
      <c r="NYN155" s="7"/>
      <c r="NYO155" s="7"/>
      <c r="NYP155" s="7"/>
      <c r="NYQ155" s="7"/>
      <c r="NYR155" s="7"/>
      <c r="NYS155" s="7"/>
      <c r="NYT155" s="7"/>
      <c r="NYU155" s="7"/>
      <c r="NYV155" s="7"/>
      <c r="NYW155" s="7"/>
      <c r="NYX155" s="7"/>
      <c r="NYY155" s="7"/>
      <c r="NYZ155" s="7"/>
      <c r="NZA155" s="7"/>
      <c r="NZB155" s="7"/>
      <c r="NZC155" s="7"/>
      <c r="NZD155" s="7"/>
      <c r="NZE155" s="7"/>
      <c r="NZF155" s="7"/>
      <c r="NZG155" s="7"/>
      <c r="NZH155" s="7"/>
      <c r="NZI155" s="7"/>
      <c r="NZJ155" s="7"/>
      <c r="NZK155" s="7"/>
      <c r="NZL155" s="7"/>
      <c r="NZM155" s="7"/>
      <c r="NZN155" s="7"/>
      <c r="NZO155" s="7"/>
      <c r="NZP155" s="7"/>
      <c r="NZQ155" s="7"/>
      <c r="NZR155" s="7"/>
      <c r="NZS155" s="7"/>
      <c r="NZT155" s="7"/>
      <c r="NZU155" s="7"/>
      <c r="NZV155" s="7"/>
      <c r="NZW155" s="7"/>
      <c r="NZX155" s="7"/>
      <c r="NZY155" s="7"/>
      <c r="NZZ155" s="7"/>
      <c r="OAA155" s="7"/>
      <c r="OAB155" s="7"/>
      <c r="OAC155" s="7"/>
      <c r="OAD155" s="7"/>
      <c r="OAE155" s="7"/>
      <c r="OAF155" s="7"/>
      <c r="OAG155" s="7"/>
      <c r="OAH155" s="7"/>
      <c r="OAI155" s="7"/>
      <c r="OAJ155" s="7"/>
      <c r="OAK155" s="7"/>
      <c r="OAL155" s="7"/>
      <c r="OAM155" s="7"/>
      <c r="OAN155" s="7"/>
      <c r="OAO155" s="7"/>
      <c r="OAP155" s="7"/>
      <c r="OAQ155" s="7"/>
      <c r="OAR155" s="7"/>
      <c r="OAS155" s="7"/>
      <c r="OAT155" s="7"/>
      <c r="OAU155" s="7"/>
      <c r="OAV155" s="7"/>
      <c r="OAW155" s="7"/>
      <c r="OAX155" s="7"/>
      <c r="OAY155" s="7"/>
      <c r="OAZ155" s="7"/>
      <c r="OBA155" s="7"/>
      <c r="OBB155" s="7"/>
      <c r="OBC155" s="7"/>
      <c r="OBD155" s="7"/>
      <c r="OBE155" s="7"/>
      <c r="OBF155" s="7"/>
      <c r="OBG155" s="7"/>
      <c r="OBH155" s="7"/>
      <c r="OBI155" s="7"/>
      <c r="OBJ155" s="7"/>
      <c r="OBK155" s="7"/>
      <c r="OBL155" s="7"/>
      <c r="OBM155" s="7"/>
      <c r="OBN155" s="7"/>
      <c r="OBO155" s="7"/>
      <c r="OBP155" s="7"/>
      <c r="OBQ155" s="7"/>
      <c r="OBR155" s="7"/>
      <c r="OBS155" s="7"/>
      <c r="OBT155" s="7"/>
      <c r="OBU155" s="7"/>
      <c r="OBV155" s="7"/>
      <c r="OBW155" s="7"/>
      <c r="OBX155" s="7"/>
      <c r="OBY155" s="7"/>
      <c r="OBZ155" s="7"/>
      <c r="OCA155" s="7"/>
      <c r="OCB155" s="7"/>
      <c r="OCC155" s="7"/>
      <c r="OCD155" s="7"/>
      <c r="OCE155" s="7"/>
      <c r="OCF155" s="7"/>
      <c r="OCG155" s="7"/>
      <c r="OCH155" s="7"/>
      <c r="OCI155" s="7"/>
      <c r="OCJ155" s="7"/>
      <c r="OCK155" s="7"/>
      <c r="OCL155" s="7"/>
      <c r="OCM155" s="7"/>
      <c r="OCN155" s="7"/>
      <c r="OCO155" s="7"/>
      <c r="OCP155" s="7"/>
      <c r="OCQ155" s="7"/>
      <c r="OCR155" s="7"/>
      <c r="OCS155" s="7"/>
      <c r="OCT155" s="7"/>
      <c r="OCU155" s="7"/>
      <c r="OCV155" s="7"/>
      <c r="OCW155" s="7"/>
      <c r="OCX155" s="7"/>
      <c r="OCY155" s="7"/>
      <c r="OCZ155" s="7"/>
      <c r="ODA155" s="7"/>
      <c r="ODB155" s="7"/>
      <c r="ODC155" s="7"/>
      <c r="ODD155" s="7"/>
      <c r="ODE155" s="7"/>
      <c r="ODF155" s="7"/>
      <c r="ODG155" s="7"/>
      <c r="ODH155" s="7"/>
      <c r="ODI155" s="7"/>
      <c r="ODJ155" s="7"/>
      <c r="ODK155" s="7"/>
      <c r="ODL155" s="7"/>
      <c r="ODM155" s="7"/>
      <c r="ODN155" s="7"/>
      <c r="ODO155" s="7"/>
      <c r="ODP155" s="7"/>
      <c r="ODQ155" s="7"/>
      <c r="ODR155" s="7"/>
      <c r="ODS155" s="7"/>
      <c r="ODT155" s="7"/>
      <c r="ODU155" s="7"/>
      <c r="ODV155" s="7"/>
      <c r="ODW155" s="7"/>
      <c r="ODX155" s="7"/>
      <c r="ODY155" s="7"/>
      <c r="ODZ155" s="7"/>
      <c r="OEA155" s="7"/>
      <c r="OEB155" s="7"/>
      <c r="OEC155" s="7"/>
      <c r="OED155" s="7"/>
      <c r="OEE155" s="7"/>
      <c r="OEF155" s="7"/>
      <c r="OEG155" s="7"/>
      <c r="OEH155" s="7"/>
      <c r="OEI155" s="7"/>
      <c r="OEJ155" s="7"/>
      <c r="OEK155" s="7"/>
      <c r="OEL155" s="7"/>
      <c r="OEM155" s="7"/>
      <c r="OEN155" s="7"/>
      <c r="OEO155" s="7"/>
      <c r="OEP155" s="7"/>
      <c r="OEQ155" s="7"/>
      <c r="OER155" s="7"/>
      <c r="OES155" s="7"/>
      <c r="OET155" s="7"/>
      <c r="OEU155" s="7"/>
      <c r="OEV155" s="7"/>
      <c r="OEW155" s="7"/>
      <c r="OEX155" s="7"/>
      <c r="OEY155" s="7"/>
      <c r="OEZ155" s="7"/>
      <c r="OFA155" s="7"/>
      <c r="OFB155" s="7"/>
      <c r="OFC155" s="7"/>
      <c r="OFD155" s="7"/>
      <c r="OFE155" s="7"/>
      <c r="OFF155" s="7"/>
      <c r="OFG155" s="7"/>
      <c r="OFH155" s="7"/>
      <c r="OFI155" s="7"/>
      <c r="OFJ155" s="7"/>
      <c r="OFK155" s="7"/>
      <c r="OFL155" s="7"/>
      <c r="OFM155" s="7"/>
      <c r="OFN155" s="7"/>
      <c r="OFO155" s="7"/>
      <c r="OFP155" s="7"/>
      <c r="OFQ155" s="7"/>
      <c r="OFR155" s="7"/>
      <c r="OFS155" s="7"/>
      <c r="OFT155" s="7"/>
      <c r="OFU155" s="7"/>
      <c r="OFV155" s="7"/>
      <c r="OFW155" s="7"/>
      <c r="OFX155" s="7"/>
      <c r="OFY155" s="7"/>
      <c r="OFZ155" s="7"/>
      <c r="OGA155" s="7"/>
      <c r="OGB155" s="7"/>
      <c r="OGC155" s="7"/>
      <c r="OGD155" s="7"/>
      <c r="OGE155" s="7"/>
      <c r="OGF155" s="7"/>
      <c r="OGG155" s="7"/>
      <c r="OGH155" s="7"/>
      <c r="OGI155" s="7"/>
      <c r="OGJ155" s="7"/>
      <c r="OGK155" s="7"/>
      <c r="OGL155" s="7"/>
      <c r="OGM155" s="7"/>
      <c r="OGN155" s="7"/>
      <c r="OGO155" s="7"/>
      <c r="OGP155" s="7"/>
      <c r="OGQ155" s="7"/>
      <c r="OGR155" s="7"/>
      <c r="OGS155" s="7"/>
      <c r="OGT155" s="7"/>
      <c r="OGU155" s="7"/>
      <c r="OGV155" s="7"/>
      <c r="OGW155" s="7"/>
      <c r="OGX155" s="7"/>
      <c r="OGY155" s="7"/>
      <c r="OGZ155" s="7"/>
      <c r="OHA155" s="7"/>
      <c r="OHB155" s="7"/>
      <c r="OHC155" s="7"/>
      <c r="OHD155" s="7"/>
      <c r="OHE155" s="7"/>
      <c r="OHF155" s="7"/>
      <c r="OHG155" s="7"/>
      <c r="OHH155" s="7"/>
      <c r="OHI155" s="7"/>
      <c r="OHJ155" s="7"/>
      <c r="OHK155" s="7"/>
      <c r="OHL155" s="7"/>
      <c r="OHM155" s="7"/>
      <c r="OHN155" s="7"/>
      <c r="OHO155" s="7"/>
      <c r="OHP155" s="7"/>
      <c r="OHQ155" s="7"/>
      <c r="OHR155" s="7"/>
      <c r="OHS155" s="7"/>
      <c r="OHT155" s="7"/>
      <c r="OHU155" s="7"/>
      <c r="OHV155" s="7"/>
      <c r="OHW155" s="7"/>
      <c r="OHX155" s="7"/>
      <c r="OHY155" s="7"/>
      <c r="OHZ155" s="7"/>
      <c r="OIA155" s="7"/>
      <c r="OIB155" s="7"/>
      <c r="OIC155" s="7"/>
      <c r="OID155" s="7"/>
      <c r="OIE155" s="7"/>
      <c r="OIF155" s="7"/>
      <c r="OIG155" s="7"/>
      <c r="OIH155" s="7"/>
      <c r="OII155" s="7"/>
      <c r="OIJ155" s="7"/>
      <c r="OIK155" s="7"/>
      <c r="OIL155" s="7"/>
      <c r="OIM155" s="7"/>
      <c r="OIN155" s="7"/>
      <c r="OIO155" s="7"/>
      <c r="OIP155" s="7"/>
      <c r="OIQ155" s="7"/>
      <c r="OIR155" s="7"/>
      <c r="OIS155" s="7"/>
      <c r="OIT155" s="7"/>
      <c r="OIU155" s="7"/>
      <c r="OIV155" s="7"/>
      <c r="OIW155" s="7"/>
      <c r="OIX155" s="7"/>
      <c r="OIY155" s="7"/>
      <c r="OIZ155" s="7"/>
      <c r="OJA155" s="7"/>
      <c r="OJB155" s="7"/>
      <c r="OJC155" s="7"/>
      <c r="OJD155" s="7"/>
      <c r="OJE155" s="7"/>
      <c r="OJF155" s="7"/>
      <c r="OJG155" s="7"/>
      <c r="OJH155" s="7"/>
      <c r="OJI155" s="7"/>
      <c r="OJJ155" s="7"/>
      <c r="OJK155" s="7"/>
      <c r="OJL155" s="7"/>
      <c r="OJM155" s="7"/>
      <c r="OJN155" s="7"/>
      <c r="OJO155" s="7"/>
      <c r="OJP155" s="7"/>
      <c r="OJQ155" s="7"/>
      <c r="OJR155" s="7"/>
      <c r="OJS155" s="7"/>
      <c r="OJT155" s="7"/>
      <c r="OJU155" s="7"/>
      <c r="OJV155" s="7"/>
      <c r="OJW155" s="7"/>
      <c r="OJX155" s="7"/>
      <c r="OJY155" s="7"/>
      <c r="OJZ155" s="7"/>
      <c r="OKA155" s="7"/>
      <c r="OKB155" s="7"/>
      <c r="OKC155" s="7"/>
      <c r="OKD155" s="7"/>
      <c r="OKE155" s="7"/>
      <c r="OKF155" s="7"/>
      <c r="OKG155" s="7"/>
      <c r="OKH155" s="7"/>
      <c r="OKI155" s="7"/>
      <c r="OKJ155" s="7"/>
      <c r="OKK155" s="7"/>
      <c r="OKL155" s="7"/>
      <c r="OKM155" s="7"/>
      <c r="OKN155" s="7"/>
      <c r="OKO155" s="7"/>
      <c r="OKP155" s="7"/>
      <c r="OKQ155" s="7"/>
      <c r="OKR155" s="7"/>
      <c r="OKS155" s="7"/>
      <c r="OKT155" s="7"/>
      <c r="OKU155" s="7"/>
      <c r="OKV155" s="7"/>
      <c r="OKW155" s="7"/>
      <c r="OKX155" s="7"/>
      <c r="OKY155" s="7"/>
      <c r="OKZ155" s="7"/>
      <c r="OLA155" s="7"/>
      <c r="OLB155" s="7"/>
      <c r="OLC155" s="7"/>
      <c r="OLD155" s="7"/>
      <c r="OLE155" s="7"/>
      <c r="OLF155" s="7"/>
      <c r="OLG155" s="7"/>
      <c r="OLH155" s="7"/>
      <c r="OLI155" s="7"/>
      <c r="OLJ155" s="7"/>
      <c r="OLK155" s="7"/>
      <c r="OLL155" s="7"/>
      <c r="OLM155" s="7"/>
      <c r="OLN155" s="7"/>
      <c r="OLO155" s="7"/>
      <c r="OLP155" s="7"/>
      <c r="OLQ155" s="7"/>
      <c r="OLR155" s="7"/>
      <c r="OLS155" s="7"/>
      <c r="OLT155" s="7"/>
      <c r="OLU155" s="7"/>
      <c r="OLV155" s="7"/>
      <c r="OLW155" s="7"/>
      <c r="OLX155" s="7"/>
      <c r="OLY155" s="7"/>
      <c r="OLZ155" s="7"/>
      <c r="OMA155" s="7"/>
      <c r="OMB155" s="7"/>
      <c r="OMC155" s="7"/>
      <c r="OMD155" s="7"/>
      <c r="OME155" s="7"/>
      <c r="OMF155" s="7"/>
      <c r="OMG155" s="7"/>
      <c r="OMH155" s="7"/>
      <c r="OMI155" s="7"/>
      <c r="OMJ155" s="7"/>
      <c r="OMK155" s="7"/>
      <c r="OML155" s="7"/>
      <c r="OMM155" s="7"/>
      <c r="OMN155" s="7"/>
      <c r="OMO155" s="7"/>
      <c r="OMP155" s="7"/>
      <c r="OMQ155" s="7"/>
      <c r="OMR155" s="7"/>
      <c r="OMS155" s="7"/>
      <c r="OMT155" s="7"/>
      <c r="OMU155" s="7"/>
      <c r="OMV155" s="7"/>
      <c r="OMW155" s="7"/>
      <c r="OMX155" s="7"/>
      <c r="OMY155" s="7"/>
      <c r="OMZ155" s="7"/>
      <c r="ONA155" s="7"/>
      <c r="ONB155" s="7"/>
      <c r="ONC155" s="7"/>
      <c r="OND155" s="7"/>
      <c r="ONE155" s="7"/>
      <c r="ONF155" s="7"/>
      <c r="ONG155" s="7"/>
      <c r="ONH155" s="7"/>
      <c r="ONI155" s="7"/>
      <c r="ONJ155" s="7"/>
      <c r="ONK155" s="7"/>
      <c r="ONL155" s="7"/>
      <c r="ONM155" s="7"/>
      <c r="ONN155" s="7"/>
      <c r="ONO155" s="7"/>
      <c r="ONP155" s="7"/>
      <c r="ONQ155" s="7"/>
      <c r="ONR155" s="7"/>
      <c r="ONS155" s="7"/>
      <c r="ONT155" s="7"/>
      <c r="ONU155" s="7"/>
      <c r="ONV155" s="7"/>
      <c r="ONW155" s="7"/>
      <c r="ONX155" s="7"/>
      <c r="ONY155" s="7"/>
      <c r="ONZ155" s="7"/>
      <c r="OOA155" s="7"/>
      <c r="OOB155" s="7"/>
      <c r="OOC155" s="7"/>
      <c r="OOD155" s="7"/>
      <c r="OOE155" s="7"/>
      <c r="OOF155" s="7"/>
      <c r="OOG155" s="7"/>
      <c r="OOH155" s="7"/>
      <c r="OOI155" s="7"/>
      <c r="OOJ155" s="7"/>
      <c r="OOK155" s="7"/>
      <c r="OOL155" s="7"/>
      <c r="OOM155" s="7"/>
      <c r="OON155" s="7"/>
      <c r="OOO155" s="7"/>
      <c r="OOP155" s="7"/>
      <c r="OOQ155" s="7"/>
      <c r="OOR155" s="7"/>
      <c r="OOS155" s="7"/>
      <c r="OOT155" s="7"/>
      <c r="OOU155" s="7"/>
      <c r="OOV155" s="7"/>
      <c r="OOW155" s="7"/>
      <c r="OOX155" s="7"/>
      <c r="OOY155" s="7"/>
      <c r="OOZ155" s="7"/>
      <c r="OPA155" s="7"/>
      <c r="OPB155" s="7"/>
      <c r="OPC155" s="7"/>
      <c r="OPD155" s="7"/>
      <c r="OPE155" s="7"/>
      <c r="OPF155" s="7"/>
      <c r="OPG155" s="7"/>
      <c r="OPH155" s="7"/>
      <c r="OPI155" s="7"/>
      <c r="OPJ155" s="7"/>
      <c r="OPK155" s="7"/>
      <c r="OPL155" s="7"/>
      <c r="OPM155" s="7"/>
      <c r="OPN155" s="7"/>
      <c r="OPO155" s="7"/>
      <c r="OPP155" s="7"/>
      <c r="OPQ155" s="7"/>
      <c r="OPR155" s="7"/>
      <c r="OPS155" s="7"/>
      <c r="OPT155" s="7"/>
      <c r="OPU155" s="7"/>
      <c r="OPV155" s="7"/>
      <c r="OPW155" s="7"/>
      <c r="OPX155" s="7"/>
      <c r="OPY155" s="7"/>
      <c r="OPZ155" s="7"/>
      <c r="OQA155" s="7"/>
      <c r="OQB155" s="7"/>
      <c r="OQC155" s="7"/>
      <c r="OQD155" s="7"/>
      <c r="OQE155" s="7"/>
      <c r="OQF155" s="7"/>
      <c r="OQG155" s="7"/>
      <c r="OQH155" s="7"/>
      <c r="OQI155" s="7"/>
      <c r="OQJ155" s="7"/>
      <c r="OQK155" s="7"/>
      <c r="OQL155" s="7"/>
      <c r="OQM155" s="7"/>
      <c r="OQN155" s="7"/>
      <c r="OQO155" s="7"/>
      <c r="OQP155" s="7"/>
      <c r="OQQ155" s="7"/>
      <c r="OQR155" s="7"/>
      <c r="OQS155" s="7"/>
      <c r="OQT155" s="7"/>
      <c r="OQU155" s="7"/>
      <c r="OQV155" s="7"/>
      <c r="OQW155" s="7"/>
      <c r="OQX155" s="7"/>
      <c r="OQY155" s="7"/>
      <c r="OQZ155" s="7"/>
      <c r="ORA155" s="7"/>
      <c r="ORB155" s="7"/>
      <c r="ORC155" s="7"/>
      <c r="ORD155" s="7"/>
      <c r="ORE155" s="7"/>
      <c r="ORF155" s="7"/>
      <c r="ORG155" s="7"/>
      <c r="ORH155" s="7"/>
      <c r="ORI155" s="7"/>
      <c r="ORJ155" s="7"/>
      <c r="ORK155" s="7"/>
      <c r="ORL155" s="7"/>
      <c r="ORM155" s="7"/>
      <c r="ORN155" s="7"/>
      <c r="ORO155" s="7"/>
      <c r="ORP155" s="7"/>
      <c r="ORQ155" s="7"/>
      <c r="ORR155" s="7"/>
      <c r="ORS155" s="7"/>
      <c r="ORT155" s="7"/>
      <c r="ORU155" s="7"/>
      <c r="ORV155" s="7"/>
      <c r="ORW155" s="7"/>
      <c r="ORX155" s="7"/>
      <c r="ORY155" s="7"/>
      <c r="ORZ155" s="7"/>
      <c r="OSA155" s="7"/>
      <c r="OSB155" s="7"/>
      <c r="OSC155" s="7"/>
      <c r="OSD155" s="7"/>
      <c r="OSE155" s="7"/>
      <c r="OSF155" s="7"/>
      <c r="OSG155" s="7"/>
      <c r="OSH155" s="7"/>
      <c r="OSI155" s="7"/>
      <c r="OSJ155" s="7"/>
      <c r="OSK155" s="7"/>
      <c r="OSL155" s="7"/>
      <c r="OSM155" s="7"/>
      <c r="OSN155" s="7"/>
      <c r="OSO155" s="7"/>
      <c r="OSP155" s="7"/>
      <c r="OSQ155" s="7"/>
      <c r="OSR155" s="7"/>
      <c r="OSS155" s="7"/>
      <c r="OST155" s="7"/>
      <c r="OSU155" s="7"/>
      <c r="OSV155" s="7"/>
      <c r="OSW155" s="7"/>
      <c r="OSX155" s="7"/>
      <c r="OSY155" s="7"/>
      <c r="OSZ155" s="7"/>
      <c r="OTA155" s="7"/>
      <c r="OTB155" s="7"/>
      <c r="OTC155" s="7"/>
      <c r="OTD155" s="7"/>
      <c r="OTE155" s="7"/>
      <c r="OTF155" s="7"/>
      <c r="OTG155" s="7"/>
      <c r="OTH155" s="7"/>
      <c r="OTI155" s="7"/>
      <c r="OTJ155" s="7"/>
      <c r="OTK155" s="7"/>
      <c r="OTL155" s="7"/>
      <c r="OTM155" s="7"/>
      <c r="OTN155" s="7"/>
      <c r="OTO155" s="7"/>
      <c r="OTP155" s="7"/>
      <c r="OTQ155" s="7"/>
      <c r="OTR155" s="7"/>
      <c r="OTS155" s="7"/>
      <c r="OTT155" s="7"/>
      <c r="OTU155" s="7"/>
      <c r="OTV155" s="7"/>
      <c r="OTW155" s="7"/>
      <c r="OTX155" s="7"/>
      <c r="OTY155" s="7"/>
      <c r="OTZ155" s="7"/>
      <c r="OUA155" s="7"/>
      <c r="OUB155" s="7"/>
      <c r="OUC155" s="7"/>
      <c r="OUD155" s="7"/>
      <c r="OUE155" s="7"/>
      <c r="OUF155" s="7"/>
      <c r="OUG155" s="7"/>
      <c r="OUH155" s="7"/>
      <c r="OUI155" s="7"/>
      <c r="OUJ155" s="7"/>
      <c r="OUK155" s="7"/>
      <c r="OUL155" s="7"/>
      <c r="OUM155" s="7"/>
      <c r="OUN155" s="7"/>
      <c r="OUO155" s="7"/>
      <c r="OUP155" s="7"/>
      <c r="OUQ155" s="7"/>
      <c r="OUR155" s="7"/>
      <c r="OUS155" s="7"/>
      <c r="OUT155" s="7"/>
      <c r="OUU155" s="7"/>
      <c r="OUV155" s="7"/>
      <c r="OUW155" s="7"/>
      <c r="OUX155" s="7"/>
      <c r="OUY155" s="7"/>
      <c r="OUZ155" s="7"/>
      <c r="OVA155" s="7"/>
      <c r="OVB155" s="7"/>
      <c r="OVC155" s="7"/>
      <c r="OVD155" s="7"/>
      <c r="OVE155" s="7"/>
      <c r="OVF155" s="7"/>
      <c r="OVG155" s="7"/>
      <c r="OVH155" s="7"/>
      <c r="OVI155" s="7"/>
      <c r="OVJ155" s="7"/>
      <c r="OVK155" s="7"/>
      <c r="OVL155" s="7"/>
      <c r="OVM155" s="7"/>
      <c r="OVN155" s="7"/>
      <c r="OVO155" s="7"/>
      <c r="OVP155" s="7"/>
      <c r="OVQ155" s="7"/>
      <c r="OVR155" s="7"/>
      <c r="OVS155" s="7"/>
      <c r="OVT155" s="7"/>
      <c r="OVU155" s="7"/>
      <c r="OVV155" s="7"/>
      <c r="OVW155" s="7"/>
      <c r="OVX155" s="7"/>
      <c r="OVY155" s="7"/>
      <c r="OVZ155" s="7"/>
      <c r="OWA155" s="7"/>
      <c r="OWB155" s="7"/>
      <c r="OWC155" s="7"/>
      <c r="OWD155" s="7"/>
      <c r="OWE155" s="7"/>
      <c r="OWF155" s="7"/>
      <c r="OWG155" s="7"/>
      <c r="OWH155" s="7"/>
      <c r="OWI155" s="7"/>
      <c r="OWJ155" s="7"/>
      <c r="OWK155" s="7"/>
      <c r="OWL155" s="7"/>
      <c r="OWM155" s="7"/>
      <c r="OWN155" s="7"/>
      <c r="OWO155" s="7"/>
      <c r="OWP155" s="7"/>
      <c r="OWQ155" s="7"/>
      <c r="OWR155" s="7"/>
      <c r="OWS155" s="7"/>
      <c r="OWT155" s="7"/>
      <c r="OWU155" s="7"/>
      <c r="OWV155" s="7"/>
      <c r="OWW155" s="7"/>
      <c r="OWX155" s="7"/>
      <c r="OWY155" s="7"/>
      <c r="OWZ155" s="7"/>
      <c r="OXA155" s="7"/>
      <c r="OXB155" s="7"/>
      <c r="OXC155" s="7"/>
      <c r="OXD155" s="7"/>
      <c r="OXE155" s="7"/>
      <c r="OXF155" s="7"/>
      <c r="OXG155" s="7"/>
      <c r="OXH155" s="7"/>
      <c r="OXI155" s="7"/>
      <c r="OXJ155" s="7"/>
      <c r="OXK155" s="7"/>
      <c r="OXL155" s="7"/>
      <c r="OXM155" s="7"/>
      <c r="OXN155" s="7"/>
      <c r="OXO155" s="7"/>
      <c r="OXP155" s="7"/>
      <c r="OXQ155" s="7"/>
      <c r="OXR155" s="7"/>
      <c r="OXS155" s="7"/>
      <c r="OXT155" s="7"/>
      <c r="OXU155" s="7"/>
      <c r="OXV155" s="7"/>
      <c r="OXW155" s="7"/>
      <c r="OXX155" s="7"/>
      <c r="OXY155" s="7"/>
      <c r="OXZ155" s="7"/>
      <c r="OYA155" s="7"/>
      <c r="OYB155" s="7"/>
      <c r="OYC155" s="7"/>
      <c r="OYD155" s="7"/>
      <c r="OYE155" s="7"/>
      <c r="OYF155" s="7"/>
      <c r="OYG155" s="7"/>
      <c r="OYH155" s="7"/>
      <c r="OYI155" s="7"/>
      <c r="OYJ155" s="7"/>
      <c r="OYK155" s="7"/>
      <c r="OYL155" s="7"/>
      <c r="OYM155" s="7"/>
      <c r="OYN155" s="7"/>
      <c r="OYO155" s="7"/>
      <c r="OYP155" s="7"/>
      <c r="OYQ155" s="7"/>
      <c r="OYR155" s="7"/>
      <c r="OYS155" s="7"/>
      <c r="OYT155" s="7"/>
      <c r="OYU155" s="7"/>
      <c r="OYV155" s="7"/>
      <c r="OYW155" s="7"/>
      <c r="OYX155" s="7"/>
      <c r="OYY155" s="7"/>
      <c r="OYZ155" s="7"/>
      <c r="OZA155" s="7"/>
      <c r="OZB155" s="7"/>
      <c r="OZC155" s="7"/>
      <c r="OZD155" s="7"/>
      <c r="OZE155" s="7"/>
      <c r="OZF155" s="7"/>
      <c r="OZG155" s="7"/>
      <c r="OZH155" s="7"/>
      <c r="OZI155" s="7"/>
      <c r="OZJ155" s="7"/>
      <c r="OZK155" s="7"/>
      <c r="OZL155" s="7"/>
      <c r="OZM155" s="7"/>
      <c r="OZN155" s="7"/>
      <c r="OZO155" s="7"/>
      <c r="OZP155" s="7"/>
      <c r="OZQ155" s="7"/>
      <c r="OZR155" s="7"/>
      <c r="OZS155" s="7"/>
      <c r="OZT155" s="7"/>
      <c r="OZU155" s="7"/>
      <c r="OZV155" s="7"/>
      <c r="OZW155" s="7"/>
      <c r="OZX155" s="7"/>
      <c r="OZY155" s="7"/>
      <c r="OZZ155" s="7"/>
      <c r="PAA155" s="7"/>
      <c r="PAB155" s="7"/>
      <c r="PAC155" s="7"/>
      <c r="PAD155" s="7"/>
      <c r="PAE155" s="7"/>
      <c r="PAF155" s="7"/>
      <c r="PAG155" s="7"/>
      <c r="PAH155" s="7"/>
      <c r="PAI155" s="7"/>
      <c r="PAJ155" s="7"/>
      <c r="PAK155" s="7"/>
      <c r="PAL155" s="7"/>
      <c r="PAM155" s="7"/>
      <c r="PAN155" s="7"/>
      <c r="PAO155" s="7"/>
      <c r="PAP155" s="7"/>
      <c r="PAQ155" s="7"/>
      <c r="PAR155" s="7"/>
      <c r="PAS155" s="7"/>
      <c r="PAT155" s="7"/>
      <c r="PAU155" s="7"/>
      <c r="PAV155" s="7"/>
      <c r="PAW155" s="7"/>
      <c r="PAX155" s="7"/>
      <c r="PAY155" s="7"/>
      <c r="PAZ155" s="7"/>
      <c r="PBA155" s="7"/>
      <c r="PBB155" s="7"/>
      <c r="PBC155" s="7"/>
      <c r="PBD155" s="7"/>
      <c r="PBE155" s="7"/>
      <c r="PBF155" s="7"/>
      <c r="PBG155" s="7"/>
      <c r="PBH155" s="7"/>
      <c r="PBI155" s="7"/>
      <c r="PBJ155" s="7"/>
      <c r="PBK155" s="7"/>
      <c r="PBL155" s="7"/>
      <c r="PBM155" s="7"/>
      <c r="PBN155" s="7"/>
      <c r="PBO155" s="7"/>
      <c r="PBP155" s="7"/>
      <c r="PBQ155" s="7"/>
      <c r="PBR155" s="7"/>
      <c r="PBS155" s="7"/>
      <c r="PBT155" s="7"/>
      <c r="PBU155" s="7"/>
      <c r="PBV155" s="7"/>
      <c r="PBW155" s="7"/>
      <c r="PBX155" s="7"/>
      <c r="PBY155" s="7"/>
      <c r="PBZ155" s="7"/>
      <c r="PCA155" s="7"/>
      <c r="PCB155" s="7"/>
      <c r="PCC155" s="7"/>
      <c r="PCD155" s="7"/>
      <c r="PCE155" s="7"/>
      <c r="PCF155" s="7"/>
      <c r="PCG155" s="7"/>
      <c r="PCH155" s="7"/>
      <c r="PCI155" s="7"/>
      <c r="PCJ155" s="7"/>
      <c r="PCK155" s="7"/>
      <c r="PCL155" s="7"/>
      <c r="PCM155" s="7"/>
      <c r="PCN155" s="7"/>
      <c r="PCO155" s="7"/>
      <c r="PCP155" s="7"/>
      <c r="PCQ155" s="7"/>
      <c r="PCR155" s="7"/>
      <c r="PCS155" s="7"/>
      <c r="PCT155" s="7"/>
      <c r="PCU155" s="7"/>
      <c r="PCV155" s="7"/>
      <c r="PCW155" s="7"/>
      <c r="PCX155" s="7"/>
      <c r="PCY155" s="7"/>
      <c r="PCZ155" s="7"/>
      <c r="PDA155" s="7"/>
      <c r="PDB155" s="7"/>
      <c r="PDC155" s="7"/>
      <c r="PDD155" s="7"/>
      <c r="PDE155" s="7"/>
      <c r="PDF155" s="7"/>
      <c r="PDG155" s="7"/>
      <c r="PDH155" s="7"/>
      <c r="PDI155" s="7"/>
      <c r="PDJ155" s="7"/>
      <c r="PDK155" s="7"/>
      <c r="PDL155" s="7"/>
      <c r="PDM155" s="7"/>
      <c r="PDN155" s="7"/>
      <c r="PDO155" s="7"/>
      <c r="PDP155" s="7"/>
      <c r="PDQ155" s="7"/>
      <c r="PDR155" s="7"/>
      <c r="PDS155" s="7"/>
      <c r="PDT155" s="7"/>
      <c r="PDU155" s="7"/>
      <c r="PDV155" s="7"/>
      <c r="PDW155" s="7"/>
      <c r="PDX155" s="7"/>
      <c r="PDY155" s="7"/>
      <c r="PDZ155" s="7"/>
      <c r="PEA155" s="7"/>
      <c r="PEB155" s="7"/>
      <c r="PEC155" s="7"/>
      <c r="PED155" s="7"/>
      <c r="PEE155" s="7"/>
      <c r="PEF155" s="7"/>
      <c r="PEG155" s="7"/>
      <c r="PEH155" s="7"/>
      <c r="PEI155" s="7"/>
      <c r="PEJ155" s="7"/>
      <c r="PEK155" s="7"/>
      <c r="PEL155" s="7"/>
      <c r="PEM155" s="7"/>
      <c r="PEN155" s="7"/>
      <c r="PEO155" s="7"/>
      <c r="PEP155" s="7"/>
      <c r="PEQ155" s="7"/>
      <c r="PER155" s="7"/>
      <c r="PES155" s="7"/>
      <c r="PET155" s="7"/>
      <c r="PEU155" s="7"/>
      <c r="PEV155" s="7"/>
      <c r="PEW155" s="7"/>
      <c r="PEX155" s="7"/>
      <c r="PEY155" s="7"/>
      <c r="PEZ155" s="7"/>
      <c r="PFA155" s="7"/>
      <c r="PFB155" s="7"/>
      <c r="PFC155" s="7"/>
      <c r="PFD155" s="7"/>
      <c r="PFE155" s="7"/>
      <c r="PFF155" s="7"/>
      <c r="PFG155" s="7"/>
      <c r="PFH155" s="7"/>
      <c r="PFI155" s="7"/>
      <c r="PFJ155" s="7"/>
      <c r="PFK155" s="7"/>
      <c r="PFL155" s="7"/>
      <c r="PFM155" s="7"/>
      <c r="PFN155" s="7"/>
      <c r="PFO155" s="7"/>
      <c r="PFP155" s="7"/>
      <c r="PFQ155" s="7"/>
      <c r="PFR155" s="7"/>
      <c r="PFS155" s="7"/>
      <c r="PFT155" s="7"/>
      <c r="PFU155" s="7"/>
      <c r="PFV155" s="7"/>
      <c r="PFW155" s="7"/>
      <c r="PFX155" s="7"/>
      <c r="PFY155" s="7"/>
      <c r="PFZ155" s="7"/>
      <c r="PGA155" s="7"/>
      <c r="PGB155" s="7"/>
      <c r="PGC155" s="7"/>
      <c r="PGD155" s="7"/>
      <c r="PGE155" s="7"/>
      <c r="PGF155" s="7"/>
      <c r="PGG155" s="7"/>
      <c r="PGH155" s="7"/>
      <c r="PGI155" s="7"/>
      <c r="PGJ155" s="7"/>
      <c r="PGK155" s="7"/>
      <c r="PGL155" s="7"/>
      <c r="PGM155" s="7"/>
      <c r="PGN155" s="7"/>
      <c r="PGO155" s="7"/>
      <c r="PGP155" s="7"/>
      <c r="PGQ155" s="7"/>
      <c r="PGR155" s="7"/>
      <c r="PGS155" s="7"/>
      <c r="PGT155" s="7"/>
      <c r="PGU155" s="7"/>
      <c r="PGV155" s="7"/>
      <c r="PGW155" s="7"/>
      <c r="PGX155" s="7"/>
      <c r="PGY155" s="7"/>
      <c r="PGZ155" s="7"/>
      <c r="PHA155" s="7"/>
      <c r="PHB155" s="7"/>
      <c r="PHC155" s="7"/>
      <c r="PHD155" s="7"/>
      <c r="PHE155" s="7"/>
      <c r="PHF155" s="7"/>
      <c r="PHG155" s="7"/>
      <c r="PHH155" s="7"/>
      <c r="PHI155" s="7"/>
      <c r="PHJ155" s="7"/>
      <c r="PHK155" s="7"/>
      <c r="PHL155" s="7"/>
      <c r="PHM155" s="7"/>
      <c r="PHN155" s="7"/>
      <c r="PHO155" s="7"/>
      <c r="PHP155" s="7"/>
      <c r="PHQ155" s="7"/>
      <c r="PHR155" s="7"/>
      <c r="PHS155" s="7"/>
      <c r="PHT155" s="7"/>
      <c r="PHU155" s="7"/>
      <c r="PHV155" s="7"/>
      <c r="PHW155" s="7"/>
      <c r="PHX155" s="7"/>
      <c r="PHY155" s="7"/>
      <c r="PHZ155" s="7"/>
      <c r="PIA155" s="7"/>
      <c r="PIB155" s="7"/>
      <c r="PIC155" s="7"/>
      <c r="PID155" s="7"/>
      <c r="PIE155" s="7"/>
      <c r="PIF155" s="7"/>
      <c r="PIG155" s="7"/>
      <c r="PIH155" s="7"/>
      <c r="PII155" s="7"/>
      <c r="PIJ155" s="7"/>
      <c r="PIK155" s="7"/>
      <c r="PIL155" s="7"/>
      <c r="PIM155" s="7"/>
      <c r="PIN155" s="7"/>
      <c r="PIO155" s="7"/>
      <c r="PIP155" s="7"/>
      <c r="PIQ155" s="7"/>
      <c r="PIR155" s="7"/>
      <c r="PIS155" s="7"/>
      <c r="PIT155" s="7"/>
      <c r="PIU155" s="7"/>
      <c r="PIV155" s="7"/>
      <c r="PIW155" s="7"/>
      <c r="PIX155" s="7"/>
      <c r="PIY155" s="7"/>
      <c r="PIZ155" s="7"/>
      <c r="PJA155" s="7"/>
      <c r="PJB155" s="7"/>
      <c r="PJC155" s="7"/>
      <c r="PJD155" s="7"/>
      <c r="PJE155" s="7"/>
      <c r="PJF155" s="7"/>
      <c r="PJG155" s="7"/>
      <c r="PJH155" s="7"/>
      <c r="PJI155" s="7"/>
      <c r="PJJ155" s="7"/>
      <c r="PJK155" s="7"/>
      <c r="PJL155" s="7"/>
      <c r="PJM155" s="7"/>
      <c r="PJN155" s="7"/>
      <c r="PJO155" s="7"/>
      <c r="PJP155" s="7"/>
      <c r="PJQ155" s="7"/>
      <c r="PJR155" s="7"/>
      <c r="PJS155" s="7"/>
      <c r="PJT155" s="7"/>
      <c r="PJU155" s="7"/>
      <c r="PJV155" s="7"/>
      <c r="PJW155" s="7"/>
      <c r="PJX155" s="7"/>
      <c r="PJY155" s="7"/>
      <c r="PJZ155" s="7"/>
      <c r="PKA155" s="7"/>
      <c r="PKB155" s="7"/>
      <c r="PKC155" s="7"/>
      <c r="PKD155" s="7"/>
      <c r="PKE155" s="7"/>
      <c r="PKF155" s="7"/>
      <c r="PKG155" s="7"/>
      <c r="PKH155" s="7"/>
      <c r="PKI155" s="7"/>
      <c r="PKJ155" s="7"/>
      <c r="PKK155" s="7"/>
      <c r="PKL155" s="7"/>
      <c r="PKM155" s="7"/>
      <c r="PKN155" s="7"/>
      <c r="PKO155" s="7"/>
      <c r="PKP155" s="7"/>
      <c r="PKQ155" s="7"/>
      <c r="PKR155" s="7"/>
      <c r="PKS155" s="7"/>
      <c r="PKT155" s="7"/>
      <c r="PKU155" s="7"/>
      <c r="PKV155" s="7"/>
      <c r="PKW155" s="7"/>
      <c r="PKX155" s="7"/>
      <c r="PKY155" s="7"/>
      <c r="PKZ155" s="7"/>
      <c r="PLA155" s="7"/>
      <c r="PLB155" s="7"/>
      <c r="PLC155" s="7"/>
      <c r="PLD155" s="7"/>
      <c r="PLE155" s="7"/>
      <c r="PLF155" s="7"/>
      <c r="PLG155" s="7"/>
      <c r="PLH155" s="7"/>
      <c r="PLI155" s="7"/>
      <c r="PLJ155" s="7"/>
      <c r="PLK155" s="7"/>
      <c r="PLL155" s="7"/>
      <c r="PLM155" s="7"/>
      <c r="PLN155" s="7"/>
      <c r="PLO155" s="7"/>
      <c r="PLP155" s="7"/>
      <c r="PLQ155" s="7"/>
      <c r="PLR155" s="7"/>
      <c r="PLS155" s="7"/>
      <c r="PLT155" s="7"/>
      <c r="PLU155" s="7"/>
      <c r="PLV155" s="7"/>
      <c r="PLW155" s="7"/>
      <c r="PLX155" s="7"/>
      <c r="PLY155" s="7"/>
      <c r="PLZ155" s="7"/>
      <c r="PMA155" s="7"/>
      <c r="PMB155" s="7"/>
      <c r="PMC155" s="7"/>
      <c r="PMD155" s="7"/>
      <c r="PME155" s="7"/>
      <c r="PMF155" s="7"/>
      <c r="PMG155" s="7"/>
      <c r="PMH155" s="7"/>
      <c r="PMI155" s="7"/>
      <c r="PMJ155" s="7"/>
      <c r="PMK155" s="7"/>
      <c r="PML155" s="7"/>
      <c r="PMM155" s="7"/>
      <c r="PMN155" s="7"/>
      <c r="PMO155" s="7"/>
      <c r="PMP155" s="7"/>
      <c r="PMQ155" s="7"/>
      <c r="PMR155" s="7"/>
      <c r="PMS155" s="7"/>
      <c r="PMT155" s="7"/>
      <c r="PMU155" s="7"/>
      <c r="PMV155" s="7"/>
      <c r="PMW155" s="7"/>
      <c r="PMX155" s="7"/>
      <c r="PMY155" s="7"/>
      <c r="PMZ155" s="7"/>
      <c r="PNA155" s="7"/>
      <c r="PNB155" s="7"/>
      <c r="PNC155" s="7"/>
      <c r="PND155" s="7"/>
      <c r="PNE155" s="7"/>
      <c r="PNF155" s="7"/>
      <c r="PNG155" s="7"/>
      <c r="PNH155" s="7"/>
      <c r="PNI155" s="7"/>
      <c r="PNJ155" s="7"/>
      <c r="PNK155" s="7"/>
      <c r="PNL155" s="7"/>
      <c r="PNM155" s="7"/>
      <c r="PNN155" s="7"/>
      <c r="PNO155" s="7"/>
      <c r="PNP155" s="7"/>
      <c r="PNQ155" s="7"/>
      <c r="PNR155" s="7"/>
      <c r="PNS155" s="7"/>
      <c r="PNT155" s="7"/>
      <c r="PNU155" s="7"/>
      <c r="PNV155" s="7"/>
      <c r="PNW155" s="7"/>
      <c r="PNX155" s="7"/>
      <c r="PNY155" s="7"/>
      <c r="PNZ155" s="7"/>
      <c r="POA155" s="7"/>
      <c r="POB155" s="7"/>
      <c r="POC155" s="7"/>
      <c r="POD155" s="7"/>
      <c r="POE155" s="7"/>
      <c r="POF155" s="7"/>
      <c r="POG155" s="7"/>
      <c r="POH155" s="7"/>
      <c r="POI155" s="7"/>
      <c r="POJ155" s="7"/>
      <c r="POK155" s="7"/>
      <c r="POL155" s="7"/>
      <c r="POM155" s="7"/>
      <c r="PON155" s="7"/>
      <c r="POO155" s="7"/>
      <c r="POP155" s="7"/>
      <c r="POQ155" s="7"/>
      <c r="POR155" s="7"/>
      <c r="POS155" s="7"/>
      <c r="POT155" s="7"/>
      <c r="POU155" s="7"/>
      <c r="POV155" s="7"/>
      <c r="POW155" s="7"/>
      <c r="POX155" s="7"/>
      <c r="POY155" s="7"/>
      <c r="POZ155" s="7"/>
      <c r="PPA155" s="7"/>
      <c r="PPB155" s="7"/>
      <c r="PPC155" s="7"/>
      <c r="PPD155" s="7"/>
      <c r="PPE155" s="7"/>
      <c r="PPF155" s="7"/>
      <c r="PPG155" s="7"/>
      <c r="PPH155" s="7"/>
      <c r="PPI155" s="7"/>
      <c r="PPJ155" s="7"/>
      <c r="PPK155" s="7"/>
      <c r="PPL155" s="7"/>
      <c r="PPM155" s="7"/>
      <c r="PPN155" s="7"/>
      <c r="PPO155" s="7"/>
      <c r="PPP155" s="7"/>
      <c r="PPQ155" s="7"/>
      <c r="PPR155" s="7"/>
      <c r="PPS155" s="7"/>
      <c r="PPT155" s="7"/>
      <c r="PPU155" s="7"/>
      <c r="PPV155" s="7"/>
      <c r="PPW155" s="7"/>
      <c r="PPX155" s="7"/>
      <c r="PPY155" s="7"/>
      <c r="PPZ155" s="7"/>
      <c r="PQA155" s="7"/>
      <c r="PQB155" s="7"/>
      <c r="PQC155" s="7"/>
      <c r="PQD155" s="7"/>
      <c r="PQE155" s="7"/>
      <c r="PQF155" s="7"/>
      <c r="PQG155" s="7"/>
      <c r="PQH155" s="7"/>
      <c r="PQI155" s="7"/>
      <c r="PQJ155" s="7"/>
      <c r="PQK155" s="7"/>
      <c r="PQL155" s="7"/>
      <c r="PQM155" s="7"/>
      <c r="PQN155" s="7"/>
      <c r="PQO155" s="7"/>
      <c r="PQP155" s="7"/>
      <c r="PQQ155" s="7"/>
      <c r="PQR155" s="7"/>
      <c r="PQS155" s="7"/>
      <c r="PQT155" s="7"/>
      <c r="PQU155" s="7"/>
      <c r="PQV155" s="7"/>
      <c r="PQW155" s="7"/>
      <c r="PQX155" s="7"/>
      <c r="PQY155" s="7"/>
      <c r="PQZ155" s="7"/>
      <c r="PRA155" s="7"/>
      <c r="PRB155" s="7"/>
      <c r="PRC155" s="7"/>
      <c r="PRD155" s="7"/>
      <c r="PRE155" s="7"/>
      <c r="PRF155" s="7"/>
      <c r="PRG155" s="7"/>
      <c r="PRH155" s="7"/>
      <c r="PRI155" s="7"/>
      <c r="PRJ155" s="7"/>
      <c r="PRK155" s="7"/>
      <c r="PRL155" s="7"/>
      <c r="PRM155" s="7"/>
      <c r="PRN155" s="7"/>
      <c r="PRO155" s="7"/>
      <c r="PRP155" s="7"/>
      <c r="PRQ155" s="7"/>
      <c r="PRR155" s="7"/>
      <c r="PRS155" s="7"/>
      <c r="PRT155" s="7"/>
      <c r="PRU155" s="7"/>
      <c r="PRV155" s="7"/>
      <c r="PRW155" s="7"/>
      <c r="PRX155" s="7"/>
      <c r="PRY155" s="7"/>
      <c r="PRZ155" s="7"/>
      <c r="PSA155" s="7"/>
      <c r="PSB155" s="7"/>
      <c r="PSC155" s="7"/>
      <c r="PSD155" s="7"/>
      <c r="PSE155" s="7"/>
      <c r="PSF155" s="7"/>
      <c r="PSG155" s="7"/>
      <c r="PSH155" s="7"/>
      <c r="PSI155" s="7"/>
      <c r="PSJ155" s="7"/>
      <c r="PSK155" s="7"/>
      <c r="PSL155" s="7"/>
      <c r="PSM155" s="7"/>
      <c r="PSN155" s="7"/>
      <c r="PSO155" s="7"/>
      <c r="PSP155" s="7"/>
      <c r="PSQ155" s="7"/>
      <c r="PSR155" s="7"/>
      <c r="PSS155" s="7"/>
      <c r="PST155" s="7"/>
      <c r="PSU155" s="7"/>
      <c r="PSV155" s="7"/>
      <c r="PSW155" s="7"/>
      <c r="PSX155" s="7"/>
      <c r="PSY155" s="7"/>
      <c r="PSZ155" s="7"/>
      <c r="PTA155" s="7"/>
      <c r="PTB155" s="7"/>
      <c r="PTC155" s="7"/>
      <c r="PTD155" s="7"/>
      <c r="PTE155" s="7"/>
      <c r="PTF155" s="7"/>
      <c r="PTG155" s="7"/>
      <c r="PTH155" s="7"/>
      <c r="PTI155" s="7"/>
      <c r="PTJ155" s="7"/>
      <c r="PTK155" s="7"/>
      <c r="PTL155" s="7"/>
      <c r="PTM155" s="7"/>
      <c r="PTN155" s="7"/>
      <c r="PTO155" s="7"/>
      <c r="PTP155" s="7"/>
      <c r="PTQ155" s="7"/>
      <c r="PTR155" s="7"/>
      <c r="PTS155" s="7"/>
      <c r="PTT155" s="7"/>
      <c r="PTU155" s="7"/>
      <c r="PTV155" s="7"/>
      <c r="PTW155" s="7"/>
      <c r="PTX155" s="7"/>
      <c r="PTY155" s="7"/>
      <c r="PTZ155" s="7"/>
      <c r="PUA155" s="7"/>
      <c r="PUB155" s="7"/>
      <c r="PUC155" s="7"/>
      <c r="PUD155" s="7"/>
      <c r="PUE155" s="7"/>
      <c r="PUF155" s="7"/>
      <c r="PUG155" s="7"/>
      <c r="PUH155" s="7"/>
      <c r="PUI155" s="7"/>
      <c r="PUJ155" s="7"/>
      <c r="PUK155" s="7"/>
      <c r="PUL155" s="7"/>
      <c r="PUM155" s="7"/>
      <c r="PUN155" s="7"/>
      <c r="PUO155" s="7"/>
      <c r="PUP155" s="7"/>
      <c r="PUQ155" s="7"/>
      <c r="PUR155" s="7"/>
      <c r="PUS155" s="7"/>
      <c r="PUT155" s="7"/>
      <c r="PUU155" s="7"/>
      <c r="PUV155" s="7"/>
      <c r="PUW155" s="7"/>
      <c r="PUX155" s="7"/>
      <c r="PUY155" s="7"/>
      <c r="PUZ155" s="7"/>
      <c r="PVA155" s="7"/>
      <c r="PVB155" s="7"/>
      <c r="PVC155" s="7"/>
      <c r="PVD155" s="7"/>
      <c r="PVE155" s="7"/>
      <c r="PVF155" s="7"/>
      <c r="PVG155" s="7"/>
      <c r="PVH155" s="7"/>
      <c r="PVI155" s="7"/>
      <c r="PVJ155" s="7"/>
      <c r="PVK155" s="7"/>
      <c r="PVL155" s="7"/>
      <c r="PVM155" s="7"/>
      <c r="PVN155" s="7"/>
      <c r="PVO155" s="7"/>
      <c r="PVP155" s="7"/>
      <c r="PVQ155" s="7"/>
      <c r="PVR155" s="7"/>
      <c r="PVS155" s="7"/>
      <c r="PVT155" s="7"/>
      <c r="PVU155" s="7"/>
      <c r="PVV155" s="7"/>
      <c r="PVW155" s="7"/>
      <c r="PVX155" s="7"/>
      <c r="PVY155" s="7"/>
      <c r="PVZ155" s="7"/>
      <c r="PWA155" s="7"/>
      <c r="PWB155" s="7"/>
      <c r="PWC155" s="7"/>
      <c r="PWD155" s="7"/>
      <c r="PWE155" s="7"/>
      <c r="PWF155" s="7"/>
      <c r="PWG155" s="7"/>
      <c r="PWH155" s="7"/>
      <c r="PWI155" s="7"/>
      <c r="PWJ155" s="7"/>
      <c r="PWK155" s="7"/>
      <c r="PWL155" s="7"/>
      <c r="PWM155" s="7"/>
      <c r="PWN155" s="7"/>
      <c r="PWO155" s="7"/>
      <c r="PWP155" s="7"/>
      <c r="PWQ155" s="7"/>
      <c r="PWR155" s="7"/>
      <c r="PWS155" s="7"/>
      <c r="PWT155" s="7"/>
      <c r="PWU155" s="7"/>
      <c r="PWV155" s="7"/>
      <c r="PWW155" s="7"/>
      <c r="PWX155" s="7"/>
      <c r="PWY155" s="7"/>
      <c r="PWZ155" s="7"/>
      <c r="PXA155" s="7"/>
      <c r="PXB155" s="7"/>
      <c r="PXC155" s="7"/>
      <c r="PXD155" s="7"/>
      <c r="PXE155" s="7"/>
      <c r="PXF155" s="7"/>
      <c r="PXG155" s="7"/>
      <c r="PXH155" s="7"/>
      <c r="PXI155" s="7"/>
      <c r="PXJ155" s="7"/>
      <c r="PXK155" s="7"/>
      <c r="PXL155" s="7"/>
      <c r="PXM155" s="7"/>
      <c r="PXN155" s="7"/>
      <c r="PXO155" s="7"/>
      <c r="PXP155" s="7"/>
      <c r="PXQ155" s="7"/>
      <c r="PXR155" s="7"/>
      <c r="PXS155" s="7"/>
      <c r="PXT155" s="7"/>
      <c r="PXU155" s="7"/>
      <c r="PXV155" s="7"/>
      <c r="PXW155" s="7"/>
      <c r="PXX155" s="7"/>
      <c r="PXY155" s="7"/>
      <c r="PXZ155" s="7"/>
      <c r="PYA155" s="7"/>
      <c r="PYB155" s="7"/>
      <c r="PYC155" s="7"/>
      <c r="PYD155" s="7"/>
      <c r="PYE155" s="7"/>
      <c r="PYF155" s="7"/>
      <c r="PYG155" s="7"/>
      <c r="PYH155" s="7"/>
      <c r="PYI155" s="7"/>
      <c r="PYJ155" s="7"/>
      <c r="PYK155" s="7"/>
      <c r="PYL155" s="7"/>
      <c r="PYM155" s="7"/>
      <c r="PYN155" s="7"/>
      <c r="PYO155" s="7"/>
      <c r="PYP155" s="7"/>
      <c r="PYQ155" s="7"/>
      <c r="PYR155" s="7"/>
      <c r="PYS155" s="7"/>
      <c r="PYT155" s="7"/>
      <c r="PYU155" s="7"/>
      <c r="PYV155" s="7"/>
      <c r="PYW155" s="7"/>
      <c r="PYX155" s="7"/>
      <c r="PYY155" s="7"/>
      <c r="PYZ155" s="7"/>
      <c r="PZA155" s="7"/>
      <c r="PZB155" s="7"/>
      <c r="PZC155" s="7"/>
      <c r="PZD155" s="7"/>
      <c r="PZE155" s="7"/>
      <c r="PZF155" s="7"/>
      <c r="PZG155" s="7"/>
      <c r="PZH155" s="7"/>
      <c r="PZI155" s="7"/>
      <c r="PZJ155" s="7"/>
      <c r="PZK155" s="7"/>
      <c r="PZL155" s="7"/>
      <c r="PZM155" s="7"/>
      <c r="PZN155" s="7"/>
      <c r="PZO155" s="7"/>
      <c r="PZP155" s="7"/>
      <c r="PZQ155" s="7"/>
      <c r="PZR155" s="7"/>
      <c r="PZS155" s="7"/>
      <c r="PZT155" s="7"/>
      <c r="PZU155" s="7"/>
      <c r="PZV155" s="7"/>
      <c r="PZW155" s="7"/>
      <c r="PZX155" s="7"/>
      <c r="PZY155" s="7"/>
      <c r="PZZ155" s="7"/>
      <c r="QAA155" s="7"/>
      <c r="QAB155" s="7"/>
      <c r="QAC155" s="7"/>
      <c r="QAD155" s="7"/>
      <c r="QAE155" s="7"/>
      <c r="QAF155" s="7"/>
      <c r="QAG155" s="7"/>
      <c r="QAH155" s="7"/>
      <c r="QAI155" s="7"/>
      <c r="QAJ155" s="7"/>
      <c r="QAK155" s="7"/>
      <c r="QAL155" s="7"/>
      <c r="QAM155" s="7"/>
      <c r="QAN155" s="7"/>
      <c r="QAO155" s="7"/>
      <c r="QAP155" s="7"/>
      <c r="QAQ155" s="7"/>
      <c r="QAR155" s="7"/>
      <c r="QAS155" s="7"/>
      <c r="QAT155" s="7"/>
      <c r="QAU155" s="7"/>
      <c r="QAV155" s="7"/>
      <c r="QAW155" s="7"/>
      <c r="QAX155" s="7"/>
      <c r="QAY155" s="7"/>
      <c r="QAZ155" s="7"/>
      <c r="QBA155" s="7"/>
      <c r="QBB155" s="7"/>
      <c r="QBC155" s="7"/>
      <c r="QBD155" s="7"/>
      <c r="QBE155" s="7"/>
      <c r="QBF155" s="7"/>
      <c r="QBG155" s="7"/>
      <c r="QBH155" s="7"/>
      <c r="QBI155" s="7"/>
      <c r="QBJ155" s="7"/>
      <c r="QBK155" s="7"/>
      <c r="QBL155" s="7"/>
      <c r="QBM155" s="7"/>
      <c r="QBN155" s="7"/>
      <c r="QBO155" s="7"/>
      <c r="QBP155" s="7"/>
      <c r="QBQ155" s="7"/>
      <c r="QBR155" s="7"/>
      <c r="QBS155" s="7"/>
      <c r="QBT155" s="7"/>
      <c r="QBU155" s="7"/>
      <c r="QBV155" s="7"/>
      <c r="QBW155" s="7"/>
      <c r="QBX155" s="7"/>
      <c r="QBY155" s="7"/>
      <c r="QBZ155" s="7"/>
      <c r="QCA155" s="7"/>
      <c r="QCB155" s="7"/>
      <c r="QCC155" s="7"/>
      <c r="QCD155" s="7"/>
      <c r="QCE155" s="7"/>
      <c r="QCF155" s="7"/>
      <c r="QCG155" s="7"/>
      <c r="QCH155" s="7"/>
      <c r="QCI155" s="7"/>
      <c r="QCJ155" s="7"/>
      <c r="QCK155" s="7"/>
      <c r="QCL155" s="7"/>
      <c r="QCM155" s="7"/>
      <c r="QCN155" s="7"/>
      <c r="QCO155" s="7"/>
      <c r="QCP155" s="7"/>
      <c r="QCQ155" s="7"/>
      <c r="QCR155" s="7"/>
      <c r="QCS155" s="7"/>
      <c r="QCT155" s="7"/>
      <c r="QCU155" s="7"/>
      <c r="QCV155" s="7"/>
      <c r="QCW155" s="7"/>
      <c r="QCX155" s="7"/>
      <c r="QCY155" s="7"/>
      <c r="QCZ155" s="7"/>
      <c r="QDA155" s="7"/>
      <c r="QDB155" s="7"/>
      <c r="QDC155" s="7"/>
      <c r="QDD155" s="7"/>
      <c r="QDE155" s="7"/>
      <c r="QDF155" s="7"/>
      <c r="QDG155" s="7"/>
      <c r="QDH155" s="7"/>
      <c r="QDI155" s="7"/>
      <c r="QDJ155" s="7"/>
      <c r="QDK155" s="7"/>
      <c r="QDL155" s="7"/>
      <c r="QDM155" s="7"/>
      <c r="QDN155" s="7"/>
      <c r="QDO155" s="7"/>
      <c r="QDP155" s="7"/>
      <c r="QDQ155" s="7"/>
      <c r="QDR155" s="7"/>
      <c r="QDS155" s="7"/>
      <c r="QDT155" s="7"/>
      <c r="QDU155" s="7"/>
      <c r="QDV155" s="7"/>
      <c r="QDW155" s="7"/>
      <c r="QDX155" s="7"/>
      <c r="QDY155" s="7"/>
      <c r="QDZ155" s="7"/>
      <c r="QEA155" s="7"/>
      <c r="QEB155" s="7"/>
      <c r="QEC155" s="7"/>
      <c r="QED155" s="7"/>
      <c r="QEE155" s="7"/>
      <c r="QEF155" s="7"/>
      <c r="QEG155" s="7"/>
      <c r="QEH155" s="7"/>
      <c r="QEI155" s="7"/>
      <c r="QEJ155" s="7"/>
      <c r="QEK155" s="7"/>
      <c r="QEL155" s="7"/>
      <c r="QEM155" s="7"/>
      <c r="QEN155" s="7"/>
      <c r="QEO155" s="7"/>
      <c r="QEP155" s="7"/>
      <c r="QEQ155" s="7"/>
      <c r="QER155" s="7"/>
      <c r="QES155" s="7"/>
      <c r="QET155" s="7"/>
      <c r="QEU155" s="7"/>
      <c r="QEV155" s="7"/>
      <c r="QEW155" s="7"/>
      <c r="QEX155" s="7"/>
      <c r="QEY155" s="7"/>
      <c r="QEZ155" s="7"/>
      <c r="QFA155" s="7"/>
      <c r="QFB155" s="7"/>
      <c r="QFC155" s="7"/>
      <c r="QFD155" s="7"/>
      <c r="QFE155" s="7"/>
      <c r="QFF155" s="7"/>
      <c r="QFG155" s="7"/>
      <c r="QFH155" s="7"/>
      <c r="QFI155" s="7"/>
      <c r="QFJ155" s="7"/>
      <c r="QFK155" s="7"/>
      <c r="QFL155" s="7"/>
      <c r="QFM155" s="7"/>
      <c r="QFN155" s="7"/>
      <c r="QFO155" s="7"/>
      <c r="QFP155" s="7"/>
      <c r="QFQ155" s="7"/>
      <c r="QFR155" s="7"/>
      <c r="QFS155" s="7"/>
      <c r="QFT155" s="7"/>
      <c r="QFU155" s="7"/>
      <c r="QFV155" s="7"/>
      <c r="QFW155" s="7"/>
      <c r="QFX155" s="7"/>
      <c r="QFY155" s="7"/>
      <c r="QFZ155" s="7"/>
      <c r="QGA155" s="7"/>
      <c r="QGB155" s="7"/>
      <c r="QGC155" s="7"/>
      <c r="QGD155" s="7"/>
      <c r="QGE155" s="7"/>
      <c r="QGF155" s="7"/>
      <c r="QGG155" s="7"/>
      <c r="QGH155" s="7"/>
      <c r="QGI155" s="7"/>
      <c r="QGJ155" s="7"/>
      <c r="QGK155" s="7"/>
      <c r="QGL155" s="7"/>
      <c r="QGM155" s="7"/>
      <c r="QGN155" s="7"/>
      <c r="QGO155" s="7"/>
      <c r="QGP155" s="7"/>
      <c r="QGQ155" s="7"/>
      <c r="QGR155" s="7"/>
      <c r="QGS155" s="7"/>
      <c r="QGT155" s="7"/>
      <c r="QGU155" s="7"/>
      <c r="QGV155" s="7"/>
      <c r="QGW155" s="7"/>
      <c r="QGX155" s="7"/>
      <c r="QGY155" s="7"/>
      <c r="QGZ155" s="7"/>
      <c r="QHA155" s="7"/>
      <c r="QHB155" s="7"/>
      <c r="QHC155" s="7"/>
      <c r="QHD155" s="7"/>
      <c r="QHE155" s="7"/>
      <c r="QHF155" s="7"/>
      <c r="QHG155" s="7"/>
      <c r="QHH155" s="7"/>
      <c r="QHI155" s="7"/>
      <c r="QHJ155" s="7"/>
      <c r="QHK155" s="7"/>
      <c r="QHL155" s="7"/>
      <c r="QHM155" s="7"/>
      <c r="QHN155" s="7"/>
      <c r="QHO155" s="7"/>
      <c r="QHP155" s="7"/>
      <c r="QHQ155" s="7"/>
      <c r="QHR155" s="7"/>
      <c r="QHS155" s="7"/>
      <c r="QHT155" s="7"/>
      <c r="QHU155" s="7"/>
      <c r="QHV155" s="7"/>
      <c r="QHW155" s="7"/>
      <c r="QHX155" s="7"/>
      <c r="QHY155" s="7"/>
      <c r="QHZ155" s="7"/>
      <c r="QIA155" s="7"/>
      <c r="QIB155" s="7"/>
      <c r="QIC155" s="7"/>
      <c r="QID155" s="7"/>
      <c r="QIE155" s="7"/>
      <c r="QIF155" s="7"/>
      <c r="QIG155" s="7"/>
      <c r="QIH155" s="7"/>
      <c r="QII155" s="7"/>
      <c r="QIJ155" s="7"/>
      <c r="QIK155" s="7"/>
      <c r="QIL155" s="7"/>
      <c r="QIM155" s="7"/>
      <c r="QIN155" s="7"/>
      <c r="QIO155" s="7"/>
      <c r="QIP155" s="7"/>
      <c r="QIQ155" s="7"/>
      <c r="QIR155" s="7"/>
      <c r="QIS155" s="7"/>
      <c r="QIT155" s="7"/>
      <c r="QIU155" s="7"/>
      <c r="QIV155" s="7"/>
      <c r="QIW155" s="7"/>
      <c r="QIX155" s="7"/>
      <c r="QIY155" s="7"/>
      <c r="QIZ155" s="7"/>
      <c r="QJA155" s="7"/>
      <c r="QJB155" s="7"/>
      <c r="QJC155" s="7"/>
      <c r="QJD155" s="7"/>
      <c r="QJE155" s="7"/>
      <c r="QJF155" s="7"/>
      <c r="QJG155" s="7"/>
      <c r="QJH155" s="7"/>
      <c r="QJI155" s="7"/>
      <c r="QJJ155" s="7"/>
      <c r="QJK155" s="7"/>
      <c r="QJL155" s="7"/>
      <c r="QJM155" s="7"/>
      <c r="QJN155" s="7"/>
      <c r="QJO155" s="7"/>
      <c r="QJP155" s="7"/>
      <c r="QJQ155" s="7"/>
      <c r="QJR155" s="7"/>
      <c r="QJS155" s="7"/>
      <c r="QJT155" s="7"/>
      <c r="QJU155" s="7"/>
      <c r="QJV155" s="7"/>
      <c r="QJW155" s="7"/>
      <c r="QJX155" s="7"/>
      <c r="QJY155" s="7"/>
      <c r="QJZ155" s="7"/>
      <c r="QKA155" s="7"/>
      <c r="QKB155" s="7"/>
      <c r="QKC155" s="7"/>
      <c r="QKD155" s="7"/>
      <c r="QKE155" s="7"/>
      <c r="QKF155" s="7"/>
      <c r="QKG155" s="7"/>
      <c r="QKH155" s="7"/>
      <c r="QKI155" s="7"/>
      <c r="QKJ155" s="7"/>
      <c r="QKK155" s="7"/>
      <c r="QKL155" s="7"/>
      <c r="QKM155" s="7"/>
      <c r="QKN155" s="7"/>
      <c r="QKO155" s="7"/>
      <c r="QKP155" s="7"/>
      <c r="QKQ155" s="7"/>
      <c r="QKR155" s="7"/>
      <c r="QKS155" s="7"/>
      <c r="QKT155" s="7"/>
      <c r="QKU155" s="7"/>
      <c r="QKV155" s="7"/>
      <c r="QKW155" s="7"/>
      <c r="QKX155" s="7"/>
      <c r="QKY155" s="7"/>
      <c r="QKZ155" s="7"/>
      <c r="QLA155" s="7"/>
      <c r="QLB155" s="7"/>
      <c r="QLC155" s="7"/>
      <c r="QLD155" s="7"/>
      <c r="QLE155" s="7"/>
      <c r="QLF155" s="7"/>
      <c r="QLG155" s="7"/>
      <c r="QLH155" s="7"/>
      <c r="QLI155" s="7"/>
      <c r="QLJ155" s="7"/>
      <c r="QLK155" s="7"/>
      <c r="QLL155" s="7"/>
      <c r="QLM155" s="7"/>
      <c r="QLN155" s="7"/>
      <c r="QLO155" s="7"/>
      <c r="QLP155" s="7"/>
      <c r="QLQ155" s="7"/>
      <c r="QLR155" s="7"/>
      <c r="QLS155" s="7"/>
      <c r="QLT155" s="7"/>
      <c r="QLU155" s="7"/>
      <c r="QLV155" s="7"/>
      <c r="QLW155" s="7"/>
      <c r="QLX155" s="7"/>
      <c r="QLY155" s="7"/>
      <c r="QLZ155" s="7"/>
      <c r="QMA155" s="7"/>
      <c r="QMB155" s="7"/>
      <c r="QMC155" s="7"/>
      <c r="QMD155" s="7"/>
      <c r="QME155" s="7"/>
      <c r="QMF155" s="7"/>
      <c r="QMG155" s="7"/>
      <c r="QMH155" s="7"/>
      <c r="QMI155" s="7"/>
      <c r="QMJ155" s="7"/>
      <c r="QMK155" s="7"/>
      <c r="QML155" s="7"/>
      <c r="QMM155" s="7"/>
      <c r="QMN155" s="7"/>
      <c r="QMO155" s="7"/>
      <c r="QMP155" s="7"/>
      <c r="QMQ155" s="7"/>
      <c r="QMR155" s="7"/>
      <c r="QMS155" s="7"/>
      <c r="QMT155" s="7"/>
      <c r="QMU155" s="7"/>
      <c r="QMV155" s="7"/>
      <c r="QMW155" s="7"/>
      <c r="QMX155" s="7"/>
      <c r="QMY155" s="7"/>
      <c r="QMZ155" s="7"/>
      <c r="QNA155" s="7"/>
      <c r="QNB155" s="7"/>
      <c r="QNC155" s="7"/>
      <c r="QND155" s="7"/>
      <c r="QNE155" s="7"/>
      <c r="QNF155" s="7"/>
      <c r="QNG155" s="7"/>
      <c r="QNH155" s="7"/>
      <c r="QNI155" s="7"/>
      <c r="QNJ155" s="7"/>
      <c r="QNK155" s="7"/>
      <c r="QNL155" s="7"/>
      <c r="QNM155" s="7"/>
      <c r="QNN155" s="7"/>
      <c r="QNO155" s="7"/>
      <c r="QNP155" s="7"/>
      <c r="QNQ155" s="7"/>
      <c r="QNR155" s="7"/>
      <c r="QNS155" s="7"/>
      <c r="QNT155" s="7"/>
      <c r="QNU155" s="7"/>
      <c r="QNV155" s="7"/>
      <c r="QNW155" s="7"/>
      <c r="QNX155" s="7"/>
      <c r="QNY155" s="7"/>
      <c r="QNZ155" s="7"/>
      <c r="QOA155" s="7"/>
      <c r="QOB155" s="7"/>
      <c r="QOC155" s="7"/>
      <c r="QOD155" s="7"/>
      <c r="QOE155" s="7"/>
      <c r="QOF155" s="7"/>
      <c r="QOG155" s="7"/>
      <c r="QOH155" s="7"/>
      <c r="QOI155" s="7"/>
      <c r="QOJ155" s="7"/>
      <c r="QOK155" s="7"/>
      <c r="QOL155" s="7"/>
      <c r="QOM155" s="7"/>
      <c r="QON155" s="7"/>
      <c r="QOO155" s="7"/>
      <c r="QOP155" s="7"/>
      <c r="QOQ155" s="7"/>
      <c r="QOR155" s="7"/>
      <c r="QOS155" s="7"/>
      <c r="QOT155" s="7"/>
      <c r="QOU155" s="7"/>
      <c r="QOV155" s="7"/>
      <c r="QOW155" s="7"/>
      <c r="QOX155" s="7"/>
      <c r="QOY155" s="7"/>
      <c r="QOZ155" s="7"/>
      <c r="QPA155" s="7"/>
      <c r="QPB155" s="7"/>
      <c r="QPC155" s="7"/>
      <c r="QPD155" s="7"/>
      <c r="QPE155" s="7"/>
      <c r="QPF155" s="7"/>
      <c r="QPG155" s="7"/>
      <c r="QPH155" s="7"/>
      <c r="QPI155" s="7"/>
      <c r="QPJ155" s="7"/>
      <c r="QPK155" s="7"/>
      <c r="QPL155" s="7"/>
      <c r="QPM155" s="7"/>
      <c r="QPN155" s="7"/>
      <c r="QPO155" s="7"/>
      <c r="QPP155" s="7"/>
      <c r="QPQ155" s="7"/>
      <c r="QPR155" s="7"/>
      <c r="QPS155" s="7"/>
      <c r="QPT155" s="7"/>
      <c r="QPU155" s="7"/>
      <c r="QPV155" s="7"/>
      <c r="QPW155" s="7"/>
      <c r="QPX155" s="7"/>
      <c r="QPY155" s="7"/>
      <c r="QPZ155" s="7"/>
      <c r="QQA155" s="7"/>
      <c r="QQB155" s="7"/>
      <c r="QQC155" s="7"/>
      <c r="QQD155" s="7"/>
      <c r="QQE155" s="7"/>
      <c r="QQF155" s="7"/>
      <c r="QQG155" s="7"/>
      <c r="QQH155" s="7"/>
      <c r="QQI155" s="7"/>
      <c r="QQJ155" s="7"/>
      <c r="QQK155" s="7"/>
      <c r="QQL155" s="7"/>
      <c r="QQM155" s="7"/>
      <c r="QQN155" s="7"/>
      <c r="QQO155" s="7"/>
      <c r="QQP155" s="7"/>
      <c r="QQQ155" s="7"/>
      <c r="QQR155" s="7"/>
      <c r="QQS155" s="7"/>
      <c r="QQT155" s="7"/>
      <c r="QQU155" s="7"/>
      <c r="QQV155" s="7"/>
      <c r="QQW155" s="7"/>
      <c r="QQX155" s="7"/>
      <c r="QQY155" s="7"/>
      <c r="QQZ155" s="7"/>
      <c r="QRA155" s="7"/>
      <c r="QRB155" s="7"/>
      <c r="QRC155" s="7"/>
      <c r="QRD155" s="7"/>
      <c r="QRE155" s="7"/>
      <c r="QRF155" s="7"/>
      <c r="QRG155" s="7"/>
      <c r="QRH155" s="7"/>
      <c r="QRI155" s="7"/>
      <c r="QRJ155" s="7"/>
      <c r="QRK155" s="7"/>
      <c r="QRL155" s="7"/>
      <c r="QRM155" s="7"/>
      <c r="QRN155" s="7"/>
      <c r="QRO155" s="7"/>
      <c r="QRP155" s="7"/>
      <c r="QRQ155" s="7"/>
      <c r="QRR155" s="7"/>
      <c r="QRS155" s="7"/>
      <c r="QRT155" s="7"/>
      <c r="QRU155" s="7"/>
      <c r="QRV155" s="7"/>
      <c r="QRW155" s="7"/>
      <c r="QRX155" s="7"/>
      <c r="QRY155" s="7"/>
      <c r="QRZ155" s="7"/>
      <c r="QSA155" s="7"/>
      <c r="QSB155" s="7"/>
      <c r="QSC155" s="7"/>
      <c r="QSD155" s="7"/>
      <c r="QSE155" s="7"/>
      <c r="QSF155" s="7"/>
      <c r="QSG155" s="7"/>
      <c r="QSH155" s="7"/>
      <c r="QSI155" s="7"/>
      <c r="QSJ155" s="7"/>
      <c r="QSK155" s="7"/>
      <c r="QSL155" s="7"/>
      <c r="QSM155" s="7"/>
      <c r="QSN155" s="7"/>
      <c r="QSO155" s="7"/>
      <c r="QSP155" s="7"/>
      <c r="QSQ155" s="7"/>
      <c r="QSR155" s="7"/>
      <c r="QSS155" s="7"/>
      <c r="QST155" s="7"/>
      <c r="QSU155" s="7"/>
      <c r="QSV155" s="7"/>
      <c r="QSW155" s="7"/>
      <c r="QSX155" s="7"/>
      <c r="QSY155" s="7"/>
      <c r="QSZ155" s="7"/>
      <c r="QTA155" s="7"/>
      <c r="QTB155" s="7"/>
      <c r="QTC155" s="7"/>
      <c r="QTD155" s="7"/>
      <c r="QTE155" s="7"/>
      <c r="QTF155" s="7"/>
      <c r="QTG155" s="7"/>
      <c r="QTH155" s="7"/>
      <c r="QTI155" s="7"/>
      <c r="QTJ155" s="7"/>
      <c r="QTK155" s="7"/>
      <c r="QTL155" s="7"/>
      <c r="QTM155" s="7"/>
      <c r="QTN155" s="7"/>
      <c r="QTO155" s="7"/>
      <c r="QTP155" s="7"/>
      <c r="QTQ155" s="7"/>
      <c r="QTR155" s="7"/>
      <c r="QTS155" s="7"/>
      <c r="QTT155" s="7"/>
      <c r="QTU155" s="7"/>
      <c r="QTV155" s="7"/>
      <c r="QTW155" s="7"/>
      <c r="QTX155" s="7"/>
      <c r="QTY155" s="7"/>
      <c r="QTZ155" s="7"/>
      <c r="QUA155" s="7"/>
      <c r="QUB155" s="7"/>
      <c r="QUC155" s="7"/>
      <c r="QUD155" s="7"/>
      <c r="QUE155" s="7"/>
      <c r="QUF155" s="7"/>
      <c r="QUG155" s="7"/>
      <c r="QUH155" s="7"/>
      <c r="QUI155" s="7"/>
      <c r="QUJ155" s="7"/>
      <c r="QUK155" s="7"/>
      <c r="QUL155" s="7"/>
      <c r="QUM155" s="7"/>
      <c r="QUN155" s="7"/>
      <c r="QUO155" s="7"/>
      <c r="QUP155" s="7"/>
      <c r="QUQ155" s="7"/>
      <c r="QUR155" s="7"/>
      <c r="QUS155" s="7"/>
      <c r="QUT155" s="7"/>
      <c r="QUU155" s="7"/>
      <c r="QUV155" s="7"/>
      <c r="QUW155" s="7"/>
      <c r="QUX155" s="7"/>
      <c r="QUY155" s="7"/>
      <c r="QUZ155" s="7"/>
      <c r="QVA155" s="7"/>
      <c r="QVB155" s="7"/>
      <c r="QVC155" s="7"/>
      <c r="QVD155" s="7"/>
      <c r="QVE155" s="7"/>
      <c r="QVF155" s="7"/>
      <c r="QVG155" s="7"/>
      <c r="QVH155" s="7"/>
      <c r="QVI155" s="7"/>
      <c r="QVJ155" s="7"/>
      <c r="QVK155" s="7"/>
      <c r="QVL155" s="7"/>
      <c r="QVM155" s="7"/>
      <c r="QVN155" s="7"/>
      <c r="QVO155" s="7"/>
      <c r="QVP155" s="7"/>
      <c r="QVQ155" s="7"/>
      <c r="QVR155" s="7"/>
      <c r="QVS155" s="7"/>
      <c r="QVT155" s="7"/>
      <c r="QVU155" s="7"/>
      <c r="QVV155" s="7"/>
      <c r="QVW155" s="7"/>
      <c r="QVX155" s="7"/>
      <c r="QVY155" s="7"/>
      <c r="QVZ155" s="7"/>
      <c r="QWA155" s="7"/>
      <c r="QWB155" s="7"/>
      <c r="QWC155" s="7"/>
      <c r="QWD155" s="7"/>
      <c r="QWE155" s="7"/>
      <c r="QWF155" s="7"/>
      <c r="QWG155" s="7"/>
      <c r="QWH155" s="7"/>
      <c r="QWI155" s="7"/>
      <c r="QWJ155" s="7"/>
      <c r="QWK155" s="7"/>
      <c r="QWL155" s="7"/>
      <c r="QWM155" s="7"/>
      <c r="QWN155" s="7"/>
      <c r="QWO155" s="7"/>
      <c r="QWP155" s="7"/>
      <c r="QWQ155" s="7"/>
      <c r="QWR155" s="7"/>
      <c r="QWS155" s="7"/>
      <c r="QWT155" s="7"/>
      <c r="QWU155" s="7"/>
      <c r="QWV155" s="7"/>
      <c r="QWW155" s="7"/>
      <c r="QWX155" s="7"/>
      <c r="QWY155" s="7"/>
      <c r="QWZ155" s="7"/>
      <c r="QXA155" s="7"/>
      <c r="QXB155" s="7"/>
      <c r="QXC155" s="7"/>
      <c r="QXD155" s="7"/>
      <c r="QXE155" s="7"/>
      <c r="QXF155" s="7"/>
      <c r="QXG155" s="7"/>
      <c r="QXH155" s="7"/>
      <c r="QXI155" s="7"/>
      <c r="QXJ155" s="7"/>
      <c r="QXK155" s="7"/>
      <c r="QXL155" s="7"/>
      <c r="QXM155" s="7"/>
      <c r="QXN155" s="7"/>
      <c r="QXO155" s="7"/>
      <c r="QXP155" s="7"/>
      <c r="QXQ155" s="7"/>
      <c r="QXR155" s="7"/>
      <c r="QXS155" s="7"/>
      <c r="QXT155" s="7"/>
      <c r="QXU155" s="7"/>
      <c r="QXV155" s="7"/>
      <c r="QXW155" s="7"/>
      <c r="QXX155" s="7"/>
      <c r="QXY155" s="7"/>
      <c r="QXZ155" s="7"/>
      <c r="QYA155" s="7"/>
      <c r="QYB155" s="7"/>
      <c r="QYC155" s="7"/>
      <c r="QYD155" s="7"/>
      <c r="QYE155" s="7"/>
      <c r="QYF155" s="7"/>
      <c r="QYG155" s="7"/>
      <c r="QYH155" s="7"/>
      <c r="QYI155" s="7"/>
      <c r="QYJ155" s="7"/>
      <c r="QYK155" s="7"/>
      <c r="QYL155" s="7"/>
      <c r="QYM155" s="7"/>
      <c r="QYN155" s="7"/>
      <c r="QYO155" s="7"/>
      <c r="QYP155" s="7"/>
      <c r="QYQ155" s="7"/>
      <c r="QYR155" s="7"/>
      <c r="QYS155" s="7"/>
      <c r="QYT155" s="7"/>
      <c r="QYU155" s="7"/>
      <c r="QYV155" s="7"/>
      <c r="QYW155" s="7"/>
      <c r="QYX155" s="7"/>
      <c r="QYY155" s="7"/>
      <c r="QYZ155" s="7"/>
      <c r="QZA155" s="7"/>
      <c r="QZB155" s="7"/>
      <c r="QZC155" s="7"/>
      <c r="QZD155" s="7"/>
      <c r="QZE155" s="7"/>
      <c r="QZF155" s="7"/>
      <c r="QZG155" s="7"/>
      <c r="QZH155" s="7"/>
      <c r="QZI155" s="7"/>
      <c r="QZJ155" s="7"/>
      <c r="QZK155" s="7"/>
      <c r="QZL155" s="7"/>
      <c r="QZM155" s="7"/>
      <c r="QZN155" s="7"/>
      <c r="QZO155" s="7"/>
      <c r="QZP155" s="7"/>
      <c r="QZQ155" s="7"/>
      <c r="QZR155" s="7"/>
      <c r="QZS155" s="7"/>
      <c r="QZT155" s="7"/>
      <c r="QZU155" s="7"/>
      <c r="QZV155" s="7"/>
      <c r="QZW155" s="7"/>
      <c r="QZX155" s="7"/>
      <c r="QZY155" s="7"/>
      <c r="QZZ155" s="7"/>
      <c r="RAA155" s="7"/>
      <c r="RAB155" s="7"/>
      <c r="RAC155" s="7"/>
      <c r="RAD155" s="7"/>
      <c r="RAE155" s="7"/>
      <c r="RAF155" s="7"/>
      <c r="RAG155" s="7"/>
      <c r="RAH155" s="7"/>
      <c r="RAI155" s="7"/>
      <c r="RAJ155" s="7"/>
      <c r="RAK155" s="7"/>
      <c r="RAL155" s="7"/>
      <c r="RAM155" s="7"/>
      <c r="RAN155" s="7"/>
      <c r="RAO155" s="7"/>
      <c r="RAP155" s="7"/>
      <c r="RAQ155" s="7"/>
      <c r="RAR155" s="7"/>
      <c r="RAS155" s="7"/>
      <c r="RAT155" s="7"/>
      <c r="RAU155" s="7"/>
      <c r="RAV155" s="7"/>
      <c r="RAW155" s="7"/>
      <c r="RAX155" s="7"/>
      <c r="RAY155" s="7"/>
      <c r="RAZ155" s="7"/>
      <c r="RBA155" s="7"/>
      <c r="RBB155" s="7"/>
      <c r="RBC155" s="7"/>
      <c r="RBD155" s="7"/>
      <c r="RBE155" s="7"/>
      <c r="RBF155" s="7"/>
      <c r="RBG155" s="7"/>
      <c r="RBH155" s="7"/>
      <c r="RBI155" s="7"/>
      <c r="RBJ155" s="7"/>
      <c r="RBK155" s="7"/>
      <c r="RBL155" s="7"/>
      <c r="RBM155" s="7"/>
      <c r="RBN155" s="7"/>
      <c r="RBO155" s="7"/>
      <c r="RBP155" s="7"/>
      <c r="RBQ155" s="7"/>
      <c r="RBR155" s="7"/>
      <c r="RBS155" s="7"/>
      <c r="RBT155" s="7"/>
      <c r="RBU155" s="7"/>
      <c r="RBV155" s="7"/>
      <c r="RBW155" s="7"/>
      <c r="RBX155" s="7"/>
      <c r="RBY155" s="7"/>
      <c r="RBZ155" s="7"/>
      <c r="RCA155" s="7"/>
      <c r="RCB155" s="7"/>
      <c r="RCC155" s="7"/>
      <c r="RCD155" s="7"/>
      <c r="RCE155" s="7"/>
      <c r="RCF155" s="7"/>
      <c r="RCG155" s="7"/>
      <c r="RCH155" s="7"/>
      <c r="RCI155" s="7"/>
      <c r="RCJ155" s="7"/>
      <c r="RCK155" s="7"/>
      <c r="RCL155" s="7"/>
      <c r="RCM155" s="7"/>
      <c r="RCN155" s="7"/>
      <c r="RCO155" s="7"/>
      <c r="RCP155" s="7"/>
      <c r="RCQ155" s="7"/>
      <c r="RCR155" s="7"/>
      <c r="RCS155" s="7"/>
      <c r="RCT155" s="7"/>
      <c r="RCU155" s="7"/>
      <c r="RCV155" s="7"/>
      <c r="RCW155" s="7"/>
      <c r="RCX155" s="7"/>
      <c r="RCY155" s="7"/>
      <c r="RCZ155" s="7"/>
      <c r="RDA155" s="7"/>
      <c r="RDB155" s="7"/>
      <c r="RDC155" s="7"/>
      <c r="RDD155" s="7"/>
      <c r="RDE155" s="7"/>
      <c r="RDF155" s="7"/>
      <c r="RDG155" s="7"/>
      <c r="RDH155" s="7"/>
      <c r="RDI155" s="7"/>
      <c r="RDJ155" s="7"/>
      <c r="RDK155" s="7"/>
      <c r="RDL155" s="7"/>
      <c r="RDM155" s="7"/>
      <c r="RDN155" s="7"/>
      <c r="RDO155" s="7"/>
      <c r="RDP155" s="7"/>
      <c r="RDQ155" s="7"/>
      <c r="RDR155" s="7"/>
      <c r="RDS155" s="7"/>
      <c r="RDT155" s="7"/>
      <c r="RDU155" s="7"/>
      <c r="RDV155" s="7"/>
      <c r="RDW155" s="7"/>
      <c r="RDX155" s="7"/>
      <c r="RDY155" s="7"/>
      <c r="RDZ155" s="7"/>
      <c r="REA155" s="7"/>
      <c r="REB155" s="7"/>
      <c r="REC155" s="7"/>
      <c r="RED155" s="7"/>
      <c r="REE155" s="7"/>
      <c r="REF155" s="7"/>
      <c r="REG155" s="7"/>
      <c r="REH155" s="7"/>
      <c r="REI155" s="7"/>
      <c r="REJ155" s="7"/>
      <c r="REK155" s="7"/>
      <c r="REL155" s="7"/>
      <c r="REM155" s="7"/>
      <c r="REN155" s="7"/>
      <c r="REO155" s="7"/>
      <c r="REP155" s="7"/>
      <c r="REQ155" s="7"/>
      <c r="RER155" s="7"/>
      <c r="RES155" s="7"/>
      <c r="RET155" s="7"/>
      <c r="REU155" s="7"/>
      <c r="REV155" s="7"/>
      <c r="REW155" s="7"/>
      <c r="REX155" s="7"/>
      <c r="REY155" s="7"/>
      <c r="REZ155" s="7"/>
      <c r="RFA155" s="7"/>
      <c r="RFB155" s="7"/>
      <c r="RFC155" s="7"/>
      <c r="RFD155" s="7"/>
      <c r="RFE155" s="7"/>
      <c r="RFF155" s="7"/>
      <c r="RFG155" s="7"/>
      <c r="RFH155" s="7"/>
      <c r="RFI155" s="7"/>
      <c r="RFJ155" s="7"/>
      <c r="RFK155" s="7"/>
      <c r="RFL155" s="7"/>
      <c r="RFM155" s="7"/>
      <c r="RFN155" s="7"/>
      <c r="RFO155" s="7"/>
      <c r="RFP155" s="7"/>
      <c r="RFQ155" s="7"/>
      <c r="RFR155" s="7"/>
      <c r="RFS155" s="7"/>
      <c r="RFT155" s="7"/>
      <c r="RFU155" s="7"/>
      <c r="RFV155" s="7"/>
      <c r="RFW155" s="7"/>
      <c r="RFX155" s="7"/>
      <c r="RFY155" s="7"/>
      <c r="RFZ155" s="7"/>
      <c r="RGA155" s="7"/>
      <c r="RGB155" s="7"/>
      <c r="RGC155" s="7"/>
      <c r="RGD155" s="7"/>
      <c r="RGE155" s="7"/>
      <c r="RGF155" s="7"/>
      <c r="RGG155" s="7"/>
      <c r="RGH155" s="7"/>
      <c r="RGI155" s="7"/>
      <c r="RGJ155" s="7"/>
      <c r="RGK155" s="7"/>
      <c r="RGL155" s="7"/>
      <c r="RGM155" s="7"/>
      <c r="RGN155" s="7"/>
      <c r="RGO155" s="7"/>
      <c r="RGP155" s="7"/>
      <c r="RGQ155" s="7"/>
      <c r="RGR155" s="7"/>
      <c r="RGS155" s="7"/>
      <c r="RGT155" s="7"/>
      <c r="RGU155" s="7"/>
      <c r="RGV155" s="7"/>
      <c r="RGW155" s="7"/>
      <c r="RGX155" s="7"/>
      <c r="RGY155" s="7"/>
      <c r="RGZ155" s="7"/>
      <c r="RHA155" s="7"/>
      <c r="RHB155" s="7"/>
      <c r="RHC155" s="7"/>
      <c r="RHD155" s="7"/>
      <c r="RHE155" s="7"/>
      <c r="RHF155" s="7"/>
      <c r="RHG155" s="7"/>
      <c r="RHH155" s="7"/>
      <c r="RHI155" s="7"/>
      <c r="RHJ155" s="7"/>
      <c r="RHK155" s="7"/>
      <c r="RHL155" s="7"/>
      <c r="RHM155" s="7"/>
      <c r="RHN155" s="7"/>
      <c r="RHO155" s="7"/>
      <c r="RHP155" s="7"/>
      <c r="RHQ155" s="7"/>
      <c r="RHR155" s="7"/>
      <c r="RHS155" s="7"/>
      <c r="RHT155" s="7"/>
      <c r="RHU155" s="7"/>
      <c r="RHV155" s="7"/>
      <c r="RHW155" s="7"/>
      <c r="RHX155" s="7"/>
      <c r="RHY155" s="7"/>
      <c r="RHZ155" s="7"/>
      <c r="RIA155" s="7"/>
      <c r="RIB155" s="7"/>
      <c r="RIC155" s="7"/>
      <c r="RID155" s="7"/>
      <c r="RIE155" s="7"/>
      <c r="RIF155" s="7"/>
      <c r="RIG155" s="7"/>
      <c r="RIH155" s="7"/>
      <c r="RII155" s="7"/>
      <c r="RIJ155" s="7"/>
      <c r="RIK155" s="7"/>
      <c r="RIL155" s="7"/>
      <c r="RIM155" s="7"/>
      <c r="RIN155" s="7"/>
      <c r="RIO155" s="7"/>
      <c r="RIP155" s="7"/>
      <c r="RIQ155" s="7"/>
      <c r="RIR155" s="7"/>
      <c r="RIS155" s="7"/>
      <c r="RIT155" s="7"/>
      <c r="RIU155" s="7"/>
      <c r="RIV155" s="7"/>
      <c r="RIW155" s="7"/>
      <c r="RIX155" s="7"/>
      <c r="RIY155" s="7"/>
      <c r="RIZ155" s="7"/>
      <c r="RJA155" s="7"/>
      <c r="RJB155" s="7"/>
      <c r="RJC155" s="7"/>
      <c r="RJD155" s="7"/>
      <c r="RJE155" s="7"/>
      <c r="RJF155" s="7"/>
      <c r="RJG155" s="7"/>
      <c r="RJH155" s="7"/>
      <c r="RJI155" s="7"/>
      <c r="RJJ155" s="7"/>
      <c r="RJK155" s="7"/>
      <c r="RJL155" s="7"/>
      <c r="RJM155" s="7"/>
      <c r="RJN155" s="7"/>
      <c r="RJO155" s="7"/>
      <c r="RJP155" s="7"/>
      <c r="RJQ155" s="7"/>
      <c r="RJR155" s="7"/>
      <c r="RJS155" s="7"/>
      <c r="RJT155" s="7"/>
      <c r="RJU155" s="7"/>
      <c r="RJV155" s="7"/>
      <c r="RJW155" s="7"/>
      <c r="RJX155" s="7"/>
      <c r="RJY155" s="7"/>
      <c r="RJZ155" s="7"/>
      <c r="RKA155" s="7"/>
      <c r="RKB155" s="7"/>
      <c r="RKC155" s="7"/>
      <c r="RKD155" s="7"/>
      <c r="RKE155" s="7"/>
      <c r="RKF155" s="7"/>
      <c r="RKG155" s="7"/>
      <c r="RKH155" s="7"/>
      <c r="RKI155" s="7"/>
      <c r="RKJ155" s="7"/>
      <c r="RKK155" s="7"/>
      <c r="RKL155" s="7"/>
      <c r="RKM155" s="7"/>
      <c r="RKN155" s="7"/>
      <c r="RKO155" s="7"/>
      <c r="RKP155" s="7"/>
      <c r="RKQ155" s="7"/>
      <c r="RKR155" s="7"/>
      <c r="RKS155" s="7"/>
      <c r="RKT155" s="7"/>
      <c r="RKU155" s="7"/>
      <c r="RKV155" s="7"/>
      <c r="RKW155" s="7"/>
      <c r="RKX155" s="7"/>
      <c r="RKY155" s="7"/>
      <c r="RKZ155" s="7"/>
      <c r="RLA155" s="7"/>
      <c r="RLB155" s="7"/>
      <c r="RLC155" s="7"/>
      <c r="RLD155" s="7"/>
      <c r="RLE155" s="7"/>
      <c r="RLF155" s="7"/>
      <c r="RLG155" s="7"/>
      <c r="RLH155" s="7"/>
      <c r="RLI155" s="7"/>
      <c r="RLJ155" s="7"/>
      <c r="RLK155" s="7"/>
      <c r="RLL155" s="7"/>
      <c r="RLM155" s="7"/>
      <c r="RLN155" s="7"/>
      <c r="RLO155" s="7"/>
      <c r="RLP155" s="7"/>
      <c r="RLQ155" s="7"/>
      <c r="RLR155" s="7"/>
      <c r="RLS155" s="7"/>
      <c r="RLT155" s="7"/>
      <c r="RLU155" s="7"/>
      <c r="RLV155" s="7"/>
      <c r="RLW155" s="7"/>
      <c r="RLX155" s="7"/>
      <c r="RLY155" s="7"/>
      <c r="RLZ155" s="7"/>
      <c r="RMA155" s="7"/>
      <c r="RMB155" s="7"/>
      <c r="RMC155" s="7"/>
      <c r="RMD155" s="7"/>
      <c r="RME155" s="7"/>
      <c r="RMF155" s="7"/>
      <c r="RMG155" s="7"/>
      <c r="RMH155" s="7"/>
      <c r="RMI155" s="7"/>
      <c r="RMJ155" s="7"/>
      <c r="RMK155" s="7"/>
      <c r="RML155" s="7"/>
      <c r="RMM155" s="7"/>
      <c r="RMN155" s="7"/>
      <c r="RMO155" s="7"/>
      <c r="RMP155" s="7"/>
      <c r="RMQ155" s="7"/>
      <c r="RMR155" s="7"/>
      <c r="RMS155" s="7"/>
      <c r="RMT155" s="7"/>
      <c r="RMU155" s="7"/>
      <c r="RMV155" s="7"/>
      <c r="RMW155" s="7"/>
      <c r="RMX155" s="7"/>
      <c r="RMY155" s="7"/>
      <c r="RMZ155" s="7"/>
      <c r="RNA155" s="7"/>
      <c r="RNB155" s="7"/>
      <c r="RNC155" s="7"/>
      <c r="RND155" s="7"/>
      <c r="RNE155" s="7"/>
      <c r="RNF155" s="7"/>
      <c r="RNG155" s="7"/>
      <c r="RNH155" s="7"/>
      <c r="RNI155" s="7"/>
      <c r="RNJ155" s="7"/>
      <c r="RNK155" s="7"/>
      <c r="RNL155" s="7"/>
      <c r="RNM155" s="7"/>
      <c r="RNN155" s="7"/>
      <c r="RNO155" s="7"/>
      <c r="RNP155" s="7"/>
      <c r="RNQ155" s="7"/>
      <c r="RNR155" s="7"/>
      <c r="RNS155" s="7"/>
      <c r="RNT155" s="7"/>
      <c r="RNU155" s="7"/>
      <c r="RNV155" s="7"/>
      <c r="RNW155" s="7"/>
      <c r="RNX155" s="7"/>
      <c r="RNY155" s="7"/>
      <c r="RNZ155" s="7"/>
      <c r="ROA155" s="7"/>
      <c r="ROB155" s="7"/>
      <c r="ROC155" s="7"/>
      <c r="ROD155" s="7"/>
      <c r="ROE155" s="7"/>
      <c r="ROF155" s="7"/>
      <c r="ROG155" s="7"/>
      <c r="ROH155" s="7"/>
      <c r="ROI155" s="7"/>
      <c r="ROJ155" s="7"/>
      <c r="ROK155" s="7"/>
      <c r="ROL155" s="7"/>
      <c r="ROM155" s="7"/>
      <c r="RON155" s="7"/>
      <c r="ROO155" s="7"/>
      <c r="ROP155" s="7"/>
      <c r="ROQ155" s="7"/>
      <c r="ROR155" s="7"/>
      <c r="ROS155" s="7"/>
      <c r="ROT155" s="7"/>
      <c r="ROU155" s="7"/>
      <c r="ROV155" s="7"/>
      <c r="ROW155" s="7"/>
      <c r="ROX155" s="7"/>
      <c r="ROY155" s="7"/>
      <c r="ROZ155" s="7"/>
      <c r="RPA155" s="7"/>
      <c r="RPB155" s="7"/>
      <c r="RPC155" s="7"/>
      <c r="RPD155" s="7"/>
      <c r="RPE155" s="7"/>
      <c r="RPF155" s="7"/>
      <c r="RPG155" s="7"/>
      <c r="RPH155" s="7"/>
      <c r="RPI155" s="7"/>
      <c r="RPJ155" s="7"/>
      <c r="RPK155" s="7"/>
      <c r="RPL155" s="7"/>
      <c r="RPM155" s="7"/>
      <c r="RPN155" s="7"/>
      <c r="RPO155" s="7"/>
      <c r="RPP155" s="7"/>
      <c r="RPQ155" s="7"/>
      <c r="RPR155" s="7"/>
      <c r="RPS155" s="7"/>
      <c r="RPT155" s="7"/>
      <c r="RPU155" s="7"/>
      <c r="RPV155" s="7"/>
      <c r="RPW155" s="7"/>
      <c r="RPX155" s="7"/>
      <c r="RPY155" s="7"/>
      <c r="RPZ155" s="7"/>
      <c r="RQA155" s="7"/>
      <c r="RQB155" s="7"/>
      <c r="RQC155" s="7"/>
      <c r="RQD155" s="7"/>
      <c r="RQE155" s="7"/>
      <c r="RQF155" s="7"/>
      <c r="RQG155" s="7"/>
      <c r="RQH155" s="7"/>
      <c r="RQI155" s="7"/>
      <c r="RQJ155" s="7"/>
      <c r="RQK155" s="7"/>
      <c r="RQL155" s="7"/>
      <c r="RQM155" s="7"/>
      <c r="RQN155" s="7"/>
      <c r="RQO155" s="7"/>
      <c r="RQP155" s="7"/>
      <c r="RQQ155" s="7"/>
      <c r="RQR155" s="7"/>
      <c r="RQS155" s="7"/>
      <c r="RQT155" s="7"/>
      <c r="RQU155" s="7"/>
      <c r="RQV155" s="7"/>
      <c r="RQW155" s="7"/>
      <c r="RQX155" s="7"/>
      <c r="RQY155" s="7"/>
      <c r="RQZ155" s="7"/>
      <c r="RRA155" s="7"/>
      <c r="RRB155" s="7"/>
      <c r="RRC155" s="7"/>
      <c r="RRD155" s="7"/>
      <c r="RRE155" s="7"/>
      <c r="RRF155" s="7"/>
      <c r="RRG155" s="7"/>
      <c r="RRH155" s="7"/>
      <c r="RRI155" s="7"/>
      <c r="RRJ155" s="7"/>
      <c r="RRK155" s="7"/>
      <c r="RRL155" s="7"/>
      <c r="RRM155" s="7"/>
      <c r="RRN155" s="7"/>
      <c r="RRO155" s="7"/>
      <c r="RRP155" s="7"/>
      <c r="RRQ155" s="7"/>
      <c r="RRR155" s="7"/>
      <c r="RRS155" s="7"/>
      <c r="RRT155" s="7"/>
      <c r="RRU155" s="7"/>
      <c r="RRV155" s="7"/>
      <c r="RRW155" s="7"/>
      <c r="RRX155" s="7"/>
      <c r="RRY155" s="7"/>
      <c r="RRZ155" s="7"/>
      <c r="RSA155" s="7"/>
      <c r="RSB155" s="7"/>
      <c r="RSC155" s="7"/>
      <c r="RSD155" s="7"/>
      <c r="RSE155" s="7"/>
      <c r="RSF155" s="7"/>
      <c r="RSG155" s="7"/>
      <c r="RSH155" s="7"/>
      <c r="RSI155" s="7"/>
      <c r="RSJ155" s="7"/>
      <c r="RSK155" s="7"/>
      <c r="RSL155" s="7"/>
      <c r="RSM155" s="7"/>
      <c r="RSN155" s="7"/>
      <c r="RSO155" s="7"/>
      <c r="RSP155" s="7"/>
      <c r="RSQ155" s="7"/>
      <c r="RSR155" s="7"/>
      <c r="RSS155" s="7"/>
      <c r="RST155" s="7"/>
      <c r="RSU155" s="7"/>
      <c r="RSV155" s="7"/>
      <c r="RSW155" s="7"/>
      <c r="RSX155" s="7"/>
      <c r="RSY155" s="7"/>
      <c r="RSZ155" s="7"/>
      <c r="RTA155" s="7"/>
      <c r="RTB155" s="7"/>
      <c r="RTC155" s="7"/>
      <c r="RTD155" s="7"/>
      <c r="RTE155" s="7"/>
      <c r="RTF155" s="7"/>
      <c r="RTG155" s="7"/>
      <c r="RTH155" s="7"/>
      <c r="RTI155" s="7"/>
      <c r="RTJ155" s="7"/>
      <c r="RTK155" s="7"/>
      <c r="RTL155" s="7"/>
      <c r="RTM155" s="7"/>
      <c r="RTN155" s="7"/>
      <c r="RTO155" s="7"/>
      <c r="RTP155" s="7"/>
      <c r="RTQ155" s="7"/>
      <c r="RTR155" s="7"/>
      <c r="RTS155" s="7"/>
      <c r="RTT155" s="7"/>
      <c r="RTU155" s="7"/>
      <c r="RTV155" s="7"/>
      <c r="RTW155" s="7"/>
      <c r="RTX155" s="7"/>
      <c r="RTY155" s="7"/>
      <c r="RTZ155" s="7"/>
      <c r="RUA155" s="7"/>
      <c r="RUB155" s="7"/>
      <c r="RUC155" s="7"/>
      <c r="RUD155" s="7"/>
      <c r="RUE155" s="7"/>
      <c r="RUF155" s="7"/>
      <c r="RUG155" s="7"/>
      <c r="RUH155" s="7"/>
      <c r="RUI155" s="7"/>
      <c r="RUJ155" s="7"/>
      <c r="RUK155" s="7"/>
      <c r="RUL155" s="7"/>
      <c r="RUM155" s="7"/>
      <c r="RUN155" s="7"/>
      <c r="RUO155" s="7"/>
      <c r="RUP155" s="7"/>
      <c r="RUQ155" s="7"/>
      <c r="RUR155" s="7"/>
      <c r="RUS155" s="7"/>
      <c r="RUT155" s="7"/>
      <c r="RUU155" s="7"/>
      <c r="RUV155" s="7"/>
      <c r="RUW155" s="7"/>
      <c r="RUX155" s="7"/>
      <c r="RUY155" s="7"/>
      <c r="RUZ155" s="7"/>
      <c r="RVA155" s="7"/>
      <c r="RVB155" s="7"/>
      <c r="RVC155" s="7"/>
      <c r="RVD155" s="7"/>
      <c r="RVE155" s="7"/>
      <c r="RVF155" s="7"/>
      <c r="RVG155" s="7"/>
      <c r="RVH155" s="7"/>
      <c r="RVI155" s="7"/>
      <c r="RVJ155" s="7"/>
      <c r="RVK155" s="7"/>
      <c r="RVL155" s="7"/>
      <c r="RVM155" s="7"/>
      <c r="RVN155" s="7"/>
      <c r="RVO155" s="7"/>
      <c r="RVP155" s="7"/>
      <c r="RVQ155" s="7"/>
      <c r="RVR155" s="7"/>
      <c r="RVS155" s="7"/>
      <c r="RVT155" s="7"/>
      <c r="RVU155" s="7"/>
      <c r="RVV155" s="7"/>
      <c r="RVW155" s="7"/>
      <c r="RVX155" s="7"/>
      <c r="RVY155" s="7"/>
      <c r="RVZ155" s="7"/>
      <c r="RWA155" s="7"/>
      <c r="RWB155" s="7"/>
      <c r="RWC155" s="7"/>
      <c r="RWD155" s="7"/>
      <c r="RWE155" s="7"/>
      <c r="RWF155" s="7"/>
      <c r="RWG155" s="7"/>
      <c r="RWH155" s="7"/>
      <c r="RWI155" s="7"/>
      <c r="RWJ155" s="7"/>
      <c r="RWK155" s="7"/>
      <c r="RWL155" s="7"/>
      <c r="RWM155" s="7"/>
      <c r="RWN155" s="7"/>
      <c r="RWO155" s="7"/>
      <c r="RWP155" s="7"/>
      <c r="RWQ155" s="7"/>
      <c r="RWR155" s="7"/>
      <c r="RWS155" s="7"/>
      <c r="RWT155" s="7"/>
      <c r="RWU155" s="7"/>
      <c r="RWV155" s="7"/>
      <c r="RWW155" s="7"/>
      <c r="RWX155" s="7"/>
      <c r="RWY155" s="7"/>
      <c r="RWZ155" s="7"/>
      <c r="RXA155" s="7"/>
      <c r="RXB155" s="7"/>
      <c r="RXC155" s="7"/>
      <c r="RXD155" s="7"/>
      <c r="RXE155" s="7"/>
      <c r="RXF155" s="7"/>
      <c r="RXG155" s="7"/>
      <c r="RXH155" s="7"/>
      <c r="RXI155" s="7"/>
      <c r="RXJ155" s="7"/>
      <c r="RXK155" s="7"/>
      <c r="RXL155" s="7"/>
      <c r="RXM155" s="7"/>
      <c r="RXN155" s="7"/>
      <c r="RXO155" s="7"/>
      <c r="RXP155" s="7"/>
      <c r="RXQ155" s="7"/>
      <c r="RXR155" s="7"/>
      <c r="RXS155" s="7"/>
      <c r="RXT155" s="7"/>
      <c r="RXU155" s="7"/>
      <c r="RXV155" s="7"/>
      <c r="RXW155" s="7"/>
      <c r="RXX155" s="7"/>
      <c r="RXY155" s="7"/>
      <c r="RXZ155" s="7"/>
      <c r="RYA155" s="7"/>
      <c r="RYB155" s="7"/>
      <c r="RYC155" s="7"/>
      <c r="RYD155" s="7"/>
      <c r="RYE155" s="7"/>
      <c r="RYF155" s="7"/>
      <c r="RYG155" s="7"/>
      <c r="RYH155" s="7"/>
      <c r="RYI155" s="7"/>
      <c r="RYJ155" s="7"/>
      <c r="RYK155" s="7"/>
      <c r="RYL155" s="7"/>
      <c r="RYM155" s="7"/>
      <c r="RYN155" s="7"/>
      <c r="RYO155" s="7"/>
      <c r="RYP155" s="7"/>
      <c r="RYQ155" s="7"/>
      <c r="RYR155" s="7"/>
      <c r="RYS155" s="7"/>
      <c r="RYT155" s="7"/>
      <c r="RYU155" s="7"/>
      <c r="RYV155" s="7"/>
      <c r="RYW155" s="7"/>
      <c r="RYX155" s="7"/>
      <c r="RYY155" s="7"/>
      <c r="RYZ155" s="7"/>
      <c r="RZA155" s="7"/>
      <c r="RZB155" s="7"/>
      <c r="RZC155" s="7"/>
      <c r="RZD155" s="7"/>
      <c r="RZE155" s="7"/>
      <c r="RZF155" s="7"/>
      <c r="RZG155" s="7"/>
      <c r="RZH155" s="7"/>
      <c r="RZI155" s="7"/>
      <c r="RZJ155" s="7"/>
      <c r="RZK155" s="7"/>
      <c r="RZL155" s="7"/>
      <c r="RZM155" s="7"/>
      <c r="RZN155" s="7"/>
      <c r="RZO155" s="7"/>
      <c r="RZP155" s="7"/>
      <c r="RZQ155" s="7"/>
      <c r="RZR155" s="7"/>
      <c r="RZS155" s="7"/>
      <c r="RZT155" s="7"/>
      <c r="RZU155" s="7"/>
      <c r="RZV155" s="7"/>
      <c r="RZW155" s="7"/>
      <c r="RZX155" s="7"/>
      <c r="RZY155" s="7"/>
      <c r="RZZ155" s="7"/>
      <c r="SAA155" s="7"/>
      <c r="SAB155" s="7"/>
      <c r="SAC155" s="7"/>
      <c r="SAD155" s="7"/>
      <c r="SAE155" s="7"/>
      <c r="SAF155" s="7"/>
      <c r="SAG155" s="7"/>
      <c r="SAH155" s="7"/>
      <c r="SAI155" s="7"/>
      <c r="SAJ155" s="7"/>
      <c r="SAK155" s="7"/>
      <c r="SAL155" s="7"/>
      <c r="SAM155" s="7"/>
      <c r="SAN155" s="7"/>
      <c r="SAO155" s="7"/>
      <c r="SAP155" s="7"/>
      <c r="SAQ155" s="7"/>
      <c r="SAR155" s="7"/>
      <c r="SAS155" s="7"/>
      <c r="SAT155" s="7"/>
      <c r="SAU155" s="7"/>
      <c r="SAV155" s="7"/>
      <c r="SAW155" s="7"/>
      <c r="SAX155" s="7"/>
      <c r="SAY155" s="7"/>
      <c r="SAZ155" s="7"/>
      <c r="SBA155" s="7"/>
      <c r="SBB155" s="7"/>
      <c r="SBC155" s="7"/>
      <c r="SBD155" s="7"/>
      <c r="SBE155" s="7"/>
      <c r="SBF155" s="7"/>
      <c r="SBG155" s="7"/>
      <c r="SBH155" s="7"/>
      <c r="SBI155" s="7"/>
      <c r="SBJ155" s="7"/>
      <c r="SBK155" s="7"/>
      <c r="SBL155" s="7"/>
      <c r="SBM155" s="7"/>
      <c r="SBN155" s="7"/>
      <c r="SBO155" s="7"/>
      <c r="SBP155" s="7"/>
      <c r="SBQ155" s="7"/>
      <c r="SBR155" s="7"/>
      <c r="SBS155" s="7"/>
      <c r="SBT155" s="7"/>
      <c r="SBU155" s="7"/>
      <c r="SBV155" s="7"/>
      <c r="SBW155" s="7"/>
      <c r="SBX155" s="7"/>
      <c r="SBY155" s="7"/>
      <c r="SBZ155" s="7"/>
      <c r="SCA155" s="7"/>
      <c r="SCB155" s="7"/>
      <c r="SCC155" s="7"/>
      <c r="SCD155" s="7"/>
      <c r="SCE155" s="7"/>
      <c r="SCF155" s="7"/>
      <c r="SCG155" s="7"/>
      <c r="SCH155" s="7"/>
      <c r="SCI155" s="7"/>
      <c r="SCJ155" s="7"/>
      <c r="SCK155" s="7"/>
      <c r="SCL155" s="7"/>
      <c r="SCM155" s="7"/>
      <c r="SCN155" s="7"/>
      <c r="SCO155" s="7"/>
      <c r="SCP155" s="7"/>
      <c r="SCQ155" s="7"/>
      <c r="SCR155" s="7"/>
      <c r="SCS155" s="7"/>
      <c r="SCT155" s="7"/>
      <c r="SCU155" s="7"/>
      <c r="SCV155" s="7"/>
      <c r="SCW155" s="7"/>
      <c r="SCX155" s="7"/>
      <c r="SCY155" s="7"/>
      <c r="SCZ155" s="7"/>
      <c r="SDA155" s="7"/>
      <c r="SDB155" s="7"/>
      <c r="SDC155" s="7"/>
      <c r="SDD155" s="7"/>
      <c r="SDE155" s="7"/>
      <c r="SDF155" s="7"/>
      <c r="SDG155" s="7"/>
      <c r="SDH155" s="7"/>
      <c r="SDI155" s="7"/>
      <c r="SDJ155" s="7"/>
      <c r="SDK155" s="7"/>
      <c r="SDL155" s="7"/>
      <c r="SDM155" s="7"/>
      <c r="SDN155" s="7"/>
      <c r="SDO155" s="7"/>
      <c r="SDP155" s="7"/>
      <c r="SDQ155" s="7"/>
      <c r="SDR155" s="7"/>
      <c r="SDS155" s="7"/>
      <c r="SDT155" s="7"/>
      <c r="SDU155" s="7"/>
      <c r="SDV155" s="7"/>
      <c r="SDW155" s="7"/>
      <c r="SDX155" s="7"/>
      <c r="SDY155" s="7"/>
      <c r="SDZ155" s="7"/>
      <c r="SEA155" s="7"/>
      <c r="SEB155" s="7"/>
      <c r="SEC155" s="7"/>
      <c r="SED155" s="7"/>
      <c r="SEE155" s="7"/>
      <c r="SEF155" s="7"/>
      <c r="SEG155" s="7"/>
      <c r="SEH155" s="7"/>
      <c r="SEI155" s="7"/>
      <c r="SEJ155" s="7"/>
      <c r="SEK155" s="7"/>
      <c r="SEL155" s="7"/>
      <c r="SEM155" s="7"/>
      <c r="SEN155" s="7"/>
      <c r="SEO155" s="7"/>
      <c r="SEP155" s="7"/>
      <c r="SEQ155" s="7"/>
      <c r="SER155" s="7"/>
      <c r="SES155" s="7"/>
      <c r="SET155" s="7"/>
      <c r="SEU155" s="7"/>
      <c r="SEV155" s="7"/>
      <c r="SEW155" s="7"/>
      <c r="SEX155" s="7"/>
      <c r="SEY155" s="7"/>
      <c r="SEZ155" s="7"/>
      <c r="SFA155" s="7"/>
      <c r="SFB155" s="7"/>
      <c r="SFC155" s="7"/>
      <c r="SFD155" s="7"/>
      <c r="SFE155" s="7"/>
      <c r="SFF155" s="7"/>
      <c r="SFG155" s="7"/>
      <c r="SFH155" s="7"/>
      <c r="SFI155" s="7"/>
      <c r="SFJ155" s="7"/>
      <c r="SFK155" s="7"/>
      <c r="SFL155" s="7"/>
      <c r="SFM155" s="7"/>
      <c r="SFN155" s="7"/>
      <c r="SFO155" s="7"/>
      <c r="SFP155" s="7"/>
      <c r="SFQ155" s="7"/>
      <c r="SFR155" s="7"/>
      <c r="SFS155" s="7"/>
      <c r="SFT155" s="7"/>
      <c r="SFU155" s="7"/>
      <c r="SFV155" s="7"/>
      <c r="SFW155" s="7"/>
      <c r="SFX155" s="7"/>
      <c r="SFY155" s="7"/>
      <c r="SFZ155" s="7"/>
      <c r="SGA155" s="7"/>
      <c r="SGB155" s="7"/>
      <c r="SGC155" s="7"/>
      <c r="SGD155" s="7"/>
      <c r="SGE155" s="7"/>
      <c r="SGF155" s="7"/>
      <c r="SGG155" s="7"/>
      <c r="SGH155" s="7"/>
      <c r="SGI155" s="7"/>
      <c r="SGJ155" s="7"/>
      <c r="SGK155" s="7"/>
      <c r="SGL155" s="7"/>
      <c r="SGM155" s="7"/>
      <c r="SGN155" s="7"/>
      <c r="SGO155" s="7"/>
      <c r="SGP155" s="7"/>
      <c r="SGQ155" s="7"/>
      <c r="SGR155" s="7"/>
      <c r="SGS155" s="7"/>
      <c r="SGT155" s="7"/>
      <c r="SGU155" s="7"/>
      <c r="SGV155" s="7"/>
      <c r="SGW155" s="7"/>
      <c r="SGX155" s="7"/>
      <c r="SGY155" s="7"/>
      <c r="SGZ155" s="7"/>
      <c r="SHA155" s="7"/>
      <c r="SHB155" s="7"/>
      <c r="SHC155" s="7"/>
      <c r="SHD155" s="7"/>
      <c r="SHE155" s="7"/>
      <c r="SHF155" s="7"/>
      <c r="SHG155" s="7"/>
      <c r="SHH155" s="7"/>
      <c r="SHI155" s="7"/>
      <c r="SHJ155" s="7"/>
      <c r="SHK155" s="7"/>
      <c r="SHL155" s="7"/>
      <c r="SHM155" s="7"/>
      <c r="SHN155" s="7"/>
      <c r="SHO155" s="7"/>
      <c r="SHP155" s="7"/>
      <c r="SHQ155" s="7"/>
      <c r="SHR155" s="7"/>
      <c r="SHS155" s="7"/>
      <c r="SHT155" s="7"/>
      <c r="SHU155" s="7"/>
      <c r="SHV155" s="7"/>
      <c r="SHW155" s="7"/>
      <c r="SHX155" s="7"/>
      <c r="SHY155" s="7"/>
      <c r="SHZ155" s="7"/>
      <c r="SIA155" s="7"/>
      <c r="SIB155" s="7"/>
      <c r="SIC155" s="7"/>
      <c r="SID155" s="7"/>
      <c r="SIE155" s="7"/>
      <c r="SIF155" s="7"/>
      <c r="SIG155" s="7"/>
      <c r="SIH155" s="7"/>
      <c r="SII155" s="7"/>
      <c r="SIJ155" s="7"/>
      <c r="SIK155" s="7"/>
      <c r="SIL155" s="7"/>
      <c r="SIM155" s="7"/>
      <c r="SIN155" s="7"/>
      <c r="SIO155" s="7"/>
      <c r="SIP155" s="7"/>
      <c r="SIQ155" s="7"/>
      <c r="SIR155" s="7"/>
      <c r="SIS155" s="7"/>
      <c r="SIT155" s="7"/>
      <c r="SIU155" s="7"/>
      <c r="SIV155" s="7"/>
      <c r="SIW155" s="7"/>
      <c r="SIX155" s="7"/>
      <c r="SIY155" s="7"/>
      <c r="SIZ155" s="7"/>
      <c r="SJA155" s="7"/>
      <c r="SJB155" s="7"/>
      <c r="SJC155" s="7"/>
      <c r="SJD155" s="7"/>
      <c r="SJE155" s="7"/>
      <c r="SJF155" s="7"/>
      <c r="SJG155" s="7"/>
      <c r="SJH155" s="7"/>
      <c r="SJI155" s="7"/>
      <c r="SJJ155" s="7"/>
      <c r="SJK155" s="7"/>
      <c r="SJL155" s="7"/>
      <c r="SJM155" s="7"/>
      <c r="SJN155" s="7"/>
      <c r="SJO155" s="7"/>
      <c r="SJP155" s="7"/>
      <c r="SJQ155" s="7"/>
      <c r="SJR155" s="7"/>
      <c r="SJS155" s="7"/>
      <c r="SJT155" s="7"/>
      <c r="SJU155" s="7"/>
      <c r="SJV155" s="7"/>
      <c r="SJW155" s="7"/>
      <c r="SJX155" s="7"/>
      <c r="SJY155" s="7"/>
      <c r="SJZ155" s="7"/>
      <c r="SKA155" s="7"/>
      <c r="SKB155" s="7"/>
      <c r="SKC155" s="7"/>
      <c r="SKD155" s="7"/>
      <c r="SKE155" s="7"/>
      <c r="SKF155" s="7"/>
      <c r="SKG155" s="7"/>
      <c r="SKH155" s="7"/>
      <c r="SKI155" s="7"/>
      <c r="SKJ155" s="7"/>
      <c r="SKK155" s="7"/>
      <c r="SKL155" s="7"/>
      <c r="SKM155" s="7"/>
      <c r="SKN155" s="7"/>
      <c r="SKO155" s="7"/>
      <c r="SKP155" s="7"/>
      <c r="SKQ155" s="7"/>
      <c r="SKR155" s="7"/>
      <c r="SKS155" s="7"/>
      <c r="SKT155" s="7"/>
      <c r="SKU155" s="7"/>
      <c r="SKV155" s="7"/>
      <c r="SKW155" s="7"/>
      <c r="SKX155" s="7"/>
      <c r="SKY155" s="7"/>
      <c r="SKZ155" s="7"/>
      <c r="SLA155" s="7"/>
      <c r="SLB155" s="7"/>
      <c r="SLC155" s="7"/>
      <c r="SLD155" s="7"/>
      <c r="SLE155" s="7"/>
      <c r="SLF155" s="7"/>
      <c r="SLG155" s="7"/>
      <c r="SLH155" s="7"/>
      <c r="SLI155" s="7"/>
      <c r="SLJ155" s="7"/>
      <c r="SLK155" s="7"/>
      <c r="SLL155" s="7"/>
      <c r="SLM155" s="7"/>
      <c r="SLN155" s="7"/>
      <c r="SLO155" s="7"/>
      <c r="SLP155" s="7"/>
      <c r="SLQ155" s="7"/>
      <c r="SLR155" s="7"/>
      <c r="SLS155" s="7"/>
      <c r="SLT155" s="7"/>
      <c r="SLU155" s="7"/>
      <c r="SLV155" s="7"/>
      <c r="SLW155" s="7"/>
      <c r="SLX155" s="7"/>
      <c r="SLY155" s="7"/>
      <c r="SLZ155" s="7"/>
      <c r="SMA155" s="7"/>
      <c r="SMB155" s="7"/>
      <c r="SMC155" s="7"/>
      <c r="SMD155" s="7"/>
      <c r="SME155" s="7"/>
      <c r="SMF155" s="7"/>
      <c r="SMG155" s="7"/>
      <c r="SMH155" s="7"/>
      <c r="SMI155" s="7"/>
      <c r="SMJ155" s="7"/>
      <c r="SMK155" s="7"/>
      <c r="SML155" s="7"/>
      <c r="SMM155" s="7"/>
      <c r="SMN155" s="7"/>
      <c r="SMO155" s="7"/>
      <c r="SMP155" s="7"/>
      <c r="SMQ155" s="7"/>
      <c r="SMR155" s="7"/>
      <c r="SMS155" s="7"/>
      <c r="SMT155" s="7"/>
      <c r="SMU155" s="7"/>
      <c r="SMV155" s="7"/>
      <c r="SMW155" s="7"/>
      <c r="SMX155" s="7"/>
      <c r="SMY155" s="7"/>
      <c r="SMZ155" s="7"/>
      <c r="SNA155" s="7"/>
      <c r="SNB155" s="7"/>
      <c r="SNC155" s="7"/>
      <c r="SND155" s="7"/>
      <c r="SNE155" s="7"/>
      <c r="SNF155" s="7"/>
      <c r="SNG155" s="7"/>
      <c r="SNH155" s="7"/>
      <c r="SNI155" s="7"/>
      <c r="SNJ155" s="7"/>
      <c r="SNK155" s="7"/>
      <c r="SNL155" s="7"/>
      <c r="SNM155" s="7"/>
      <c r="SNN155" s="7"/>
      <c r="SNO155" s="7"/>
      <c r="SNP155" s="7"/>
      <c r="SNQ155" s="7"/>
      <c r="SNR155" s="7"/>
      <c r="SNS155" s="7"/>
      <c r="SNT155" s="7"/>
      <c r="SNU155" s="7"/>
      <c r="SNV155" s="7"/>
      <c r="SNW155" s="7"/>
      <c r="SNX155" s="7"/>
      <c r="SNY155" s="7"/>
      <c r="SNZ155" s="7"/>
      <c r="SOA155" s="7"/>
      <c r="SOB155" s="7"/>
      <c r="SOC155" s="7"/>
      <c r="SOD155" s="7"/>
      <c r="SOE155" s="7"/>
      <c r="SOF155" s="7"/>
      <c r="SOG155" s="7"/>
      <c r="SOH155" s="7"/>
      <c r="SOI155" s="7"/>
      <c r="SOJ155" s="7"/>
      <c r="SOK155" s="7"/>
      <c r="SOL155" s="7"/>
      <c r="SOM155" s="7"/>
      <c r="SON155" s="7"/>
      <c r="SOO155" s="7"/>
      <c r="SOP155" s="7"/>
      <c r="SOQ155" s="7"/>
      <c r="SOR155" s="7"/>
      <c r="SOS155" s="7"/>
      <c r="SOT155" s="7"/>
      <c r="SOU155" s="7"/>
      <c r="SOV155" s="7"/>
      <c r="SOW155" s="7"/>
      <c r="SOX155" s="7"/>
      <c r="SOY155" s="7"/>
      <c r="SOZ155" s="7"/>
      <c r="SPA155" s="7"/>
      <c r="SPB155" s="7"/>
      <c r="SPC155" s="7"/>
      <c r="SPD155" s="7"/>
      <c r="SPE155" s="7"/>
      <c r="SPF155" s="7"/>
      <c r="SPG155" s="7"/>
      <c r="SPH155" s="7"/>
      <c r="SPI155" s="7"/>
      <c r="SPJ155" s="7"/>
      <c r="SPK155" s="7"/>
      <c r="SPL155" s="7"/>
      <c r="SPM155" s="7"/>
      <c r="SPN155" s="7"/>
      <c r="SPO155" s="7"/>
      <c r="SPP155" s="7"/>
      <c r="SPQ155" s="7"/>
      <c r="SPR155" s="7"/>
      <c r="SPS155" s="7"/>
      <c r="SPT155" s="7"/>
      <c r="SPU155" s="7"/>
      <c r="SPV155" s="7"/>
      <c r="SPW155" s="7"/>
      <c r="SPX155" s="7"/>
      <c r="SPY155" s="7"/>
      <c r="SPZ155" s="7"/>
      <c r="SQA155" s="7"/>
      <c r="SQB155" s="7"/>
      <c r="SQC155" s="7"/>
      <c r="SQD155" s="7"/>
      <c r="SQE155" s="7"/>
      <c r="SQF155" s="7"/>
      <c r="SQG155" s="7"/>
      <c r="SQH155" s="7"/>
      <c r="SQI155" s="7"/>
      <c r="SQJ155" s="7"/>
      <c r="SQK155" s="7"/>
      <c r="SQL155" s="7"/>
      <c r="SQM155" s="7"/>
      <c r="SQN155" s="7"/>
      <c r="SQO155" s="7"/>
      <c r="SQP155" s="7"/>
      <c r="SQQ155" s="7"/>
      <c r="SQR155" s="7"/>
      <c r="SQS155" s="7"/>
      <c r="SQT155" s="7"/>
      <c r="SQU155" s="7"/>
      <c r="SQV155" s="7"/>
      <c r="SQW155" s="7"/>
      <c r="SQX155" s="7"/>
      <c r="SQY155" s="7"/>
      <c r="SQZ155" s="7"/>
      <c r="SRA155" s="7"/>
      <c r="SRB155" s="7"/>
      <c r="SRC155" s="7"/>
      <c r="SRD155" s="7"/>
      <c r="SRE155" s="7"/>
      <c r="SRF155" s="7"/>
      <c r="SRG155" s="7"/>
      <c r="SRH155" s="7"/>
      <c r="SRI155" s="7"/>
      <c r="SRJ155" s="7"/>
      <c r="SRK155" s="7"/>
      <c r="SRL155" s="7"/>
      <c r="SRM155" s="7"/>
      <c r="SRN155" s="7"/>
      <c r="SRO155" s="7"/>
      <c r="SRP155" s="7"/>
      <c r="SRQ155" s="7"/>
      <c r="SRR155" s="7"/>
      <c r="SRS155" s="7"/>
      <c r="SRT155" s="7"/>
      <c r="SRU155" s="7"/>
      <c r="SRV155" s="7"/>
      <c r="SRW155" s="7"/>
      <c r="SRX155" s="7"/>
      <c r="SRY155" s="7"/>
      <c r="SRZ155" s="7"/>
      <c r="SSA155" s="7"/>
      <c r="SSB155" s="7"/>
      <c r="SSC155" s="7"/>
      <c r="SSD155" s="7"/>
      <c r="SSE155" s="7"/>
      <c r="SSF155" s="7"/>
      <c r="SSG155" s="7"/>
      <c r="SSH155" s="7"/>
      <c r="SSI155" s="7"/>
      <c r="SSJ155" s="7"/>
      <c r="SSK155" s="7"/>
      <c r="SSL155" s="7"/>
      <c r="SSM155" s="7"/>
      <c r="SSN155" s="7"/>
      <c r="SSO155" s="7"/>
      <c r="SSP155" s="7"/>
      <c r="SSQ155" s="7"/>
      <c r="SSR155" s="7"/>
      <c r="SSS155" s="7"/>
      <c r="SST155" s="7"/>
      <c r="SSU155" s="7"/>
      <c r="SSV155" s="7"/>
      <c r="SSW155" s="7"/>
      <c r="SSX155" s="7"/>
      <c r="SSY155" s="7"/>
      <c r="SSZ155" s="7"/>
      <c r="STA155" s="7"/>
      <c r="STB155" s="7"/>
      <c r="STC155" s="7"/>
      <c r="STD155" s="7"/>
      <c r="STE155" s="7"/>
      <c r="STF155" s="7"/>
      <c r="STG155" s="7"/>
      <c r="STH155" s="7"/>
      <c r="STI155" s="7"/>
      <c r="STJ155" s="7"/>
      <c r="STK155" s="7"/>
      <c r="STL155" s="7"/>
      <c r="STM155" s="7"/>
      <c r="STN155" s="7"/>
      <c r="STO155" s="7"/>
      <c r="STP155" s="7"/>
      <c r="STQ155" s="7"/>
      <c r="STR155" s="7"/>
      <c r="STS155" s="7"/>
      <c r="STT155" s="7"/>
      <c r="STU155" s="7"/>
      <c r="STV155" s="7"/>
      <c r="STW155" s="7"/>
      <c r="STX155" s="7"/>
      <c r="STY155" s="7"/>
      <c r="STZ155" s="7"/>
      <c r="SUA155" s="7"/>
      <c r="SUB155" s="7"/>
      <c r="SUC155" s="7"/>
      <c r="SUD155" s="7"/>
      <c r="SUE155" s="7"/>
      <c r="SUF155" s="7"/>
      <c r="SUG155" s="7"/>
      <c r="SUH155" s="7"/>
      <c r="SUI155" s="7"/>
      <c r="SUJ155" s="7"/>
      <c r="SUK155" s="7"/>
      <c r="SUL155" s="7"/>
      <c r="SUM155" s="7"/>
      <c r="SUN155" s="7"/>
      <c r="SUO155" s="7"/>
      <c r="SUP155" s="7"/>
      <c r="SUQ155" s="7"/>
      <c r="SUR155" s="7"/>
      <c r="SUS155" s="7"/>
      <c r="SUT155" s="7"/>
      <c r="SUU155" s="7"/>
      <c r="SUV155" s="7"/>
      <c r="SUW155" s="7"/>
      <c r="SUX155" s="7"/>
      <c r="SUY155" s="7"/>
      <c r="SUZ155" s="7"/>
      <c r="SVA155" s="7"/>
      <c r="SVB155" s="7"/>
      <c r="SVC155" s="7"/>
      <c r="SVD155" s="7"/>
      <c r="SVE155" s="7"/>
      <c r="SVF155" s="7"/>
      <c r="SVG155" s="7"/>
      <c r="SVH155" s="7"/>
      <c r="SVI155" s="7"/>
      <c r="SVJ155" s="7"/>
      <c r="SVK155" s="7"/>
      <c r="SVL155" s="7"/>
      <c r="SVM155" s="7"/>
      <c r="SVN155" s="7"/>
      <c r="SVO155" s="7"/>
      <c r="SVP155" s="7"/>
      <c r="SVQ155" s="7"/>
      <c r="SVR155" s="7"/>
      <c r="SVS155" s="7"/>
      <c r="SVT155" s="7"/>
      <c r="SVU155" s="7"/>
      <c r="SVV155" s="7"/>
      <c r="SVW155" s="7"/>
      <c r="SVX155" s="7"/>
      <c r="SVY155" s="7"/>
      <c r="SVZ155" s="7"/>
      <c r="SWA155" s="7"/>
      <c r="SWB155" s="7"/>
      <c r="SWC155" s="7"/>
      <c r="SWD155" s="7"/>
      <c r="SWE155" s="7"/>
      <c r="SWF155" s="7"/>
      <c r="SWG155" s="7"/>
      <c r="SWH155" s="7"/>
      <c r="SWI155" s="7"/>
      <c r="SWJ155" s="7"/>
      <c r="SWK155" s="7"/>
      <c r="SWL155" s="7"/>
      <c r="SWM155" s="7"/>
      <c r="SWN155" s="7"/>
      <c r="SWO155" s="7"/>
      <c r="SWP155" s="7"/>
      <c r="SWQ155" s="7"/>
      <c r="SWR155" s="7"/>
      <c r="SWS155" s="7"/>
      <c r="SWT155" s="7"/>
      <c r="SWU155" s="7"/>
      <c r="SWV155" s="7"/>
      <c r="SWW155" s="7"/>
      <c r="SWX155" s="7"/>
      <c r="SWY155" s="7"/>
      <c r="SWZ155" s="7"/>
      <c r="SXA155" s="7"/>
      <c r="SXB155" s="7"/>
      <c r="SXC155" s="7"/>
      <c r="SXD155" s="7"/>
      <c r="SXE155" s="7"/>
      <c r="SXF155" s="7"/>
      <c r="SXG155" s="7"/>
      <c r="SXH155" s="7"/>
      <c r="SXI155" s="7"/>
      <c r="SXJ155" s="7"/>
      <c r="SXK155" s="7"/>
      <c r="SXL155" s="7"/>
      <c r="SXM155" s="7"/>
      <c r="SXN155" s="7"/>
      <c r="SXO155" s="7"/>
      <c r="SXP155" s="7"/>
      <c r="SXQ155" s="7"/>
      <c r="SXR155" s="7"/>
      <c r="SXS155" s="7"/>
      <c r="SXT155" s="7"/>
      <c r="SXU155" s="7"/>
      <c r="SXV155" s="7"/>
      <c r="SXW155" s="7"/>
      <c r="SXX155" s="7"/>
      <c r="SXY155" s="7"/>
      <c r="SXZ155" s="7"/>
      <c r="SYA155" s="7"/>
      <c r="SYB155" s="7"/>
      <c r="SYC155" s="7"/>
      <c r="SYD155" s="7"/>
      <c r="SYE155" s="7"/>
      <c r="SYF155" s="7"/>
      <c r="SYG155" s="7"/>
      <c r="SYH155" s="7"/>
      <c r="SYI155" s="7"/>
      <c r="SYJ155" s="7"/>
      <c r="SYK155" s="7"/>
      <c r="SYL155" s="7"/>
      <c r="SYM155" s="7"/>
      <c r="SYN155" s="7"/>
      <c r="SYO155" s="7"/>
      <c r="SYP155" s="7"/>
      <c r="SYQ155" s="7"/>
      <c r="SYR155" s="7"/>
      <c r="SYS155" s="7"/>
      <c r="SYT155" s="7"/>
      <c r="SYU155" s="7"/>
      <c r="SYV155" s="7"/>
      <c r="SYW155" s="7"/>
      <c r="SYX155" s="7"/>
      <c r="SYY155" s="7"/>
      <c r="SYZ155" s="7"/>
      <c r="SZA155" s="7"/>
      <c r="SZB155" s="7"/>
      <c r="SZC155" s="7"/>
      <c r="SZD155" s="7"/>
      <c r="SZE155" s="7"/>
      <c r="SZF155" s="7"/>
      <c r="SZG155" s="7"/>
      <c r="SZH155" s="7"/>
      <c r="SZI155" s="7"/>
      <c r="SZJ155" s="7"/>
      <c r="SZK155" s="7"/>
      <c r="SZL155" s="7"/>
      <c r="SZM155" s="7"/>
      <c r="SZN155" s="7"/>
      <c r="SZO155" s="7"/>
      <c r="SZP155" s="7"/>
      <c r="SZQ155" s="7"/>
      <c r="SZR155" s="7"/>
      <c r="SZS155" s="7"/>
      <c r="SZT155" s="7"/>
      <c r="SZU155" s="7"/>
      <c r="SZV155" s="7"/>
      <c r="SZW155" s="7"/>
      <c r="SZX155" s="7"/>
      <c r="SZY155" s="7"/>
      <c r="SZZ155" s="7"/>
      <c r="TAA155" s="7"/>
      <c r="TAB155" s="7"/>
      <c r="TAC155" s="7"/>
      <c r="TAD155" s="7"/>
      <c r="TAE155" s="7"/>
      <c r="TAF155" s="7"/>
      <c r="TAG155" s="7"/>
      <c r="TAH155" s="7"/>
      <c r="TAI155" s="7"/>
      <c r="TAJ155" s="7"/>
      <c r="TAK155" s="7"/>
      <c r="TAL155" s="7"/>
      <c r="TAM155" s="7"/>
      <c r="TAN155" s="7"/>
      <c r="TAO155" s="7"/>
      <c r="TAP155" s="7"/>
      <c r="TAQ155" s="7"/>
      <c r="TAR155" s="7"/>
      <c r="TAS155" s="7"/>
      <c r="TAT155" s="7"/>
      <c r="TAU155" s="7"/>
      <c r="TAV155" s="7"/>
      <c r="TAW155" s="7"/>
      <c r="TAX155" s="7"/>
      <c r="TAY155" s="7"/>
      <c r="TAZ155" s="7"/>
      <c r="TBA155" s="7"/>
      <c r="TBB155" s="7"/>
      <c r="TBC155" s="7"/>
      <c r="TBD155" s="7"/>
      <c r="TBE155" s="7"/>
      <c r="TBF155" s="7"/>
      <c r="TBG155" s="7"/>
      <c r="TBH155" s="7"/>
      <c r="TBI155" s="7"/>
      <c r="TBJ155" s="7"/>
      <c r="TBK155" s="7"/>
      <c r="TBL155" s="7"/>
      <c r="TBM155" s="7"/>
      <c r="TBN155" s="7"/>
      <c r="TBO155" s="7"/>
      <c r="TBP155" s="7"/>
      <c r="TBQ155" s="7"/>
      <c r="TBR155" s="7"/>
      <c r="TBS155" s="7"/>
      <c r="TBT155" s="7"/>
      <c r="TBU155" s="7"/>
      <c r="TBV155" s="7"/>
      <c r="TBW155" s="7"/>
      <c r="TBX155" s="7"/>
      <c r="TBY155" s="7"/>
      <c r="TBZ155" s="7"/>
      <c r="TCA155" s="7"/>
      <c r="TCB155" s="7"/>
      <c r="TCC155" s="7"/>
      <c r="TCD155" s="7"/>
      <c r="TCE155" s="7"/>
      <c r="TCF155" s="7"/>
      <c r="TCG155" s="7"/>
      <c r="TCH155" s="7"/>
      <c r="TCI155" s="7"/>
      <c r="TCJ155" s="7"/>
      <c r="TCK155" s="7"/>
      <c r="TCL155" s="7"/>
      <c r="TCM155" s="7"/>
      <c r="TCN155" s="7"/>
      <c r="TCO155" s="7"/>
      <c r="TCP155" s="7"/>
      <c r="TCQ155" s="7"/>
      <c r="TCR155" s="7"/>
      <c r="TCS155" s="7"/>
      <c r="TCT155" s="7"/>
      <c r="TCU155" s="7"/>
      <c r="TCV155" s="7"/>
      <c r="TCW155" s="7"/>
      <c r="TCX155" s="7"/>
      <c r="TCY155" s="7"/>
      <c r="TCZ155" s="7"/>
      <c r="TDA155" s="7"/>
      <c r="TDB155" s="7"/>
      <c r="TDC155" s="7"/>
      <c r="TDD155" s="7"/>
      <c r="TDE155" s="7"/>
      <c r="TDF155" s="7"/>
      <c r="TDG155" s="7"/>
      <c r="TDH155" s="7"/>
      <c r="TDI155" s="7"/>
      <c r="TDJ155" s="7"/>
      <c r="TDK155" s="7"/>
      <c r="TDL155" s="7"/>
      <c r="TDM155" s="7"/>
      <c r="TDN155" s="7"/>
      <c r="TDO155" s="7"/>
      <c r="TDP155" s="7"/>
      <c r="TDQ155" s="7"/>
      <c r="TDR155" s="7"/>
      <c r="TDS155" s="7"/>
      <c r="TDT155" s="7"/>
      <c r="TDU155" s="7"/>
      <c r="TDV155" s="7"/>
      <c r="TDW155" s="7"/>
      <c r="TDX155" s="7"/>
      <c r="TDY155" s="7"/>
      <c r="TDZ155" s="7"/>
      <c r="TEA155" s="7"/>
      <c r="TEB155" s="7"/>
      <c r="TEC155" s="7"/>
      <c r="TED155" s="7"/>
      <c r="TEE155" s="7"/>
      <c r="TEF155" s="7"/>
      <c r="TEG155" s="7"/>
      <c r="TEH155" s="7"/>
      <c r="TEI155" s="7"/>
      <c r="TEJ155" s="7"/>
      <c r="TEK155" s="7"/>
      <c r="TEL155" s="7"/>
      <c r="TEM155" s="7"/>
      <c r="TEN155" s="7"/>
      <c r="TEO155" s="7"/>
      <c r="TEP155" s="7"/>
      <c r="TEQ155" s="7"/>
      <c r="TER155" s="7"/>
      <c r="TES155" s="7"/>
      <c r="TET155" s="7"/>
      <c r="TEU155" s="7"/>
      <c r="TEV155" s="7"/>
      <c r="TEW155" s="7"/>
      <c r="TEX155" s="7"/>
      <c r="TEY155" s="7"/>
      <c r="TEZ155" s="7"/>
      <c r="TFA155" s="7"/>
      <c r="TFB155" s="7"/>
      <c r="TFC155" s="7"/>
      <c r="TFD155" s="7"/>
      <c r="TFE155" s="7"/>
      <c r="TFF155" s="7"/>
      <c r="TFG155" s="7"/>
      <c r="TFH155" s="7"/>
      <c r="TFI155" s="7"/>
      <c r="TFJ155" s="7"/>
      <c r="TFK155" s="7"/>
      <c r="TFL155" s="7"/>
      <c r="TFM155" s="7"/>
      <c r="TFN155" s="7"/>
      <c r="TFO155" s="7"/>
      <c r="TFP155" s="7"/>
      <c r="TFQ155" s="7"/>
      <c r="TFR155" s="7"/>
      <c r="TFS155" s="7"/>
      <c r="TFT155" s="7"/>
      <c r="TFU155" s="7"/>
      <c r="TFV155" s="7"/>
      <c r="TFW155" s="7"/>
      <c r="TFX155" s="7"/>
      <c r="TFY155" s="7"/>
      <c r="TFZ155" s="7"/>
      <c r="TGA155" s="7"/>
      <c r="TGB155" s="7"/>
      <c r="TGC155" s="7"/>
      <c r="TGD155" s="7"/>
      <c r="TGE155" s="7"/>
      <c r="TGF155" s="7"/>
      <c r="TGG155" s="7"/>
      <c r="TGH155" s="7"/>
      <c r="TGI155" s="7"/>
      <c r="TGJ155" s="7"/>
      <c r="TGK155" s="7"/>
      <c r="TGL155" s="7"/>
      <c r="TGM155" s="7"/>
      <c r="TGN155" s="7"/>
      <c r="TGO155" s="7"/>
      <c r="TGP155" s="7"/>
      <c r="TGQ155" s="7"/>
      <c r="TGR155" s="7"/>
      <c r="TGS155" s="7"/>
      <c r="TGT155" s="7"/>
      <c r="TGU155" s="7"/>
      <c r="TGV155" s="7"/>
      <c r="TGW155" s="7"/>
      <c r="TGX155" s="7"/>
      <c r="TGY155" s="7"/>
      <c r="TGZ155" s="7"/>
      <c r="THA155" s="7"/>
      <c r="THB155" s="7"/>
      <c r="THC155" s="7"/>
      <c r="THD155" s="7"/>
      <c r="THE155" s="7"/>
      <c r="THF155" s="7"/>
      <c r="THG155" s="7"/>
      <c r="THH155" s="7"/>
      <c r="THI155" s="7"/>
      <c r="THJ155" s="7"/>
      <c r="THK155" s="7"/>
      <c r="THL155" s="7"/>
      <c r="THM155" s="7"/>
      <c r="THN155" s="7"/>
      <c r="THO155" s="7"/>
      <c r="THP155" s="7"/>
      <c r="THQ155" s="7"/>
      <c r="THR155" s="7"/>
      <c r="THS155" s="7"/>
      <c r="THT155" s="7"/>
      <c r="THU155" s="7"/>
      <c r="THV155" s="7"/>
      <c r="THW155" s="7"/>
      <c r="THX155" s="7"/>
      <c r="THY155" s="7"/>
      <c r="THZ155" s="7"/>
      <c r="TIA155" s="7"/>
      <c r="TIB155" s="7"/>
      <c r="TIC155" s="7"/>
      <c r="TID155" s="7"/>
      <c r="TIE155" s="7"/>
      <c r="TIF155" s="7"/>
      <c r="TIG155" s="7"/>
      <c r="TIH155" s="7"/>
      <c r="TII155" s="7"/>
      <c r="TIJ155" s="7"/>
      <c r="TIK155" s="7"/>
      <c r="TIL155" s="7"/>
      <c r="TIM155" s="7"/>
      <c r="TIN155" s="7"/>
      <c r="TIO155" s="7"/>
      <c r="TIP155" s="7"/>
      <c r="TIQ155" s="7"/>
      <c r="TIR155" s="7"/>
      <c r="TIS155" s="7"/>
      <c r="TIT155" s="7"/>
      <c r="TIU155" s="7"/>
      <c r="TIV155" s="7"/>
      <c r="TIW155" s="7"/>
      <c r="TIX155" s="7"/>
      <c r="TIY155" s="7"/>
      <c r="TIZ155" s="7"/>
      <c r="TJA155" s="7"/>
      <c r="TJB155" s="7"/>
      <c r="TJC155" s="7"/>
      <c r="TJD155" s="7"/>
      <c r="TJE155" s="7"/>
      <c r="TJF155" s="7"/>
      <c r="TJG155" s="7"/>
      <c r="TJH155" s="7"/>
      <c r="TJI155" s="7"/>
      <c r="TJJ155" s="7"/>
      <c r="TJK155" s="7"/>
      <c r="TJL155" s="7"/>
      <c r="TJM155" s="7"/>
      <c r="TJN155" s="7"/>
      <c r="TJO155" s="7"/>
      <c r="TJP155" s="7"/>
      <c r="TJQ155" s="7"/>
      <c r="TJR155" s="7"/>
      <c r="TJS155" s="7"/>
      <c r="TJT155" s="7"/>
      <c r="TJU155" s="7"/>
      <c r="TJV155" s="7"/>
      <c r="TJW155" s="7"/>
      <c r="TJX155" s="7"/>
      <c r="TJY155" s="7"/>
      <c r="TJZ155" s="7"/>
      <c r="TKA155" s="7"/>
      <c r="TKB155" s="7"/>
      <c r="TKC155" s="7"/>
      <c r="TKD155" s="7"/>
      <c r="TKE155" s="7"/>
      <c r="TKF155" s="7"/>
      <c r="TKG155" s="7"/>
      <c r="TKH155" s="7"/>
      <c r="TKI155" s="7"/>
      <c r="TKJ155" s="7"/>
      <c r="TKK155" s="7"/>
      <c r="TKL155" s="7"/>
      <c r="TKM155" s="7"/>
      <c r="TKN155" s="7"/>
      <c r="TKO155" s="7"/>
      <c r="TKP155" s="7"/>
      <c r="TKQ155" s="7"/>
      <c r="TKR155" s="7"/>
      <c r="TKS155" s="7"/>
      <c r="TKT155" s="7"/>
      <c r="TKU155" s="7"/>
      <c r="TKV155" s="7"/>
      <c r="TKW155" s="7"/>
      <c r="TKX155" s="7"/>
      <c r="TKY155" s="7"/>
      <c r="TKZ155" s="7"/>
      <c r="TLA155" s="7"/>
      <c r="TLB155" s="7"/>
      <c r="TLC155" s="7"/>
      <c r="TLD155" s="7"/>
      <c r="TLE155" s="7"/>
      <c r="TLF155" s="7"/>
      <c r="TLG155" s="7"/>
      <c r="TLH155" s="7"/>
      <c r="TLI155" s="7"/>
      <c r="TLJ155" s="7"/>
      <c r="TLK155" s="7"/>
      <c r="TLL155" s="7"/>
      <c r="TLM155" s="7"/>
      <c r="TLN155" s="7"/>
      <c r="TLO155" s="7"/>
      <c r="TLP155" s="7"/>
      <c r="TLQ155" s="7"/>
      <c r="TLR155" s="7"/>
      <c r="TLS155" s="7"/>
      <c r="TLT155" s="7"/>
      <c r="TLU155" s="7"/>
      <c r="TLV155" s="7"/>
      <c r="TLW155" s="7"/>
      <c r="TLX155" s="7"/>
      <c r="TLY155" s="7"/>
      <c r="TLZ155" s="7"/>
      <c r="TMA155" s="7"/>
      <c r="TMB155" s="7"/>
      <c r="TMC155" s="7"/>
      <c r="TMD155" s="7"/>
      <c r="TME155" s="7"/>
      <c r="TMF155" s="7"/>
      <c r="TMG155" s="7"/>
      <c r="TMH155" s="7"/>
      <c r="TMI155" s="7"/>
      <c r="TMJ155" s="7"/>
      <c r="TMK155" s="7"/>
      <c r="TML155" s="7"/>
      <c r="TMM155" s="7"/>
      <c r="TMN155" s="7"/>
      <c r="TMO155" s="7"/>
      <c r="TMP155" s="7"/>
      <c r="TMQ155" s="7"/>
      <c r="TMR155" s="7"/>
      <c r="TMS155" s="7"/>
      <c r="TMT155" s="7"/>
      <c r="TMU155" s="7"/>
      <c r="TMV155" s="7"/>
      <c r="TMW155" s="7"/>
      <c r="TMX155" s="7"/>
      <c r="TMY155" s="7"/>
      <c r="TMZ155" s="7"/>
      <c r="TNA155" s="7"/>
      <c r="TNB155" s="7"/>
      <c r="TNC155" s="7"/>
      <c r="TND155" s="7"/>
      <c r="TNE155" s="7"/>
      <c r="TNF155" s="7"/>
      <c r="TNG155" s="7"/>
      <c r="TNH155" s="7"/>
      <c r="TNI155" s="7"/>
      <c r="TNJ155" s="7"/>
      <c r="TNK155" s="7"/>
      <c r="TNL155" s="7"/>
      <c r="TNM155" s="7"/>
      <c r="TNN155" s="7"/>
      <c r="TNO155" s="7"/>
      <c r="TNP155" s="7"/>
      <c r="TNQ155" s="7"/>
      <c r="TNR155" s="7"/>
      <c r="TNS155" s="7"/>
      <c r="TNT155" s="7"/>
      <c r="TNU155" s="7"/>
      <c r="TNV155" s="7"/>
      <c r="TNW155" s="7"/>
      <c r="TNX155" s="7"/>
      <c r="TNY155" s="7"/>
      <c r="TNZ155" s="7"/>
      <c r="TOA155" s="7"/>
      <c r="TOB155" s="7"/>
      <c r="TOC155" s="7"/>
      <c r="TOD155" s="7"/>
      <c r="TOE155" s="7"/>
      <c r="TOF155" s="7"/>
      <c r="TOG155" s="7"/>
      <c r="TOH155" s="7"/>
      <c r="TOI155" s="7"/>
      <c r="TOJ155" s="7"/>
      <c r="TOK155" s="7"/>
      <c r="TOL155" s="7"/>
      <c r="TOM155" s="7"/>
      <c r="TON155" s="7"/>
      <c r="TOO155" s="7"/>
      <c r="TOP155" s="7"/>
      <c r="TOQ155" s="7"/>
      <c r="TOR155" s="7"/>
      <c r="TOS155" s="7"/>
      <c r="TOT155" s="7"/>
      <c r="TOU155" s="7"/>
      <c r="TOV155" s="7"/>
      <c r="TOW155" s="7"/>
      <c r="TOX155" s="7"/>
      <c r="TOY155" s="7"/>
      <c r="TOZ155" s="7"/>
      <c r="TPA155" s="7"/>
      <c r="TPB155" s="7"/>
      <c r="TPC155" s="7"/>
      <c r="TPD155" s="7"/>
      <c r="TPE155" s="7"/>
      <c r="TPF155" s="7"/>
      <c r="TPG155" s="7"/>
      <c r="TPH155" s="7"/>
      <c r="TPI155" s="7"/>
      <c r="TPJ155" s="7"/>
      <c r="TPK155" s="7"/>
      <c r="TPL155" s="7"/>
      <c r="TPM155" s="7"/>
      <c r="TPN155" s="7"/>
      <c r="TPO155" s="7"/>
      <c r="TPP155" s="7"/>
      <c r="TPQ155" s="7"/>
      <c r="TPR155" s="7"/>
      <c r="TPS155" s="7"/>
      <c r="TPT155" s="7"/>
      <c r="TPU155" s="7"/>
      <c r="TPV155" s="7"/>
      <c r="TPW155" s="7"/>
      <c r="TPX155" s="7"/>
      <c r="TPY155" s="7"/>
      <c r="TPZ155" s="7"/>
      <c r="TQA155" s="7"/>
      <c r="TQB155" s="7"/>
      <c r="TQC155" s="7"/>
      <c r="TQD155" s="7"/>
      <c r="TQE155" s="7"/>
      <c r="TQF155" s="7"/>
      <c r="TQG155" s="7"/>
      <c r="TQH155" s="7"/>
      <c r="TQI155" s="7"/>
      <c r="TQJ155" s="7"/>
      <c r="TQK155" s="7"/>
      <c r="TQL155" s="7"/>
      <c r="TQM155" s="7"/>
      <c r="TQN155" s="7"/>
      <c r="TQO155" s="7"/>
      <c r="TQP155" s="7"/>
      <c r="TQQ155" s="7"/>
      <c r="TQR155" s="7"/>
      <c r="TQS155" s="7"/>
      <c r="TQT155" s="7"/>
      <c r="TQU155" s="7"/>
      <c r="TQV155" s="7"/>
      <c r="TQW155" s="7"/>
      <c r="TQX155" s="7"/>
      <c r="TQY155" s="7"/>
      <c r="TQZ155" s="7"/>
      <c r="TRA155" s="7"/>
      <c r="TRB155" s="7"/>
      <c r="TRC155" s="7"/>
      <c r="TRD155" s="7"/>
      <c r="TRE155" s="7"/>
      <c r="TRF155" s="7"/>
      <c r="TRG155" s="7"/>
      <c r="TRH155" s="7"/>
      <c r="TRI155" s="7"/>
      <c r="TRJ155" s="7"/>
      <c r="TRK155" s="7"/>
      <c r="TRL155" s="7"/>
      <c r="TRM155" s="7"/>
      <c r="TRN155" s="7"/>
      <c r="TRO155" s="7"/>
      <c r="TRP155" s="7"/>
      <c r="TRQ155" s="7"/>
      <c r="TRR155" s="7"/>
      <c r="TRS155" s="7"/>
      <c r="TRT155" s="7"/>
      <c r="TRU155" s="7"/>
      <c r="TRV155" s="7"/>
      <c r="TRW155" s="7"/>
      <c r="TRX155" s="7"/>
      <c r="TRY155" s="7"/>
      <c r="TRZ155" s="7"/>
      <c r="TSA155" s="7"/>
      <c r="TSB155" s="7"/>
      <c r="TSC155" s="7"/>
      <c r="TSD155" s="7"/>
      <c r="TSE155" s="7"/>
      <c r="TSF155" s="7"/>
      <c r="TSG155" s="7"/>
      <c r="TSH155" s="7"/>
      <c r="TSI155" s="7"/>
      <c r="TSJ155" s="7"/>
      <c r="TSK155" s="7"/>
      <c r="TSL155" s="7"/>
      <c r="TSM155" s="7"/>
      <c r="TSN155" s="7"/>
      <c r="TSO155" s="7"/>
      <c r="TSP155" s="7"/>
      <c r="TSQ155" s="7"/>
      <c r="TSR155" s="7"/>
      <c r="TSS155" s="7"/>
      <c r="TST155" s="7"/>
      <c r="TSU155" s="7"/>
      <c r="TSV155" s="7"/>
      <c r="TSW155" s="7"/>
      <c r="TSX155" s="7"/>
      <c r="TSY155" s="7"/>
      <c r="TSZ155" s="7"/>
      <c r="TTA155" s="7"/>
      <c r="TTB155" s="7"/>
      <c r="TTC155" s="7"/>
      <c r="TTD155" s="7"/>
      <c r="TTE155" s="7"/>
      <c r="TTF155" s="7"/>
      <c r="TTG155" s="7"/>
      <c r="TTH155" s="7"/>
      <c r="TTI155" s="7"/>
      <c r="TTJ155" s="7"/>
      <c r="TTK155" s="7"/>
      <c r="TTL155" s="7"/>
      <c r="TTM155" s="7"/>
      <c r="TTN155" s="7"/>
      <c r="TTO155" s="7"/>
      <c r="TTP155" s="7"/>
      <c r="TTQ155" s="7"/>
      <c r="TTR155" s="7"/>
      <c r="TTS155" s="7"/>
      <c r="TTT155" s="7"/>
      <c r="TTU155" s="7"/>
      <c r="TTV155" s="7"/>
      <c r="TTW155" s="7"/>
      <c r="TTX155" s="7"/>
      <c r="TTY155" s="7"/>
      <c r="TTZ155" s="7"/>
      <c r="TUA155" s="7"/>
      <c r="TUB155" s="7"/>
      <c r="TUC155" s="7"/>
      <c r="TUD155" s="7"/>
      <c r="TUE155" s="7"/>
      <c r="TUF155" s="7"/>
      <c r="TUG155" s="7"/>
      <c r="TUH155" s="7"/>
      <c r="TUI155" s="7"/>
      <c r="TUJ155" s="7"/>
      <c r="TUK155" s="7"/>
      <c r="TUL155" s="7"/>
      <c r="TUM155" s="7"/>
      <c r="TUN155" s="7"/>
      <c r="TUO155" s="7"/>
      <c r="TUP155" s="7"/>
      <c r="TUQ155" s="7"/>
      <c r="TUR155" s="7"/>
      <c r="TUS155" s="7"/>
      <c r="TUT155" s="7"/>
      <c r="TUU155" s="7"/>
      <c r="TUV155" s="7"/>
      <c r="TUW155" s="7"/>
      <c r="TUX155" s="7"/>
      <c r="TUY155" s="7"/>
      <c r="TUZ155" s="7"/>
      <c r="TVA155" s="7"/>
      <c r="TVB155" s="7"/>
      <c r="TVC155" s="7"/>
      <c r="TVD155" s="7"/>
      <c r="TVE155" s="7"/>
      <c r="TVF155" s="7"/>
      <c r="TVG155" s="7"/>
      <c r="TVH155" s="7"/>
      <c r="TVI155" s="7"/>
      <c r="TVJ155" s="7"/>
      <c r="TVK155" s="7"/>
      <c r="TVL155" s="7"/>
      <c r="TVM155" s="7"/>
      <c r="TVN155" s="7"/>
      <c r="TVO155" s="7"/>
      <c r="TVP155" s="7"/>
      <c r="TVQ155" s="7"/>
      <c r="TVR155" s="7"/>
      <c r="TVS155" s="7"/>
      <c r="TVT155" s="7"/>
      <c r="TVU155" s="7"/>
      <c r="TVV155" s="7"/>
      <c r="TVW155" s="7"/>
      <c r="TVX155" s="7"/>
      <c r="TVY155" s="7"/>
      <c r="TVZ155" s="7"/>
      <c r="TWA155" s="7"/>
      <c r="TWB155" s="7"/>
      <c r="TWC155" s="7"/>
      <c r="TWD155" s="7"/>
      <c r="TWE155" s="7"/>
      <c r="TWF155" s="7"/>
      <c r="TWG155" s="7"/>
      <c r="TWH155" s="7"/>
      <c r="TWI155" s="7"/>
      <c r="TWJ155" s="7"/>
      <c r="TWK155" s="7"/>
      <c r="TWL155" s="7"/>
      <c r="TWM155" s="7"/>
      <c r="TWN155" s="7"/>
      <c r="TWO155" s="7"/>
      <c r="TWP155" s="7"/>
      <c r="TWQ155" s="7"/>
      <c r="TWR155" s="7"/>
      <c r="TWS155" s="7"/>
      <c r="TWT155" s="7"/>
      <c r="TWU155" s="7"/>
      <c r="TWV155" s="7"/>
      <c r="TWW155" s="7"/>
      <c r="TWX155" s="7"/>
      <c r="TWY155" s="7"/>
      <c r="TWZ155" s="7"/>
      <c r="TXA155" s="7"/>
      <c r="TXB155" s="7"/>
      <c r="TXC155" s="7"/>
      <c r="TXD155" s="7"/>
      <c r="TXE155" s="7"/>
      <c r="TXF155" s="7"/>
      <c r="TXG155" s="7"/>
      <c r="TXH155" s="7"/>
      <c r="TXI155" s="7"/>
      <c r="TXJ155" s="7"/>
      <c r="TXK155" s="7"/>
      <c r="TXL155" s="7"/>
      <c r="TXM155" s="7"/>
      <c r="TXN155" s="7"/>
      <c r="TXO155" s="7"/>
      <c r="TXP155" s="7"/>
      <c r="TXQ155" s="7"/>
      <c r="TXR155" s="7"/>
      <c r="TXS155" s="7"/>
      <c r="TXT155" s="7"/>
      <c r="TXU155" s="7"/>
      <c r="TXV155" s="7"/>
      <c r="TXW155" s="7"/>
      <c r="TXX155" s="7"/>
      <c r="TXY155" s="7"/>
      <c r="TXZ155" s="7"/>
      <c r="TYA155" s="7"/>
      <c r="TYB155" s="7"/>
      <c r="TYC155" s="7"/>
      <c r="TYD155" s="7"/>
      <c r="TYE155" s="7"/>
      <c r="TYF155" s="7"/>
      <c r="TYG155" s="7"/>
      <c r="TYH155" s="7"/>
      <c r="TYI155" s="7"/>
      <c r="TYJ155" s="7"/>
      <c r="TYK155" s="7"/>
      <c r="TYL155" s="7"/>
      <c r="TYM155" s="7"/>
      <c r="TYN155" s="7"/>
      <c r="TYO155" s="7"/>
      <c r="TYP155" s="7"/>
      <c r="TYQ155" s="7"/>
      <c r="TYR155" s="7"/>
      <c r="TYS155" s="7"/>
      <c r="TYT155" s="7"/>
      <c r="TYU155" s="7"/>
      <c r="TYV155" s="7"/>
      <c r="TYW155" s="7"/>
      <c r="TYX155" s="7"/>
      <c r="TYY155" s="7"/>
      <c r="TYZ155" s="7"/>
      <c r="TZA155" s="7"/>
      <c r="TZB155" s="7"/>
      <c r="TZC155" s="7"/>
      <c r="TZD155" s="7"/>
      <c r="TZE155" s="7"/>
      <c r="TZF155" s="7"/>
      <c r="TZG155" s="7"/>
      <c r="TZH155" s="7"/>
      <c r="TZI155" s="7"/>
      <c r="TZJ155" s="7"/>
      <c r="TZK155" s="7"/>
      <c r="TZL155" s="7"/>
      <c r="TZM155" s="7"/>
      <c r="TZN155" s="7"/>
      <c r="TZO155" s="7"/>
      <c r="TZP155" s="7"/>
      <c r="TZQ155" s="7"/>
      <c r="TZR155" s="7"/>
      <c r="TZS155" s="7"/>
      <c r="TZT155" s="7"/>
      <c r="TZU155" s="7"/>
      <c r="TZV155" s="7"/>
      <c r="TZW155" s="7"/>
      <c r="TZX155" s="7"/>
      <c r="TZY155" s="7"/>
      <c r="TZZ155" s="7"/>
      <c r="UAA155" s="7"/>
      <c r="UAB155" s="7"/>
      <c r="UAC155" s="7"/>
      <c r="UAD155" s="7"/>
      <c r="UAE155" s="7"/>
      <c r="UAF155" s="7"/>
      <c r="UAG155" s="7"/>
      <c r="UAH155" s="7"/>
      <c r="UAI155" s="7"/>
      <c r="UAJ155" s="7"/>
      <c r="UAK155" s="7"/>
      <c r="UAL155" s="7"/>
      <c r="UAM155" s="7"/>
      <c r="UAN155" s="7"/>
      <c r="UAO155" s="7"/>
      <c r="UAP155" s="7"/>
      <c r="UAQ155" s="7"/>
      <c r="UAR155" s="7"/>
      <c r="UAS155" s="7"/>
      <c r="UAT155" s="7"/>
      <c r="UAU155" s="7"/>
      <c r="UAV155" s="7"/>
      <c r="UAW155" s="7"/>
      <c r="UAX155" s="7"/>
      <c r="UAY155" s="7"/>
      <c r="UAZ155" s="7"/>
      <c r="UBA155" s="7"/>
      <c r="UBB155" s="7"/>
      <c r="UBC155" s="7"/>
      <c r="UBD155" s="7"/>
      <c r="UBE155" s="7"/>
      <c r="UBF155" s="7"/>
      <c r="UBG155" s="7"/>
      <c r="UBH155" s="7"/>
      <c r="UBI155" s="7"/>
      <c r="UBJ155" s="7"/>
      <c r="UBK155" s="7"/>
      <c r="UBL155" s="7"/>
      <c r="UBM155" s="7"/>
      <c r="UBN155" s="7"/>
      <c r="UBO155" s="7"/>
      <c r="UBP155" s="7"/>
      <c r="UBQ155" s="7"/>
      <c r="UBR155" s="7"/>
      <c r="UBS155" s="7"/>
      <c r="UBT155" s="7"/>
      <c r="UBU155" s="7"/>
      <c r="UBV155" s="7"/>
      <c r="UBW155" s="7"/>
      <c r="UBX155" s="7"/>
      <c r="UBY155" s="7"/>
      <c r="UBZ155" s="7"/>
      <c r="UCA155" s="7"/>
      <c r="UCB155" s="7"/>
      <c r="UCC155" s="7"/>
      <c r="UCD155" s="7"/>
      <c r="UCE155" s="7"/>
      <c r="UCF155" s="7"/>
      <c r="UCG155" s="7"/>
      <c r="UCH155" s="7"/>
      <c r="UCI155" s="7"/>
      <c r="UCJ155" s="7"/>
      <c r="UCK155" s="7"/>
      <c r="UCL155" s="7"/>
      <c r="UCM155" s="7"/>
      <c r="UCN155" s="7"/>
      <c r="UCO155" s="7"/>
      <c r="UCP155" s="7"/>
      <c r="UCQ155" s="7"/>
      <c r="UCR155" s="7"/>
      <c r="UCS155" s="7"/>
      <c r="UCT155" s="7"/>
      <c r="UCU155" s="7"/>
      <c r="UCV155" s="7"/>
      <c r="UCW155" s="7"/>
      <c r="UCX155" s="7"/>
      <c r="UCY155" s="7"/>
      <c r="UCZ155" s="7"/>
      <c r="UDA155" s="7"/>
      <c r="UDB155" s="7"/>
      <c r="UDC155" s="7"/>
      <c r="UDD155" s="7"/>
      <c r="UDE155" s="7"/>
      <c r="UDF155" s="7"/>
      <c r="UDG155" s="7"/>
      <c r="UDH155" s="7"/>
      <c r="UDI155" s="7"/>
      <c r="UDJ155" s="7"/>
      <c r="UDK155" s="7"/>
      <c r="UDL155" s="7"/>
      <c r="UDM155" s="7"/>
      <c r="UDN155" s="7"/>
      <c r="UDO155" s="7"/>
      <c r="UDP155" s="7"/>
      <c r="UDQ155" s="7"/>
      <c r="UDR155" s="7"/>
      <c r="UDS155" s="7"/>
      <c r="UDT155" s="7"/>
      <c r="UDU155" s="7"/>
      <c r="UDV155" s="7"/>
      <c r="UDW155" s="7"/>
      <c r="UDX155" s="7"/>
      <c r="UDY155" s="7"/>
      <c r="UDZ155" s="7"/>
      <c r="UEA155" s="7"/>
      <c r="UEB155" s="7"/>
      <c r="UEC155" s="7"/>
      <c r="UED155" s="7"/>
      <c r="UEE155" s="7"/>
      <c r="UEF155" s="7"/>
      <c r="UEG155" s="7"/>
      <c r="UEH155" s="7"/>
      <c r="UEI155" s="7"/>
      <c r="UEJ155" s="7"/>
      <c r="UEK155" s="7"/>
      <c r="UEL155" s="7"/>
      <c r="UEM155" s="7"/>
      <c r="UEN155" s="7"/>
      <c r="UEO155" s="7"/>
      <c r="UEP155" s="7"/>
      <c r="UEQ155" s="7"/>
      <c r="UER155" s="7"/>
      <c r="UES155" s="7"/>
      <c r="UET155" s="7"/>
      <c r="UEU155" s="7"/>
      <c r="UEV155" s="7"/>
      <c r="UEW155" s="7"/>
      <c r="UEX155" s="7"/>
      <c r="UEY155" s="7"/>
      <c r="UEZ155" s="7"/>
      <c r="UFA155" s="7"/>
      <c r="UFB155" s="7"/>
      <c r="UFC155" s="7"/>
      <c r="UFD155" s="7"/>
      <c r="UFE155" s="7"/>
      <c r="UFF155" s="7"/>
      <c r="UFG155" s="7"/>
      <c r="UFH155" s="7"/>
      <c r="UFI155" s="7"/>
      <c r="UFJ155" s="7"/>
      <c r="UFK155" s="7"/>
      <c r="UFL155" s="7"/>
      <c r="UFM155" s="7"/>
      <c r="UFN155" s="7"/>
      <c r="UFO155" s="7"/>
      <c r="UFP155" s="7"/>
      <c r="UFQ155" s="7"/>
      <c r="UFR155" s="7"/>
      <c r="UFS155" s="7"/>
      <c r="UFT155" s="7"/>
      <c r="UFU155" s="7"/>
      <c r="UFV155" s="7"/>
      <c r="UFW155" s="7"/>
      <c r="UFX155" s="7"/>
      <c r="UFY155" s="7"/>
      <c r="UFZ155" s="7"/>
      <c r="UGA155" s="7"/>
      <c r="UGB155" s="7"/>
      <c r="UGC155" s="7"/>
      <c r="UGD155" s="7"/>
      <c r="UGE155" s="7"/>
      <c r="UGF155" s="7"/>
      <c r="UGG155" s="7"/>
      <c r="UGH155" s="7"/>
      <c r="UGI155" s="7"/>
      <c r="UGJ155" s="7"/>
      <c r="UGK155" s="7"/>
      <c r="UGL155" s="7"/>
      <c r="UGM155" s="7"/>
      <c r="UGN155" s="7"/>
      <c r="UGO155" s="7"/>
      <c r="UGP155" s="7"/>
      <c r="UGQ155" s="7"/>
      <c r="UGR155" s="7"/>
      <c r="UGS155" s="7"/>
      <c r="UGT155" s="7"/>
      <c r="UGU155" s="7"/>
      <c r="UGV155" s="7"/>
      <c r="UGW155" s="7"/>
      <c r="UGX155" s="7"/>
      <c r="UGY155" s="7"/>
      <c r="UGZ155" s="7"/>
      <c r="UHA155" s="7"/>
      <c r="UHB155" s="7"/>
      <c r="UHC155" s="7"/>
      <c r="UHD155" s="7"/>
      <c r="UHE155" s="7"/>
      <c r="UHF155" s="7"/>
      <c r="UHG155" s="7"/>
      <c r="UHH155" s="7"/>
      <c r="UHI155" s="7"/>
      <c r="UHJ155" s="7"/>
      <c r="UHK155" s="7"/>
      <c r="UHL155" s="7"/>
      <c r="UHM155" s="7"/>
      <c r="UHN155" s="7"/>
      <c r="UHO155" s="7"/>
      <c r="UHP155" s="7"/>
      <c r="UHQ155" s="7"/>
      <c r="UHR155" s="7"/>
      <c r="UHS155" s="7"/>
      <c r="UHT155" s="7"/>
      <c r="UHU155" s="7"/>
      <c r="UHV155" s="7"/>
      <c r="UHW155" s="7"/>
      <c r="UHX155" s="7"/>
      <c r="UHY155" s="7"/>
      <c r="UHZ155" s="7"/>
      <c r="UIA155" s="7"/>
      <c r="UIB155" s="7"/>
      <c r="UIC155" s="7"/>
      <c r="UID155" s="7"/>
      <c r="UIE155" s="7"/>
      <c r="UIF155" s="7"/>
      <c r="UIG155" s="7"/>
      <c r="UIH155" s="7"/>
      <c r="UII155" s="7"/>
      <c r="UIJ155" s="7"/>
      <c r="UIK155" s="7"/>
      <c r="UIL155" s="7"/>
      <c r="UIM155" s="7"/>
      <c r="UIN155" s="7"/>
      <c r="UIO155" s="7"/>
      <c r="UIP155" s="7"/>
      <c r="UIQ155" s="7"/>
      <c r="UIR155" s="7"/>
      <c r="UIS155" s="7"/>
      <c r="UIT155" s="7"/>
      <c r="UIU155" s="7"/>
      <c r="UIV155" s="7"/>
      <c r="UIW155" s="7"/>
      <c r="UIX155" s="7"/>
      <c r="UIY155" s="7"/>
      <c r="UIZ155" s="7"/>
      <c r="UJA155" s="7"/>
      <c r="UJB155" s="7"/>
      <c r="UJC155" s="7"/>
      <c r="UJD155" s="7"/>
      <c r="UJE155" s="7"/>
      <c r="UJF155" s="7"/>
      <c r="UJG155" s="7"/>
      <c r="UJH155" s="7"/>
      <c r="UJI155" s="7"/>
      <c r="UJJ155" s="7"/>
      <c r="UJK155" s="7"/>
      <c r="UJL155" s="7"/>
      <c r="UJM155" s="7"/>
      <c r="UJN155" s="7"/>
      <c r="UJO155" s="7"/>
      <c r="UJP155" s="7"/>
      <c r="UJQ155" s="7"/>
      <c r="UJR155" s="7"/>
      <c r="UJS155" s="7"/>
      <c r="UJT155" s="7"/>
      <c r="UJU155" s="7"/>
      <c r="UJV155" s="7"/>
      <c r="UJW155" s="7"/>
      <c r="UJX155" s="7"/>
      <c r="UJY155" s="7"/>
      <c r="UJZ155" s="7"/>
      <c r="UKA155" s="7"/>
      <c r="UKB155" s="7"/>
      <c r="UKC155" s="7"/>
      <c r="UKD155" s="7"/>
      <c r="UKE155" s="7"/>
      <c r="UKF155" s="7"/>
      <c r="UKG155" s="7"/>
      <c r="UKH155" s="7"/>
      <c r="UKI155" s="7"/>
      <c r="UKJ155" s="7"/>
      <c r="UKK155" s="7"/>
      <c r="UKL155" s="7"/>
      <c r="UKM155" s="7"/>
      <c r="UKN155" s="7"/>
      <c r="UKO155" s="7"/>
      <c r="UKP155" s="7"/>
      <c r="UKQ155" s="7"/>
      <c r="UKR155" s="7"/>
      <c r="UKS155" s="7"/>
      <c r="UKT155" s="7"/>
      <c r="UKU155" s="7"/>
      <c r="UKV155" s="7"/>
      <c r="UKW155" s="7"/>
      <c r="UKX155" s="7"/>
      <c r="UKY155" s="7"/>
      <c r="UKZ155" s="7"/>
      <c r="ULA155" s="7"/>
      <c r="ULB155" s="7"/>
      <c r="ULC155" s="7"/>
      <c r="ULD155" s="7"/>
      <c r="ULE155" s="7"/>
      <c r="ULF155" s="7"/>
      <c r="ULG155" s="7"/>
      <c r="ULH155" s="7"/>
      <c r="ULI155" s="7"/>
      <c r="ULJ155" s="7"/>
      <c r="ULK155" s="7"/>
      <c r="ULL155" s="7"/>
      <c r="ULM155" s="7"/>
      <c r="ULN155" s="7"/>
      <c r="ULO155" s="7"/>
      <c r="ULP155" s="7"/>
      <c r="ULQ155" s="7"/>
      <c r="ULR155" s="7"/>
      <c r="ULS155" s="7"/>
      <c r="ULT155" s="7"/>
      <c r="ULU155" s="7"/>
      <c r="ULV155" s="7"/>
      <c r="ULW155" s="7"/>
      <c r="ULX155" s="7"/>
      <c r="ULY155" s="7"/>
      <c r="ULZ155" s="7"/>
      <c r="UMA155" s="7"/>
      <c r="UMB155" s="7"/>
      <c r="UMC155" s="7"/>
      <c r="UMD155" s="7"/>
      <c r="UME155" s="7"/>
      <c r="UMF155" s="7"/>
      <c r="UMG155" s="7"/>
      <c r="UMH155" s="7"/>
      <c r="UMI155" s="7"/>
      <c r="UMJ155" s="7"/>
      <c r="UMK155" s="7"/>
      <c r="UML155" s="7"/>
      <c r="UMM155" s="7"/>
      <c r="UMN155" s="7"/>
      <c r="UMO155" s="7"/>
      <c r="UMP155" s="7"/>
      <c r="UMQ155" s="7"/>
      <c r="UMR155" s="7"/>
      <c r="UMS155" s="7"/>
      <c r="UMT155" s="7"/>
      <c r="UMU155" s="7"/>
      <c r="UMV155" s="7"/>
      <c r="UMW155" s="7"/>
      <c r="UMX155" s="7"/>
      <c r="UMY155" s="7"/>
      <c r="UMZ155" s="7"/>
      <c r="UNA155" s="7"/>
      <c r="UNB155" s="7"/>
      <c r="UNC155" s="7"/>
      <c r="UND155" s="7"/>
      <c r="UNE155" s="7"/>
      <c r="UNF155" s="7"/>
      <c r="UNG155" s="7"/>
      <c r="UNH155" s="7"/>
      <c r="UNI155" s="7"/>
      <c r="UNJ155" s="7"/>
      <c r="UNK155" s="7"/>
      <c r="UNL155" s="7"/>
      <c r="UNM155" s="7"/>
      <c r="UNN155" s="7"/>
      <c r="UNO155" s="7"/>
      <c r="UNP155" s="7"/>
      <c r="UNQ155" s="7"/>
      <c r="UNR155" s="7"/>
      <c r="UNS155" s="7"/>
      <c r="UNT155" s="7"/>
      <c r="UNU155" s="7"/>
      <c r="UNV155" s="7"/>
      <c r="UNW155" s="7"/>
      <c r="UNX155" s="7"/>
      <c r="UNY155" s="7"/>
      <c r="UNZ155" s="7"/>
      <c r="UOA155" s="7"/>
      <c r="UOB155" s="7"/>
      <c r="UOC155" s="7"/>
      <c r="UOD155" s="7"/>
      <c r="UOE155" s="7"/>
      <c r="UOF155" s="7"/>
      <c r="UOG155" s="7"/>
      <c r="UOH155" s="7"/>
      <c r="UOI155" s="7"/>
      <c r="UOJ155" s="7"/>
      <c r="UOK155" s="7"/>
      <c r="UOL155" s="7"/>
      <c r="UOM155" s="7"/>
      <c r="UON155" s="7"/>
      <c r="UOO155" s="7"/>
      <c r="UOP155" s="7"/>
      <c r="UOQ155" s="7"/>
      <c r="UOR155" s="7"/>
      <c r="UOS155" s="7"/>
      <c r="UOT155" s="7"/>
      <c r="UOU155" s="7"/>
      <c r="UOV155" s="7"/>
      <c r="UOW155" s="7"/>
      <c r="UOX155" s="7"/>
      <c r="UOY155" s="7"/>
      <c r="UOZ155" s="7"/>
      <c r="UPA155" s="7"/>
      <c r="UPB155" s="7"/>
      <c r="UPC155" s="7"/>
      <c r="UPD155" s="7"/>
      <c r="UPE155" s="7"/>
      <c r="UPF155" s="7"/>
      <c r="UPG155" s="7"/>
      <c r="UPH155" s="7"/>
      <c r="UPI155" s="7"/>
      <c r="UPJ155" s="7"/>
      <c r="UPK155" s="7"/>
      <c r="UPL155" s="7"/>
      <c r="UPM155" s="7"/>
      <c r="UPN155" s="7"/>
      <c r="UPO155" s="7"/>
      <c r="UPP155" s="7"/>
      <c r="UPQ155" s="7"/>
      <c r="UPR155" s="7"/>
      <c r="UPS155" s="7"/>
      <c r="UPT155" s="7"/>
      <c r="UPU155" s="7"/>
      <c r="UPV155" s="7"/>
      <c r="UPW155" s="7"/>
      <c r="UPX155" s="7"/>
      <c r="UPY155" s="7"/>
      <c r="UPZ155" s="7"/>
      <c r="UQA155" s="7"/>
      <c r="UQB155" s="7"/>
      <c r="UQC155" s="7"/>
      <c r="UQD155" s="7"/>
      <c r="UQE155" s="7"/>
      <c r="UQF155" s="7"/>
      <c r="UQG155" s="7"/>
      <c r="UQH155" s="7"/>
      <c r="UQI155" s="7"/>
      <c r="UQJ155" s="7"/>
      <c r="UQK155" s="7"/>
      <c r="UQL155" s="7"/>
      <c r="UQM155" s="7"/>
      <c r="UQN155" s="7"/>
      <c r="UQO155" s="7"/>
      <c r="UQP155" s="7"/>
      <c r="UQQ155" s="7"/>
      <c r="UQR155" s="7"/>
      <c r="UQS155" s="7"/>
      <c r="UQT155" s="7"/>
      <c r="UQU155" s="7"/>
      <c r="UQV155" s="7"/>
      <c r="UQW155" s="7"/>
      <c r="UQX155" s="7"/>
      <c r="UQY155" s="7"/>
      <c r="UQZ155" s="7"/>
      <c r="URA155" s="7"/>
      <c r="URB155" s="7"/>
      <c r="URC155" s="7"/>
      <c r="URD155" s="7"/>
      <c r="URE155" s="7"/>
      <c r="URF155" s="7"/>
      <c r="URG155" s="7"/>
      <c r="URH155" s="7"/>
      <c r="URI155" s="7"/>
      <c r="URJ155" s="7"/>
      <c r="URK155" s="7"/>
      <c r="URL155" s="7"/>
      <c r="URM155" s="7"/>
      <c r="URN155" s="7"/>
      <c r="URO155" s="7"/>
      <c r="URP155" s="7"/>
      <c r="URQ155" s="7"/>
      <c r="URR155" s="7"/>
      <c r="URS155" s="7"/>
      <c r="URT155" s="7"/>
      <c r="URU155" s="7"/>
      <c r="URV155" s="7"/>
      <c r="URW155" s="7"/>
      <c r="URX155" s="7"/>
      <c r="URY155" s="7"/>
      <c r="URZ155" s="7"/>
      <c r="USA155" s="7"/>
      <c r="USB155" s="7"/>
      <c r="USC155" s="7"/>
      <c r="USD155" s="7"/>
      <c r="USE155" s="7"/>
      <c r="USF155" s="7"/>
      <c r="USG155" s="7"/>
      <c r="USH155" s="7"/>
      <c r="USI155" s="7"/>
      <c r="USJ155" s="7"/>
      <c r="USK155" s="7"/>
      <c r="USL155" s="7"/>
      <c r="USM155" s="7"/>
      <c r="USN155" s="7"/>
      <c r="USO155" s="7"/>
      <c r="USP155" s="7"/>
      <c r="USQ155" s="7"/>
      <c r="USR155" s="7"/>
      <c r="USS155" s="7"/>
      <c r="UST155" s="7"/>
      <c r="USU155" s="7"/>
      <c r="USV155" s="7"/>
      <c r="USW155" s="7"/>
      <c r="USX155" s="7"/>
      <c r="USY155" s="7"/>
      <c r="USZ155" s="7"/>
      <c r="UTA155" s="7"/>
      <c r="UTB155" s="7"/>
      <c r="UTC155" s="7"/>
      <c r="UTD155" s="7"/>
      <c r="UTE155" s="7"/>
      <c r="UTF155" s="7"/>
      <c r="UTG155" s="7"/>
      <c r="UTH155" s="7"/>
      <c r="UTI155" s="7"/>
      <c r="UTJ155" s="7"/>
      <c r="UTK155" s="7"/>
      <c r="UTL155" s="7"/>
      <c r="UTM155" s="7"/>
      <c r="UTN155" s="7"/>
      <c r="UTO155" s="7"/>
      <c r="UTP155" s="7"/>
      <c r="UTQ155" s="7"/>
      <c r="UTR155" s="7"/>
      <c r="UTS155" s="7"/>
      <c r="UTT155" s="7"/>
      <c r="UTU155" s="7"/>
      <c r="UTV155" s="7"/>
      <c r="UTW155" s="7"/>
      <c r="UTX155" s="7"/>
      <c r="UTY155" s="7"/>
      <c r="UTZ155" s="7"/>
      <c r="UUA155" s="7"/>
      <c r="UUB155" s="7"/>
      <c r="UUC155" s="7"/>
      <c r="UUD155" s="7"/>
      <c r="UUE155" s="7"/>
      <c r="UUF155" s="7"/>
      <c r="UUG155" s="7"/>
      <c r="UUH155" s="7"/>
      <c r="UUI155" s="7"/>
      <c r="UUJ155" s="7"/>
      <c r="UUK155" s="7"/>
      <c r="UUL155" s="7"/>
      <c r="UUM155" s="7"/>
      <c r="UUN155" s="7"/>
      <c r="UUO155" s="7"/>
      <c r="UUP155" s="7"/>
      <c r="UUQ155" s="7"/>
      <c r="UUR155" s="7"/>
      <c r="UUS155" s="7"/>
      <c r="UUT155" s="7"/>
      <c r="UUU155" s="7"/>
      <c r="UUV155" s="7"/>
      <c r="UUW155" s="7"/>
      <c r="UUX155" s="7"/>
      <c r="UUY155" s="7"/>
      <c r="UUZ155" s="7"/>
      <c r="UVA155" s="7"/>
      <c r="UVB155" s="7"/>
      <c r="UVC155" s="7"/>
      <c r="UVD155" s="7"/>
      <c r="UVE155" s="7"/>
      <c r="UVF155" s="7"/>
      <c r="UVG155" s="7"/>
      <c r="UVH155" s="7"/>
      <c r="UVI155" s="7"/>
      <c r="UVJ155" s="7"/>
      <c r="UVK155" s="7"/>
      <c r="UVL155" s="7"/>
      <c r="UVM155" s="7"/>
      <c r="UVN155" s="7"/>
      <c r="UVO155" s="7"/>
      <c r="UVP155" s="7"/>
      <c r="UVQ155" s="7"/>
      <c r="UVR155" s="7"/>
      <c r="UVS155" s="7"/>
      <c r="UVT155" s="7"/>
      <c r="UVU155" s="7"/>
      <c r="UVV155" s="7"/>
      <c r="UVW155" s="7"/>
      <c r="UVX155" s="7"/>
      <c r="UVY155" s="7"/>
      <c r="UVZ155" s="7"/>
      <c r="UWA155" s="7"/>
      <c r="UWB155" s="7"/>
      <c r="UWC155" s="7"/>
      <c r="UWD155" s="7"/>
      <c r="UWE155" s="7"/>
      <c r="UWF155" s="7"/>
      <c r="UWG155" s="7"/>
      <c r="UWH155" s="7"/>
      <c r="UWI155" s="7"/>
      <c r="UWJ155" s="7"/>
      <c r="UWK155" s="7"/>
      <c r="UWL155" s="7"/>
      <c r="UWM155" s="7"/>
      <c r="UWN155" s="7"/>
      <c r="UWO155" s="7"/>
      <c r="UWP155" s="7"/>
      <c r="UWQ155" s="7"/>
      <c r="UWR155" s="7"/>
      <c r="UWS155" s="7"/>
      <c r="UWT155" s="7"/>
      <c r="UWU155" s="7"/>
      <c r="UWV155" s="7"/>
      <c r="UWW155" s="7"/>
      <c r="UWX155" s="7"/>
      <c r="UWY155" s="7"/>
      <c r="UWZ155" s="7"/>
      <c r="UXA155" s="7"/>
      <c r="UXB155" s="7"/>
      <c r="UXC155" s="7"/>
      <c r="UXD155" s="7"/>
      <c r="UXE155" s="7"/>
      <c r="UXF155" s="7"/>
      <c r="UXG155" s="7"/>
      <c r="UXH155" s="7"/>
      <c r="UXI155" s="7"/>
      <c r="UXJ155" s="7"/>
      <c r="UXK155" s="7"/>
      <c r="UXL155" s="7"/>
      <c r="UXM155" s="7"/>
      <c r="UXN155" s="7"/>
      <c r="UXO155" s="7"/>
      <c r="UXP155" s="7"/>
      <c r="UXQ155" s="7"/>
      <c r="UXR155" s="7"/>
      <c r="UXS155" s="7"/>
      <c r="UXT155" s="7"/>
      <c r="UXU155" s="7"/>
      <c r="UXV155" s="7"/>
      <c r="UXW155" s="7"/>
      <c r="UXX155" s="7"/>
      <c r="UXY155" s="7"/>
      <c r="UXZ155" s="7"/>
      <c r="UYA155" s="7"/>
      <c r="UYB155" s="7"/>
      <c r="UYC155" s="7"/>
      <c r="UYD155" s="7"/>
      <c r="UYE155" s="7"/>
      <c r="UYF155" s="7"/>
      <c r="UYG155" s="7"/>
      <c r="UYH155" s="7"/>
      <c r="UYI155" s="7"/>
      <c r="UYJ155" s="7"/>
      <c r="UYK155" s="7"/>
      <c r="UYL155" s="7"/>
      <c r="UYM155" s="7"/>
      <c r="UYN155" s="7"/>
      <c r="UYO155" s="7"/>
      <c r="UYP155" s="7"/>
      <c r="UYQ155" s="7"/>
      <c r="UYR155" s="7"/>
      <c r="UYS155" s="7"/>
      <c r="UYT155" s="7"/>
      <c r="UYU155" s="7"/>
      <c r="UYV155" s="7"/>
      <c r="UYW155" s="7"/>
      <c r="UYX155" s="7"/>
      <c r="UYY155" s="7"/>
      <c r="UYZ155" s="7"/>
      <c r="UZA155" s="7"/>
      <c r="UZB155" s="7"/>
      <c r="UZC155" s="7"/>
      <c r="UZD155" s="7"/>
      <c r="UZE155" s="7"/>
      <c r="UZF155" s="7"/>
      <c r="UZG155" s="7"/>
      <c r="UZH155" s="7"/>
      <c r="UZI155" s="7"/>
      <c r="UZJ155" s="7"/>
      <c r="UZK155" s="7"/>
      <c r="UZL155" s="7"/>
      <c r="UZM155" s="7"/>
      <c r="UZN155" s="7"/>
      <c r="UZO155" s="7"/>
      <c r="UZP155" s="7"/>
      <c r="UZQ155" s="7"/>
      <c r="UZR155" s="7"/>
      <c r="UZS155" s="7"/>
      <c r="UZT155" s="7"/>
      <c r="UZU155" s="7"/>
      <c r="UZV155" s="7"/>
      <c r="UZW155" s="7"/>
      <c r="UZX155" s="7"/>
      <c r="UZY155" s="7"/>
      <c r="UZZ155" s="7"/>
      <c r="VAA155" s="7"/>
      <c r="VAB155" s="7"/>
      <c r="VAC155" s="7"/>
      <c r="VAD155" s="7"/>
      <c r="VAE155" s="7"/>
      <c r="VAF155" s="7"/>
      <c r="VAG155" s="7"/>
      <c r="VAH155" s="7"/>
      <c r="VAI155" s="7"/>
      <c r="VAJ155" s="7"/>
      <c r="VAK155" s="7"/>
      <c r="VAL155" s="7"/>
      <c r="VAM155" s="7"/>
      <c r="VAN155" s="7"/>
      <c r="VAO155" s="7"/>
      <c r="VAP155" s="7"/>
      <c r="VAQ155" s="7"/>
      <c r="VAR155" s="7"/>
      <c r="VAS155" s="7"/>
      <c r="VAT155" s="7"/>
      <c r="VAU155" s="7"/>
      <c r="VAV155" s="7"/>
      <c r="VAW155" s="7"/>
      <c r="VAX155" s="7"/>
      <c r="VAY155" s="7"/>
      <c r="VAZ155" s="7"/>
      <c r="VBA155" s="7"/>
      <c r="VBB155" s="7"/>
      <c r="VBC155" s="7"/>
      <c r="VBD155" s="7"/>
      <c r="VBE155" s="7"/>
      <c r="VBF155" s="7"/>
      <c r="VBG155" s="7"/>
      <c r="VBH155" s="7"/>
      <c r="VBI155" s="7"/>
      <c r="VBJ155" s="7"/>
      <c r="VBK155" s="7"/>
      <c r="VBL155" s="7"/>
      <c r="VBM155" s="7"/>
      <c r="VBN155" s="7"/>
      <c r="VBO155" s="7"/>
      <c r="VBP155" s="7"/>
      <c r="VBQ155" s="7"/>
      <c r="VBR155" s="7"/>
      <c r="VBS155" s="7"/>
      <c r="VBT155" s="7"/>
      <c r="VBU155" s="7"/>
      <c r="VBV155" s="7"/>
      <c r="VBW155" s="7"/>
      <c r="VBX155" s="7"/>
      <c r="VBY155" s="7"/>
      <c r="VBZ155" s="7"/>
      <c r="VCA155" s="7"/>
      <c r="VCB155" s="7"/>
      <c r="VCC155" s="7"/>
      <c r="VCD155" s="7"/>
      <c r="VCE155" s="7"/>
      <c r="VCF155" s="7"/>
      <c r="VCG155" s="7"/>
      <c r="VCH155" s="7"/>
      <c r="VCI155" s="7"/>
      <c r="VCJ155" s="7"/>
      <c r="VCK155" s="7"/>
      <c r="VCL155" s="7"/>
      <c r="VCM155" s="7"/>
      <c r="VCN155" s="7"/>
      <c r="VCO155" s="7"/>
      <c r="VCP155" s="7"/>
      <c r="VCQ155" s="7"/>
      <c r="VCR155" s="7"/>
      <c r="VCS155" s="7"/>
      <c r="VCT155" s="7"/>
      <c r="VCU155" s="7"/>
      <c r="VCV155" s="7"/>
      <c r="VCW155" s="7"/>
      <c r="VCX155" s="7"/>
      <c r="VCY155" s="7"/>
      <c r="VCZ155" s="7"/>
      <c r="VDA155" s="7"/>
      <c r="VDB155" s="7"/>
      <c r="VDC155" s="7"/>
      <c r="VDD155" s="7"/>
      <c r="VDE155" s="7"/>
      <c r="VDF155" s="7"/>
      <c r="VDG155" s="7"/>
      <c r="VDH155" s="7"/>
      <c r="VDI155" s="7"/>
      <c r="VDJ155" s="7"/>
      <c r="VDK155" s="7"/>
      <c r="VDL155" s="7"/>
      <c r="VDM155" s="7"/>
      <c r="VDN155" s="7"/>
      <c r="VDO155" s="7"/>
      <c r="VDP155" s="7"/>
      <c r="VDQ155" s="7"/>
      <c r="VDR155" s="7"/>
      <c r="VDS155" s="7"/>
      <c r="VDT155" s="7"/>
      <c r="VDU155" s="7"/>
      <c r="VDV155" s="7"/>
      <c r="VDW155" s="7"/>
      <c r="VDX155" s="7"/>
      <c r="VDY155" s="7"/>
      <c r="VDZ155" s="7"/>
      <c r="VEA155" s="7"/>
      <c r="VEB155" s="7"/>
      <c r="VEC155" s="7"/>
      <c r="VED155" s="7"/>
      <c r="VEE155" s="7"/>
      <c r="VEF155" s="7"/>
      <c r="VEG155" s="7"/>
      <c r="VEH155" s="7"/>
      <c r="VEI155" s="7"/>
      <c r="VEJ155" s="7"/>
      <c r="VEK155" s="7"/>
      <c r="VEL155" s="7"/>
      <c r="VEM155" s="7"/>
      <c r="VEN155" s="7"/>
      <c r="VEO155" s="7"/>
      <c r="VEP155" s="7"/>
      <c r="VEQ155" s="7"/>
      <c r="VER155" s="7"/>
      <c r="VES155" s="7"/>
      <c r="VET155" s="7"/>
      <c r="VEU155" s="7"/>
      <c r="VEV155" s="7"/>
      <c r="VEW155" s="7"/>
      <c r="VEX155" s="7"/>
      <c r="VEY155" s="7"/>
      <c r="VEZ155" s="7"/>
      <c r="VFA155" s="7"/>
      <c r="VFB155" s="7"/>
      <c r="VFC155" s="7"/>
      <c r="VFD155" s="7"/>
      <c r="VFE155" s="7"/>
      <c r="VFF155" s="7"/>
      <c r="VFG155" s="7"/>
      <c r="VFH155" s="7"/>
      <c r="VFI155" s="7"/>
      <c r="VFJ155" s="7"/>
      <c r="VFK155" s="7"/>
      <c r="VFL155" s="7"/>
      <c r="VFM155" s="7"/>
      <c r="VFN155" s="7"/>
      <c r="VFO155" s="7"/>
      <c r="VFP155" s="7"/>
      <c r="VFQ155" s="7"/>
      <c r="VFR155" s="7"/>
      <c r="VFS155" s="7"/>
      <c r="VFT155" s="7"/>
      <c r="VFU155" s="7"/>
      <c r="VFV155" s="7"/>
      <c r="VFW155" s="7"/>
      <c r="VFX155" s="7"/>
      <c r="VFY155" s="7"/>
      <c r="VFZ155" s="7"/>
      <c r="VGA155" s="7"/>
      <c r="VGB155" s="7"/>
      <c r="VGC155" s="7"/>
      <c r="VGD155" s="7"/>
      <c r="VGE155" s="7"/>
      <c r="VGF155" s="7"/>
      <c r="VGG155" s="7"/>
      <c r="VGH155" s="7"/>
      <c r="VGI155" s="7"/>
      <c r="VGJ155" s="7"/>
      <c r="VGK155" s="7"/>
      <c r="VGL155" s="7"/>
      <c r="VGM155" s="7"/>
      <c r="VGN155" s="7"/>
      <c r="VGO155" s="7"/>
      <c r="VGP155" s="7"/>
      <c r="VGQ155" s="7"/>
      <c r="VGR155" s="7"/>
      <c r="VGS155" s="7"/>
      <c r="VGT155" s="7"/>
      <c r="VGU155" s="7"/>
      <c r="VGV155" s="7"/>
      <c r="VGW155" s="7"/>
      <c r="VGX155" s="7"/>
      <c r="VGY155" s="7"/>
      <c r="VGZ155" s="7"/>
      <c r="VHA155" s="7"/>
      <c r="VHB155" s="7"/>
      <c r="VHC155" s="7"/>
      <c r="VHD155" s="7"/>
      <c r="VHE155" s="7"/>
      <c r="VHF155" s="7"/>
      <c r="VHG155" s="7"/>
      <c r="VHH155" s="7"/>
      <c r="VHI155" s="7"/>
      <c r="VHJ155" s="7"/>
      <c r="VHK155" s="7"/>
      <c r="VHL155" s="7"/>
      <c r="VHM155" s="7"/>
      <c r="VHN155" s="7"/>
      <c r="VHO155" s="7"/>
      <c r="VHP155" s="7"/>
      <c r="VHQ155" s="7"/>
      <c r="VHR155" s="7"/>
      <c r="VHS155" s="7"/>
      <c r="VHT155" s="7"/>
      <c r="VHU155" s="7"/>
      <c r="VHV155" s="7"/>
      <c r="VHW155" s="7"/>
      <c r="VHX155" s="7"/>
      <c r="VHY155" s="7"/>
      <c r="VHZ155" s="7"/>
      <c r="VIA155" s="7"/>
      <c r="VIB155" s="7"/>
      <c r="VIC155" s="7"/>
      <c r="VID155" s="7"/>
      <c r="VIE155" s="7"/>
      <c r="VIF155" s="7"/>
      <c r="VIG155" s="7"/>
      <c r="VIH155" s="7"/>
      <c r="VII155" s="7"/>
      <c r="VIJ155" s="7"/>
      <c r="VIK155" s="7"/>
      <c r="VIL155" s="7"/>
      <c r="VIM155" s="7"/>
      <c r="VIN155" s="7"/>
      <c r="VIO155" s="7"/>
      <c r="VIP155" s="7"/>
      <c r="VIQ155" s="7"/>
      <c r="VIR155" s="7"/>
      <c r="VIS155" s="7"/>
      <c r="VIT155" s="7"/>
      <c r="VIU155" s="7"/>
      <c r="VIV155" s="7"/>
      <c r="VIW155" s="7"/>
      <c r="VIX155" s="7"/>
      <c r="VIY155" s="7"/>
      <c r="VIZ155" s="7"/>
      <c r="VJA155" s="7"/>
      <c r="VJB155" s="7"/>
      <c r="VJC155" s="7"/>
      <c r="VJD155" s="7"/>
      <c r="VJE155" s="7"/>
      <c r="VJF155" s="7"/>
      <c r="VJG155" s="7"/>
      <c r="VJH155" s="7"/>
      <c r="VJI155" s="7"/>
      <c r="VJJ155" s="7"/>
      <c r="VJK155" s="7"/>
      <c r="VJL155" s="7"/>
      <c r="VJM155" s="7"/>
      <c r="VJN155" s="7"/>
      <c r="VJO155" s="7"/>
      <c r="VJP155" s="7"/>
      <c r="VJQ155" s="7"/>
      <c r="VJR155" s="7"/>
      <c r="VJS155" s="7"/>
      <c r="VJT155" s="7"/>
      <c r="VJU155" s="7"/>
      <c r="VJV155" s="7"/>
      <c r="VJW155" s="7"/>
      <c r="VJX155" s="7"/>
      <c r="VJY155" s="7"/>
      <c r="VJZ155" s="7"/>
      <c r="VKA155" s="7"/>
      <c r="VKB155" s="7"/>
      <c r="VKC155" s="7"/>
      <c r="VKD155" s="7"/>
      <c r="VKE155" s="7"/>
      <c r="VKF155" s="7"/>
      <c r="VKG155" s="7"/>
      <c r="VKH155" s="7"/>
      <c r="VKI155" s="7"/>
      <c r="VKJ155" s="7"/>
      <c r="VKK155" s="7"/>
      <c r="VKL155" s="7"/>
      <c r="VKM155" s="7"/>
      <c r="VKN155" s="7"/>
      <c r="VKO155" s="7"/>
      <c r="VKP155" s="7"/>
      <c r="VKQ155" s="7"/>
      <c r="VKR155" s="7"/>
      <c r="VKS155" s="7"/>
      <c r="VKT155" s="7"/>
      <c r="VKU155" s="7"/>
      <c r="VKV155" s="7"/>
      <c r="VKW155" s="7"/>
      <c r="VKX155" s="7"/>
      <c r="VKY155" s="7"/>
      <c r="VKZ155" s="7"/>
      <c r="VLA155" s="7"/>
      <c r="VLB155" s="7"/>
      <c r="VLC155" s="7"/>
      <c r="VLD155" s="7"/>
      <c r="VLE155" s="7"/>
      <c r="VLF155" s="7"/>
      <c r="VLG155" s="7"/>
      <c r="VLH155" s="7"/>
      <c r="VLI155" s="7"/>
      <c r="VLJ155" s="7"/>
      <c r="VLK155" s="7"/>
      <c r="VLL155" s="7"/>
      <c r="VLM155" s="7"/>
      <c r="VLN155" s="7"/>
      <c r="VLO155" s="7"/>
      <c r="VLP155" s="7"/>
      <c r="VLQ155" s="7"/>
      <c r="VLR155" s="7"/>
      <c r="VLS155" s="7"/>
      <c r="VLT155" s="7"/>
      <c r="VLU155" s="7"/>
      <c r="VLV155" s="7"/>
      <c r="VLW155" s="7"/>
      <c r="VLX155" s="7"/>
      <c r="VLY155" s="7"/>
      <c r="VLZ155" s="7"/>
      <c r="VMA155" s="7"/>
      <c r="VMB155" s="7"/>
      <c r="VMC155" s="7"/>
      <c r="VMD155" s="7"/>
      <c r="VME155" s="7"/>
      <c r="VMF155" s="7"/>
      <c r="VMG155" s="7"/>
      <c r="VMH155" s="7"/>
      <c r="VMI155" s="7"/>
      <c r="VMJ155" s="7"/>
      <c r="VMK155" s="7"/>
      <c r="VML155" s="7"/>
      <c r="VMM155" s="7"/>
      <c r="VMN155" s="7"/>
      <c r="VMO155" s="7"/>
      <c r="VMP155" s="7"/>
      <c r="VMQ155" s="7"/>
      <c r="VMR155" s="7"/>
      <c r="VMS155" s="7"/>
      <c r="VMT155" s="7"/>
      <c r="VMU155" s="7"/>
      <c r="VMV155" s="7"/>
      <c r="VMW155" s="7"/>
      <c r="VMX155" s="7"/>
      <c r="VMY155" s="7"/>
      <c r="VMZ155" s="7"/>
      <c r="VNA155" s="7"/>
      <c r="VNB155" s="7"/>
      <c r="VNC155" s="7"/>
      <c r="VND155" s="7"/>
      <c r="VNE155" s="7"/>
      <c r="VNF155" s="7"/>
      <c r="VNG155" s="7"/>
      <c r="VNH155" s="7"/>
      <c r="VNI155" s="7"/>
      <c r="VNJ155" s="7"/>
      <c r="VNK155" s="7"/>
      <c r="VNL155" s="7"/>
      <c r="VNM155" s="7"/>
      <c r="VNN155" s="7"/>
      <c r="VNO155" s="7"/>
      <c r="VNP155" s="7"/>
      <c r="VNQ155" s="7"/>
      <c r="VNR155" s="7"/>
      <c r="VNS155" s="7"/>
      <c r="VNT155" s="7"/>
      <c r="VNU155" s="7"/>
      <c r="VNV155" s="7"/>
      <c r="VNW155" s="7"/>
      <c r="VNX155" s="7"/>
      <c r="VNY155" s="7"/>
      <c r="VNZ155" s="7"/>
      <c r="VOA155" s="7"/>
      <c r="VOB155" s="7"/>
      <c r="VOC155" s="7"/>
      <c r="VOD155" s="7"/>
      <c r="VOE155" s="7"/>
      <c r="VOF155" s="7"/>
      <c r="VOG155" s="7"/>
      <c r="VOH155" s="7"/>
      <c r="VOI155" s="7"/>
      <c r="VOJ155" s="7"/>
      <c r="VOK155" s="7"/>
      <c r="VOL155" s="7"/>
      <c r="VOM155" s="7"/>
      <c r="VON155" s="7"/>
      <c r="VOO155" s="7"/>
      <c r="VOP155" s="7"/>
      <c r="VOQ155" s="7"/>
      <c r="VOR155" s="7"/>
      <c r="VOS155" s="7"/>
      <c r="VOT155" s="7"/>
      <c r="VOU155" s="7"/>
      <c r="VOV155" s="7"/>
      <c r="VOW155" s="7"/>
      <c r="VOX155" s="7"/>
      <c r="VOY155" s="7"/>
      <c r="VOZ155" s="7"/>
      <c r="VPA155" s="7"/>
      <c r="VPB155" s="7"/>
      <c r="VPC155" s="7"/>
      <c r="VPD155" s="7"/>
      <c r="VPE155" s="7"/>
      <c r="VPF155" s="7"/>
      <c r="VPG155" s="7"/>
      <c r="VPH155" s="7"/>
      <c r="VPI155" s="7"/>
      <c r="VPJ155" s="7"/>
      <c r="VPK155" s="7"/>
      <c r="VPL155" s="7"/>
      <c r="VPM155" s="7"/>
      <c r="VPN155" s="7"/>
      <c r="VPO155" s="7"/>
      <c r="VPP155" s="7"/>
      <c r="VPQ155" s="7"/>
      <c r="VPR155" s="7"/>
      <c r="VPS155" s="7"/>
      <c r="VPT155" s="7"/>
      <c r="VPU155" s="7"/>
      <c r="VPV155" s="7"/>
      <c r="VPW155" s="7"/>
      <c r="VPX155" s="7"/>
      <c r="VPY155" s="7"/>
      <c r="VPZ155" s="7"/>
      <c r="VQA155" s="7"/>
      <c r="VQB155" s="7"/>
      <c r="VQC155" s="7"/>
      <c r="VQD155" s="7"/>
      <c r="VQE155" s="7"/>
      <c r="VQF155" s="7"/>
      <c r="VQG155" s="7"/>
      <c r="VQH155" s="7"/>
      <c r="VQI155" s="7"/>
      <c r="VQJ155" s="7"/>
      <c r="VQK155" s="7"/>
      <c r="VQL155" s="7"/>
      <c r="VQM155" s="7"/>
      <c r="VQN155" s="7"/>
      <c r="VQO155" s="7"/>
      <c r="VQP155" s="7"/>
      <c r="VQQ155" s="7"/>
      <c r="VQR155" s="7"/>
      <c r="VQS155" s="7"/>
      <c r="VQT155" s="7"/>
      <c r="VQU155" s="7"/>
      <c r="VQV155" s="7"/>
      <c r="VQW155" s="7"/>
      <c r="VQX155" s="7"/>
      <c r="VQY155" s="7"/>
      <c r="VQZ155" s="7"/>
      <c r="VRA155" s="7"/>
      <c r="VRB155" s="7"/>
      <c r="VRC155" s="7"/>
      <c r="VRD155" s="7"/>
      <c r="VRE155" s="7"/>
      <c r="VRF155" s="7"/>
      <c r="VRG155" s="7"/>
      <c r="VRH155" s="7"/>
      <c r="VRI155" s="7"/>
      <c r="VRJ155" s="7"/>
      <c r="VRK155" s="7"/>
      <c r="VRL155" s="7"/>
      <c r="VRM155" s="7"/>
      <c r="VRN155" s="7"/>
      <c r="VRO155" s="7"/>
      <c r="VRP155" s="7"/>
      <c r="VRQ155" s="7"/>
      <c r="VRR155" s="7"/>
      <c r="VRS155" s="7"/>
      <c r="VRT155" s="7"/>
      <c r="VRU155" s="7"/>
      <c r="VRV155" s="7"/>
      <c r="VRW155" s="7"/>
      <c r="VRX155" s="7"/>
      <c r="VRY155" s="7"/>
      <c r="VRZ155" s="7"/>
      <c r="VSA155" s="7"/>
      <c r="VSB155" s="7"/>
      <c r="VSC155" s="7"/>
      <c r="VSD155" s="7"/>
      <c r="VSE155" s="7"/>
      <c r="VSF155" s="7"/>
      <c r="VSG155" s="7"/>
      <c r="VSH155" s="7"/>
      <c r="VSI155" s="7"/>
      <c r="VSJ155" s="7"/>
      <c r="VSK155" s="7"/>
      <c r="VSL155" s="7"/>
      <c r="VSM155" s="7"/>
      <c r="VSN155" s="7"/>
      <c r="VSO155" s="7"/>
      <c r="VSP155" s="7"/>
      <c r="VSQ155" s="7"/>
      <c r="VSR155" s="7"/>
      <c r="VSS155" s="7"/>
      <c r="VST155" s="7"/>
      <c r="VSU155" s="7"/>
      <c r="VSV155" s="7"/>
      <c r="VSW155" s="7"/>
      <c r="VSX155" s="7"/>
      <c r="VSY155" s="7"/>
      <c r="VSZ155" s="7"/>
      <c r="VTA155" s="7"/>
      <c r="VTB155" s="7"/>
      <c r="VTC155" s="7"/>
      <c r="VTD155" s="7"/>
      <c r="VTE155" s="7"/>
      <c r="VTF155" s="7"/>
      <c r="VTG155" s="7"/>
      <c r="VTH155" s="7"/>
      <c r="VTI155" s="7"/>
      <c r="VTJ155" s="7"/>
      <c r="VTK155" s="7"/>
      <c r="VTL155" s="7"/>
      <c r="VTM155" s="7"/>
      <c r="VTN155" s="7"/>
      <c r="VTO155" s="7"/>
      <c r="VTP155" s="7"/>
      <c r="VTQ155" s="7"/>
      <c r="VTR155" s="7"/>
      <c r="VTS155" s="7"/>
      <c r="VTT155" s="7"/>
      <c r="VTU155" s="7"/>
      <c r="VTV155" s="7"/>
      <c r="VTW155" s="7"/>
      <c r="VTX155" s="7"/>
      <c r="VTY155" s="7"/>
      <c r="VTZ155" s="7"/>
      <c r="VUA155" s="7"/>
      <c r="VUB155" s="7"/>
      <c r="VUC155" s="7"/>
      <c r="VUD155" s="7"/>
      <c r="VUE155" s="7"/>
      <c r="VUF155" s="7"/>
      <c r="VUG155" s="7"/>
      <c r="VUH155" s="7"/>
      <c r="VUI155" s="7"/>
      <c r="VUJ155" s="7"/>
      <c r="VUK155" s="7"/>
      <c r="VUL155" s="7"/>
      <c r="VUM155" s="7"/>
      <c r="VUN155" s="7"/>
      <c r="VUO155" s="7"/>
      <c r="VUP155" s="7"/>
      <c r="VUQ155" s="7"/>
      <c r="VUR155" s="7"/>
      <c r="VUS155" s="7"/>
      <c r="VUT155" s="7"/>
      <c r="VUU155" s="7"/>
      <c r="VUV155" s="7"/>
      <c r="VUW155" s="7"/>
      <c r="VUX155" s="7"/>
      <c r="VUY155" s="7"/>
      <c r="VUZ155" s="7"/>
      <c r="VVA155" s="7"/>
      <c r="VVB155" s="7"/>
      <c r="VVC155" s="7"/>
      <c r="VVD155" s="7"/>
      <c r="VVE155" s="7"/>
      <c r="VVF155" s="7"/>
      <c r="VVG155" s="7"/>
      <c r="VVH155" s="7"/>
      <c r="VVI155" s="7"/>
      <c r="VVJ155" s="7"/>
      <c r="VVK155" s="7"/>
      <c r="VVL155" s="7"/>
      <c r="VVM155" s="7"/>
      <c r="VVN155" s="7"/>
      <c r="VVO155" s="7"/>
      <c r="VVP155" s="7"/>
      <c r="VVQ155" s="7"/>
      <c r="VVR155" s="7"/>
      <c r="VVS155" s="7"/>
      <c r="VVT155" s="7"/>
      <c r="VVU155" s="7"/>
      <c r="VVV155" s="7"/>
      <c r="VVW155" s="7"/>
      <c r="VVX155" s="7"/>
      <c r="VVY155" s="7"/>
      <c r="VVZ155" s="7"/>
      <c r="VWA155" s="7"/>
      <c r="VWB155" s="7"/>
      <c r="VWC155" s="7"/>
      <c r="VWD155" s="7"/>
      <c r="VWE155" s="7"/>
      <c r="VWF155" s="7"/>
      <c r="VWG155" s="7"/>
      <c r="VWH155" s="7"/>
      <c r="VWI155" s="7"/>
      <c r="VWJ155" s="7"/>
      <c r="VWK155" s="7"/>
      <c r="VWL155" s="7"/>
      <c r="VWM155" s="7"/>
      <c r="VWN155" s="7"/>
      <c r="VWO155" s="7"/>
      <c r="VWP155" s="7"/>
      <c r="VWQ155" s="7"/>
      <c r="VWR155" s="7"/>
      <c r="VWS155" s="7"/>
      <c r="VWT155" s="7"/>
      <c r="VWU155" s="7"/>
      <c r="VWV155" s="7"/>
      <c r="VWW155" s="7"/>
      <c r="VWX155" s="7"/>
      <c r="VWY155" s="7"/>
      <c r="VWZ155" s="7"/>
      <c r="VXA155" s="7"/>
      <c r="VXB155" s="7"/>
      <c r="VXC155" s="7"/>
      <c r="VXD155" s="7"/>
      <c r="VXE155" s="7"/>
      <c r="VXF155" s="7"/>
      <c r="VXG155" s="7"/>
      <c r="VXH155" s="7"/>
      <c r="VXI155" s="7"/>
      <c r="VXJ155" s="7"/>
      <c r="VXK155" s="7"/>
      <c r="VXL155" s="7"/>
      <c r="VXM155" s="7"/>
      <c r="VXN155" s="7"/>
      <c r="VXO155" s="7"/>
      <c r="VXP155" s="7"/>
      <c r="VXQ155" s="7"/>
      <c r="VXR155" s="7"/>
      <c r="VXS155" s="7"/>
      <c r="VXT155" s="7"/>
      <c r="VXU155" s="7"/>
      <c r="VXV155" s="7"/>
      <c r="VXW155" s="7"/>
      <c r="VXX155" s="7"/>
      <c r="VXY155" s="7"/>
      <c r="VXZ155" s="7"/>
      <c r="VYA155" s="7"/>
      <c r="VYB155" s="7"/>
      <c r="VYC155" s="7"/>
      <c r="VYD155" s="7"/>
      <c r="VYE155" s="7"/>
      <c r="VYF155" s="7"/>
      <c r="VYG155" s="7"/>
      <c r="VYH155" s="7"/>
      <c r="VYI155" s="7"/>
      <c r="VYJ155" s="7"/>
      <c r="VYK155" s="7"/>
      <c r="VYL155" s="7"/>
      <c r="VYM155" s="7"/>
      <c r="VYN155" s="7"/>
      <c r="VYO155" s="7"/>
      <c r="VYP155" s="7"/>
      <c r="VYQ155" s="7"/>
      <c r="VYR155" s="7"/>
      <c r="VYS155" s="7"/>
      <c r="VYT155" s="7"/>
      <c r="VYU155" s="7"/>
      <c r="VYV155" s="7"/>
      <c r="VYW155" s="7"/>
      <c r="VYX155" s="7"/>
      <c r="VYY155" s="7"/>
      <c r="VYZ155" s="7"/>
      <c r="VZA155" s="7"/>
      <c r="VZB155" s="7"/>
      <c r="VZC155" s="7"/>
      <c r="VZD155" s="7"/>
      <c r="VZE155" s="7"/>
      <c r="VZF155" s="7"/>
      <c r="VZG155" s="7"/>
      <c r="VZH155" s="7"/>
      <c r="VZI155" s="7"/>
      <c r="VZJ155" s="7"/>
      <c r="VZK155" s="7"/>
      <c r="VZL155" s="7"/>
      <c r="VZM155" s="7"/>
      <c r="VZN155" s="7"/>
      <c r="VZO155" s="7"/>
      <c r="VZP155" s="7"/>
      <c r="VZQ155" s="7"/>
      <c r="VZR155" s="7"/>
      <c r="VZS155" s="7"/>
      <c r="VZT155" s="7"/>
      <c r="VZU155" s="7"/>
      <c r="VZV155" s="7"/>
      <c r="VZW155" s="7"/>
      <c r="VZX155" s="7"/>
      <c r="VZY155" s="7"/>
      <c r="VZZ155" s="7"/>
      <c r="WAA155" s="7"/>
      <c r="WAB155" s="7"/>
      <c r="WAC155" s="7"/>
      <c r="WAD155" s="7"/>
      <c r="WAE155" s="7"/>
      <c r="WAF155" s="7"/>
      <c r="WAG155" s="7"/>
      <c r="WAH155" s="7"/>
      <c r="WAI155" s="7"/>
      <c r="WAJ155" s="7"/>
      <c r="WAK155" s="7"/>
      <c r="WAL155" s="7"/>
      <c r="WAM155" s="7"/>
      <c r="WAN155" s="7"/>
      <c r="WAO155" s="7"/>
      <c r="WAP155" s="7"/>
      <c r="WAQ155" s="7"/>
      <c r="WAR155" s="7"/>
      <c r="WAS155" s="7"/>
      <c r="WAT155" s="7"/>
      <c r="WAU155" s="7"/>
      <c r="WAV155" s="7"/>
      <c r="WAW155" s="7"/>
      <c r="WAX155" s="7"/>
      <c r="WAY155" s="7"/>
      <c r="WAZ155" s="7"/>
      <c r="WBA155" s="7"/>
      <c r="WBB155" s="7"/>
      <c r="WBC155" s="7"/>
      <c r="WBD155" s="7"/>
      <c r="WBE155" s="7"/>
      <c r="WBF155" s="7"/>
      <c r="WBG155" s="7"/>
      <c r="WBH155" s="7"/>
      <c r="WBI155" s="7"/>
      <c r="WBJ155" s="7"/>
      <c r="WBK155" s="7"/>
      <c r="WBL155" s="7"/>
      <c r="WBM155" s="7"/>
      <c r="WBN155" s="7"/>
      <c r="WBO155" s="7"/>
      <c r="WBP155" s="7"/>
      <c r="WBQ155" s="7"/>
      <c r="WBR155" s="7"/>
      <c r="WBS155" s="7"/>
      <c r="WBT155" s="7"/>
      <c r="WBU155" s="7"/>
      <c r="WBV155" s="7"/>
      <c r="WBW155" s="7"/>
      <c r="WBX155" s="7"/>
      <c r="WBY155" s="7"/>
      <c r="WBZ155" s="7"/>
      <c r="WCA155" s="7"/>
      <c r="WCB155" s="7"/>
      <c r="WCC155" s="7"/>
      <c r="WCD155" s="7"/>
      <c r="WCE155" s="7"/>
      <c r="WCF155" s="7"/>
      <c r="WCG155" s="7"/>
      <c r="WCH155" s="7"/>
      <c r="WCI155" s="7"/>
      <c r="WCJ155" s="7"/>
      <c r="WCK155" s="7"/>
      <c r="WCL155" s="7"/>
      <c r="WCM155" s="7"/>
      <c r="WCN155" s="7"/>
      <c r="WCO155" s="7"/>
      <c r="WCP155" s="7"/>
      <c r="WCQ155" s="7"/>
      <c r="WCR155" s="7"/>
      <c r="WCS155" s="7"/>
      <c r="WCT155" s="7"/>
      <c r="WCU155" s="7"/>
      <c r="WCV155" s="7"/>
      <c r="WCW155" s="7"/>
      <c r="WCX155" s="7"/>
      <c r="WCY155" s="7"/>
      <c r="WCZ155" s="7"/>
      <c r="WDA155" s="7"/>
      <c r="WDB155" s="7"/>
      <c r="WDC155" s="7"/>
      <c r="WDD155" s="7"/>
      <c r="WDE155" s="7"/>
      <c r="WDF155" s="7"/>
      <c r="WDG155" s="7"/>
      <c r="WDH155" s="7"/>
      <c r="WDI155" s="7"/>
      <c r="WDJ155" s="7"/>
      <c r="WDK155" s="7"/>
      <c r="WDL155" s="7"/>
      <c r="WDM155" s="7"/>
      <c r="WDN155" s="7"/>
      <c r="WDO155" s="7"/>
      <c r="WDP155" s="7"/>
      <c r="WDQ155" s="7"/>
      <c r="WDR155" s="7"/>
      <c r="WDS155" s="7"/>
      <c r="WDT155" s="7"/>
      <c r="WDU155" s="7"/>
      <c r="WDV155" s="7"/>
      <c r="WDW155" s="7"/>
      <c r="WDX155" s="7"/>
      <c r="WDY155" s="7"/>
      <c r="WDZ155" s="7"/>
      <c r="WEA155" s="7"/>
      <c r="WEB155" s="7"/>
      <c r="WEC155" s="7"/>
      <c r="WED155" s="7"/>
      <c r="WEE155" s="7"/>
      <c r="WEF155" s="7"/>
      <c r="WEG155" s="7"/>
      <c r="WEH155" s="7"/>
      <c r="WEI155" s="7"/>
      <c r="WEJ155" s="7"/>
      <c r="WEK155" s="7"/>
      <c r="WEL155" s="7"/>
      <c r="WEM155" s="7"/>
      <c r="WEN155" s="7"/>
      <c r="WEO155" s="7"/>
      <c r="WEP155" s="7"/>
      <c r="WEQ155" s="7"/>
      <c r="WER155" s="7"/>
      <c r="WES155" s="7"/>
      <c r="WET155" s="7"/>
      <c r="WEU155" s="7"/>
      <c r="WEV155" s="7"/>
      <c r="WEW155" s="7"/>
      <c r="WEX155" s="7"/>
      <c r="WEY155" s="7"/>
      <c r="WEZ155" s="7"/>
      <c r="WFA155" s="7"/>
      <c r="WFB155" s="7"/>
      <c r="WFC155" s="7"/>
      <c r="WFD155" s="7"/>
      <c r="WFE155" s="7"/>
      <c r="WFF155" s="7"/>
      <c r="WFG155" s="7"/>
      <c r="WFH155" s="7"/>
      <c r="WFI155" s="7"/>
      <c r="WFJ155" s="7"/>
      <c r="WFK155" s="7"/>
      <c r="WFL155" s="7"/>
      <c r="WFM155" s="7"/>
      <c r="WFN155" s="7"/>
      <c r="WFO155" s="7"/>
      <c r="WFP155" s="7"/>
      <c r="WFQ155" s="7"/>
      <c r="WFR155" s="7"/>
      <c r="WFS155" s="7"/>
      <c r="WFT155" s="7"/>
      <c r="WFU155" s="7"/>
      <c r="WFV155" s="7"/>
      <c r="WFW155" s="7"/>
      <c r="WFX155" s="7"/>
      <c r="WFY155" s="7"/>
      <c r="WFZ155" s="7"/>
      <c r="WGA155" s="7"/>
      <c r="WGB155" s="7"/>
      <c r="WGC155" s="7"/>
      <c r="WGD155" s="7"/>
      <c r="WGE155" s="7"/>
      <c r="WGF155" s="7"/>
      <c r="WGG155" s="7"/>
      <c r="WGH155" s="7"/>
      <c r="WGI155" s="7"/>
      <c r="WGJ155" s="7"/>
      <c r="WGK155" s="7"/>
      <c r="WGL155" s="7"/>
      <c r="WGM155" s="7"/>
      <c r="WGN155" s="7"/>
      <c r="WGO155" s="7"/>
      <c r="WGP155" s="7"/>
      <c r="WGQ155" s="7"/>
      <c r="WGR155" s="7"/>
      <c r="WGS155" s="7"/>
      <c r="WGT155" s="7"/>
      <c r="WGU155" s="7"/>
      <c r="WGV155" s="7"/>
      <c r="WGW155" s="7"/>
      <c r="WGX155" s="7"/>
      <c r="WGY155" s="7"/>
      <c r="WGZ155" s="7"/>
      <c r="WHA155" s="7"/>
      <c r="WHB155" s="7"/>
      <c r="WHC155" s="7"/>
      <c r="WHD155" s="7"/>
      <c r="WHE155" s="7"/>
      <c r="WHF155" s="7"/>
      <c r="WHG155" s="7"/>
      <c r="WHH155" s="7"/>
      <c r="WHI155" s="7"/>
      <c r="WHJ155" s="7"/>
      <c r="WHK155" s="7"/>
      <c r="WHL155" s="7"/>
      <c r="WHM155" s="7"/>
      <c r="WHN155" s="7"/>
      <c r="WHO155" s="7"/>
      <c r="WHP155" s="7"/>
      <c r="WHQ155" s="7"/>
      <c r="WHR155" s="7"/>
      <c r="WHS155" s="7"/>
      <c r="WHT155" s="7"/>
      <c r="WHU155" s="7"/>
      <c r="WHV155" s="7"/>
      <c r="WHW155" s="7"/>
      <c r="WHX155" s="7"/>
      <c r="WHY155" s="7"/>
      <c r="WHZ155" s="7"/>
      <c r="WIA155" s="7"/>
      <c r="WIB155" s="7"/>
      <c r="WIC155" s="7"/>
      <c r="WID155" s="7"/>
      <c r="WIE155" s="7"/>
      <c r="WIF155" s="7"/>
      <c r="WIG155" s="7"/>
      <c r="WIH155" s="7"/>
      <c r="WII155" s="7"/>
      <c r="WIJ155" s="7"/>
      <c r="WIK155" s="7"/>
      <c r="WIL155" s="7"/>
      <c r="WIM155" s="7"/>
      <c r="WIN155" s="7"/>
      <c r="WIO155" s="7"/>
      <c r="WIP155" s="7"/>
      <c r="WIQ155" s="7"/>
      <c r="WIR155" s="7"/>
      <c r="WIS155" s="7"/>
      <c r="WIT155" s="7"/>
      <c r="WIU155" s="7"/>
      <c r="WIV155" s="7"/>
      <c r="WIW155" s="7"/>
      <c r="WIX155" s="7"/>
      <c r="WIY155" s="7"/>
      <c r="WIZ155" s="7"/>
      <c r="WJA155" s="7"/>
      <c r="WJB155" s="7"/>
      <c r="WJC155" s="7"/>
      <c r="WJD155" s="7"/>
      <c r="WJE155" s="7"/>
      <c r="WJF155" s="7"/>
      <c r="WJG155" s="7"/>
      <c r="WJH155" s="7"/>
      <c r="WJI155" s="7"/>
      <c r="WJJ155" s="7"/>
      <c r="WJK155" s="7"/>
      <c r="WJL155" s="7"/>
      <c r="WJM155" s="7"/>
      <c r="WJN155" s="7"/>
      <c r="WJO155" s="7"/>
      <c r="WJP155" s="7"/>
      <c r="WJQ155" s="7"/>
      <c r="WJR155" s="7"/>
      <c r="WJS155" s="7"/>
      <c r="WJT155" s="7"/>
      <c r="WJU155" s="7"/>
      <c r="WJV155" s="7"/>
      <c r="WJW155" s="7"/>
      <c r="WJX155" s="7"/>
      <c r="WJY155" s="7"/>
      <c r="WJZ155" s="7"/>
      <c r="WKA155" s="7"/>
      <c r="WKB155" s="7"/>
      <c r="WKC155" s="7"/>
      <c r="WKD155" s="7"/>
      <c r="WKE155" s="7"/>
      <c r="WKF155" s="7"/>
      <c r="WKG155" s="7"/>
      <c r="WKH155" s="7"/>
      <c r="WKI155" s="7"/>
      <c r="WKJ155" s="7"/>
      <c r="WKK155" s="7"/>
      <c r="WKL155" s="7"/>
      <c r="WKM155" s="7"/>
      <c r="WKN155" s="7"/>
      <c r="WKO155" s="7"/>
      <c r="WKP155" s="7"/>
      <c r="WKQ155" s="7"/>
      <c r="WKR155" s="7"/>
      <c r="WKS155" s="7"/>
      <c r="WKT155" s="7"/>
      <c r="WKU155" s="7"/>
      <c r="WKV155" s="7"/>
      <c r="WKW155" s="7"/>
      <c r="WKX155" s="7"/>
      <c r="WKY155" s="7"/>
      <c r="WKZ155" s="7"/>
      <c r="WLA155" s="7"/>
      <c r="WLB155" s="7"/>
      <c r="WLC155" s="7"/>
      <c r="WLD155" s="7"/>
      <c r="WLE155" s="7"/>
      <c r="WLF155" s="7"/>
      <c r="WLG155" s="7"/>
      <c r="WLH155" s="7"/>
      <c r="WLI155" s="7"/>
      <c r="WLJ155" s="7"/>
      <c r="WLK155" s="7"/>
      <c r="WLL155" s="7"/>
      <c r="WLM155" s="7"/>
      <c r="WLN155" s="7"/>
      <c r="WLO155" s="7"/>
      <c r="WLP155" s="7"/>
      <c r="WLQ155" s="7"/>
      <c r="WLR155" s="7"/>
      <c r="WLS155" s="7"/>
      <c r="WLT155" s="7"/>
      <c r="WLU155" s="7"/>
      <c r="WLV155" s="7"/>
      <c r="WLW155" s="7"/>
      <c r="WLX155" s="7"/>
      <c r="WLY155" s="7"/>
      <c r="WLZ155" s="7"/>
      <c r="WMA155" s="7"/>
      <c r="WMB155" s="7"/>
      <c r="WMC155" s="7"/>
      <c r="WMD155" s="7"/>
      <c r="WME155" s="7"/>
      <c r="WMF155" s="7"/>
      <c r="WMG155" s="7"/>
      <c r="WMH155" s="7"/>
      <c r="WMI155" s="7"/>
      <c r="WMJ155" s="7"/>
      <c r="WMK155" s="7"/>
      <c r="WML155" s="7"/>
      <c r="WMM155" s="7"/>
      <c r="WMN155" s="7"/>
      <c r="WMO155" s="7"/>
      <c r="WMP155" s="7"/>
      <c r="WMQ155" s="7"/>
      <c r="WMR155" s="7"/>
      <c r="WMS155" s="7"/>
      <c r="WMT155" s="7"/>
      <c r="WMU155" s="7"/>
      <c r="WMV155" s="7"/>
      <c r="WMW155" s="7"/>
      <c r="WMX155" s="7"/>
      <c r="WMY155" s="7"/>
      <c r="WMZ155" s="7"/>
      <c r="WNA155" s="7"/>
      <c r="WNB155" s="7"/>
      <c r="WNC155" s="7"/>
      <c r="WND155" s="7"/>
      <c r="WNE155" s="7"/>
      <c r="WNF155" s="7"/>
      <c r="WNG155" s="7"/>
      <c r="WNH155" s="7"/>
      <c r="WNI155" s="7"/>
      <c r="WNJ155" s="7"/>
      <c r="WNK155" s="7"/>
      <c r="WNL155" s="7"/>
      <c r="WNM155" s="7"/>
      <c r="WNN155" s="7"/>
      <c r="WNO155" s="7"/>
      <c r="WNP155" s="7"/>
      <c r="WNQ155" s="7"/>
      <c r="WNR155" s="7"/>
      <c r="WNS155" s="7"/>
      <c r="WNT155" s="7"/>
      <c r="WNU155" s="7"/>
      <c r="WNV155" s="7"/>
      <c r="WNW155" s="7"/>
      <c r="WNX155" s="7"/>
      <c r="WNY155" s="7"/>
      <c r="WNZ155" s="7"/>
      <c r="WOA155" s="7"/>
      <c r="WOB155" s="7"/>
      <c r="WOC155" s="7"/>
      <c r="WOD155" s="7"/>
      <c r="WOE155" s="7"/>
      <c r="WOF155" s="7"/>
      <c r="WOG155" s="7"/>
      <c r="WOH155" s="7"/>
      <c r="WOI155" s="7"/>
      <c r="WOJ155" s="7"/>
      <c r="WOK155" s="7"/>
      <c r="WOL155" s="7"/>
      <c r="WOM155" s="7"/>
      <c r="WON155" s="7"/>
      <c r="WOO155" s="7"/>
      <c r="WOP155" s="7"/>
      <c r="WOQ155" s="7"/>
      <c r="WOR155" s="7"/>
      <c r="WOS155" s="7"/>
      <c r="WOT155" s="7"/>
      <c r="WOU155" s="7"/>
      <c r="WOV155" s="7"/>
      <c r="WOW155" s="7"/>
      <c r="WOX155" s="7"/>
      <c r="WOY155" s="7"/>
      <c r="WOZ155" s="7"/>
      <c r="WPA155" s="7"/>
      <c r="WPB155" s="7"/>
      <c r="WPC155" s="7"/>
      <c r="WPD155" s="7"/>
      <c r="WPE155" s="7"/>
      <c r="WPF155" s="7"/>
      <c r="WPG155" s="7"/>
      <c r="WPH155" s="7"/>
      <c r="WPI155" s="7"/>
      <c r="WPJ155" s="7"/>
      <c r="WPK155" s="7"/>
      <c r="WPL155" s="7"/>
      <c r="WPM155" s="7"/>
      <c r="WPN155" s="7"/>
      <c r="WPO155" s="7"/>
      <c r="WPP155" s="7"/>
      <c r="WPQ155" s="7"/>
      <c r="WPR155" s="7"/>
      <c r="WPS155" s="7"/>
      <c r="WPT155" s="7"/>
      <c r="WPU155" s="7"/>
      <c r="WPV155" s="7"/>
      <c r="WPW155" s="7"/>
      <c r="WPX155" s="7"/>
      <c r="WPY155" s="7"/>
      <c r="WPZ155" s="7"/>
      <c r="WQA155" s="7"/>
      <c r="WQB155" s="7"/>
      <c r="WQC155" s="7"/>
      <c r="WQD155" s="7"/>
      <c r="WQE155" s="7"/>
      <c r="WQF155" s="7"/>
      <c r="WQG155" s="7"/>
      <c r="WQH155" s="7"/>
      <c r="WQI155" s="7"/>
      <c r="WQJ155" s="7"/>
      <c r="WQK155" s="7"/>
      <c r="WQL155" s="7"/>
      <c r="WQM155" s="7"/>
      <c r="WQN155" s="7"/>
      <c r="WQO155" s="7"/>
      <c r="WQP155" s="7"/>
      <c r="WQQ155" s="7"/>
      <c r="WQR155" s="7"/>
      <c r="WQS155" s="7"/>
      <c r="WQT155" s="7"/>
      <c r="WQU155" s="7"/>
      <c r="WQV155" s="7"/>
      <c r="WQW155" s="7"/>
      <c r="WQX155" s="7"/>
      <c r="WQY155" s="7"/>
      <c r="WQZ155" s="7"/>
      <c r="WRA155" s="7"/>
      <c r="WRB155" s="7"/>
      <c r="WRC155" s="7"/>
      <c r="WRD155" s="7"/>
      <c r="WRE155" s="7"/>
      <c r="WRF155" s="7"/>
      <c r="WRG155" s="7"/>
      <c r="WRH155" s="7"/>
      <c r="WRI155" s="7"/>
      <c r="WRJ155" s="7"/>
      <c r="WRK155" s="7"/>
      <c r="WRL155" s="7"/>
      <c r="WRM155" s="7"/>
      <c r="WRN155" s="7"/>
      <c r="WRO155" s="7"/>
      <c r="WRP155" s="7"/>
      <c r="WRQ155" s="7"/>
      <c r="WRR155" s="7"/>
      <c r="WRS155" s="7"/>
      <c r="WRT155" s="7"/>
      <c r="WRU155" s="7"/>
      <c r="WRV155" s="7"/>
      <c r="WRW155" s="7"/>
      <c r="WRX155" s="7"/>
      <c r="WRY155" s="7"/>
      <c r="WRZ155" s="7"/>
      <c r="WSA155" s="7"/>
      <c r="WSB155" s="7"/>
      <c r="WSC155" s="7"/>
      <c r="WSD155" s="7"/>
      <c r="WSE155" s="7"/>
      <c r="WSF155" s="7"/>
      <c r="WSG155" s="7"/>
      <c r="WSH155" s="7"/>
      <c r="WSI155" s="7"/>
      <c r="WSJ155" s="7"/>
      <c r="WSK155" s="7"/>
      <c r="WSL155" s="7"/>
      <c r="WSM155" s="7"/>
      <c r="WSN155" s="7"/>
      <c r="WSO155" s="7"/>
      <c r="WSP155" s="7"/>
      <c r="WSQ155" s="7"/>
      <c r="WSR155" s="7"/>
      <c r="WSS155" s="7"/>
      <c r="WST155" s="7"/>
      <c r="WSU155" s="7"/>
      <c r="WSV155" s="7"/>
      <c r="WSW155" s="7"/>
      <c r="WSX155" s="7"/>
      <c r="WSY155" s="7"/>
      <c r="WSZ155" s="7"/>
      <c r="WTA155" s="7"/>
      <c r="WTB155" s="7"/>
      <c r="WTC155" s="7"/>
      <c r="WTD155" s="7"/>
      <c r="WTE155" s="7"/>
      <c r="WTF155" s="7"/>
      <c r="WTG155" s="7"/>
      <c r="WTH155" s="7"/>
      <c r="WTI155" s="7"/>
      <c r="WTJ155" s="7"/>
      <c r="WTK155" s="7"/>
      <c r="WTL155" s="7"/>
      <c r="WTM155" s="7"/>
      <c r="WTN155" s="7"/>
      <c r="WTO155" s="7"/>
      <c r="WTP155" s="7"/>
      <c r="WTQ155" s="7"/>
      <c r="WTR155" s="7"/>
      <c r="WTS155" s="7"/>
      <c r="WTT155" s="7"/>
      <c r="WTU155" s="7"/>
      <c r="WTV155" s="7"/>
      <c r="WTW155" s="7"/>
      <c r="WTX155" s="7"/>
      <c r="WTY155" s="7"/>
      <c r="WTZ155" s="7"/>
      <c r="WUA155" s="7"/>
      <c r="WUB155" s="7"/>
      <c r="WUC155" s="7"/>
      <c r="WUD155" s="7"/>
      <c r="WUE155" s="7"/>
      <c r="WUF155" s="7"/>
      <c r="WUG155" s="7"/>
      <c r="WUH155" s="7"/>
      <c r="WUI155" s="7"/>
      <c r="WUJ155" s="7"/>
      <c r="WUK155" s="7"/>
      <c r="WUL155" s="7"/>
      <c r="WUM155" s="7"/>
      <c r="WUN155" s="7"/>
      <c r="WUO155" s="7"/>
      <c r="WUP155" s="7"/>
      <c r="WUQ155" s="7"/>
      <c r="WUR155" s="7"/>
      <c r="WUS155" s="7"/>
      <c r="WUT155" s="7"/>
      <c r="WUU155" s="7"/>
      <c r="WUV155" s="7"/>
      <c r="WUW155" s="7"/>
      <c r="WUX155" s="7"/>
      <c r="WUY155" s="7"/>
      <c r="WUZ155" s="7"/>
      <c r="WVA155" s="7"/>
      <c r="WVB155" s="7"/>
      <c r="WVC155" s="7"/>
      <c r="WVD155" s="7"/>
      <c r="WVE155" s="7"/>
      <c r="WVF155" s="7"/>
      <c r="WVG155" s="7"/>
      <c r="WVH155" s="7"/>
      <c r="WVI155" s="7"/>
      <c r="WVJ155" s="7"/>
      <c r="WVK155" s="7"/>
      <c r="WVL155" s="7"/>
      <c r="WVM155" s="7"/>
      <c r="WVN155" s="7"/>
      <c r="WVO155" s="7"/>
      <c r="WVP155" s="7"/>
      <c r="WVQ155" s="7"/>
      <c r="WVR155" s="7"/>
      <c r="WVS155" s="7"/>
      <c r="WVT155" s="7"/>
      <c r="WVU155" s="7"/>
      <c r="WVV155" s="7"/>
      <c r="WVW155" s="7"/>
      <c r="WVX155" s="7"/>
      <c r="WVY155" s="7"/>
      <c r="WVZ155" s="7"/>
      <c r="WWA155" s="7"/>
      <c r="WWB155" s="7"/>
      <c r="WWC155" s="7"/>
      <c r="WWD155" s="7"/>
      <c r="WWE155" s="7"/>
      <c r="WWF155" s="7"/>
      <c r="WWG155" s="7"/>
      <c r="WWH155" s="7"/>
      <c r="WWI155" s="7"/>
      <c r="WWJ155" s="7"/>
      <c r="WWK155" s="7"/>
      <c r="WWL155" s="7"/>
      <c r="WWM155" s="7"/>
      <c r="WWN155" s="7"/>
      <c r="WWO155" s="7"/>
      <c r="WWP155" s="7"/>
      <c r="WWQ155" s="7"/>
      <c r="WWR155" s="7"/>
      <c r="WWS155" s="7"/>
      <c r="WWT155" s="7"/>
      <c r="WWU155" s="7"/>
      <c r="WWV155" s="7"/>
      <c r="WWW155" s="7"/>
      <c r="WWX155" s="7"/>
      <c r="WWY155" s="7"/>
      <c r="WWZ155" s="7"/>
      <c r="WXA155" s="7"/>
      <c r="WXB155" s="7"/>
      <c r="WXC155" s="7"/>
      <c r="WXD155" s="7"/>
      <c r="WXE155" s="7"/>
      <c r="WXF155" s="7"/>
      <c r="WXG155" s="7"/>
      <c r="WXH155" s="7"/>
      <c r="WXI155" s="7"/>
      <c r="WXJ155" s="7"/>
      <c r="WXK155" s="7"/>
      <c r="WXL155" s="7"/>
      <c r="WXM155" s="7"/>
      <c r="WXN155" s="7"/>
      <c r="WXO155" s="7"/>
      <c r="WXP155" s="7"/>
      <c r="WXQ155" s="7"/>
      <c r="WXR155" s="7"/>
      <c r="WXS155" s="7"/>
      <c r="WXT155" s="7"/>
      <c r="WXU155" s="7"/>
      <c r="WXV155" s="7"/>
      <c r="WXW155" s="7"/>
      <c r="WXX155" s="7"/>
      <c r="WXY155" s="7"/>
      <c r="WXZ155" s="7"/>
      <c r="WYA155" s="7"/>
      <c r="WYB155" s="7"/>
      <c r="WYC155" s="7"/>
      <c r="WYD155" s="7"/>
      <c r="WYE155" s="7"/>
      <c r="WYF155" s="7"/>
      <c r="WYG155" s="7"/>
      <c r="WYH155" s="7"/>
      <c r="WYI155" s="7"/>
      <c r="WYJ155" s="7"/>
      <c r="WYK155" s="7"/>
      <c r="WYL155" s="7"/>
      <c r="WYM155" s="7"/>
      <c r="WYN155" s="7"/>
      <c r="WYO155" s="7"/>
      <c r="WYP155" s="7"/>
      <c r="WYQ155" s="7"/>
      <c r="WYR155" s="7"/>
      <c r="WYS155" s="7"/>
      <c r="WYT155" s="7"/>
      <c r="WYU155" s="7"/>
      <c r="WYV155" s="7"/>
      <c r="WYW155" s="7"/>
      <c r="WYX155" s="7"/>
      <c r="WYY155" s="7"/>
      <c r="WYZ155" s="7"/>
      <c r="WZA155" s="7"/>
      <c r="WZB155" s="7"/>
      <c r="WZC155" s="7"/>
      <c r="WZD155" s="7"/>
      <c r="WZE155" s="7"/>
      <c r="WZF155" s="7"/>
      <c r="WZG155" s="7"/>
      <c r="WZH155" s="7"/>
      <c r="WZI155" s="7"/>
      <c r="WZJ155" s="7"/>
      <c r="WZK155" s="7"/>
      <c r="WZL155" s="7"/>
      <c r="WZM155" s="7"/>
      <c r="WZN155" s="7"/>
      <c r="WZO155" s="7"/>
      <c r="WZP155" s="7"/>
      <c r="WZQ155" s="7"/>
      <c r="WZR155" s="7"/>
      <c r="WZS155" s="7"/>
      <c r="WZT155" s="7"/>
      <c r="WZU155" s="7"/>
      <c r="WZV155" s="7"/>
      <c r="WZW155" s="7"/>
      <c r="WZX155" s="7"/>
      <c r="WZY155" s="7"/>
      <c r="WZZ155" s="7"/>
      <c r="XAA155" s="7"/>
      <c r="XAB155" s="7"/>
      <c r="XAC155" s="7"/>
      <c r="XAD155" s="7"/>
      <c r="XAE155" s="7"/>
      <c r="XAF155" s="7"/>
      <c r="XAG155" s="7"/>
      <c r="XAH155" s="7"/>
      <c r="XAI155" s="7"/>
      <c r="XAJ155" s="7"/>
      <c r="XAK155" s="7"/>
      <c r="XAL155" s="7"/>
      <c r="XAM155" s="7"/>
      <c r="XAN155" s="7"/>
      <c r="XAO155" s="7"/>
      <c r="XAP155" s="7"/>
      <c r="XAQ155" s="7"/>
      <c r="XAR155" s="7"/>
      <c r="XAS155" s="7"/>
      <c r="XAT155" s="7"/>
      <c r="XAU155" s="7"/>
      <c r="XAV155" s="7"/>
      <c r="XAW155" s="7"/>
      <c r="XAX155" s="7"/>
      <c r="XAY155" s="7"/>
      <c r="XAZ155" s="7"/>
      <c r="XBA155" s="7"/>
      <c r="XBB155" s="7"/>
      <c r="XBC155" s="7"/>
      <c r="XBD155" s="7"/>
      <c r="XBE155" s="7"/>
      <c r="XBF155" s="7"/>
      <c r="XBG155" s="7"/>
      <c r="XBH155" s="7"/>
      <c r="XBI155" s="7"/>
      <c r="XBJ155" s="7"/>
      <c r="XBK155" s="7"/>
      <c r="XBL155" s="7"/>
      <c r="XBM155" s="7"/>
      <c r="XBN155" s="7"/>
      <c r="XBO155" s="7"/>
      <c r="XBP155" s="7"/>
      <c r="XBQ155" s="7"/>
      <c r="XBR155" s="7"/>
      <c r="XBS155" s="7"/>
      <c r="XBT155" s="7"/>
      <c r="XBU155" s="7"/>
      <c r="XBV155" s="7"/>
      <c r="XBW155" s="7"/>
      <c r="XBX155" s="7"/>
      <c r="XBY155" s="7"/>
      <c r="XBZ155" s="7"/>
      <c r="XCA155" s="7"/>
      <c r="XCB155" s="7"/>
      <c r="XCC155" s="7"/>
      <c r="XCD155" s="7"/>
      <c r="XCE155" s="7"/>
      <c r="XCF155" s="7"/>
      <c r="XCG155" s="7"/>
      <c r="XCH155" s="7"/>
      <c r="XCI155" s="7"/>
      <c r="XCJ155" s="7"/>
      <c r="XCK155" s="7"/>
      <c r="XCL155" s="7"/>
      <c r="XCM155" s="7"/>
      <c r="XCN155" s="7"/>
      <c r="XCO155" s="7"/>
      <c r="XCP155" s="7"/>
      <c r="XCQ155" s="7"/>
      <c r="XCR155" s="7"/>
      <c r="XCS155" s="7"/>
      <c r="XCT155" s="7"/>
      <c r="XCU155" s="7"/>
      <c r="XCV155" s="7"/>
      <c r="XCW155" s="7"/>
      <c r="XCX155" s="7"/>
      <c r="XCY155" s="7"/>
      <c r="XCZ155" s="7"/>
      <c r="XDA155" s="7"/>
      <c r="XDB155" s="7"/>
      <c r="XDC155" s="7"/>
      <c r="XDD155" s="7"/>
      <c r="XDE155" s="7"/>
      <c r="XDF155" s="7"/>
      <c r="XDG155" s="7"/>
      <c r="XDH155" s="7"/>
      <c r="XDI155" s="7"/>
      <c r="XDJ155" s="7"/>
      <c r="XDK155" s="7"/>
      <c r="XDL155" s="7"/>
      <c r="XDM155" s="7"/>
      <c r="XDN155" s="7"/>
      <c r="XDO155" s="7"/>
      <c r="XDP155" s="7"/>
      <c r="XDQ155" s="7"/>
      <c r="XDR155" s="7"/>
      <c r="XDS155" s="7"/>
      <c r="XDT155" s="7"/>
      <c r="XDU155" s="7"/>
      <c r="XDV155" s="7"/>
      <c r="XDW155" s="7"/>
      <c r="XDX155" s="7"/>
      <c r="XDY155" s="7"/>
      <c r="XDZ155" s="7"/>
      <c r="XEA155" s="7"/>
      <c r="XEB155" s="7"/>
      <c r="XEC155" s="7"/>
      <c r="XED155" s="7"/>
      <c r="XEE155" s="7"/>
      <c r="XEF155" s="7"/>
      <c r="XEG155" s="7"/>
      <c r="XEH155" s="7"/>
      <c r="XEI155" s="7"/>
      <c r="XEJ155" s="7"/>
      <c r="XEK155" s="7"/>
      <c r="XEL155" s="7"/>
      <c r="XEM155" s="7"/>
      <c r="XEN155" s="7"/>
      <c r="XEO155" s="7"/>
      <c r="XEP155" s="7"/>
      <c r="XEQ155" s="7"/>
      <c r="XER155" s="7"/>
      <c r="XES155" s="7"/>
      <c r="XET155" s="7"/>
      <c r="XEU155" s="7"/>
      <c r="XEV155" s="7"/>
      <c r="XEW155" s="7"/>
      <c r="XEX155" s="7"/>
      <c r="XEY155" s="7"/>
      <c r="XEZ155" s="7"/>
      <c r="XFA155" s="7"/>
      <c r="XFB155" s="7"/>
      <c r="XFC155" s="7"/>
    </row>
    <row r="156" spans="1:16384" customFormat="1" ht="15.75" thickBot="1" x14ac:dyDescent="0.3">
      <c r="A156" s="50"/>
      <c r="B156" s="118" t="s">
        <v>657</v>
      </c>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c r="BC156" s="119"/>
      <c r="BD156" s="119"/>
      <c r="BE156" s="119"/>
      <c r="BF156" s="119"/>
      <c r="BG156" s="119"/>
      <c r="BH156" s="119"/>
      <c r="BI156" s="119"/>
      <c r="BJ156" s="119"/>
      <c r="BK156" s="120"/>
      <c r="BL156" s="119"/>
      <c r="BM156" s="16"/>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46">
        <v>2593</v>
      </c>
      <c r="DE156" s="47" t="s">
        <v>658</v>
      </c>
      <c r="DF156" s="7"/>
      <c r="DG156" s="7"/>
      <c r="DH156" s="7"/>
      <c r="DI156" s="7"/>
      <c r="DJ156" s="7"/>
      <c r="DK156" s="7"/>
      <c r="DL156" s="7"/>
      <c r="DM156" s="7"/>
      <c r="DN156" s="7"/>
      <c r="DO156" s="7"/>
      <c r="DP156" s="7"/>
      <c r="DQ156" s="7"/>
      <c r="DR156" s="7"/>
      <c r="DS156" s="7"/>
      <c r="DT156" s="7"/>
      <c r="DU156" s="7"/>
      <c r="DV156" s="7"/>
      <c r="DW156" s="7"/>
      <c r="DX156" s="7"/>
      <c r="DY156" s="7"/>
      <c r="DZ156" s="12"/>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7"/>
      <c r="ANK156" s="7"/>
      <c r="ANL156" s="7"/>
      <c r="ANM156" s="7"/>
      <c r="ANN156" s="7"/>
      <c r="ANO156" s="7"/>
      <c r="ANP156" s="7"/>
      <c r="ANQ156" s="7"/>
      <c r="ANR156" s="7"/>
      <c r="ANS156" s="7"/>
      <c r="ANT156" s="7"/>
      <c r="ANU156" s="7"/>
      <c r="ANV156" s="7"/>
      <c r="ANW156" s="7"/>
      <c r="ANX156" s="7"/>
      <c r="ANY156" s="7"/>
      <c r="ANZ156" s="7"/>
      <c r="AOA156" s="7"/>
      <c r="AOB156" s="7"/>
      <c r="AOC156" s="7"/>
      <c r="AOD156" s="7"/>
      <c r="AOE156" s="7"/>
      <c r="AOF156" s="7"/>
      <c r="AOG156" s="7"/>
      <c r="AOH156" s="7"/>
      <c r="AOI156" s="7"/>
      <c r="AOJ156" s="7"/>
      <c r="AOK156" s="7"/>
      <c r="AOL156" s="7"/>
      <c r="AOM156" s="7"/>
      <c r="AON156" s="7"/>
      <c r="AOO156" s="7"/>
      <c r="AOP156" s="7"/>
      <c r="AOQ156" s="7"/>
      <c r="AOR156" s="7"/>
      <c r="AOS156" s="7"/>
      <c r="AOT156" s="7"/>
      <c r="AOU156" s="7"/>
      <c r="AOV156" s="7"/>
      <c r="AOW156" s="7"/>
      <c r="AOX156" s="7"/>
      <c r="AOY156" s="7"/>
      <c r="AOZ156" s="7"/>
      <c r="APA156" s="7"/>
      <c r="APB156" s="7"/>
      <c r="APC156" s="7"/>
      <c r="APD156" s="7"/>
      <c r="APE156" s="7"/>
      <c r="APF156" s="7"/>
      <c r="APG156" s="7"/>
      <c r="APH156" s="7"/>
      <c r="API156" s="7"/>
      <c r="APJ156" s="7"/>
      <c r="APK156" s="7"/>
      <c r="APL156" s="7"/>
      <c r="APM156" s="7"/>
      <c r="APN156" s="7"/>
      <c r="APO156" s="7"/>
      <c r="APP156" s="7"/>
      <c r="APQ156" s="7"/>
      <c r="APR156" s="7"/>
      <c r="APS156" s="7"/>
      <c r="APT156" s="7"/>
      <c r="APU156" s="7"/>
      <c r="APV156" s="7"/>
      <c r="APW156" s="7"/>
      <c r="APX156" s="7"/>
      <c r="APY156" s="7"/>
      <c r="APZ156" s="7"/>
      <c r="AQA156" s="7"/>
      <c r="AQB156" s="7"/>
      <c r="AQC156" s="7"/>
      <c r="AQD156" s="7"/>
      <c r="AQE156" s="7"/>
      <c r="AQF156" s="7"/>
      <c r="AQG156" s="7"/>
      <c r="AQH156" s="7"/>
      <c r="AQI156" s="7"/>
      <c r="AQJ156" s="7"/>
      <c r="AQK156" s="7"/>
      <c r="AQL156" s="7"/>
      <c r="AQM156" s="7"/>
      <c r="AQN156" s="7"/>
      <c r="AQO156" s="7"/>
      <c r="AQP156" s="7"/>
      <c r="AQQ156" s="7"/>
      <c r="AQR156" s="7"/>
      <c r="AQS156" s="7"/>
      <c r="AQT156" s="7"/>
      <c r="AQU156" s="7"/>
      <c r="AQV156" s="7"/>
      <c r="AQW156" s="7"/>
      <c r="AQX156" s="7"/>
      <c r="AQY156" s="7"/>
      <c r="AQZ156" s="7"/>
      <c r="ARA156" s="7"/>
      <c r="ARB156" s="7"/>
      <c r="ARC156" s="7"/>
      <c r="ARD156" s="7"/>
      <c r="ARE156" s="7"/>
      <c r="ARF156" s="7"/>
      <c r="ARG156" s="7"/>
      <c r="ARH156" s="7"/>
      <c r="ARI156" s="7"/>
      <c r="ARJ156" s="7"/>
      <c r="ARK156" s="7"/>
      <c r="ARL156" s="7"/>
      <c r="ARM156" s="7"/>
      <c r="ARN156" s="7"/>
      <c r="ARO156" s="7"/>
      <c r="ARP156" s="7"/>
      <c r="ARQ156" s="7"/>
      <c r="ARR156" s="7"/>
      <c r="ARS156" s="7"/>
      <c r="ART156" s="7"/>
      <c r="ARU156" s="7"/>
      <c r="ARV156" s="7"/>
      <c r="ARW156" s="7"/>
      <c r="ARX156" s="7"/>
      <c r="ARY156" s="7"/>
      <c r="ARZ156" s="7"/>
      <c r="ASA156" s="7"/>
      <c r="ASB156" s="7"/>
      <c r="ASC156" s="7"/>
      <c r="ASD156" s="7"/>
      <c r="ASE156" s="7"/>
      <c r="ASF156" s="7"/>
      <c r="ASG156" s="7"/>
      <c r="ASH156" s="7"/>
      <c r="ASI156" s="7"/>
      <c r="ASJ156" s="7"/>
      <c r="ASK156" s="7"/>
      <c r="ASL156" s="7"/>
      <c r="ASM156" s="7"/>
      <c r="ASN156" s="7"/>
      <c r="ASO156" s="7"/>
      <c r="ASP156" s="7"/>
      <c r="ASQ156" s="7"/>
      <c r="ASR156" s="7"/>
      <c r="ASS156" s="7"/>
      <c r="AST156" s="7"/>
      <c r="ASU156" s="7"/>
      <c r="ASV156" s="7"/>
      <c r="ASW156" s="7"/>
      <c r="ASX156" s="7"/>
      <c r="ASY156" s="7"/>
      <c r="ASZ156" s="7"/>
      <c r="ATA156" s="7"/>
      <c r="ATB156" s="7"/>
      <c r="ATC156" s="7"/>
      <c r="ATD156" s="7"/>
      <c r="ATE156" s="7"/>
      <c r="ATF156" s="7"/>
      <c r="ATG156" s="7"/>
      <c r="ATH156" s="7"/>
      <c r="ATI156" s="7"/>
      <c r="ATJ156" s="7"/>
      <c r="ATK156" s="7"/>
      <c r="ATL156" s="7"/>
      <c r="ATM156" s="7"/>
      <c r="ATN156" s="7"/>
      <c r="ATO156" s="7"/>
      <c r="ATP156" s="7"/>
      <c r="ATQ156" s="7"/>
      <c r="ATR156" s="7"/>
      <c r="ATS156" s="7"/>
      <c r="ATT156" s="7"/>
      <c r="ATU156" s="7"/>
      <c r="ATV156" s="7"/>
      <c r="ATW156" s="7"/>
      <c r="ATX156" s="7"/>
      <c r="ATY156" s="7"/>
      <c r="ATZ156" s="7"/>
      <c r="AUA156" s="7"/>
      <c r="AUB156" s="7"/>
      <c r="AUC156" s="7"/>
      <c r="AUD156" s="7"/>
      <c r="AUE156" s="7"/>
      <c r="AUF156" s="7"/>
      <c r="AUG156" s="7"/>
      <c r="AUH156" s="7"/>
      <c r="AUI156" s="7"/>
      <c r="AUJ156" s="7"/>
      <c r="AUK156" s="7"/>
      <c r="AUL156" s="7"/>
      <c r="AUM156" s="7"/>
      <c r="AUN156" s="7"/>
      <c r="AUO156" s="7"/>
      <c r="AUP156" s="7"/>
      <c r="AUQ156" s="7"/>
      <c r="AUR156" s="7"/>
      <c r="AUS156" s="7"/>
      <c r="AUT156" s="7"/>
      <c r="AUU156" s="7"/>
      <c r="AUV156" s="7"/>
      <c r="AUW156" s="7"/>
      <c r="AUX156" s="7"/>
      <c r="AUY156" s="7"/>
      <c r="AUZ156" s="7"/>
      <c r="AVA156" s="7"/>
      <c r="AVB156" s="7"/>
      <c r="AVC156" s="7"/>
      <c r="AVD156" s="7"/>
      <c r="AVE156" s="7"/>
      <c r="AVF156" s="7"/>
      <c r="AVG156" s="7"/>
      <c r="AVH156" s="7"/>
      <c r="AVI156" s="7"/>
      <c r="AVJ156" s="7"/>
      <c r="AVK156" s="7"/>
      <c r="AVL156" s="7"/>
      <c r="AVM156" s="7"/>
      <c r="AVN156" s="7"/>
      <c r="AVO156" s="7"/>
      <c r="AVP156" s="7"/>
      <c r="AVQ156" s="7"/>
      <c r="AVR156" s="7"/>
      <c r="AVS156" s="7"/>
      <c r="AVT156" s="7"/>
      <c r="AVU156" s="7"/>
      <c r="AVV156" s="7"/>
      <c r="AVW156" s="7"/>
      <c r="AVX156" s="7"/>
      <c r="AVY156" s="7"/>
      <c r="AVZ156" s="7"/>
      <c r="AWA156" s="7"/>
      <c r="AWB156" s="7"/>
      <c r="AWC156" s="7"/>
      <c r="AWD156" s="7"/>
      <c r="AWE156" s="7"/>
      <c r="AWF156" s="7"/>
      <c r="AWG156" s="7"/>
      <c r="AWH156" s="7"/>
      <c r="AWI156" s="7"/>
      <c r="AWJ156" s="7"/>
      <c r="AWK156" s="7"/>
      <c r="AWL156" s="7"/>
      <c r="AWM156" s="7"/>
      <c r="AWN156" s="7"/>
      <c r="AWO156" s="7"/>
      <c r="AWP156" s="7"/>
      <c r="AWQ156" s="7"/>
      <c r="AWR156" s="7"/>
      <c r="AWS156" s="7"/>
      <c r="AWT156" s="7"/>
      <c r="AWU156" s="7"/>
      <c r="AWV156" s="7"/>
      <c r="AWW156" s="7"/>
      <c r="AWX156" s="7"/>
      <c r="AWY156" s="7"/>
      <c r="AWZ156" s="7"/>
      <c r="AXA156" s="7"/>
      <c r="AXB156" s="7"/>
      <c r="AXC156" s="7"/>
      <c r="AXD156" s="7"/>
      <c r="AXE156" s="7"/>
      <c r="AXF156" s="7"/>
      <c r="AXG156" s="7"/>
      <c r="AXH156" s="7"/>
      <c r="AXI156" s="7"/>
      <c r="AXJ156" s="7"/>
      <c r="AXK156" s="7"/>
      <c r="AXL156" s="7"/>
      <c r="AXM156" s="7"/>
      <c r="AXN156" s="7"/>
      <c r="AXO156" s="7"/>
      <c r="AXP156" s="7"/>
      <c r="AXQ156" s="7"/>
      <c r="AXR156" s="7"/>
      <c r="AXS156" s="7"/>
      <c r="AXT156" s="7"/>
      <c r="AXU156" s="7"/>
      <c r="AXV156" s="7"/>
      <c r="AXW156" s="7"/>
      <c r="AXX156" s="7"/>
      <c r="AXY156" s="7"/>
      <c r="AXZ156" s="7"/>
      <c r="AYA156" s="7"/>
      <c r="AYB156" s="7"/>
      <c r="AYC156" s="7"/>
      <c r="AYD156" s="7"/>
      <c r="AYE156" s="7"/>
      <c r="AYF156" s="7"/>
      <c r="AYG156" s="7"/>
      <c r="AYH156" s="7"/>
      <c r="AYI156" s="7"/>
      <c r="AYJ156" s="7"/>
      <c r="AYK156" s="7"/>
      <c r="AYL156" s="7"/>
      <c r="AYM156" s="7"/>
      <c r="AYN156" s="7"/>
      <c r="AYO156" s="7"/>
      <c r="AYP156" s="7"/>
      <c r="AYQ156" s="7"/>
      <c r="AYR156" s="7"/>
      <c r="AYS156" s="7"/>
      <c r="AYT156" s="7"/>
      <c r="AYU156" s="7"/>
      <c r="AYV156" s="7"/>
      <c r="AYW156" s="7"/>
      <c r="AYX156" s="7"/>
      <c r="AYY156" s="7"/>
      <c r="AYZ156" s="7"/>
      <c r="AZA156" s="7"/>
      <c r="AZB156" s="7"/>
      <c r="AZC156" s="7"/>
      <c r="AZD156" s="7"/>
      <c r="AZE156" s="7"/>
      <c r="AZF156" s="7"/>
      <c r="AZG156" s="7"/>
      <c r="AZH156" s="7"/>
      <c r="AZI156" s="7"/>
      <c r="AZJ156" s="7"/>
      <c r="AZK156" s="7"/>
      <c r="AZL156" s="7"/>
      <c r="AZM156" s="7"/>
      <c r="AZN156" s="7"/>
      <c r="AZO156" s="7"/>
      <c r="AZP156" s="7"/>
      <c r="AZQ156" s="7"/>
      <c r="AZR156" s="7"/>
      <c r="AZS156" s="7"/>
      <c r="AZT156" s="7"/>
      <c r="AZU156" s="7"/>
      <c r="AZV156" s="7"/>
      <c r="AZW156" s="7"/>
      <c r="AZX156" s="7"/>
      <c r="AZY156" s="7"/>
      <c r="AZZ156" s="7"/>
      <c r="BAA156" s="7"/>
      <c r="BAB156" s="7"/>
      <c r="BAC156" s="7"/>
      <c r="BAD156" s="7"/>
      <c r="BAE156" s="7"/>
      <c r="BAF156" s="7"/>
      <c r="BAG156" s="7"/>
      <c r="BAH156" s="7"/>
      <c r="BAI156" s="7"/>
      <c r="BAJ156" s="7"/>
      <c r="BAK156" s="7"/>
      <c r="BAL156" s="7"/>
      <c r="BAM156" s="7"/>
      <c r="BAN156" s="7"/>
      <c r="BAO156" s="7"/>
      <c r="BAP156" s="7"/>
      <c r="BAQ156" s="7"/>
      <c r="BAR156" s="7"/>
      <c r="BAS156" s="7"/>
      <c r="BAT156" s="7"/>
      <c r="BAU156" s="7"/>
      <c r="BAV156" s="7"/>
      <c r="BAW156" s="7"/>
      <c r="BAX156" s="7"/>
      <c r="BAY156" s="7"/>
      <c r="BAZ156" s="7"/>
      <c r="BBA156" s="7"/>
      <c r="BBB156" s="7"/>
      <c r="BBC156" s="7"/>
      <c r="BBD156" s="7"/>
      <c r="BBE156" s="7"/>
      <c r="BBF156" s="7"/>
      <c r="BBG156" s="7"/>
      <c r="BBH156" s="7"/>
      <c r="BBI156" s="7"/>
      <c r="BBJ156" s="7"/>
      <c r="BBK156" s="7"/>
      <c r="BBL156" s="7"/>
      <c r="BBM156" s="7"/>
      <c r="BBN156" s="7"/>
      <c r="BBO156" s="7"/>
      <c r="BBP156" s="7"/>
      <c r="BBQ156" s="7"/>
      <c r="BBR156" s="7"/>
      <c r="BBS156" s="7"/>
      <c r="BBT156" s="7"/>
      <c r="BBU156" s="7"/>
      <c r="BBV156" s="7"/>
      <c r="BBW156" s="7"/>
      <c r="BBX156" s="7"/>
      <c r="BBY156" s="7"/>
      <c r="BBZ156" s="7"/>
      <c r="BCA156" s="7"/>
      <c r="BCB156" s="7"/>
      <c r="BCC156" s="7"/>
      <c r="BCD156" s="7"/>
      <c r="BCE156" s="7"/>
      <c r="BCF156" s="7"/>
      <c r="BCG156" s="7"/>
      <c r="BCH156" s="7"/>
      <c r="BCI156" s="7"/>
      <c r="BCJ156" s="7"/>
      <c r="BCK156" s="7"/>
      <c r="BCL156" s="7"/>
      <c r="BCM156" s="7"/>
      <c r="BCN156" s="7"/>
      <c r="BCO156" s="7"/>
      <c r="BCP156" s="7"/>
      <c r="BCQ156" s="7"/>
      <c r="BCR156" s="7"/>
      <c r="BCS156" s="7"/>
      <c r="BCT156" s="7"/>
      <c r="BCU156" s="7"/>
      <c r="BCV156" s="7"/>
      <c r="BCW156" s="7"/>
      <c r="BCX156" s="7"/>
      <c r="BCY156" s="7"/>
      <c r="BCZ156" s="7"/>
      <c r="BDA156" s="7"/>
      <c r="BDB156" s="7"/>
      <c r="BDC156" s="7"/>
      <c r="BDD156" s="7"/>
      <c r="BDE156" s="7"/>
      <c r="BDF156" s="7"/>
      <c r="BDG156" s="7"/>
      <c r="BDH156" s="7"/>
      <c r="BDI156" s="7"/>
      <c r="BDJ156" s="7"/>
      <c r="BDK156" s="7"/>
      <c r="BDL156" s="7"/>
      <c r="BDM156" s="7"/>
      <c r="BDN156" s="7"/>
      <c r="BDO156" s="7"/>
      <c r="BDP156" s="7"/>
      <c r="BDQ156" s="7"/>
      <c r="BDR156" s="7"/>
      <c r="BDS156" s="7"/>
      <c r="BDT156" s="7"/>
      <c r="BDU156" s="7"/>
      <c r="BDV156" s="7"/>
      <c r="BDW156" s="7"/>
      <c r="BDX156" s="7"/>
      <c r="BDY156" s="7"/>
      <c r="BDZ156" s="7"/>
      <c r="BEA156" s="7"/>
      <c r="BEB156" s="7"/>
      <c r="BEC156" s="7"/>
      <c r="BED156" s="7"/>
      <c r="BEE156" s="7"/>
      <c r="BEF156" s="7"/>
      <c r="BEG156" s="7"/>
      <c r="BEH156" s="7"/>
      <c r="BEI156" s="7"/>
      <c r="BEJ156" s="7"/>
      <c r="BEK156" s="7"/>
      <c r="BEL156" s="7"/>
      <c r="BEM156" s="7"/>
      <c r="BEN156" s="7"/>
      <c r="BEO156" s="7"/>
      <c r="BEP156" s="7"/>
      <c r="BEQ156" s="7"/>
      <c r="BER156" s="7"/>
      <c r="BES156" s="7"/>
      <c r="BET156" s="7"/>
      <c r="BEU156" s="7"/>
      <c r="BEV156" s="7"/>
      <c r="BEW156" s="7"/>
      <c r="BEX156" s="7"/>
      <c r="BEY156" s="7"/>
      <c r="BEZ156" s="7"/>
      <c r="BFA156" s="7"/>
      <c r="BFB156" s="7"/>
      <c r="BFC156" s="7"/>
      <c r="BFD156" s="7"/>
      <c r="BFE156" s="7"/>
      <c r="BFF156" s="7"/>
      <c r="BFG156" s="7"/>
      <c r="BFH156" s="7"/>
      <c r="BFI156" s="7"/>
      <c r="BFJ156" s="7"/>
      <c r="BFK156" s="7"/>
      <c r="BFL156" s="7"/>
      <c r="BFM156" s="7"/>
      <c r="BFN156" s="7"/>
      <c r="BFO156" s="7"/>
      <c r="BFP156" s="7"/>
      <c r="BFQ156" s="7"/>
      <c r="BFR156" s="7"/>
      <c r="BFS156" s="7"/>
      <c r="BFT156" s="7"/>
      <c r="BFU156" s="7"/>
      <c r="BFV156" s="7"/>
      <c r="BFW156" s="7"/>
      <c r="BFX156" s="7"/>
      <c r="BFY156" s="7"/>
      <c r="BFZ156" s="7"/>
      <c r="BGA156" s="7"/>
      <c r="BGB156" s="7"/>
      <c r="BGC156" s="7"/>
      <c r="BGD156" s="7"/>
      <c r="BGE156" s="7"/>
      <c r="BGF156" s="7"/>
      <c r="BGG156" s="7"/>
      <c r="BGH156" s="7"/>
      <c r="BGI156" s="7"/>
      <c r="BGJ156" s="7"/>
      <c r="BGK156" s="7"/>
      <c r="BGL156" s="7"/>
      <c r="BGM156" s="7"/>
      <c r="BGN156" s="7"/>
      <c r="BGO156" s="7"/>
      <c r="BGP156" s="7"/>
      <c r="BGQ156" s="7"/>
      <c r="BGR156" s="7"/>
      <c r="BGS156" s="7"/>
      <c r="BGT156" s="7"/>
      <c r="BGU156" s="7"/>
      <c r="BGV156" s="7"/>
      <c r="BGW156" s="7"/>
      <c r="BGX156" s="7"/>
      <c r="BGY156" s="7"/>
      <c r="BGZ156" s="7"/>
      <c r="BHA156" s="7"/>
      <c r="BHB156" s="7"/>
      <c r="BHC156" s="7"/>
      <c r="BHD156" s="7"/>
      <c r="BHE156" s="7"/>
      <c r="BHF156" s="7"/>
      <c r="BHG156" s="7"/>
      <c r="BHH156" s="7"/>
      <c r="BHI156" s="7"/>
      <c r="BHJ156" s="7"/>
      <c r="BHK156" s="7"/>
      <c r="BHL156" s="7"/>
      <c r="BHM156" s="7"/>
      <c r="BHN156" s="7"/>
      <c r="BHO156" s="7"/>
      <c r="BHP156" s="7"/>
      <c r="BHQ156" s="7"/>
      <c r="BHR156" s="7"/>
      <c r="BHS156" s="7"/>
      <c r="BHT156" s="7"/>
      <c r="BHU156" s="7"/>
      <c r="BHV156" s="7"/>
      <c r="BHW156" s="7"/>
      <c r="BHX156" s="7"/>
      <c r="BHY156" s="7"/>
      <c r="BHZ156" s="7"/>
      <c r="BIA156" s="7"/>
      <c r="BIB156" s="7"/>
      <c r="BIC156" s="7"/>
      <c r="BID156" s="7"/>
      <c r="BIE156" s="7"/>
      <c r="BIF156" s="7"/>
      <c r="BIG156" s="7"/>
      <c r="BIH156" s="7"/>
      <c r="BII156" s="7"/>
      <c r="BIJ156" s="7"/>
      <c r="BIK156" s="7"/>
      <c r="BIL156" s="7"/>
      <c r="BIM156" s="7"/>
      <c r="BIN156" s="7"/>
      <c r="BIO156" s="7"/>
      <c r="BIP156" s="7"/>
      <c r="BIQ156" s="7"/>
      <c r="BIR156" s="7"/>
      <c r="BIS156" s="7"/>
      <c r="BIT156" s="7"/>
      <c r="BIU156" s="7"/>
      <c r="BIV156" s="7"/>
      <c r="BIW156" s="7"/>
      <c r="BIX156" s="7"/>
      <c r="BIY156" s="7"/>
      <c r="BIZ156" s="7"/>
      <c r="BJA156" s="7"/>
      <c r="BJB156" s="7"/>
      <c r="BJC156" s="7"/>
      <c r="BJD156" s="7"/>
      <c r="BJE156" s="7"/>
      <c r="BJF156" s="7"/>
      <c r="BJG156" s="7"/>
      <c r="BJH156" s="7"/>
      <c r="BJI156" s="7"/>
      <c r="BJJ156" s="7"/>
      <c r="BJK156" s="7"/>
      <c r="BJL156" s="7"/>
      <c r="BJM156" s="7"/>
      <c r="BJN156" s="7"/>
      <c r="BJO156" s="7"/>
      <c r="BJP156" s="7"/>
      <c r="BJQ156" s="7"/>
      <c r="BJR156" s="7"/>
      <c r="BJS156" s="7"/>
      <c r="BJT156" s="7"/>
      <c r="BJU156" s="7"/>
      <c r="BJV156" s="7"/>
      <c r="BJW156" s="7"/>
      <c r="BJX156" s="7"/>
      <c r="BJY156" s="7"/>
      <c r="BJZ156" s="7"/>
      <c r="BKA156" s="7"/>
      <c r="BKB156" s="7"/>
      <c r="BKC156" s="7"/>
      <c r="BKD156" s="7"/>
      <c r="BKE156" s="7"/>
      <c r="BKF156" s="7"/>
      <c r="BKG156" s="7"/>
      <c r="BKH156" s="7"/>
      <c r="BKI156" s="7"/>
      <c r="BKJ156" s="7"/>
      <c r="BKK156" s="7"/>
      <c r="BKL156" s="7"/>
      <c r="BKM156" s="7"/>
      <c r="BKN156" s="7"/>
      <c r="BKO156" s="7"/>
      <c r="BKP156" s="7"/>
      <c r="BKQ156" s="7"/>
      <c r="BKR156" s="7"/>
      <c r="BKS156" s="7"/>
      <c r="BKT156" s="7"/>
      <c r="BKU156" s="7"/>
      <c r="BKV156" s="7"/>
      <c r="BKW156" s="7"/>
      <c r="BKX156" s="7"/>
      <c r="BKY156" s="7"/>
      <c r="BKZ156" s="7"/>
      <c r="BLA156" s="7"/>
      <c r="BLB156" s="7"/>
      <c r="BLC156" s="7"/>
      <c r="BLD156" s="7"/>
      <c r="BLE156" s="7"/>
      <c r="BLF156" s="7"/>
      <c r="BLG156" s="7"/>
      <c r="BLH156" s="7"/>
      <c r="BLI156" s="7"/>
      <c r="BLJ156" s="7"/>
      <c r="BLK156" s="7"/>
      <c r="BLL156" s="7"/>
      <c r="BLM156" s="7"/>
      <c r="BLN156" s="7"/>
      <c r="BLO156" s="7"/>
      <c r="BLP156" s="7"/>
      <c r="BLQ156" s="7"/>
      <c r="BLR156" s="7"/>
      <c r="BLS156" s="7"/>
      <c r="BLT156" s="7"/>
      <c r="BLU156" s="7"/>
      <c r="BLV156" s="7"/>
      <c r="BLW156" s="7"/>
      <c r="BLX156" s="7"/>
      <c r="BLY156" s="7"/>
      <c r="BLZ156" s="7"/>
      <c r="BMA156" s="7"/>
      <c r="BMB156" s="7"/>
      <c r="BMC156" s="7"/>
      <c r="BMD156" s="7"/>
      <c r="BME156" s="7"/>
      <c r="BMF156" s="7"/>
      <c r="BMG156" s="7"/>
      <c r="BMH156" s="7"/>
      <c r="BMI156" s="7"/>
      <c r="BMJ156" s="7"/>
      <c r="BMK156" s="7"/>
      <c r="BML156" s="7"/>
      <c r="BMM156" s="7"/>
      <c r="BMN156" s="7"/>
      <c r="BMO156" s="7"/>
      <c r="BMP156" s="7"/>
      <c r="BMQ156" s="7"/>
      <c r="BMR156" s="7"/>
      <c r="BMS156" s="7"/>
      <c r="BMT156" s="7"/>
      <c r="BMU156" s="7"/>
      <c r="BMV156" s="7"/>
      <c r="BMW156" s="7"/>
      <c r="BMX156" s="7"/>
      <c r="BMY156" s="7"/>
      <c r="BMZ156" s="7"/>
      <c r="BNA156" s="7"/>
      <c r="BNB156" s="7"/>
      <c r="BNC156" s="7"/>
      <c r="BND156" s="7"/>
      <c r="BNE156" s="7"/>
      <c r="BNF156" s="7"/>
      <c r="BNG156" s="7"/>
      <c r="BNH156" s="7"/>
      <c r="BNI156" s="7"/>
      <c r="BNJ156" s="7"/>
      <c r="BNK156" s="7"/>
      <c r="BNL156" s="7"/>
      <c r="BNM156" s="7"/>
      <c r="BNN156" s="7"/>
      <c r="BNO156" s="7"/>
      <c r="BNP156" s="7"/>
      <c r="BNQ156" s="7"/>
      <c r="BNR156" s="7"/>
      <c r="BNS156" s="7"/>
      <c r="BNT156" s="7"/>
      <c r="BNU156" s="7"/>
      <c r="BNV156" s="7"/>
      <c r="BNW156" s="7"/>
      <c r="BNX156" s="7"/>
      <c r="BNY156" s="7"/>
      <c r="BNZ156" s="7"/>
      <c r="BOA156" s="7"/>
      <c r="BOB156" s="7"/>
      <c r="BOC156" s="7"/>
      <c r="BOD156" s="7"/>
      <c r="BOE156" s="7"/>
      <c r="BOF156" s="7"/>
      <c r="BOG156" s="7"/>
      <c r="BOH156" s="7"/>
      <c r="BOI156" s="7"/>
      <c r="BOJ156" s="7"/>
      <c r="BOK156" s="7"/>
      <c r="BOL156" s="7"/>
      <c r="BOM156" s="7"/>
      <c r="BON156" s="7"/>
      <c r="BOO156" s="7"/>
      <c r="BOP156" s="7"/>
      <c r="BOQ156" s="7"/>
      <c r="BOR156" s="7"/>
      <c r="BOS156" s="7"/>
      <c r="BOT156" s="7"/>
      <c r="BOU156" s="7"/>
      <c r="BOV156" s="7"/>
      <c r="BOW156" s="7"/>
      <c r="BOX156" s="7"/>
      <c r="BOY156" s="7"/>
      <c r="BOZ156" s="7"/>
      <c r="BPA156" s="7"/>
      <c r="BPB156" s="7"/>
      <c r="BPC156" s="7"/>
      <c r="BPD156" s="7"/>
      <c r="BPE156" s="7"/>
      <c r="BPF156" s="7"/>
      <c r="BPG156" s="7"/>
      <c r="BPH156" s="7"/>
      <c r="BPI156" s="7"/>
      <c r="BPJ156" s="7"/>
      <c r="BPK156" s="7"/>
      <c r="BPL156" s="7"/>
      <c r="BPM156" s="7"/>
      <c r="BPN156" s="7"/>
      <c r="BPO156" s="7"/>
      <c r="BPP156" s="7"/>
      <c r="BPQ156" s="7"/>
      <c r="BPR156" s="7"/>
      <c r="BPS156" s="7"/>
      <c r="BPT156" s="7"/>
      <c r="BPU156" s="7"/>
      <c r="BPV156" s="7"/>
      <c r="BPW156" s="7"/>
      <c r="BPX156" s="7"/>
      <c r="BPY156" s="7"/>
      <c r="BPZ156" s="7"/>
      <c r="BQA156" s="7"/>
      <c r="BQB156" s="7"/>
      <c r="BQC156" s="7"/>
      <c r="BQD156" s="7"/>
      <c r="BQE156" s="7"/>
      <c r="BQF156" s="7"/>
      <c r="BQG156" s="7"/>
      <c r="BQH156" s="7"/>
      <c r="BQI156" s="7"/>
      <c r="BQJ156" s="7"/>
      <c r="BQK156" s="7"/>
      <c r="BQL156" s="7"/>
      <c r="BQM156" s="7"/>
      <c r="BQN156" s="7"/>
      <c r="BQO156" s="7"/>
      <c r="BQP156" s="7"/>
      <c r="BQQ156" s="7"/>
      <c r="BQR156" s="7"/>
      <c r="BQS156" s="7"/>
      <c r="BQT156" s="7"/>
      <c r="BQU156" s="7"/>
      <c r="BQV156" s="7"/>
      <c r="BQW156" s="7"/>
      <c r="BQX156" s="7"/>
      <c r="BQY156" s="7"/>
      <c r="BQZ156" s="7"/>
      <c r="BRA156" s="7"/>
      <c r="BRB156" s="7"/>
      <c r="BRC156" s="7"/>
      <c r="BRD156" s="7"/>
      <c r="BRE156" s="7"/>
      <c r="BRF156" s="7"/>
      <c r="BRG156" s="7"/>
      <c r="BRH156" s="7"/>
      <c r="BRI156" s="7"/>
      <c r="BRJ156" s="7"/>
      <c r="BRK156" s="7"/>
      <c r="BRL156" s="7"/>
      <c r="BRM156" s="7"/>
      <c r="BRN156" s="7"/>
      <c r="BRO156" s="7"/>
      <c r="BRP156" s="7"/>
      <c r="BRQ156" s="7"/>
      <c r="BRR156" s="7"/>
      <c r="BRS156" s="7"/>
      <c r="BRT156" s="7"/>
      <c r="BRU156" s="7"/>
      <c r="BRV156" s="7"/>
      <c r="BRW156" s="7"/>
      <c r="BRX156" s="7"/>
      <c r="BRY156" s="7"/>
      <c r="BRZ156" s="7"/>
      <c r="BSA156" s="7"/>
      <c r="BSB156" s="7"/>
      <c r="BSC156" s="7"/>
      <c r="BSD156" s="7"/>
      <c r="BSE156" s="7"/>
      <c r="BSF156" s="7"/>
      <c r="BSG156" s="7"/>
      <c r="BSH156" s="7"/>
      <c r="BSI156" s="7"/>
      <c r="BSJ156" s="7"/>
      <c r="BSK156" s="7"/>
      <c r="BSL156" s="7"/>
      <c r="BSM156" s="7"/>
      <c r="BSN156" s="7"/>
      <c r="BSO156" s="7"/>
      <c r="BSP156" s="7"/>
      <c r="BSQ156" s="7"/>
      <c r="BSR156" s="7"/>
      <c r="BSS156" s="7"/>
      <c r="BST156" s="7"/>
      <c r="BSU156" s="7"/>
      <c r="BSV156" s="7"/>
      <c r="BSW156" s="7"/>
      <c r="BSX156" s="7"/>
      <c r="BSY156" s="7"/>
      <c r="BSZ156" s="7"/>
      <c r="BTA156" s="7"/>
      <c r="BTB156" s="7"/>
      <c r="BTC156" s="7"/>
      <c r="BTD156" s="7"/>
      <c r="BTE156" s="7"/>
      <c r="BTF156" s="7"/>
      <c r="BTG156" s="7"/>
      <c r="BTH156" s="7"/>
      <c r="BTI156" s="7"/>
      <c r="BTJ156" s="7"/>
      <c r="BTK156" s="7"/>
      <c r="BTL156" s="7"/>
      <c r="BTM156" s="7"/>
      <c r="BTN156" s="7"/>
      <c r="BTO156" s="7"/>
      <c r="BTP156" s="7"/>
      <c r="BTQ156" s="7"/>
      <c r="BTR156" s="7"/>
      <c r="BTS156" s="7"/>
      <c r="BTT156" s="7"/>
      <c r="BTU156" s="7"/>
      <c r="BTV156" s="7"/>
      <c r="BTW156" s="7"/>
      <c r="BTX156" s="7"/>
      <c r="BTY156" s="7"/>
      <c r="BTZ156" s="7"/>
      <c r="BUA156" s="7"/>
      <c r="BUB156" s="7"/>
      <c r="BUC156" s="7"/>
      <c r="BUD156" s="7"/>
      <c r="BUE156" s="7"/>
      <c r="BUF156" s="7"/>
      <c r="BUG156" s="7"/>
      <c r="BUH156" s="7"/>
      <c r="BUI156" s="7"/>
      <c r="BUJ156" s="7"/>
      <c r="BUK156" s="7"/>
      <c r="BUL156" s="7"/>
      <c r="BUM156" s="7"/>
      <c r="BUN156" s="7"/>
      <c r="BUO156" s="7"/>
      <c r="BUP156" s="7"/>
      <c r="BUQ156" s="7"/>
      <c r="BUR156" s="7"/>
      <c r="BUS156" s="7"/>
      <c r="BUT156" s="7"/>
      <c r="BUU156" s="7"/>
      <c r="BUV156" s="7"/>
      <c r="BUW156" s="7"/>
      <c r="BUX156" s="7"/>
      <c r="BUY156" s="7"/>
      <c r="BUZ156" s="7"/>
      <c r="BVA156" s="7"/>
      <c r="BVB156" s="7"/>
      <c r="BVC156" s="7"/>
      <c r="BVD156" s="7"/>
      <c r="BVE156" s="7"/>
      <c r="BVF156" s="7"/>
      <c r="BVG156" s="7"/>
      <c r="BVH156" s="7"/>
      <c r="BVI156" s="7"/>
      <c r="BVJ156" s="7"/>
      <c r="BVK156" s="7"/>
      <c r="BVL156" s="7"/>
      <c r="BVM156" s="7"/>
      <c r="BVN156" s="7"/>
      <c r="BVO156" s="7"/>
      <c r="BVP156" s="7"/>
      <c r="BVQ156" s="7"/>
      <c r="BVR156" s="7"/>
      <c r="BVS156" s="7"/>
      <c r="BVT156" s="7"/>
      <c r="BVU156" s="7"/>
      <c r="BVV156" s="7"/>
      <c r="BVW156" s="7"/>
      <c r="BVX156" s="7"/>
      <c r="BVY156" s="7"/>
      <c r="BVZ156" s="7"/>
      <c r="BWA156" s="7"/>
      <c r="BWB156" s="7"/>
      <c r="BWC156" s="7"/>
      <c r="BWD156" s="7"/>
      <c r="BWE156" s="7"/>
      <c r="BWF156" s="7"/>
      <c r="BWG156" s="7"/>
      <c r="BWH156" s="7"/>
      <c r="BWI156" s="7"/>
      <c r="BWJ156" s="7"/>
      <c r="BWK156" s="7"/>
      <c r="BWL156" s="7"/>
      <c r="BWM156" s="7"/>
      <c r="BWN156" s="7"/>
      <c r="BWO156" s="7"/>
      <c r="BWP156" s="7"/>
      <c r="BWQ156" s="7"/>
      <c r="BWR156" s="7"/>
      <c r="BWS156" s="7"/>
      <c r="BWT156" s="7"/>
      <c r="BWU156" s="7"/>
      <c r="BWV156" s="7"/>
      <c r="BWW156" s="7"/>
      <c r="BWX156" s="7"/>
      <c r="BWY156" s="7"/>
      <c r="BWZ156" s="7"/>
      <c r="BXA156" s="7"/>
      <c r="BXB156" s="7"/>
      <c r="BXC156" s="7"/>
      <c r="BXD156" s="7"/>
      <c r="BXE156" s="7"/>
      <c r="BXF156" s="7"/>
      <c r="BXG156" s="7"/>
      <c r="BXH156" s="7"/>
      <c r="BXI156" s="7"/>
      <c r="BXJ156" s="7"/>
      <c r="BXK156" s="7"/>
      <c r="BXL156" s="7"/>
      <c r="BXM156" s="7"/>
      <c r="BXN156" s="7"/>
      <c r="BXO156" s="7"/>
      <c r="BXP156" s="7"/>
      <c r="BXQ156" s="7"/>
      <c r="BXR156" s="7"/>
      <c r="BXS156" s="7"/>
      <c r="BXT156" s="7"/>
      <c r="BXU156" s="7"/>
      <c r="BXV156" s="7"/>
      <c r="BXW156" s="7"/>
      <c r="BXX156" s="7"/>
      <c r="BXY156" s="7"/>
      <c r="BXZ156" s="7"/>
      <c r="BYA156" s="7"/>
      <c r="BYB156" s="7"/>
      <c r="BYC156" s="7"/>
      <c r="BYD156" s="7"/>
      <c r="BYE156" s="7"/>
      <c r="BYF156" s="7"/>
      <c r="BYG156" s="7"/>
      <c r="BYH156" s="7"/>
      <c r="BYI156" s="7"/>
      <c r="BYJ156" s="7"/>
      <c r="BYK156" s="7"/>
      <c r="BYL156" s="7"/>
      <c r="BYM156" s="7"/>
      <c r="BYN156" s="7"/>
      <c r="BYO156" s="7"/>
      <c r="BYP156" s="7"/>
      <c r="BYQ156" s="7"/>
      <c r="BYR156" s="7"/>
      <c r="BYS156" s="7"/>
      <c r="BYT156" s="7"/>
      <c r="BYU156" s="7"/>
      <c r="BYV156" s="7"/>
      <c r="BYW156" s="7"/>
      <c r="BYX156" s="7"/>
      <c r="BYY156" s="7"/>
      <c r="BYZ156" s="7"/>
      <c r="BZA156" s="7"/>
      <c r="BZB156" s="7"/>
      <c r="BZC156" s="7"/>
      <c r="BZD156" s="7"/>
      <c r="BZE156" s="7"/>
      <c r="BZF156" s="7"/>
      <c r="BZG156" s="7"/>
      <c r="BZH156" s="7"/>
      <c r="BZI156" s="7"/>
      <c r="BZJ156" s="7"/>
      <c r="BZK156" s="7"/>
      <c r="BZL156" s="7"/>
      <c r="BZM156" s="7"/>
      <c r="BZN156" s="7"/>
      <c r="BZO156" s="7"/>
      <c r="BZP156" s="7"/>
      <c r="BZQ156" s="7"/>
      <c r="BZR156" s="7"/>
      <c r="BZS156" s="7"/>
      <c r="BZT156" s="7"/>
      <c r="BZU156" s="7"/>
      <c r="BZV156" s="7"/>
      <c r="BZW156" s="7"/>
      <c r="BZX156" s="7"/>
      <c r="BZY156" s="7"/>
      <c r="BZZ156" s="7"/>
      <c r="CAA156" s="7"/>
      <c r="CAB156" s="7"/>
      <c r="CAC156" s="7"/>
      <c r="CAD156" s="7"/>
      <c r="CAE156" s="7"/>
      <c r="CAF156" s="7"/>
      <c r="CAG156" s="7"/>
      <c r="CAH156" s="7"/>
      <c r="CAI156" s="7"/>
      <c r="CAJ156" s="7"/>
      <c r="CAK156" s="7"/>
      <c r="CAL156" s="7"/>
      <c r="CAM156" s="7"/>
      <c r="CAN156" s="7"/>
      <c r="CAO156" s="7"/>
      <c r="CAP156" s="7"/>
      <c r="CAQ156" s="7"/>
      <c r="CAR156" s="7"/>
      <c r="CAS156" s="7"/>
      <c r="CAT156" s="7"/>
      <c r="CAU156" s="7"/>
      <c r="CAV156" s="7"/>
      <c r="CAW156" s="7"/>
      <c r="CAX156" s="7"/>
      <c r="CAY156" s="7"/>
      <c r="CAZ156" s="7"/>
      <c r="CBA156" s="7"/>
      <c r="CBB156" s="7"/>
      <c r="CBC156" s="7"/>
      <c r="CBD156" s="7"/>
      <c r="CBE156" s="7"/>
      <c r="CBF156" s="7"/>
      <c r="CBG156" s="7"/>
      <c r="CBH156" s="7"/>
      <c r="CBI156" s="7"/>
      <c r="CBJ156" s="7"/>
      <c r="CBK156" s="7"/>
      <c r="CBL156" s="7"/>
      <c r="CBM156" s="7"/>
      <c r="CBN156" s="7"/>
      <c r="CBO156" s="7"/>
      <c r="CBP156" s="7"/>
      <c r="CBQ156" s="7"/>
      <c r="CBR156" s="7"/>
      <c r="CBS156" s="7"/>
      <c r="CBT156" s="7"/>
      <c r="CBU156" s="7"/>
      <c r="CBV156" s="7"/>
      <c r="CBW156" s="7"/>
      <c r="CBX156" s="7"/>
      <c r="CBY156" s="7"/>
      <c r="CBZ156" s="7"/>
      <c r="CCA156" s="7"/>
      <c r="CCB156" s="7"/>
      <c r="CCC156" s="7"/>
      <c r="CCD156" s="7"/>
      <c r="CCE156" s="7"/>
      <c r="CCF156" s="7"/>
      <c r="CCG156" s="7"/>
      <c r="CCH156" s="7"/>
      <c r="CCI156" s="7"/>
      <c r="CCJ156" s="7"/>
      <c r="CCK156" s="7"/>
      <c r="CCL156" s="7"/>
      <c r="CCM156" s="7"/>
      <c r="CCN156" s="7"/>
      <c r="CCO156" s="7"/>
      <c r="CCP156" s="7"/>
      <c r="CCQ156" s="7"/>
      <c r="CCR156" s="7"/>
      <c r="CCS156" s="7"/>
      <c r="CCT156" s="7"/>
      <c r="CCU156" s="7"/>
      <c r="CCV156" s="7"/>
      <c r="CCW156" s="7"/>
      <c r="CCX156" s="7"/>
      <c r="CCY156" s="7"/>
      <c r="CCZ156" s="7"/>
      <c r="CDA156" s="7"/>
      <c r="CDB156" s="7"/>
      <c r="CDC156" s="7"/>
      <c r="CDD156" s="7"/>
      <c r="CDE156" s="7"/>
      <c r="CDF156" s="7"/>
      <c r="CDG156" s="7"/>
      <c r="CDH156" s="7"/>
      <c r="CDI156" s="7"/>
      <c r="CDJ156" s="7"/>
      <c r="CDK156" s="7"/>
      <c r="CDL156" s="7"/>
      <c r="CDM156" s="7"/>
      <c r="CDN156" s="7"/>
      <c r="CDO156" s="7"/>
      <c r="CDP156" s="7"/>
      <c r="CDQ156" s="7"/>
      <c r="CDR156" s="7"/>
      <c r="CDS156" s="7"/>
      <c r="CDT156" s="7"/>
      <c r="CDU156" s="7"/>
      <c r="CDV156" s="7"/>
      <c r="CDW156" s="7"/>
      <c r="CDX156" s="7"/>
      <c r="CDY156" s="7"/>
      <c r="CDZ156" s="7"/>
      <c r="CEA156" s="7"/>
      <c r="CEB156" s="7"/>
      <c r="CEC156" s="7"/>
      <c r="CED156" s="7"/>
      <c r="CEE156" s="7"/>
      <c r="CEF156" s="7"/>
      <c r="CEG156" s="7"/>
      <c r="CEH156" s="7"/>
      <c r="CEI156" s="7"/>
      <c r="CEJ156" s="7"/>
      <c r="CEK156" s="7"/>
      <c r="CEL156" s="7"/>
      <c r="CEM156" s="7"/>
      <c r="CEN156" s="7"/>
      <c r="CEO156" s="7"/>
      <c r="CEP156" s="7"/>
      <c r="CEQ156" s="7"/>
      <c r="CER156" s="7"/>
      <c r="CES156" s="7"/>
      <c r="CET156" s="7"/>
      <c r="CEU156" s="7"/>
      <c r="CEV156" s="7"/>
      <c r="CEW156" s="7"/>
      <c r="CEX156" s="7"/>
      <c r="CEY156" s="7"/>
      <c r="CEZ156" s="7"/>
      <c r="CFA156" s="7"/>
      <c r="CFB156" s="7"/>
      <c r="CFC156" s="7"/>
      <c r="CFD156" s="7"/>
      <c r="CFE156" s="7"/>
      <c r="CFF156" s="7"/>
      <c r="CFG156" s="7"/>
      <c r="CFH156" s="7"/>
      <c r="CFI156" s="7"/>
      <c r="CFJ156" s="7"/>
      <c r="CFK156" s="7"/>
      <c r="CFL156" s="7"/>
      <c r="CFM156" s="7"/>
      <c r="CFN156" s="7"/>
      <c r="CFO156" s="7"/>
      <c r="CFP156" s="7"/>
      <c r="CFQ156" s="7"/>
      <c r="CFR156" s="7"/>
      <c r="CFS156" s="7"/>
      <c r="CFT156" s="7"/>
      <c r="CFU156" s="7"/>
      <c r="CFV156" s="7"/>
      <c r="CFW156" s="7"/>
      <c r="CFX156" s="7"/>
      <c r="CFY156" s="7"/>
      <c r="CFZ156" s="7"/>
      <c r="CGA156" s="7"/>
      <c r="CGB156" s="7"/>
      <c r="CGC156" s="7"/>
      <c r="CGD156" s="7"/>
      <c r="CGE156" s="7"/>
      <c r="CGF156" s="7"/>
      <c r="CGG156" s="7"/>
      <c r="CGH156" s="7"/>
      <c r="CGI156" s="7"/>
      <c r="CGJ156" s="7"/>
      <c r="CGK156" s="7"/>
      <c r="CGL156" s="7"/>
      <c r="CGM156" s="7"/>
      <c r="CGN156" s="7"/>
      <c r="CGO156" s="7"/>
      <c r="CGP156" s="7"/>
      <c r="CGQ156" s="7"/>
      <c r="CGR156" s="7"/>
      <c r="CGS156" s="7"/>
      <c r="CGT156" s="7"/>
      <c r="CGU156" s="7"/>
      <c r="CGV156" s="7"/>
      <c r="CGW156" s="7"/>
      <c r="CGX156" s="7"/>
      <c r="CGY156" s="7"/>
      <c r="CGZ156" s="7"/>
      <c r="CHA156" s="7"/>
      <c r="CHB156" s="7"/>
      <c r="CHC156" s="7"/>
      <c r="CHD156" s="7"/>
      <c r="CHE156" s="7"/>
      <c r="CHF156" s="7"/>
      <c r="CHG156" s="7"/>
      <c r="CHH156" s="7"/>
      <c r="CHI156" s="7"/>
      <c r="CHJ156" s="7"/>
      <c r="CHK156" s="7"/>
      <c r="CHL156" s="7"/>
      <c r="CHM156" s="7"/>
      <c r="CHN156" s="7"/>
      <c r="CHO156" s="7"/>
      <c r="CHP156" s="7"/>
      <c r="CHQ156" s="7"/>
      <c r="CHR156" s="7"/>
      <c r="CHS156" s="7"/>
      <c r="CHT156" s="7"/>
      <c r="CHU156" s="7"/>
      <c r="CHV156" s="7"/>
      <c r="CHW156" s="7"/>
      <c r="CHX156" s="7"/>
      <c r="CHY156" s="7"/>
      <c r="CHZ156" s="7"/>
      <c r="CIA156" s="7"/>
      <c r="CIB156" s="7"/>
      <c r="CIC156" s="7"/>
      <c r="CID156" s="7"/>
      <c r="CIE156" s="7"/>
      <c r="CIF156" s="7"/>
      <c r="CIG156" s="7"/>
      <c r="CIH156" s="7"/>
      <c r="CII156" s="7"/>
      <c r="CIJ156" s="7"/>
      <c r="CIK156" s="7"/>
      <c r="CIL156" s="7"/>
      <c r="CIM156" s="7"/>
      <c r="CIN156" s="7"/>
      <c r="CIO156" s="7"/>
      <c r="CIP156" s="7"/>
      <c r="CIQ156" s="7"/>
      <c r="CIR156" s="7"/>
      <c r="CIS156" s="7"/>
      <c r="CIT156" s="7"/>
      <c r="CIU156" s="7"/>
      <c r="CIV156" s="7"/>
      <c r="CIW156" s="7"/>
      <c r="CIX156" s="7"/>
      <c r="CIY156" s="7"/>
      <c r="CIZ156" s="7"/>
      <c r="CJA156" s="7"/>
      <c r="CJB156" s="7"/>
      <c r="CJC156" s="7"/>
      <c r="CJD156" s="7"/>
      <c r="CJE156" s="7"/>
      <c r="CJF156" s="7"/>
      <c r="CJG156" s="7"/>
      <c r="CJH156" s="7"/>
      <c r="CJI156" s="7"/>
      <c r="CJJ156" s="7"/>
      <c r="CJK156" s="7"/>
      <c r="CJL156" s="7"/>
      <c r="CJM156" s="7"/>
      <c r="CJN156" s="7"/>
      <c r="CJO156" s="7"/>
      <c r="CJP156" s="7"/>
      <c r="CJQ156" s="7"/>
      <c r="CJR156" s="7"/>
      <c r="CJS156" s="7"/>
      <c r="CJT156" s="7"/>
      <c r="CJU156" s="7"/>
      <c r="CJV156" s="7"/>
      <c r="CJW156" s="7"/>
      <c r="CJX156" s="7"/>
      <c r="CJY156" s="7"/>
      <c r="CJZ156" s="7"/>
      <c r="CKA156" s="7"/>
      <c r="CKB156" s="7"/>
      <c r="CKC156" s="7"/>
      <c r="CKD156" s="7"/>
      <c r="CKE156" s="7"/>
      <c r="CKF156" s="7"/>
      <c r="CKG156" s="7"/>
      <c r="CKH156" s="7"/>
      <c r="CKI156" s="7"/>
      <c r="CKJ156" s="7"/>
      <c r="CKK156" s="7"/>
      <c r="CKL156" s="7"/>
      <c r="CKM156" s="7"/>
      <c r="CKN156" s="7"/>
      <c r="CKO156" s="7"/>
      <c r="CKP156" s="7"/>
      <c r="CKQ156" s="7"/>
      <c r="CKR156" s="7"/>
      <c r="CKS156" s="7"/>
      <c r="CKT156" s="7"/>
      <c r="CKU156" s="7"/>
      <c r="CKV156" s="7"/>
      <c r="CKW156" s="7"/>
      <c r="CKX156" s="7"/>
      <c r="CKY156" s="7"/>
      <c r="CKZ156" s="7"/>
      <c r="CLA156" s="7"/>
      <c r="CLB156" s="7"/>
      <c r="CLC156" s="7"/>
      <c r="CLD156" s="7"/>
      <c r="CLE156" s="7"/>
      <c r="CLF156" s="7"/>
      <c r="CLG156" s="7"/>
      <c r="CLH156" s="7"/>
      <c r="CLI156" s="7"/>
      <c r="CLJ156" s="7"/>
      <c r="CLK156" s="7"/>
      <c r="CLL156" s="7"/>
      <c r="CLM156" s="7"/>
      <c r="CLN156" s="7"/>
      <c r="CLO156" s="7"/>
      <c r="CLP156" s="7"/>
      <c r="CLQ156" s="7"/>
      <c r="CLR156" s="7"/>
      <c r="CLS156" s="7"/>
      <c r="CLT156" s="7"/>
      <c r="CLU156" s="7"/>
      <c r="CLV156" s="7"/>
      <c r="CLW156" s="7"/>
      <c r="CLX156" s="7"/>
      <c r="CLY156" s="7"/>
      <c r="CLZ156" s="7"/>
      <c r="CMA156" s="7"/>
      <c r="CMB156" s="7"/>
      <c r="CMC156" s="7"/>
      <c r="CMD156" s="7"/>
      <c r="CME156" s="7"/>
      <c r="CMF156" s="7"/>
      <c r="CMG156" s="7"/>
      <c r="CMH156" s="7"/>
      <c r="CMI156" s="7"/>
      <c r="CMJ156" s="7"/>
      <c r="CMK156" s="7"/>
      <c r="CML156" s="7"/>
      <c r="CMM156" s="7"/>
      <c r="CMN156" s="7"/>
      <c r="CMO156" s="7"/>
      <c r="CMP156" s="7"/>
      <c r="CMQ156" s="7"/>
      <c r="CMR156" s="7"/>
      <c r="CMS156" s="7"/>
      <c r="CMT156" s="7"/>
      <c r="CMU156" s="7"/>
      <c r="CMV156" s="7"/>
      <c r="CMW156" s="7"/>
      <c r="CMX156" s="7"/>
      <c r="CMY156" s="7"/>
      <c r="CMZ156" s="7"/>
      <c r="CNA156" s="7"/>
      <c r="CNB156" s="7"/>
      <c r="CNC156" s="7"/>
      <c r="CND156" s="7"/>
      <c r="CNE156" s="7"/>
      <c r="CNF156" s="7"/>
      <c r="CNG156" s="7"/>
      <c r="CNH156" s="7"/>
      <c r="CNI156" s="7"/>
      <c r="CNJ156" s="7"/>
      <c r="CNK156" s="7"/>
      <c r="CNL156" s="7"/>
      <c r="CNM156" s="7"/>
      <c r="CNN156" s="7"/>
      <c r="CNO156" s="7"/>
      <c r="CNP156" s="7"/>
      <c r="CNQ156" s="7"/>
      <c r="CNR156" s="7"/>
      <c r="CNS156" s="7"/>
      <c r="CNT156" s="7"/>
      <c r="CNU156" s="7"/>
      <c r="CNV156" s="7"/>
      <c r="CNW156" s="7"/>
      <c r="CNX156" s="7"/>
      <c r="CNY156" s="7"/>
      <c r="CNZ156" s="7"/>
      <c r="COA156" s="7"/>
      <c r="COB156" s="7"/>
      <c r="COC156" s="7"/>
      <c r="COD156" s="7"/>
      <c r="COE156" s="7"/>
      <c r="COF156" s="7"/>
      <c r="COG156" s="7"/>
      <c r="COH156" s="7"/>
      <c r="COI156" s="7"/>
      <c r="COJ156" s="7"/>
      <c r="COK156" s="7"/>
      <c r="COL156" s="7"/>
      <c r="COM156" s="7"/>
      <c r="CON156" s="7"/>
      <c r="COO156" s="7"/>
      <c r="COP156" s="7"/>
      <c r="COQ156" s="7"/>
      <c r="COR156" s="7"/>
      <c r="COS156" s="7"/>
      <c r="COT156" s="7"/>
      <c r="COU156" s="7"/>
      <c r="COV156" s="7"/>
      <c r="COW156" s="7"/>
      <c r="COX156" s="7"/>
      <c r="COY156" s="7"/>
      <c r="COZ156" s="7"/>
      <c r="CPA156" s="7"/>
      <c r="CPB156" s="7"/>
      <c r="CPC156" s="7"/>
      <c r="CPD156" s="7"/>
      <c r="CPE156" s="7"/>
      <c r="CPF156" s="7"/>
      <c r="CPG156" s="7"/>
      <c r="CPH156" s="7"/>
      <c r="CPI156" s="7"/>
      <c r="CPJ156" s="7"/>
      <c r="CPK156" s="7"/>
      <c r="CPL156" s="7"/>
      <c r="CPM156" s="7"/>
      <c r="CPN156" s="7"/>
      <c r="CPO156" s="7"/>
      <c r="CPP156" s="7"/>
      <c r="CPQ156" s="7"/>
      <c r="CPR156" s="7"/>
      <c r="CPS156" s="7"/>
      <c r="CPT156" s="7"/>
      <c r="CPU156" s="7"/>
      <c r="CPV156" s="7"/>
      <c r="CPW156" s="7"/>
      <c r="CPX156" s="7"/>
      <c r="CPY156" s="7"/>
      <c r="CPZ156" s="7"/>
      <c r="CQA156" s="7"/>
      <c r="CQB156" s="7"/>
      <c r="CQC156" s="7"/>
      <c r="CQD156" s="7"/>
      <c r="CQE156" s="7"/>
      <c r="CQF156" s="7"/>
      <c r="CQG156" s="7"/>
      <c r="CQH156" s="7"/>
      <c r="CQI156" s="7"/>
      <c r="CQJ156" s="7"/>
      <c r="CQK156" s="7"/>
      <c r="CQL156" s="7"/>
      <c r="CQM156" s="7"/>
      <c r="CQN156" s="7"/>
      <c r="CQO156" s="7"/>
      <c r="CQP156" s="7"/>
      <c r="CQQ156" s="7"/>
      <c r="CQR156" s="7"/>
      <c r="CQS156" s="7"/>
      <c r="CQT156" s="7"/>
      <c r="CQU156" s="7"/>
      <c r="CQV156" s="7"/>
      <c r="CQW156" s="7"/>
      <c r="CQX156" s="7"/>
      <c r="CQY156" s="7"/>
      <c r="CQZ156" s="7"/>
      <c r="CRA156" s="7"/>
      <c r="CRB156" s="7"/>
      <c r="CRC156" s="7"/>
      <c r="CRD156" s="7"/>
      <c r="CRE156" s="7"/>
      <c r="CRF156" s="7"/>
      <c r="CRG156" s="7"/>
      <c r="CRH156" s="7"/>
      <c r="CRI156" s="7"/>
      <c r="CRJ156" s="7"/>
      <c r="CRK156" s="7"/>
      <c r="CRL156" s="7"/>
      <c r="CRM156" s="7"/>
      <c r="CRN156" s="7"/>
      <c r="CRO156" s="7"/>
      <c r="CRP156" s="7"/>
      <c r="CRQ156" s="7"/>
      <c r="CRR156" s="7"/>
      <c r="CRS156" s="7"/>
      <c r="CRT156" s="7"/>
      <c r="CRU156" s="7"/>
      <c r="CRV156" s="7"/>
      <c r="CRW156" s="7"/>
      <c r="CRX156" s="7"/>
      <c r="CRY156" s="7"/>
      <c r="CRZ156" s="7"/>
      <c r="CSA156" s="7"/>
      <c r="CSB156" s="7"/>
      <c r="CSC156" s="7"/>
      <c r="CSD156" s="7"/>
      <c r="CSE156" s="7"/>
      <c r="CSF156" s="7"/>
      <c r="CSG156" s="7"/>
      <c r="CSH156" s="7"/>
      <c r="CSI156" s="7"/>
      <c r="CSJ156" s="7"/>
      <c r="CSK156" s="7"/>
      <c r="CSL156" s="7"/>
      <c r="CSM156" s="7"/>
      <c r="CSN156" s="7"/>
      <c r="CSO156" s="7"/>
      <c r="CSP156" s="7"/>
      <c r="CSQ156" s="7"/>
      <c r="CSR156" s="7"/>
      <c r="CSS156" s="7"/>
      <c r="CST156" s="7"/>
      <c r="CSU156" s="7"/>
      <c r="CSV156" s="7"/>
      <c r="CSW156" s="7"/>
      <c r="CSX156" s="7"/>
      <c r="CSY156" s="7"/>
      <c r="CSZ156" s="7"/>
      <c r="CTA156" s="7"/>
      <c r="CTB156" s="7"/>
      <c r="CTC156" s="7"/>
      <c r="CTD156" s="7"/>
      <c r="CTE156" s="7"/>
      <c r="CTF156" s="7"/>
      <c r="CTG156" s="7"/>
      <c r="CTH156" s="7"/>
      <c r="CTI156" s="7"/>
      <c r="CTJ156" s="7"/>
      <c r="CTK156" s="7"/>
      <c r="CTL156" s="7"/>
      <c r="CTM156" s="7"/>
      <c r="CTN156" s="7"/>
      <c r="CTO156" s="7"/>
      <c r="CTP156" s="7"/>
      <c r="CTQ156" s="7"/>
      <c r="CTR156" s="7"/>
      <c r="CTS156" s="7"/>
      <c r="CTT156" s="7"/>
      <c r="CTU156" s="7"/>
      <c r="CTV156" s="7"/>
      <c r="CTW156" s="7"/>
      <c r="CTX156" s="7"/>
      <c r="CTY156" s="7"/>
      <c r="CTZ156" s="7"/>
      <c r="CUA156" s="7"/>
      <c r="CUB156" s="7"/>
      <c r="CUC156" s="7"/>
      <c r="CUD156" s="7"/>
      <c r="CUE156" s="7"/>
      <c r="CUF156" s="7"/>
      <c r="CUG156" s="7"/>
      <c r="CUH156" s="7"/>
      <c r="CUI156" s="7"/>
      <c r="CUJ156" s="7"/>
      <c r="CUK156" s="7"/>
      <c r="CUL156" s="7"/>
      <c r="CUM156" s="7"/>
      <c r="CUN156" s="7"/>
      <c r="CUO156" s="7"/>
      <c r="CUP156" s="7"/>
      <c r="CUQ156" s="7"/>
      <c r="CUR156" s="7"/>
      <c r="CUS156" s="7"/>
      <c r="CUT156" s="7"/>
      <c r="CUU156" s="7"/>
      <c r="CUV156" s="7"/>
      <c r="CUW156" s="7"/>
      <c r="CUX156" s="7"/>
      <c r="CUY156" s="7"/>
      <c r="CUZ156" s="7"/>
      <c r="CVA156" s="7"/>
      <c r="CVB156" s="7"/>
      <c r="CVC156" s="7"/>
      <c r="CVD156" s="7"/>
      <c r="CVE156" s="7"/>
      <c r="CVF156" s="7"/>
      <c r="CVG156" s="7"/>
      <c r="CVH156" s="7"/>
      <c r="CVI156" s="7"/>
      <c r="CVJ156" s="7"/>
      <c r="CVK156" s="7"/>
      <c r="CVL156" s="7"/>
      <c r="CVM156" s="7"/>
      <c r="CVN156" s="7"/>
      <c r="CVO156" s="7"/>
      <c r="CVP156" s="7"/>
      <c r="CVQ156" s="7"/>
      <c r="CVR156" s="7"/>
      <c r="CVS156" s="7"/>
      <c r="CVT156" s="7"/>
      <c r="CVU156" s="7"/>
      <c r="CVV156" s="7"/>
      <c r="CVW156" s="7"/>
      <c r="CVX156" s="7"/>
      <c r="CVY156" s="7"/>
      <c r="CVZ156" s="7"/>
      <c r="CWA156" s="7"/>
      <c r="CWB156" s="7"/>
      <c r="CWC156" s="7"/>
      <c r="CWD156" s="7"/>
      <c r="CWE156" s="7"/>
      <c r="CWF156" s="7"/>
      <c r="CWG156" s="7"/>
      <c r="CWH156" s="7"/>
      <c r="CWI156" s="7"/>
      <c r="CWJ156" s="7"/>
      <c r="CWK156" s="7"/>
      <c r="CWL156" s="7"/>
      <c r="CWM156" s="7"/>
      <c r="CWN156" s="7"/>
      <c r="CWO156" s="7"/>
      <c r="CWP156" s="7"/>
      <c r="CWQ156" s="7"/>
      <c r="CWR156" s="7"/>
      <c r="CWS156" s="7"/>
      <c r="CWT156" s="7"/>
      <c r="CWU156" s="7"/>
      <c r="CWV156" s="7"/>
      <c r="CWW156" s="7"/>
      <c r="CWX156" s="7"/>
      <c r="CWY156" s="7"/>
      <c r="CWZ156" s="7"/>
      <c r="CXA156" s="7"/>
      <c r="CXB156" s="7"/>
      <c r="CXC156" s="7"/>
      <c r="CXD156" s="7"/>
      <c r="CXE156" s="7"/>
      <c r="CXF156" s="7"/>
      <c r="CXG156" s="7"/>
      <c r="CXH156" s="7"/>
      <c r="CXI156" s="7"/>
      <c r="CXJ156" s="7"/>
      <c r="CXK156" s="7"/>
      <c r="CXL156" s="7"/>
      <c r="CXM156" s="7"/>
      <c r="CXN156" s="7"/>
      <c r="CXO156" s="7"/>
      <c r="CXP156" s="7"/>
      <c r="CXQ156" s="7"/>
      <c r="CXR156" s="7"/>
      <c r="CXS156" s="7"/>
      <c r="CXT156" s="7"/>
      <c r="CXU156" s="7"/>
      <c r="CXV156" s="7"/>
      <c r="CXW156" s="7"/>
      <c r="CXX156" s="7"/>
      <c r="CXY156" s="7"/>
      <c r="CXZ156" s="7"/>
      <c r="CYA156" s="7"/>
      <c r="CYB156" s="7"/>
      <c r="CYC156" s="7"/>
      <c r="CYD156" s="7"/>
      <c r="CYE156" s="7"/>
      <c r="CYF156" s="7"/>
      <c r="CYG156" s="7"/>
      <c r="CYH156" s="7"/>
      <c r="CYI156" s="7"/>
      <c r="CYJ156" s="7"/>
      <c r="CYK156" s="7"/>
      <c r="CYL156" s="7"/>
      <c r="CYM156" s="7"/>
      <c r="CYN156" s="7"/>
      <c r="CYO156" s="7"/>
      <c r="CYP156" s="7"/>
      <c r="CYQ156" s="7"/>
      <c r="CYR156" s="7"/>
      <c r="CYS156" s="7"/>
      <c r="CYT156" s="7"/>
      <c r="CYU156" s="7"/>
      <c r="CYV156" s="7"/>
      <c r="CYW156" s="7"/>
      <c r="CYX156" s="7"/>
      <c r="CYY156" s="7"/>
      <c r="CYZ156" s="7"/>
      <c r="CZA156" s="7"/>
      <c r="CZB156" s="7"/>
      <c r="CZC156" s="7"/>
      <c r="CZD156" s="7"/>
      <c r="CZE156" s="7"/>
      <c r="CZF156" s="7"/>
      <c r="CZG156" s="7"/>
      <c r="CZH156" s="7"/>
      <c r="CZI156" s="7"/>
      <c r="CZJ156" s="7"/>
      <c r="CZK156" s="7"/>
      <c r="CZL156" s="7"/>
      <c r="CZM156" s="7"/>
      <c r="CZN156" s="7"/>
      <c r="CZO156" s="7"/>
      <c r="CZP156" s="7"/>
      <c r="CZQ156" s="7"/>
      <c r="CZR156" s="7"/>
      <c r="CZS156" s="7"/>
      <c r="CZT156" s="7"/>
      <c r="CZU156" s="7"/>
      <c r="CZV156" s="7"/>
      <c r="CZW156" s="7"/>
      <c r="CZX156" s="7"/>
      <c r="CZY156" s="7"/>
      <c r="CZZ156" s="7"/>
      <c r="DAA156" s="7"/>
      <c r="DAB156" s="7"/>
      <c r="DAC156" s="7"/>
      <c r="DAD156" s="7"/>
      <c r="DAE156" s="7"/>
      <c r="DAF156" s="7"/>
      <c r="DAG156" s="7"/>
      <c r="DAH156" s="7"/>
      <c r="DAI156" s="7"/>
      <c r="DAJ156" s="7"/>
      <c r="DAK156" s="7"/>
      <c r="DAL156" s="7"/>
      <c r="DAM156" s="7"/>
      <c r="DAN156" s="7"/>
      <c r="DAO156" s="7"/>
      <c r="DAP156" s="7"/>
      <c r="DAQ156" s="7"/>
      <c r="DAR156" s="7"/>
      <c r="DAS156" s="7"/>
      <c r="DAT156" s="7"/>
      <c r="DAU156" s="7"/>
      <c r="DAV156" s="7"/>
      <c r="DAW156" s="7"/>
      <c r="DAX156" s="7"/>
      <c r="DAY156" s="7"/>
      <c r="DAZ156" s="7"/>
      <c r="DBA156" s="7"/>
      <c r="DBB156" s="7"/>
      <c r="DBC156" s="7"/>
      <c r="DBD156" s="7"/>
      <c r="DBE156" s="7"/>
      <c r="DBF156" s="7"/>
      <c r="DBG156" s="7"/>
      <c r="DBH156" s="7"/>
      <c r="DBI156" s="7"/>
      <c r="DBJ156" s="7"/>
      <c r="DBK156" s="7"/>
      <c r="DBL156" s="7"/>
      <c r="DBM156" s="7"/>
      <c r="DBN156" s="7"/>
      <c r="DBO156" s="7"/>
      <c r="DBP156" s="7"/>
      <c r="DBQ156" s="7"/>
      <c r="DBR156" s="7"/>
      <c r="DBS156" s="7"/>
      <c r="DBT156" s="7"/>
      <c r="DBU156" s="7"/>
      <c r="DBV156" s="7"/>
      <c r="DBW156" s="7"/>
      <c r="DBX156" s="7"/>
      <c r="DBY156" s="7"/>
      <c r="DBZ156" s="7"/>
      <c r="DCA156" s="7"/>
      <c r="DCB156" s="7"/>
      <c r="DCC156" s="7"/>
      <c r="DCD156" s="7"/>
      <c r="DCE156" s="7"/>
      <c r="DCF156" s="7"/>
      <c r="DCG156" s="7"/>
      <c r="DCH156" s="7"/>
      <c r="DCI156" s="7"/>
      <c r="DCJ156" s="7"/>
      <c r="DCK156" s="7"/>
      <c r="DCL156" s="7"/>
      <c r="DCM156" s="7"/>
      <c r="DCN156" s="7"/>
      <c r="DCO156" s="7"/>
      <c r="DCP156" s="7"/>
      <c r="DCQ156" s="7"/>
      <c r="DCR156" s="7"/>
      <c r="DCS156" s="7"/>
      <c r="DCT156" s="7"/>
      <c r="DCU156" s="7"/>
      <c r="DCV156" s="7"/>
      <c r="DCW156" s="7"/>
      <c r="DCX156" s="7"/>
      <c r="DCY156" s="7"/>
      <c r="DCZ156" s="7"/>
      <c r="DDA156" s="7"/>
      <c r="DDB156" s="7"/>
      <c r="DDC156" s="7"/>
      <c r="DDD156" s="7"/>
      <c r="DDE156" s="7"/>
      <c r="DDF156" s="7"/>
      <c r="DDG156" s="7"/>
      <c r="DDH156" s="7"/>
      <c r="DDI156" s="7"/>
      <c r="DDJ156" s="7"/>
      <c r="DDK156" s="7"/>
      <c r="DDL156" s="7"/>
      <c r="DDM156" s="7"/>
      <c r="DDN156" s="7"/>
      <c r="DDO156" s="7"/>
      <c r="DDP156" s="7"/>
      <c r="DDQ156" s="7"/>
      <c r="DDR156" s="7"/>
      <c r="DDS156" s="7"/>
      <c r="DDT156" s="7"/>
      <c r="DDU156" s="7"/>
      <c r="DDV156" s="7"/>
      <c r="DDW156" s="7"/>
      <c r="DDX156" s="7"/>
      <c r="DDY156" s="7"/>
      <c r="DDZ156" s="7"/>
      <c r="DEA156" s="7"/>
      <c r="DEB156" s="7"/>
      <c r="DEC156" s="7"/>
      <c r="DED156" s="7"/>
      <c r="DEE156" s="7"/>
      <c r="DEF156" s="7"/>
      <c r="DEG156" s="7"/>
      <c r="DEH156" s="7"/>
      <c r="DEI156" s="7"/>
      <c r="DEJ156" s="7"/>
      <c r="DEK156" s="7"/>
      <c r="DEL156" s="7"/>
      <c r="DEM156" s="7"/>
      <c r="DEN156" s="7"/>
      <c r="DEO156" s="7"/>
      <c r="DEP156" s="7"/>
      <c r="DEQ156" s="7"/>
      <c r="DER156" s="7"/>
      <c r="DES156" s="7"/>
      <c r="DET156" s="7"/>
      <c r="DEU156" s="7"/>
      <c r="DEV156" s="7"/>
      <c r="DEW156" s="7"/>
      <c r="DEX156" s="7"/>
      <c r="DEY156" s="7"/>
      <c r="DEZ156" s="7"/>
      <c r="DFA156" s="7"/>
      <c r="DFB156" s="7"/>
      <c r="DFC156" s="7"/>
      <c r="DFD156" s="7"/>
      <c r="DFE156" s="7"/>
      <c r="DFF156" s="7"/>
      <c r="DFG156" s="7"/>
      <c r="DFH156" s="7"/>
      <c r="DFI156" s="7"/>
      <c r="DFJ156" s="7"/>
      <c r="DFK156" s="7"/>
      <c r="DFL156" s="7"/>
      <c r="DFM156" s="7"/>
      <c r="DFN156" s="7"/>
      <c r="DFO156" s="7"/>
      <c r="DFP156" s="7"/>
      <c r="DFQ156" s="7"/>
      <c r="DFR156" s="7"/>
      <c r="DFS156" s="7"/>
      <c r="DFT156" s="7"/>
      <c r="DFU156" s="7"/>
      <c r="DFV156" s="7"/>
      <c r="DFW156" s="7"/>
      <c r="DFX156" s="7"/>
      <c r="DFY156" s="7"/>
      <c r="DFZ156" s="7"/>
      <c r="DGA156" s="7"/>
      <c r="DGB156" s="7"/>
      <c r="DGC156" s="7"/>
      <c r="DGD156" s="7"/>
      <c r="DGE156" s="7"/>
      <c r="DGF156" s="7"/>
      <c r="DGG156" s="7"/>
      <c r="DGH156" s="7"/>
      <c r="DGI156" s="7"/>
      <c r="DGJ156" s="7"/>
      <c r="DGK156" s="7"/>
      <c r="DGL156" s="7"/>
      <c r="DGM156" s="7"/>
      <c r="DGN156" s="7"/>
      <c r="DGO156" s="7"/>
      <c r="DGP156" s="7"/>
      <c r="DGQ156" s="7"/>
      <c r="DGR156" s="7"/>
      <c r="DGS156" s="7"/>
      <c r="DGT156" s="7"/>
      <c r="DGU156" s="7"/>
      <c r="DGV156" s="7"/>
      <c r="DGW156" s="7"/>
      <c r="DGX156" s="7"/>
      <c r="DGY156" s="7"/>
      <c r="DGZ156" s="7"/>
      <c r="DHA156" s="7"/>
      <c r="DHB156" s="7"/>
      <c r="DHC156" s="7"/>
      <c r="DHD156" s="7"/>
      <c r="DHE156" s="7"/>
      <c r="DHF156" s="7"/>
      <c r="DHG156" s="7"/>
      <c r="DHH156" s="7"/>
      <c r="DHI156" s="7"/>
      <c r="DHJ156" s="7"/>
      <c r="DHK156" s="7"/>
      <c r="DHL156" s="7"/>
      <c r="DHM156" s="7"/>
      <c r="DHN156" s="7"/>
      <c r="DHO156" s="7"/>
      <c r="DHP156" s="7"/>
      <c r="DHQ156" s="7"/>
      <c r="DHR156" s="7"/>
      <c r="DHS156" s="7"/>
      <c r="DHT156" s="7"/>
      <c r="DHU156" s="7"/>
      <c r="DHV156" s="7"/>
      <c r="DHW156" s="7"/>
      <c r="DHX156" s="7"/>
      <c r="DHY156" s="7"/>
      <c r="DHZ156" s="7"/>
      <c r="DIA156" s="7"/>
      <c r="DIB156" s="7"/>
      <c r="DIC156" s="7"/>
      <c r="DID156" s="7"/>
      <c r="DIE156" s="7"/>
      <c r="DIF156" s="7"/>
      <c r="DIG156" s="7"/>
      <c r="DIH156" s="7"/>
      <c r="DII156" s="7"/>
      <c r="DIJ156" s="7"/>
      <c r="DIK156" s="7"/>
      <c r="DIL156" s="7"/>
      <c r="DIM156" s="7"/>
      <c r="DIN156" s="7"/>
      <c r="DIO156" s="7"/>
      <c r="DIP156" s="7"/>
      <c r="DIQ156" s="7"/>
      <c r="DIR156" s="7"/>
      <c r="DIS156" s="7"/>
      <c r="DIT156" s="7"/>
      <c r="DIU156" s="7"/>
      <c r="DIV156" s="7"/>
      <c r="DIW156" s="7"/>
      <c r="DIX156" s="7"/>
      <c r="DIY156" s="7"/>
      <c r="DIZ156" s="7"/>
      <c r="DJA156" s="7"/>
      <c r="DJB156" s="7"/>
      <c r="DJC156" s="7"/>
      <c r="DJD156" s="7"/>
      <c r="DJE156" s="7"/>
      <c r="DJF156" s="7"/>
      <c r="DJG156" s="7"/>
      <c r="DJH156" s="7"/>
      <c r="DJI156" s="7"/>
      <c r="DJJ156" s="7"/>
      <c r="DJK156" s="7"/>
      <c r="DJL156" s="7"/>
      <c r="DJM156" s="7"/>
      <c r="DJN156" s="7"/>
      <c r="DJO156" s="7"/>
      <c r="DJP156" s="7"/>
      <c r="DJQ156" s="7"/>
      <c r="DJR156" s="7"/>
      <c r="DJS156" s="7"/>
      <c r="DJT156" s="7"/>
      <c r="DJU156" s="7"/>
      <c r="DJV156" s="7"/>
      <c r="DJW156" s="7"/>
      <c r="DJX156" s="7"/>
      <c r="DJY156" s="7"/>
      <c r="DJZ156" s="7"/>
      <c r="DKA156" s="7"/>
      <c r="DKB156" s="7"/>
      <c r="DKC156" s="7"/>
      <c r="DKD156" s="7"/>
      <c r="DKE156" s="7"/>
      <c r="DKF156" s="7"/>
      <c r="DKG156" s="7"/>
      <c r="DKH156" s="7"/>
      <c r="DKI156" s="7"/>
      <c r="DKJ156" s="7"/>
      <c r="DKK156" s="7"/>
      <c r="DKL156" s="7"/>
      <c r="DKM156" s="7"/>
      <c r="DKN156" s="7"/>
      <c r="DKO156" s="7"/>
      <c r="DKP156" s="7"/>
      <c r="DKQ156" s="7"/>
      <c r="DKR156" s="7"/>
      <c r="DKS156" s="7"/>
      <c r="DKT156" s="7"/>
      <c r="DKU156" s="7"/>
      <c r="DKV156" s="7"/>
      <c r="DKW156" s="7"/>
      <c r="DKX156" s="7"/>
      <c r="DKY156" s="7"/>
      <c r="DKZ156" s="7"/>
      <c r="DLA156" s="7"/>
      <c r="DLB156" s="7"/>
      <c r="DLC156" s="7"/>
      <c r="DLD156" s="7"/>
      <c r="DLE156" s="7"/>
      <c r="DLF156" s="7"/>
      <c r="DLG156" s="7"/>
      <c r="DLH156" s="7"/>
      <c r="DLI156" s="7"/>
      <c r="DLJ156" s="7"/>
      <c r="DLK156" s="7"/>
      <c r="DLL156" s="7"/>
      <c r="DLM156" s="7"/>
      <c r="DLN156" s="7"/>
      <c r="DLO156" s="7"/>
      <c r="DLP156" s="7"/>
      <c r="DLQ156" s="7"/>
      <c r="DLR156" s="7"/>
      <c r="DLS156" s="7"/>
      <c r="DLT156" s="7"/>
      <c r="DLU156" s="7"/>
      <c r="DLV156" s="7"/>
      <c r="DLW156" s="7"/>
      <c r="DLX156" s="7"/>
      <c r="DLY156" s="7"/>
      <c r="DLZ156" s="7"/>
      <c r="DMA156" s="7"/>
      <c r="DMB156" s="7"/>
      <c r="DMC156" s="7"/>
      <c r="DMD156" s="7"/>
      <c r="DME156" s="7"/>
      <c r="DMF156" s="7"/>
      <c r="DMG156" s="7"/>
      <c r="DMH156" s="7"/>
      <c r="DMI156" s="7"/>
      <c r="DMJ156" s="7"/>
      <c r="DMK156" s="7"/>
      <c r="DML156" s="7"/>
      <c r="DMM156" s="7"/>
      <c r="DMN156" s="7"/>
      <c r="DMO156" s="7"/>
      <c r="DMP156" s="7"/>
      <c r="DMQ156" s="7"/>
      <c r="DMR156" s="7"/>
      <c r="DMS156" s="7"/>
      <c r="DMT156" s="7"/>
      <c r="DMU156" s="7"/>
      <c r="DMV156" s="7"/>
      <c r="DMW156" s="7"/>
      <c r="DMX156" s="7"/>
      <c r="DMY156" s="7"/>
      <c r="DMZ156" s="7"/>
      <c r="DNA156" s="7"/>
      <c r="DNB156" s="7"/>
      <c r="DNC156" s="7"/>
      <c r="DND156" s="7"/>
      <c r="DNE156" s="7"/>
      <c r="DNF156" s="7"/>
      <c r="DNG156" s="7"/>
      <c r="DNH156" s="7"/>
      <c r="DNI156" s="7"/>
      <c r="DNJ156" s="7"/>
      <c r="DNK156" s="7"/>
      <c r="DNL156" s="7"/>
      <c r="DNM156" s="7"/>
      <c r="DNN156" s="7"/>
      <c r="DNO156" s="7"/>
      <c r="DNP156" s="7"/>
      <c r="DNQ156" s="7"/>
      <c r="DNR156" s="7"/>
      <c r="DNS156" s="7"/>
      <c r="DNT156" s="7"/>
      <c r="DNU156" s="7"/>
      <c r="DNV156" s="7"/>
      <c r="DNW156" s="7"/>
      <c r="DNX156" s="7"/>
      <c r="DNY156" s="7"/>
      <c r="DNZ156" s="7"/>
      <c r="DOA156" s="7"/>
      <c r="DOB156" s="7"/>
      <c r="DOC156" s="7"/>
      <c r="DOD156" s="7"/>
      <c r="DOE156" s="7"/>
      <c r="DOF156" s="7"/>
      <c r="DOG156" s="7"/>
      <c r="DOH156" s="7"/>
      <c r="DOI156" s="7"/>
      <c r="DOJ156" s="7"/>
      <c r="DOK156" s="7"/>
      <c r="DOL156" s="7"/>
      <c r="DOM156" s="7"/>
      <c r="DON156" s="7"/>
      <c r="DOO156" s="7"/>
      <c r="DOP156" s="7"/>
      <c r="DOQ156" s="7"/>
      <c r="DOR156" s="7"/>
      <c r="DOS156" s="7"/>
      <c r="DOT156" s="7"/>
      <c r="DOU156" s="7"/>
      <c r="DOV156" s="7"/>
      <c r="DOW156" s="7"/>
      <c r="DOX156" s="7"/>
      <c r="DOY156" s="7"/>
      <c r="DOZ156" s="7"/>
      <c r="DPA156" s="7"/>
      <c r="DPB156" s="7"/>
      <c r="DPC156" s="7"/>
      <c r="DPD156" s="7"/>
      <c r="DPE156" s="7"/>
      <c r="DPF156" s="7"/>
      <c r="DPG156" s="7"/>
      <c r="DPH156" s="7"/>
      <c r="DPI156" s="7"/>
      <c r="DPJ156" s="7"/>
      <c r="DPK156" s="7"/>
      <c r="DPL156" s="7"/>
      <c r="DPM156" s="7"/>
      <c r="DPN156" s="7"/>
      <c r="DPO156" s="7"/>
      <c r="DPP156" s="7"/>
      <c r="DPQ156" s="7"/>
      <c r="DPR156" s="7"/>
      <c r="DPS156" s="7"/>
      <c r="DPT156" s="7"/>
      <c r="DPU156" s="7"/>
      <c r="DPV156" s="7"/>
      <c r="DPW156" s="7"/>
      <c r="DPX156" s="7"/>
      <c r="DPY156" s="7"/>
      <c r="DPZ156" s="7"/>
      <c r="DQA156" s="7"/>
      <c r="DQB156" s="7"/>
      <c r="DQC156" s="7"/>
      <c r="DQD156" s="7"/>
      <c r="DQE156" s="7"/>
      <c r="DQF156" s="7"/>
      <c r="DQG156" s="7"/>
      <c r="DQH156" s="7"/>
      <c r="DQI156" s="7"/>
      <c r="DQJ156" s="7"/>
      <c r="DQK156" s="7"/>
      <c r="DQL156" s="7"/>
      <c r="DQM156" s="7"/>
      <c r="DQN156" s="7"/>
      <c r="DQO156" s="7"/>
      <c r="DQP156" s="7"/>
      <c r="DQQ156" s="7"/>
      <c r="DQR156" s="7"/>
      <c r="DQS156" s="7"/>
      <c r="DQT156" s="7"/>
      <c r="DQU156" s="7"/>
      <c r="DQV156" s="7"/>
      <c r="DQW156" s="7"/>
      <c r="DQX156" s="7"/>
      <c r="DQY156" s="7"/>
      <c r="DQZ156" s="7"/>
      <c r="DRA156" s="7"/>
      <c r="DRB156" s="7"/>
      <c r="DRC156" s="7"/>
      <c r="DRD156" s="7"/>
      <c r="DRE156" s="7"/>
      <c r="DRF156" s="7"/>
      <c r="DRG156" s="7"/>
      <c r="DRH156" s="7"/>
      <c r="DRI156" s="7"/>
      <c r="DRJ156" s="7"/>
      <c r="DRK156" s="7"/>
      <c r="DRL156" s="7"/>
      <c r="DRM156" s="7"/>
      <c r="DRN156" s="7"/>
      <c r="DRO156" s="7"/>
      <c r="DRP156" s="7"/>
      <c r="DRQ156" s="7"/>
      <c r="DRR156" s="7"/>
      <c r="DRS156" s="7"/>
      <c r="DRT156" s="7"/>
      <c r="DRU156" s="7"/>
      <c r="DRV156" s="7"/>
      <c r="DRW156" s="7"/>
      <c r="DRX156" s="7"/>
      <c r="DRY156" s="7"/>
      <c r="DRZ156" s="7"/>
      <c r="DSA156" s="7"/>
      <c r="DSB156" s="7"/>
      <c r="DSC156" s="7"/>
      <c r="DSD156" s="7"/>
      <c r="DSE156" s="7"/>
      <c r="DSF156" s="7"/>
      <c r="DSG156" s="7"/>
      <c r="DSH156" s="7"/>
      <c r="DSI156" s="7"/>
      <c r="DSJ156" s="7"/>
      <c r="DSK156" s="7"/>
      <c r="DSL156" s="7"/>
      <c r="DSM156" s="7"/>
      <c r="DSN156" s="7"/>
      <c r="DSO156" s="7"/>
      <c r="DSP156" s="7"/>
      <c r="DSQ156" s="7"/>
      <c r="DSR156" s="7"/>
      <c r="DSS156" s="7"/>
      <c r="DST156" s="7"/>
      <c r="DSU156" s="7"/>
      <c r="DSV156" s="7"/>
      <c r="DSW156" s="7"/>
      <c r="DSX156" s="7"/>
      <c r="DSY156" s="7"/>
      <c r="DSZ156" s="7"/>
      <c r="DTA156" s="7"/>
      <c r="DTB156" s="7"/>
      <c r="DTC156" s="7"/>
      <c r="DTD156" s="7"/>
      <c r="DTE156" s="7"/>
      <c r="DTF156" s="7"/>
      <c r="DTG156" s="7"/>
      <c r="DTH156" s="7"/>
      <c r="DTI156" s="7"/>
      <c r="DTJ156" s="7"/>
      <c r="DTK156" s="7"/>
      <c r="DTL156" s="7"/>
      <c r="DTM156" s="7"/>
      <c r="DTN156" s="7"/>
      <c r="DTO156" s="7"/>
      <c r="DTP156" s="7"/>
      <c r="DTQ156" s="7"/>
      <c r="DTR156" s="7"/>
      <c r="DTS156" s="7"/>
      <c r="DTT156" s="7"/>
      <c r="DTU156" s="7"/>
      <c r="DTV156" s="7"/>
      <c r="DTW156" s="7"/>
      <c r="DTX156" s="7"/>
      <c r="DTY156" s="7"/>
      <c r="DTZ156" s="7"/>
      <c r="DUA156" s="7"/>
      <c r="DUB156" s="7"/>
      <c r="DUC156" s="7"/>
      <c r="DUD156" s="7"/>
      <c r="DUE156" s="7"/>
      <c r="DUF156" s="7"/>
      <c r="DUG156" s="7"/>
      <c r="DUH156" s="7"/>
      <c r="DUI156" s="7"/>
      <c r="DUJ156" s="7"/>
      <c r="DUK156" s="7"/>
      <c r="DUL156" s="7"/>
      <c r="DUM156" s="7"/>
      <c r="DUN156" s="7"/>
      <c r="DUO156" s="7"/>
      <c r="DUP156" s="7"/>
      <c r="DUQ156" s="7"/>
      <c r="DUR156" s="7"/>
      <c r="DUS156" s="7"/>
      <c r="DUT156" s="7"/>
      <c r="DUU156" s="7"/>
      <c r="DUV156" s="7"/>
      <c r="DUW156" s="7"/>
      <c r="DUX156" s="7"/>
      <c r="DUY156" s="7"/>
      <c r="DUZ156" s="7"/>
      <c r="DVA156" s="7"/>
      <c r="DVB156" s="7"/>
      <c r="DVC156" s="7"/>
      <c r="DVD156" s="7"/>
      <c r="DVE156" s="7"/>
      <c r="DVF156" s="7"/>
      <c r="DVG156" s="7"/>
      <c r="DVH156" s="7"/>
      <c r="DVI156" s="7"/>
      <c r="DVJ156" s="7"/>
      <c r="DVK156" s="7"/>
      <c r="DVL156" s="7"/>
      <c r="DVM156" s="7"/>
      <c r="DVN156" s="7"/>
      <c r="DVO156" s="7"/>
      <c r="DVP156" s="7"/>
      <c r="DVQ156" s="7"/>
      <c r="DVR156" s="7"/>
      <c r="DVS156" s="7"/>
      <c r="DVT156" s="7"/>
      <c r="DVU156" s="7"/>
      <c r="DVV156" s="7"/>
      <c r="DVW156" s="7"/>
      <c r="DVX156" s="7"/>
      <c r="DVY156" s="7"/>
      <c r="DVZ156" s="7"/>
      <c r="DWA156" s="7"/>
      <c r="DWB156" s="7"/>
      <c r="DWC156" s="7"/>
      <c r="DWD156" s="7"/>
      <c r="DWE156" s="7"/>
      <c r="DWF156" s="7"/>
      <c r="DWG156" s="7"/>
      <c r="DWH156" s="7"/>
      <c r="DWI156" s="7"/>
      <c r="DWJ156" s="7"/>
      <c r="DWK156" s="7"/>
      <c r="DWL156" s="7"/>
      <c r="DWM156" s="7"/>
      <c r="DWN156" s="7"/>
      <c r="DWO156" s="7"/>
      <c r="DWP156" s="7"/>
      <c r="DWQ156" s="7"/>
      <c r="DWR156" s="7"/>
      <c r="DWS156" s="7"/>
      <c r="DWT156" s="7"/>
      <c r="DWU156" s="7"/>
      <c r="DWV156" s="7"/>
      <c r="DWW156" s="7"/>
      <c r="DWX156" s="7"/>
      <c r="DWY156" s="7"/>
      <c r="DWZ156" s="7"/>
      <c r="DXA156" s="7"/>
      <c r="DXB156" s="7"/>
      <c r="DXC156" s="7"/>
      <c r="DXD156" s="7"/>
      <c r="DXE156" s="7"/>
      <c r="DXF156" s="7"/>
      <c r="DXG156" s="7"/>
      <c r="DXH156" s="7"/>
      <c r="DXI156" s="7"/>
      <c r="DXJ156" s="7"/>
      <c r="DXK156" s="7"/>
      <c r="DXL156" s="7"/>
      <c r="DXM156" s="7"/>
      <c r="DXN156" s="7"/>
      <c r="DXO156" s="7"/>
      <c r="DXP156" s="7"/>
      <c r="DXQ156" s="7"/>
      <c r="DXR156" s="7"/>
      <c r="DXS156" s="7"/>
      <c r="DXT156" s="7"/>
      <c r="DXU156" s="7"/>
      <c r="DXV156" s="7"/>
      <c r="DXW156" s="7"/>
      <c r="DXX156" s="7"/>
      <c r="DXY156" s="7"/>
      <c r="DXZ156" s="7"/>
      <c r="DYA156" s="7"/>
      <c r="DYB156" s="7"/>
      <c r="DYC156" s="7"/>
      <c r="DYD156" s="7"/>
      <c r="DYE156" s="7"/>
      <c r="DYF156" s="7"/>
      <c r="DYG156" s="7"/>
      <c r="DYH156" s="7"/>
      <c r="DYI156" s="7"/>
      <c r="DYJ156" s="7"/>
      <c r="DYK156" s="7"/>
      <c r="DYL156" s="7"/>
      <c r="DYM156" s="7"/>
      <c r="DYN156" s="7"/>
      <c r="DYO156" s="7"/>
      <c r="DYP156" s="7"/>
      <c r="DYQ156" s="7"/>
      <c r="DYR156" s="7"/>
      <c r="DYS156" s="7"/>
      <c r="DYT156" s="7"/>
      <c r="DYU156" s="7"/>
      <c r="DYV156" s="7"/>
      <c r="DYW156" s="7"/>
      <c r="DYX156" s="7"/>
      <c r="DYY156" s="7"/>
      <c r="DYZ156" s="7"/>
      <c r="DZA156" s="7"/>
      <c r="DZB156" s="7"/>
      <c r="DZC156" s="7"/>
      <c r="DZD156" s="7"/>
      <c r="DZE156" s="7"/>
      <c r="DZF156" s="7"/>
      <c r="DZG156" s="7"/>
      <c r="DZH156" s="7"/>
      <c r="DZI156" s="7"/>
      <c r="DZJ156" s="7"/>
      <c r="DZK156" s="7"/>
      <c r="DZL156" s="7"/>
      <c r="DZM156" s="7"/>
      <c r="DZN156" s="7"/>
      <c r="DZO156" s="7"/>
      <c r="DZP156" s="7"/>
      <c r="DZQ156" s="7"/>
      <c r="DZR156" s="7"/>
      <c r="DZS156" s="7"/>
      <c r="DZT156" s="7"/>
      <c r="DZU156" s="7"/>
      <c r="DZV156" s="7"/>
      <c r="DZW156" s="7"/>
      <c r="DZX156" s="7"/>
      <c r="DZY156" s="7"/>
      <c r="DZZ156" s="7"/>
      <c r="EAA156" s="7"/>
      <c r="EAB156" s="7"/>
      <c r="EAC156" s="7"/>
      <c r="EAD156" s="7"/>
      <c r="EAE156" s="7"/>
      <c r="EAF156" s="7"/>
      <c r="EAG156" s="7"/>
      <c r="EAH156" s="7"/>
      <c r="EAI156" s="7"/>
      <c r="EAJ156" s="7"/>
      <c r="EAK156" s="7"/>
      <c r="EAL156" s="7"/>
      <c r="EAM156" s="7"/>
      <c r="EAN156" s="7"/>
      <c r="EAO156" s="7"/>
      <c r="EAP156" s="7"/>
      <c r="EAQ156" s="7"/>
      <c r="EAR156" s="7"/>
      <c r="EAS156" s="7"/>
      <c r="EAT156" s="7"/>
      <c r="EAU156" s="7"/>
      <c r="EAV156" s="7"/>
      <c r="EAW156" s="7"/>
      <c r="EAX156" s="7"/>
      <c r="EAY156" s="7"/>
      <c r="EAZ156" s="7"/>
      <c r="EBA156" s="7"/>
      <c r="EBB156" s="7"/>
      <c r="EBC156" s="7"/>
      <c r="EBD156" s="7"/>
      <c r="EBE156" s="7"/>
      <c r="EBF156" s="7"/>
      <c r="EBG156" s="7"/>
      <c r="EBH156" s="7"/>
      <c r="EBI156" s="7"/>
      <c r="EBJ156" s="7"/>
      <c r="EBK156" s="7"/>
      <c r="EBL156" s="7"/>
      <c r="EBM156" s="7"/>
      <c r="EBN156" s="7"/>
      <c r="EBO156" s="7"/>
      <c r="EBP156" s="7"/>
      <c r="EBQ156" s="7"/>
      <c r="EBR156" s="7"/>
      <c r="EBS156" s="7"/>
      <c r="EBT156" s="7"/>
      <c r="EBU156" s="7"/>
      <c r="EBV156" s="7"/>
      <c r="EBW156" s="7"/>
      <c r="EBX156" s="7"/>
      <c r="EBY156" s="7"/>
      <c r="EBZ156" s="7"/>
      <c r="ECA156" s="7"/>
      <c r="ECB156" s="7"/>
      <c r="ECC156" s="7"/>
      <c r="ECD156" s="7"/>
      <c r="ECE156" s="7"/>
      <c r="ECF156" s="7"/>
      <c r="ECG156" s="7"/>
      <c r="ECH156" s="7"/>
      <c r="ECI156" s="7"/>
      <c r="ECJ156" s="7"/>
      <c r="ECK156" s="7"/>
      <c r="ECL156" s="7"/>
      <c r="ECM156" s="7"/>
      <c r="ECN156" s="7"/>
      <c r="ECO156" s="7"/>
      <c r="ECP156" s="7"/>
      <c r="ECQ156" s="7"/>
      <c r="ECR156" s="7"/>
      <c r="ECS156" s="7"/>
      <c r="ECT156" s="7"/>
      <c r="ECU156" s="7"/>
      <c r="ECV156" s="7"/>
      <c r="ECW156" s="7"/>
      <c r="ECX156" s="7"/>
      <c r="ECY156" s="7"/>
      <c r="ECZ156" s="7"/>
      <c r="EDA156" s="7"/>
      <c r="EDB156" s="7"/>
      <c r="EDC156" s="7"/>
      <c r="EDD156" s="7"/>
      <c r="EDE156" s="7"/>
      <c r="EDF156" s="7"/>
      <c r="EDG156" s="7"/>
      <c r="EDH156" s="7"/>
      <c r="EDI156" s="7"/>
      <c r="EDJ156" s="7"/>
      <c r="EDK156" s="7"/>
      <c r="EDL156" s="7"/>
      <c r="EDM156" s="7"/>
      <c r="EDN156" s="7"/>
      <c r="EDO156" s="7"/>
      <c r="EDP156" s="7"/>
      <c r="EDQ156" s="7"/>
      <c r="EDR156" s="7"/>
      <c r="EDS156" s="7"/>
      <c r="EDT156" s="7"/>
      <c r="EDU156" s="7"/>
      <c r="EDV156" s="7"/>
      <c r="EDW156" s="7"/>
      <c r="EDX156" s="7"/>
      <c r="EDY156" s="7"/>
      <c r="EDZ156" s="7"/>
      <c r="EEA156" s="7"/>
      <c r="EEB156" s="7"/>
      <c r="EEC156" s="7"/>
      <c r="EED156" s="7"/>
      <c r="EEE156" s="7"/>
      <c r="EEF156" s="7"/>
      <c r="EEG156" s="7"/>
      <c r="EEH156" s="7"/>
      <c r="EEI156" s="7"/>
      <c r="EEJ156" s="7"/>
      <c r="EEK156" s="7"/>
      <c r="EEL156" s="7"/>
      <c r="EEM156" s="7"/>
      <c r="EEN156" s="7"/>
      <c r="EEO156" s="7"/>
      <c r="EEP156" s="7"/>
      <c r="EEQ156" s="7"/>
      <c r="EER156" s="7"/>
      <c r="EES156" s="7"/>
      <c r="EET156" s="7"/>
      <c r="EEU156" s="7"/>
      <c r="EEV156" s="7"/>
      <c r="EEW156" s="7"/>
      <c r="EEX156" s="7"/>
      <c r="EEY156" s="7"/>
      <c r="EEZ156" s="7"/>
      <c r="EFA156" s="7"/>
      <c r="EFB156" s="7"/>
      <c r="EFC156" s="7"/>
      <c r="EFD156" s="7"/>
      <c r="EFE156" s="7"/>
      <c r="EFF156" s="7"/>
      <c r="EFG156" s="7"/>
      <c r="EFH156" s="7"/>
      <c r="EFI156" s="7"/>
      <c r="EFJ156" s="7"/>
      <c r="EFK156" s="7"/>
      <c r="EFL156" s="7"/>
      <c r="EFM156" s="7"/>
      <c r="EFN156" s="7"/>
      <c r="EFO156" s="7"/>
      <c r="EFP156" s="7"/>
      <c r="EFQ156" s="7"/>
      <c r="EFR156" s="7"/>
      <c r="EFS156" s="7"/>
      <c r="EFT156" s="7"/>
      <c r="EFU156" s="7"/>
      <c r="EFV156" s="7"/>
      <c r="EFW156" s="7"/>
      <c r="EFX156" s="7"/>
      <c r="EFY156" s="7"/>
      <c r="EFZ156" s="7"/>
      <c r="EGA156" s="7"/>
      <c r="EGB156" s="7"/>
      <c r="EGC156" s="7"/>
      <c r="EGD156" s="7"/>
      <c r="EGE156" s="7"/>
      <c r="EGF156" s="7"/>
      <c r="EGG156" s="7"/>
      <c r="EGH156" s="7"/>
      <c r="EGI156" s="7"/>
      <c r="EGJ156" s="7"/>
      <c r="EGK156" s="7"/>
      <c r="EGL156" s="7"/>
      <c r="EGM156" s="7"/>
      <c r="EGN156" s="7"/>
      <c r="EGO156" s="7"/>
      <c r="EGP156" s="7"/>
      <c r="EGQ156" s="7"/>
      <c r="EGR156" s="7"/>
      <c r="EGS156" s="7"/>
      <c r="EGT156" s="7"/>
      <c r="EGU156" s="7"/>
      <c r="EGV156" s="7"/>
      <c r="EGW156" s="7"/>
      <c r="EGX156" s="7"/>
      <c r="EGY156" s="7"/>
      <c r="EGZ156" s="7"/>
      <c r="EHA156" s="7"/>
      <c r="EHB156" s="7"/>
      <c r="EHC156" s="7"/>
      <c r="EHD156" s="7"/>
      <c r="EHE156" s="7"/>
      <c r="EHF156" s="7"/>
      <c r="EHG156" s="7"/>
      <c r="EHH156" s="7"/>
      <c r="EHI156" s="7"/>
      <c r="EHJ156" s="7"/>
      <c r="EHK156" s="7"/>
      <c r="EHL156" s="7"/>
      <c r="EHM156" s="7"/>
      <c r="EHN156" s="7"/>
      <c r="EHO156" s="7"/>
      <c r="EHP156" s="7"/>
      <c r="EHQ156" s="7"/>
      <c r="EHR156" s="7"/>
      <c r="EHS156" s="7"/>
      <c r="EHT156" s="7"/>
      <c r="EHU156" s="7"/>
      <c r="EHV156" s="7"/>
      <c r="EHW156" s="7"/>
      <c r="EHX156" s="7"/>
      <c r="EHY156" s="7"/>
      <c r="EHZ156" s="7"/>
      <c r="EIA156" s="7"/>
      <c r="EIB156" s="7"/>
      <c r="EIC156" s="7"/>
      <c r="EID156" s="7"/>
      <c r="EIE156" s="7"/>
      <c r="EIF156" s="7"/>
      <c r="EIG156" s="7"/>
      <c r="EIH156" s="7"/>
      <c r="EII156" s="7"/>
      <c r="EIJ156" s="7"/>
      <c r="EIK156" s="7"/>
      <c r="EIL156" s="7"/>
      <c r="EIM156" s="7"/>
      <c r="EIN156" s="7"/>
      <c r="EIO156" s="7"/>
      <c r="EIP156" s="7"/>
      <c r="EIQ156" s="7"/>
      <c r="EIR156" s="7"/>
      <c r="EIS156" s="7"/>
      <c r="EIT156" s="7"/>
      <c r="EIU156" s="7"/>
      <c r="EIV156" s="7"/>
      <c r="EIW156" s="7"/>
      <c r="EIX156" s="7"/>
      <c r="EIY156" s="7"/>
      <c r="EIZ156" s="7"/>
      <c r="EJA156" s="7"/>
      <c r="EJB156" s="7"/>
      <c r="EJC156" s="7"/>
      <c r="EJD156" s="7"/>
      <c r="EJE156" s="7"/>
      <c r="EJF156" s="7"/>
      <c r="EJG156" s="7"/>
      <c r="EJH156" s="7"/>
      <c r="EJI156" s="7"/>
      <c r="EJJ156" s="7"/>
      <c r="EJK156" s="7"/>
      <c r="EJL156" s="7"/>
      <c r="EJM156" s="7"/>
      <c r="EJN156" s="7"/>
      <c r="EJO156" s="7"/>
      <c r="EJP156" s="7"/>
      <c r="EJQ156" s="7"/>
      <c r="EJR156" s="7"/>
      <c r="EJS156" s="7"/>
      <c r="EJT156" s="7"/>
      <c r="EJU156" s="7"/>
      <c r="EJV156" s="7"/>
      <c r="EJW156" s="7"/>
      <c r="EJX156" s="7"/>
      <c r="EJY156" s="7"/>
      <c r="EJZ156" s="7"/>
      <c r="EKA156" s="7"/>
      <c r="EKB156" s="7"/>
      <c r="EKC156" s="7"/>
      <c r="EKD156" s="7"/>
      <c r="EKE156" s="7"/>
      <c r="EKF156" s="7"/>
      <c r="EKG156" s="7"/>
      <c r="EKH156" s="7"/>
      <c r="EKI156" s="7"/>
      <c r="EKJ156" s="7"/>
      <c r="EKK156" s="7"/>
      <c r="EKL156" s="7"/>
      <c r="EKM156" s="7"/>
      <c r="EKN156" s="7"/>
      <c r="EKO156" s="7"/>
      <c r="EKP156" s="7"/>
      <c r="EKQ156" s="7"/>
      <c r="EKR156" s="7"/>
      <c r="EKS156" s="7"/>
      <c r="EKT156" s="7"/>
      <c r="EKU156" s="7"/>
      <c r="EKV156" s="7"/>
      <c r="EKW156" s="7"/>
      <c r="EKX156" s="7"/>
      <c r="EKY156" s="7"/>
      <c r="EKZ156" s="7"/>
      <c r="ELA156" s="7"/>
      <c r="ELB156" s="7"/>
      <c r="ELC156" s="7"/>
      <c r="ELD156" s="7"/>
      <c r="ELE156" s="7"/>
      <c r="ELF156" s="7"/>
      <c r="ELG156" s="7"/>
      <c r="ELH156" s="7"/>
      <c r="ELI156" s="7"/>
      <c r="ELJ156" s="7"/>
      <c r="ELK156" s="7"/>
      <c r="ELL156" s="7"/>
      <c r="ELM156" s="7"/>
      <c r="ELN156" s="7"/>
      <c r="ELO156" s="7"/>
      <c r="ELP156" s="7"/>
      <c r="ELQ156" s="7"/>
      <c r="ELR156" s="7"/>
      <c r="ELS156" s="7"/>
      <c r="ELT156" s="7"/>
      <c r="ELU156" s="7"/>
      <c r="ELV156" s="7"/>
      <c r="ELW156" s="7"/>
      <c r="ELX156" s="7"/>
      <c r="ELY156" s="7"/>
      <c r="ELZ156" s="7"/>
      <c r="EMA156" s="7"/>
      <c r="EMB156" s="7"/>
      <c r="EMC156" s="7"/>
      <c r="EMD156" s="7"/>
      <c r="EME156" s="7"/>
      <c r="EMF156" s="7"/>
      <c r="EMG156" s="7"/>
      <c r="EMH156" s="7"/>
      <c r="EMI156" s="7"/>
      <c r="EMJ156" s="7"/>
      <c r="EMK156" s="7"/>
      <c r="EML156" s="7"/>
      <c r="EMM156" s="7"/>
      <c r="EMN156" s="7"/>
      <c r="EMO156" s="7"/>
      <c r="EMP156" s="7"/>
      <c r="EMQ156" s="7"/>
      <c r="EMR156" s="7"/>
      <c r="EMS156" s="7"/>
      <c r="EMT156" s="7"/>
      <c r="EMU156" s="7"/>
      <c r="EMV156" s="7"/>
      <c r="EMW156" s="7"/>
      <c r="EMX156" s="7"/>
      <c r="EMY156" s="7"/>
      <c r="EMZ156" s="7"/>
      <c r="ENA156" s="7"/>
      <c r="ENB156" s="7"/>
      <c r="ENC156" s="7"/>
      <c r="END156" s="7"/>
      <c r="ENE156" s="7"/>
      <c r="ENF156" s="7"/>
      <c r="ENG156" s="7"/>
      <c r="ENH156" s="7"/>
      <c r="ENI156" s="7"/>
      <c r="ENJ156" s="7"/>
      <c r="ENK156" s="7"/>
      <c r="ENL156" s="7"/>
      <c r="ENM156" s="7"/>
      <c r="ENN156" s="7"/>
      <c r="ENO156" s="7"/>
      <c r="ENP156" s="7"/>
      <c r="ENQ156" s="7"/>
      <c r="ENR156" s="7"/>
      <c r="ENS156" s="7"/>
      <c r="ENT156" s="7"/>
      <c r="ENU156" s="7"/>
      <c r="ENV156" s="7"/>
      <c r="ENW156" s="7"/>
      <c r="ENX156" s="7"/>
      <c r="ENY156" s="7"/>
      <c r="ENZ156" s="7"/>
      <c r="EOA156" s="7"/>
      <c r="EOB156" s="7"/>
      <c r="EOC156" s="7"/>
      <c r="EOD156" s="7"/>
      <c r="EOE156" s="7"/>
      <c r="EOF156" s="7"/>
      <c r="EOG156" s="7"/>
      <c r="EOH156" s="7"/>
      <c r="EOI156" s="7"/>
      <c r="EOJ156" s="7"/>
      <c r="EOK156" s="7"/>
      <c r="EOL156" s="7"/>
      <c r="EOM156" s="7"/>
      <c r="EON156" s="7"/>
      <c r="EOO156" s="7"/>
      <c r="EOP156" s="7"/>
      <c r="EOQ156" s="7"/>
      <c r="EOR156" s="7"/>
      <c r="EOS156" s="7"/>
      <c r="EOT156" s="7"/>
      <c r="EOU156" s="7"/>
      <c r="EOV156" s="7"/>
      <c r="EOW156" s="7"/>
      <c r="EOX156" s="7"/>
      <c r="EOY156" s="7"/>
      <c r="EOZ156" s="7"/>
      <c r="EPA156" s="7"/>
      <c r="EPB156" s="7"/>
      <c r="EPC156" s="7"/>
      <c r="EPD156" s="7"/>
      <c r="EPE156" s="7"/>
      <c r="EPF156" s="7"/>
      <c r="EPG156" s="7"/>
      <c r="EPH156" s="7"/>
      <c r="EPI156" s="7"/>
      <c r="EPJ156" s="7"/>
      <c r="EPK156" s="7"/>
      <c r="EPL156" s="7"/>
      <c r="EPM156" s="7"/>
      <c r="EPN156" s="7"/>
      <c r="EPO156" s="7"/>
      <c r="EPP156" s="7"/>
      <c r="EPQ156" s="7"/>
      <c r="EPR156" s="7"/>
      <c r="EPS156" s="7"/>
      <c r="EPT156" s="7"/>
      <c r="EPU156" s="7"/>
      <c r="EPV156" s="7"/>
      <c r="EPW156" s="7"/>
      <c r="EPX156" s="7"/>
      <c r="EPY156" s="7"/>
      <c r="EPZ156" s="7"/>
      <c r="EQA156" s="7"/>
      <c r="EQB156" s="7"/>
      <c r="EQC156" s="7"/>
      <c r="EQD156" s="7"/>
      <c r="EQE156" s="7"/>
      <c r="EQF156" s="7"/>
      <c r="EQG156" s="7"/>
      <c r="EQH156" s="7"/>
      <c r="EQI156" s="7"/>
      <c r="EQJ156" s="7"/>
      <c r="EQK156" s="7"/>
      <c r="EQL156" s="7"/>
      <c r="EQM156" s="7"/>
      <c r="EQN156" s="7"/>
      <c r="EQO156" s="7"/>
      <c r="EQP156" s="7"/>
      <c r="EQQ156" s="7"/>
      <c r="EQR156" s="7"/>
      <c r="EQS156" s="7"/>
      <c r="EQT156" s="7"/>
      <c r="EQU156" s="7"/>
      <c r="EQV156" s="7"/>
      <c r="EQW156" s="7"/>
      <c r="EQX156" s="7"/>
      <c r="EQY156" s="7"/>
      <c r="EQZ156" s="7"/>
      <c r="ERA156" s="7"/>
      <c r="ERB156" s="7"/>
      <c r="ERC156" s="7"/>
      <c r="ERD156" s="7"/>
      <c r="ERE156" s="7"/>
      <c r="ERF156" s="7"/>
      <c r="ERG156" s="7"/>
      <c r="ERH156" s="7"/>
      <c r="ERI156" s="7"/>
      <c r="ERJ156" s="7"/>
      <c r="ERK156" s="7"/>
      <c r="ERL156" s="7"/>
      <c r="ERM156" s="7"/>
      <c r="ERN156" s="7"/>
      <c r="ERO156" s="7"/>
      <c r="ERP156" s="7"/>
      <c r="ERQ156" s="7"/>
      <c r="ERR156" s="7"/>
      <c r="ERS156" s="7"/>
      <c r="ERT156" s="7"/>
      <c r="ERU156" s="7"/>
      <c r="ERV156" s="7"/>
      <c r="ERW156" s="7"/>
      <c r="ERX156" s="7"/>
      <c r="ERY156" s="7"/>
      <c r="ERZ156" s="7"/>
      <c r="ESA156" s="7"/>
      <c r="ESB156" s="7"/>
      <c r="ESC156" s="7"/>
      <c r="ESD156" s="7"/>
      <c r="ESE156" s="7"/>
      <c r="ESF156" s="7"/>
      <c r="ESG156" s="7"/>
      <c r="ESH156" s="7"/>
      <c r="ESI156" s="7"/>
      <c r="ESJ156" s="7"/>
      <c r="ESK156" s="7"/>
      <c r="ESL156" s="7"/>
      <c r="ESM156" s="7"/>
      <c r="ESN156" s="7"/>
      <c r="ESO156" s="7"/>
      <c r="ESP156" s="7"/>
      <c r="ESQ156" s="7"/>
      <c r="ESR156" s="7"/>
      <c r="ESS156" s="7"/>
      <c r="EST156" s="7"/>
      <c r="ESU156" s="7"/>
      <c r="ESV156" s="7"/>
      <c r="ESW156" s="7"/>
      <c r="ESX156" s="7"/>
      <c r="ESY156" s="7"/>
      <c r="ESZ156" s="7"/>
      <c r="ETA156" s="7"/>
      <c r="ETB156" s="7"/>
      <c r="ETC156" s="7"/>
      <c r="ETD156" s="7"/>
      <c r="ETE156" s="7"/>
      <c r="ETF156" s="7"/>
      <c r="ETG156" s="7"/>
      <c r="ETH156" s="7"/>
      <c r="ETI156" s="7"/>
      <c r="ETJ156" s="7"/>
      <c r="ETK156" s="7"/>
      <c r="ETL156" s="7"/>
      <c r="ETM156" s="7"/>
      <c r="ETN156" s="7"/>
      <c r="ETO156" s="7"/>
      <c r="ETP156" s="7"/>
      <c r="ETQ156" s="7"/>
      <c r="ETR156" s="7"/>
      <c r="ETS156" s="7"/>
      <c r="ETT156" s="7"/>
      <c r="ETU156" s="7"/>
      <c r="ETV156" s="7"/>
      <c r="ETW156" s="7"/>
      <c r="ETX156" s="7"/>
      <c r="ETY156" s="7"/>
      <c r="ETZ156" s="7"/>
      <c r="EUA156" s="7"/>
      <c r="EUB156" s="7"/>
      <c r="EUC156" s="7"/>
      <c r="EUD156" s="7"/>
      <c r="EUE156" s="7"/>
      <c r="EUF156" s="7"/>
      <c r="EUG156" s="7"/>
      <c r="EUH156" s="7"/>
      <c r="EUI156" s="7"/>
      <c r="EUJ156" s="7"/>
      <c r="EUK156" s="7"/>
      <c r="EUL156" s="7"/>
      <c r="EUM156" s="7"/>
      <c r="EUN156" s="7"/>
      <c r="EUO156" s="7"/>
      <c r="EUP156" s="7"/>
      <c r="EUQ156" s="7"/>
      <c r="EUR156" s="7"/>
      <c r="EUS156" s="7"/>
      <c r="EUT156" s="7"/>
      <c r="EUU156" s="7"/>
      <c r="EUV156" s="7"/>
      <c r="EUW156" s="7"/>
      <c r="EUX156" s="7"/>
      <c r="EUY156" s="7"/>
      <c r="EUZ156" s="7"/>
      <c r="EVA156" s="7"/>
      <c r="EVB156" s="7"/>
      <c r="EVC156" s="7"/>
      <c r="EVD156" s="7"/>
      <c r="EVE156" s="7"/>
      <c r="EVF156" s="7"/>
      <c r="EVG156" s="7"/>
      <c r="EVH156" s="7"/>
      <c r="EVI156" s="7"/>
      <c r="EVJ156" s="7"/>
      <c r="EVK156" s="7"/>
      <c r="EVL156" s="7"/>
      <c r="EVM156" s="7"/>
      <c r="EVN156" s="7"/>
      <c r="EVO156" s="7"/>
      <c r="EVP156" s="7"/>
      <c r="EVQ156" s="7"/>
      <c r="EVR156" s="7"/>
      <c r="EVS156" s="7"/>
      <c r="EVT156" s="7"/>
      <c r="EVU156" s="7"/>
      <c r="EVV156" s="7"/>
      <c r="EVW156" s="7"/>
      <c r="EVX156" s="7"/>
      <c r="EVY156" s="7"/>
      <c r="EVZ156" s="7"/>
      <c r="EWA156" s="7"/>
      <c r="EWB156" s="7"/>
      <c r="EWC156" s="7"/>
      <c r="EWD156" s="7"/>
      <c r="EWE156" s="7"/>
      <c r="EWF156" s="7"/>
      <c r="EWG156" s="7"/>
      <c r="EWH156" s="7"/>
      <c r="EWI156" s="7"/>
      <c r="EWJ156" s="7"/>
      <c r="EWK156" s="7"/>
      <c r="EWL156" s="7"/>
      <c r="EWM156" s="7"/>
      <c r="EWN156" s="7"/>
      <c r="EWO156" s="7"/>
      <c r="EWP156" s="7"/>
      <c r="EWQ156" s="7"/>
      <c r="EWR156" s="7"/>
      <c r="EWS156" s="7"/>
      <c r="EWT156" s="7"/>
      <c r="EWU156" s="7"/>
      <c r="EWV156" s="7"/>
      <c r="EWW156" s="7"/>
      <c r="EWX156" s="7"/>
      <c r="EWY156" s="7"/>
      <c r="EWZ156" s="7"/>
      <c r="EXA156" s="7"/>
      <c r="EXB156" s="7"/>
      <c r="EXC156" s="7"/>
      <c r="EXD156" s="7"/>
      <c r="EXE156" s="7"/>
      <c r="EXF156" s="7"/>
      <c r="EXG156" s="7"/>
      <c r="EXH156" s="7"/>
      <c r="EXI156" s="7"/>
      <c r="EXJ156" s="7"/>
      <c r="EXK156" s="7"/>
      <c r="EXL156" s="7"/>
      <c r="EXM156" s="7"/>
      <c r="EXN156" s="7"/>
      <c r="EXO156" s="7"/>
      <c r="EXP156" s="7"/>
      <c r="EXQ156" s="7"/>
      <c r="EXR156" s="7"/>
      <c r="EXS156" s="7"/>
      <c r="EXT156" s="7"/>
      <c r="EXU156" s="7"/>
      <c r="EXV156" s="7"/>
      <c r="EXW156" s="7"/>
      <c r="EXX156" s="7"/>
      <c r="EXY156" s="7"/>
      <c r="EXZ156" s="7"/>
      <c r="EYA156" s="7"/>
      <c r="EYB156" s="7"/>
      <c r="EYC156" s="7"/>
      <c r="EYD156" s="7"/>
      <c r="EYE156" s="7"/>
      <c r="EYF156" s="7"/>
      <c r="EYG156" s="7"/>
      <c r="EYH156" s="7"/>
      <c r="EYI156" s="7"/>
      <c r="EYJ156" s="7"/>
      <c r="EYK156" s="7"/>
      <c r="EYL156" s="7"/>
      <c r="EYM156" s="7"/>
      <c r="EYN156" s="7"/>
      <c r="EYO156" s="7"/>
      <c r="EYP156" s="7"/>
      <c r="EYQ156" s="7"/>
      <c r="EYR156" s="7"/>
      <c r="EYS156" s="7"/>
      <c r="EYT156" s="7"/>
      <c r="EYU156" s="7"/>
      <c r="EYV156" s="7"/>
      <c r="EYW156" s="7"/>
      <c r="EYX156" s="7"/>
      <c r="EYY156" s="7"/>
      <c r="EYZ156" s="7"/>
      <c r="EZA156" s="7"/>
      <c r="EZB156" s="7"/>
      <c r="EZC156" s="7"/>
      <c r="EZD156" s="7"/>
      <c r="EZE156" s="7"/>
      <c r="EZF156" s="7"/>
      <c r="EZG156" s="7"/>
      <c r="EZH156" s="7"/>
      <c r="EZI156" s="7"/>
      <c r="EZJ156" s="7"/>
      <c r="EZK156" s="7"/>
      <c r="EZL156" s="7"/>
      <c r="EZM156" s="7"/>
      <c r="EZN156" s="7"/>
      <c r="EZO156" s="7"/>
      <c r="EZP156" s="7"/>
      <c r="EZQ156" s="7"/>
      <c r="EZR156" s="7"/>
      <c r="EZS156" s="7"/>
      <c r="EZT156" s="7"/>
      <c r="EZU156" s="7"/>
      <c r="EZV156" s="7"/>
      <c r="EZW156" s="7"/>
      <c r="EZX156" s="7"/>
      <c r="EZY156" s="7"/>
      <c r="EZZ156" s="7"/>
      <c r="FAA156" s="7"/>
      <c r="FAB156" s="7"/>
      <c r="FAC156" s="7"/>
      <c r="FAD156" s="7"/>
      <c r="FAE156" s="7"/>
      <c r="FAF156" s="7"/>
      <c r="FAG156" s="7"/>
      <c r="FAH156" s="7"/>
      <c r="FAI156" s="7"/>
      <c r="FAJ156" s="7"/>
      <c r="FAK156" s="7"/>
      <c r="FAL156" s="7"/>
      <c r="FAM156" s="7"/>
      <c r="FAN156" s="7"/>
      <c r="FAO156" s="7"/>
      <c r="FAP156" s="7"/>
      <c r="FAQ156" s="7"/>
      <c r="FAR156" s="7"/>
      <c r="FAS156" s="7"/>
      <c r="FAT156" s="7"/>
      <c r="FAU156" s="7"/>
      <c r="FAV156" s="7"/>
      <c r="FAW156" s="7"/>
      <c r="FAX156" s="7"/>
      <c r="FAY156" s="7"/>
      <c r="FAZ156" s="7"/>
      <c r="FBA156" s="7"/>
      <c r="FBB156" s="7"/>
      <c r="FBC156" s="7"/>
      <c r="FBD156" s="7"/>
      <c r="FBE156" s="7"/>
      <c r="FBF156" s="7"/>
      <c r="FBG156" s="7"/>
      <c r="FBH156" s="7"/>
      <c r="FBI156" s="7"/>
      <c r="FBJ156" s="7"/>
      <c r="FBK156" s="7"/>
      <c r="FBL156" s="7"/>
      <c r="FBM156" s="7"/>
      <c r="FBN156" s="7"/>
      <c r="FBO156" s="7"/>
      <c r="FBP156" s="7"/>
      <c r="FBQ156" s="7"/>
      <c r="FBR156" s="7"/>
      <c r="FBS156" s="7"/>
      <c r="FBT156" s="7"/>
      <c r="FBU156" s="7"/>
      <c r="FBV156" s="7"/>
      <c r="FBW156" s="7"/>
      <c r="FBX156" s="7"/>
      <c r="FBY156" s="7"/>
      <c r="FBZ156" s="7"/>
      <c r="FCA156" s="7"/>
      <c r="FCB156" s="7"/>
      <c r="FCC156" s="7"/>
      <c r="FCD156" s="7"/>
      <c r="FCE156" s="7"/>
      <c r="FCF156" s="7"/>
      <c r="FCG156" s="7"/>
      <c r="FCH156" s="7"/>
      <c r="FCI156" s="7"/>
      <c r="FCJ156" s="7"/>
      <c r="FCK156" s="7"/>
      <c r="FCL156" s="7"/>
      <c r="FCM156" s="7"/>
      <c r="FCN156" s="7"/>
      <c r="FCO156" s="7"/>
      <c r="FCP156" s="7"/>
      <c r="FCQ156" s="7"/>
      <c r="FCR156" s="7"/>
      <c r="FCS156" s="7"/>
      <c r="FCT156" s="7"/>
      <c r="FCU156" s="7"/>
      <c r="FCV156" s="7"/>
      <c r="FCW156" s="7"/>
      <c r="FCX156" s="7"/>
      <c r="FCY156" s="7"/>
      <c r="FCZ156" s="7"/>
      <c r="FDA156" s="7"/>
      <c r="FDB156" s="7"/>
      <c r="FDC156" s="7"/>
      <c r="FDD156" s="7"/>
      <c r="FDE156" s="7"/>
      <c r="FDF156" s="7"/>
      <c r="FDG156" s="7"/>
      <c r="FDH156" s="7"/>
      <c r="FDI156" s="7"/>
      <c r="FDJ156" s="7"/>
      <c r="FDK156" s="7"/>
      <c r="FDL156" s="7"/>
      <c r="FDM156" s="7"/>
      <c r="FDN156" s="7"/>
      <c r="FDO156" s="7"/>
      <c r="FDP156" s="7"/>
      <c r="FDQ156" s="7"/>
      <c r="FDR156" s="7"/>
      <c r="FDS156" s="7"/>
      <c r="FDT156" s="7"/>
      <c r="FDU156" s="7"/>
      <c r="FDV156" s="7"/>
      <c r="FDW156" s="7"/>
      <c r="FDX156" s="7"/>
      <c r="FDY156" s="7"/>
      <c r="FDZ156" s="7"/>
      <c r="FEA156" s="7"/>
      <c r="FEB156" s="7"/>
      <c r="FEC156" s="7"/>
      <c r="FED156" s="7"/>
      <c r="FEE156" s="7"/>
      <c r="FEF156" s="7"/>
      <c r="FEG156" s="7"/>
      <c r="FEH156" s="7"/>
      <c r="FEI156" s="7"/>
      <c r="FEJ156" s="7"/>
      <c r="FEK156" s="7"/>
      <c r="FEL156" s="7"/>
      <c r="FEM156" s="7"/>
      <c r="FEN156" s="7"/>
      <c r="FEO156" s="7"/>
      <c r="FEP156" s="7"/>
      <c r="FEQ156" s="7"/>
      <c r="FER156" s="7"/>
      <c r="FES156" s="7"/>
      <c r="FET156" s="7"/>
      <c r="FEU156" s="7"/>
      <c r="FEV156" s="7"/>
      <c r="FEW156" s="7"/>
      <c r="FEX156" s="7"/>
      <c r="FEY156" s="7"/>
      <c r="FEZ156" s="7"/>
      <c r="FFA156" s="7"/>
      <c r="FFB156" s="7"/>
      <c r="FFC156" s="7"/>
      <c r="FFD156" s="7"/>
      <c r="FFE156" s="7"/>
      <c r="FFF156" s="7"/>
      <c r="FFG156" s="7"/>
      <c r="FFH156" s="7"/>
      <c r="FFI156" s="7"/>
      <c r="FFJ156" s="7"/>
      <c r="FFK156" s="7"/>
      <c r="FFL156" s="7"/>
      <c r="FFM156" s="7"/>
      <c r="FFN156" s="7"/>
      <c r="FFO156" s="7"/>
      <c r="FFP156" s="7"/>
      <c r="FFQ156" s="7"/>
      <c r="FFR156" s="7"/>
      <c r="FFS156" s="7"/>
      <c r="FFT156" s="7"/>
      <c r="FFU156" s="7"/>
      <c r="FFV156" s="7"/>
      <c r="FFW156" s="7"/>
      <c r="FFX156" s="7"/>
      <c r="FFY156" s="7"/>
      <c r="FFZ156" s="7"/>
      <c r="FGA156" s="7"/>
      <c r="FGB156" s="7"/>
      <c r="FGC156" s="7"/>
      <c r="FGD156" s="7"/>
      <c r="FGE156" s="7"/>
      <c r="FGF156" s="7"/>
      <c r="FGG156" s="7"/>
      <c r="FGH156" s="7"/>
      <c r="FGI156" s="7"/>
      <c r="FGJ156" s="7"/>
      <c r="FGK156" s="7"/>
      <c r="FGL156" s="7"/>
      <c r="FGM156" s="7"/>
      <c r="FGN156" s="7"/>
      <c r="FGO156" s="7"/>
      <c r="FGP156" s="7"/>
      <c r="FGQ156" s="7"/>
      <c r="FGR156" s="7"/>
      <c r="FGS156" s="7"/>
      <c r="FGT156" s="7"/>
      <c r="FGU156" s="7"/>
      <c r="FGV156" s="7"/>
      <c r="FGW156" s="7"/>
      <c r="FGX156" s="7"/>
      <c r="FGY156" s="7"/>
      <c r="FGZ156" s="7"/>
      <c r="FHA156" s="7"/>
      <c r="FHB156" s="7"/>
      <c r="FHC156" s="7"/>
      <c r="FHD156" s="7"/>
      <c r="FHE156" s="7"/>
      <c r="FHF156" s="7"/>
      <c r="FHG156" s="7"/>
      <c r="FHH156" s="7"/>
      <c r="FHI156" s="7"/>
      <c r="FHJ156" s="7"/>
      <c r="FHK156" s="7"/>
      <c r="FHL156" s="7"/>
      <c r="FHM156" s="7"/>
      <c r="FHN156" s="7"/>
      <c r="FHO156" s="7"/>
      <c r="FHP156" s="7"/>
      <c r="FHQ156" s="7"/>
      <c r="FHR156" s="7"/>
      <c r="FHS156" s="7"/>
      <c r="FHT156" s="7"/>
      <c r="FHU156" s="7"/>
      <c r="FHV156" s="7"/>
      <c r="FHW156" s="7"/>
      <c r="FHX156" s="7"/>
      <c r="FHY156" s="7"/>
      <c r="FHZ156" s="7"/>
      <c r="FIA156" s="7"/>
      <c r="FIB156" s="7"/>
      <c r="FIC156" s="7"/>
      <c r="FID156" s="7"/>
      <c r="FIE156" s="7"/>
      <c r="FIF156" s="7"/>
      <c r="FIG156" s="7"/>
      <c r="FIH156" s="7"/>
      <c r="FII156" s="7"/>
      <c r="FIJ156" s="7"/>
      <c r="FIK156" s="7"/>
      <c r="FIL156" s="7"/>
      <c r="FIM156" s="7"/>
      <c r="FIN156" s="7"/>
      <c r="FIO156" s="7"/>
      <c r="FIP156" s="7"/>
      <c r="FIQ156" s="7"/>
      <c r="FIR156" s="7"/>
      <c r="FIS156" s="7"/>
      <c r="FIT156" s="7"/>
      <c r="FIU156" s="7"/>
      <c r="FIV156" s="7"/>
      <c r="FIW156" s="7"/>
      <c r="FIX156" s="7"/>
      <c r="FIY156" s="7"/>
      <c r="FIZ156" s="7"/>
      <c r="FJA156" s="7"/>
      <c r="FJB156" s="7"/>
      <c r="FJC156" s="7"/>
      <c r="FJD156" s="7"/>
      <c r="FJE156" s="7"/>
      <c r="FJF156" s="7"/>
      <c r="FJG156" s="7"/>
      <c r="FJH156" s="7"/>
      <c r="FJI156" s="7"/>
      <c r="FJJ156" s="7"/>
      <c r="FJK156" s="7"/>
      <c r="FJL156" s="7"/>
      <c r="FJM156" s="7"/>
      <c r="FJN156" s="7"/>
      <c r="FJO156" s="7"/>
      <c r="FJP156" s="7"/>
      <c r="FJQ156" s="7"/>
      <c r="FJR156" s="7"/>
      <c r="FJS156" s="7"/>
      <c r="FJT156" s="7"/>
      <c r="FJU156" s="7"/>
      <c r="FJV156" s="7"/>
      <c r="FJW156" s="7"/>
      <c r="FJX156" s="7"/>
      <c r="FJY156" s="7"/>
      <c r="FJZ156" s="7"/>
      <c r="FKA156" s="7"/>
      <c r="FKB156" s="7"/>
      <c r="FKC156" s="7"/>
      <c r="FKD156" s="7"/>
      <c r="FKE156" s="7"/>
      <c r="FKF156" s="7"/>
      <c r="FKG156" s="7"/>
      <c r="FKH156" s="7"/>
      <c r="FKI156" s="7"/>
      <c r="FKJ156" s="7"/>
      <c r="FKK156" s="7"/>
      <c r="FKL156" s="7"/>
      <c r="FKM156" s="7"/>
      <c r="FKN156" s="7"/>
      <c r="FKO156" s="7"/>
      <c r="FKP156" s="7"/>
      <c r="FKQ156" s="7"/>
      <c r="FKR156" s="7"/>
      <c r="FKS156" s="7"/>
      <c r="FKT156" s="7"/>
      <c r="FKU156" s="7"/>
      <c r="FKV156" s="7"/>
      <c r="FKW156" s="7"/>
      <c r="FKX156" s="7"/>
      <c r="FKY156" s="7"/>
      <c r="FKZ156" s="7"/>
      <c r="FLA156" s="7"/>
      <c r="FLB156" s="7"/>
      <c r="FLC156" s="7"/>
      <c r="FLD156" s="7"/>
      <c r="FLE156" s="7"/>
      <c r="FLF156" s="7"/>
      <c r="FLG156" s="7"/>
      <c r="FLH156" s="7"/>
      <c r="FLI156" s="7"/>
      <c r="FLJ156" s="7"/>
      <c r="FLK156" s="7"/>
      <c r="FLL156" s="7"/>
      <c r="FLM156" s="7"/>
      <c r="FLN156" s="7"/>
      <c r="FLO156" s="7"/>
      <c r="FLP156" s="7"/>
      <c r="FLQ156" s="7"/>
      <c r="FLR156" s="7"/>
      <c r="FLS156" s="7"/>
      <c r="FLT156" s="7"/>
      <c r="FLU156" s="7"/>
      <c r="FLV156" s="7"/>
      <c r="FLW156" s="7"/>
      <c r="FLX156" s="7"/>
      <c r="FLY156" s="7"/>
      <c r="FLZ156" s="7"/>
      <c r="FMA156" s="7"/>
      <c r="FMB156" s="7"/>
      <c r="FMC156" s="7"/>
      <c r="FMD156" s="7"/>
      <c r="FME156" s="7"/>
      <c r="FMF156" s="7"/>
      <c r="FMG156" s="7"/>
      <c r="FMH156" s="7"/>
      <c r="FMI156" s="7"/>
      <c r="FMJ156" s="7"/>
      <c r="FMK156" s="7"/>
      <c r="FML156" s="7"/>
      <c r="FMM156" s="7"/>
      <c r="FMN156" s="7"/>
      <c r="FMO156" s="7"/>
      <c r="FMP156" s="7"/>
      <c r="FMQ156" s="7"/>
      <c r="FMR156" s="7"/>
      <c r="FMS156" s="7"/>
      <c r="FMT156" s="7"/>
      <c r="FMU156" s="7"/>
      <c r="FMV156" s="7"/>
      <c r="FMW156" s="7"/>
      <c r="FMX156" s="7"/>
      <c r="FMY156" s="7"/>
      <c r="FMZ156" s="7"/>
      <c r="FNA156" s="7"/>
      <c r="FNB156" s="7"/>
      <c r="FNC156" s="7"/>
      <c r="FND156" s="7"/>
      <c r="FNE156" s="7"/>
      <c r="FNF156" s="7"/>
      <c r="FNG156" s="7"/>
      <c r="FNH156" s="7"/>
      <c r="FNI156" s="7"/>
      <c r="FNJ156" s="7"/>
      <c r="FNK156" s="7"/>
      <c r="FNL156" s="7"/>
      <c r="FNM156" s="7"/>
      <c r="FNN156" s="7"/>
      <c r="FNO156" s="7"/>
      <c r="FNP156" s="7"/>
      <c r="FNQ156" s="7"/>
      <c r="FNR156" s="7"/>
      <c r="FNS156" s="7"/>
      <c r="FNT156" s="7"/>
      <c r="FNU156" s="7"/>
      <c r="FNV156" s="7"/>
      <c r="FNW156" s="7"/>
      <c r="FNX156" s="7"/>
      <c r="FNY156" s="7"/>
      <c r="FNZ156" s="7"/>
      <c r="FOA156" s="7"/>
      <c r="FOB156" s="7"/>
      <c r="FOC156" s="7"/>
      <c r="FOD156" s="7"/>
      <c r="FOE156" s="7"/>
      <c r="FOF156" s="7"/>
      <c r="FOG156" s="7"/>
      <c r="FOH156" s="7"/>
      <c r="FOI156" s="7"/>
      <c r="FOJ156" s="7"/>
      <c r="FOK156" s="7"/>
      <c r="FOL156" s="7"/>
      <c r="FOM156" s="7"/>
      <c r="FON156" s="7"/>
      <c r="FOO156" s="7"/>
      <c r="FOP156" s="7"/>
      <c r="FOQ156" s="7"/>
      <c r="FOR156" s="7"/>
      <c r="FOS156" s="7"/>
      <c r="FOT156" s="7"/>
      <c r="FOU156" s="7"/>
      <c r="FOV156" s="7"/>
      <c r="FOW156" s="7"/>
      <c r="FOX156" s="7"/>
      <c r="FOY156" s="7"/>
      <c r="FOZ156" s="7"/>
      <c r="FPA156" s="7"/>
      <c r="FPB156" s="7"/>
      <c r="FPC156" s="7"/>
      <c r="FPD156" s="7"/>
      <c r="FPE156" s="7"/>
      <c r="FPF156" s="7"/>
      <c r="FPG156" s="7"/>
      <c r="FPH156" s="7"/>
      <c r="FPI156" s="7"/>
      <c r="FPJ156" s="7"/>
      <c r="FPK156" s="7"/>
      <c r="FPL156" s="7"/>
      <c r="FPM156" s="7"/>
      <c r="FPN156" s="7"/>
      <c r="FPO156" s="7"/>
      <c r="FPP156" s="7"/>
      <c r="FPQ156" s="7"/>
      <c r="FPR156" s="7"/>
      <c r="FPS156" s="7"/>
      <c r="FPT156" s="7"/>
      <c r="FPU156" s="7"/>
      <c r="FPV156" s="7"/>
      <c r="FPW156" s="7"/>
      <c r="FPX156" s="7"/>
      <c r="FPY156" s="7"/>
      <c r="FPZ156" s="7"/>
      <c r="FQA156" s="7"/>
      <c r="FQB156" s="7"/>
      <c r="FQC156" s="7"/>
      <c r="FQD156" s="7"/>
      <c r="FQE156" s="7"/>
      <c r="FQF156" s="7"/>
      <c r="FQG156" s="7"/>
      <c r="FQH156" s="7"/>
      <c r="FQI156" s="7"/>
      <c r="FQJ156" s="7"/>
      <c r="FQK156" s="7"/>
      <c r="FQL156" s="7"/>
      <c r="FQM156" s="7"/>
      <c r="FQN156" s="7"/>
      <c r="FQO156" s="7"/>
      <c r="FQP156" s="7"/>
      <c r="FQQ156" s="7"/>
      <c r="FQR156" s="7"/>
      <c r="FQS156" s="7"/>
      <c r="FQT156" s="7"/>
      <c r="FQU156" s="7"/>
      <c r="FQV156" s="7"/>
      <c r="FQW156" s="7"/>
      <c r="FQX156" s="7"/>
      <c r="FQY156" s="7"/>
      <c r="FQZ156" s="7"/>
      <c r="FRA156" s="7"/>
      <c r="FRB156" s="7"/>
      <c r="FRC156" s="7"/>
      <c r="FRD156" s="7"/>
      <c r="FRE156" s="7"/>
      <c r="FRF156" s="7"/>
      <c r="FRG156" s="7"/>
      <c r="FRH156" s="7"/>
      <c r="FRI156" s="7"/>
      <c r="FRJ156" s="7"/>
      <c r="FRK156" s="7"/>
      <c r="FRL156" s="7"/>
      <c r="FRM156" s="7"/>
      <c r="FRN156" s="7"/>
      <c r="FRO156" s="7"/>
      <c r="FRP156" s="7"/>
      <c r="FRQ156" s="7"/>
      <c r="FRR156" s="7"/>
      <c r="FRS156" s="7"/>
      <c r="FRT156" s="7"/>
      <c r="FRU156" s="7"/>
      <c r="FRV156" s="7"/>
      <c r="FRW156" s="7"/>
      <c r="FRX156" s="7"/>
      <c r="FRY156" s="7"/>
      <c r="FRZ156" s="7"/>
      <c r="FSA156" s="7"/>
      <c r="FSB156" s="7"/>
      <c r="FSC156" s="7"/>
      <c r="FSD156" s="7"/>
      <c r="FSE156" s="7"/>
      <c r="FSF156" s="7"/>
      <c r="FSG156" s="7"/>
      <c r="FSH156" s="7"/>
      <c r="FSI156" s="7"/>
      <c r="FSJ156" s="7"/>
      <c r="FSK156" s="7"/>
      <c r="FSL156" s="7"/>
      <c r="FSM156" s="7"/>
      <c r="FSN156" s="7"/>
      <c r="FSO156" s="7"/>
      <c r="FSP156" s="7"/>
      <c r="FSQ156" s="7"/>
      <c r="FSR156" s="7"/>
      <c r="FSS156" s="7"/>
      <c r="FST156" s="7"/>
      <c r="FSU156" s="7"/>
      <c r="FSV156" s="7"/>
      <c r="FSW156" s="7"/>
      <c r="FSX156" s="7"/>
      <c r="FSY156" s="7"/>
      <c r="FSZ156" s="7"/>
      <c r="FTA156" s="7"/>
      <c r="FTB156" s="7"/>
      <c r="FTC156" s="7"/>
      <c r="FTD156" s="7"/>
      <c r="FTE156" s="7"/>
      <c r="FTF156" s="7"/>
      <c r="FTG156" s="7"/>
      <c r="FTH156" s="7"/>
      <c r="FTI156" s="7"/>
      <c r="FTJ156" s="7"/>
      <c r="FTK156" s="7"/>
      <c r="FTL156" s="7"/>
      <c r="FTM156" s="7"/>
      <c r="FTN156" s="7"/>
      <c r="FTO156" s="7"/>
      <c r="FTP156" s="7"/>
      <c r="FTQ156" s="7"/>
      <c r="FTR156" s="7"/>
      <c r="FTS156" s="7"/>
      <c r="FTT156" s="7"/>
      <c r="FTU156" s="7"/>
      <c r="FTV156" s="7"/>
      <c r="FTW156" s="7"/>
      <c r="FTX156" s="7"/>
      <c r="FTY156" s="7"/>
      <c r="FTZ156" s="7"/>
      <c r="FUA156" s="7"/>
      <c r="FUB156" s="7"/>
      <c r="FUC156" s="7"/>
      <c r="FUD156" s="7"/>
      <c r="FUE156" s="7"/>
      <c r="FUF156" s="7"/>
      <c r="FUG156" s="7"/>
      <c r="FUH156" s="7"/>
      <c r="FUI156" s="7"/>
      <c r="FUJ156" s="7"/>
      <c r="FUK156" s="7"/>
      <c r="FUL156" s="7"/>
      <c r="FUM156" s="7"/>
      <c r="FUN156" s="7"/>
      <c r="FUO156" s="7"/>
      <c r="FUP156" s="7"/>
      <c r="FUQ156" s="7"/>
      <c r="FUR156" s="7"/>
      <c r="FUS156" s="7"/>
      <c r="FUT156" s="7"/>
      <c r="FUU156" s="7"/>
      <c r="FUV156" s="7"/>
      <c r="FUW156" s="7"/>
      <c r="FUX156" s="7"/>
      <c r="FUY156" s="7"/>
      <c r="FUZ156" s="7"/>
      <c r="FVA156" s="7"/>
      <c r="FVB156" s="7"/>
      <c r="FVC156" s="7"/>
      <c r="FVD156" s="7"/>
      <c r="FVE156" s="7"/>
      <c r="FVF156" s="7"/>
      <c r="FVG156" s="7"/>
      <c r="FVH156" s="7"/>
      <c r="FVI156" s="7"/>
      <c r="FVJ156" s="7"/>
      <c r="FVK156" s="7"/>
      <c r="FVL156" s="7"/>
      <c r="FVM156" s="7"/>
      <c r="FVN156" s="7"/>
      <c r="FVO156" s="7"/>
      <c r="FVP156" s="7"/>
      <c r="FVQ156" s="7"/>
      <c r="FVR156" s="7"/>
      <c r="FVS156" s="7"/>
      <c r="FVT156" s="7"/>
      <c r="FVU156" s="7"/>
      <c r="FVV156" s="7"/>
      <c r="FVW156" s="7"/>
      <c r="FVX156" s="7"/>
      <c r="FVY156" s="7"/>
      <c r="FVZ156" s="7"/>
      <c r="FWA156" s="7"/>
      <c r="FWB156" s="7"/>
      <c r="FWC156" s="7"/>
      <c r="FWD156" s="7"/>
      <c r="FWE156" s="7"/>
      <c r="FWF156" s="7"/>
      <c r="FWG156" s="7"/>
      <c r="FWH156" s="7"/>
      <c r="FWI156" s="7"/>
      <c r="FWJ156" s="7"/>
      <c r="FWK156" s="7"/>
      <c r="FWL156" s="7"/>
      <c r="FWM156" s="7"/>
      <c r="FWN156" s="7"/>
      <c r="FWO156" s="7"/>
      <c r="FWP156" s="7"/>
      <c r="FWQ156" s="7"/>
      <c r="FWR156" s="7"/>
      <c r="FWS156" s="7"/>
      <c r="FWT156" s="7"/>
      <c r="FWU156" s="7"/>
      <c r="FWV156" s="7"/>
      <c r="FWW156" s="7"/>
      <c r="FWX156" s="7"/>
      <c r="FWY156" s="7"/>
      <c r="FWZ156" s="7"/>
      <c r="FXA156" s="7"/>
      <c r="FXB156" s="7"/>
      <c r="FXC156" s="7"/>
      <c r="FXD156" s="7"/>
      <c r="FXE156" s="7"/>
      <c r="FXF156" s="7"/>
      <c r="FXG156" s="7"/>
      <c r="FXH156" s="7"/>
      <c r="FXI156" s="7"/>
      <c r="FXJ156" s="7"/>
      <c r="FXK156" s="7"/>
      <c r="FXL156" s="7"/>
      <c r="FXM156" s="7"/>
      <c r="FXN156" s="7"/>
      <c r="FXO156" s="7"/>
      <c r="FXP156" s="7"/>
      <c r="FXQ156" s="7"/>
      <c r="FXR156" s="7"/>
      <c r="FXS156" s="7"/>
      <c r="FXT156" s="7"/>
      <c r="FXU156" s="7"/>
      <c r="FXV156" s="7"/>
      <c r="FXW156" s="7"/>
      <c r="FXX156" s="7"/>
      <c r="FXY156" s="7"/>
      <c r="FXZ156" s="7"/>
      <c r="FYA156" s="7"/>
      <c r="FYB156" s="7"/>
      <c r="FYC156" s="7"/>
      <c r="FYD156" s="7"/>
      <c r="FYE156" s="7"/>
      <c r="FYF156" s="7"/>
      <c r="FYG156" s="7"/>
      <c r="FYH156" s="7"/>
      <c r="FYI156" s="7"/>
      <c r="FYJ156" s="7"/>
      <c r="FYK156" s="7"/>
      <c r="FYL156" s="7"/>
      <c r="FYM156" s="7"/>
      <c r="FYN156" s="7"/>
      <c r="FYO156" s="7"/>
      <c r="FYP156" s="7"/>
      <c r="FYQ156" s="7"/>
      <c r="FYR156" s="7"/>
      <c r="FYS156" s="7"/>
      <c r="FYT156" s="7"/>
      <c r="FYU156" s="7"/>
      <c r="FYV156" s="7"/>
      <c r="FYW156" s="7"/>
      <c r="FYX156" s="7"/>
      <c r="FYY156" s="7"/>
      <c r="FYZ156" s="7"/>
      <c r="FZA156" s="7"/>
      <c r="FZB156" s="7"/>
      <c r="FZC156" s="7"/>
      <c r="FZD156" s="7"/>
      <c r="FZE156" s="7"/>
      <c r="FZF156" s="7"/>
      <c r="FZG156" s="7"/>
      <c r="FZH156" s="7"/>
      <c r="FZI156" s="7"/>
      <c r="FZJ156" s="7"/>
      <c r="FZK156" s="7"/>
      <c r="FZL156" s="7"/>
      <c r="FZM156" s="7"/>
      <c r="FZN156" s="7"/>
      <c r="FZO156" s="7"/>
      <c r="FZP156" s="7"/>
      <c r="FZQ156" s="7"/>
      <c r="FZR156" s="7"/>
      <c r="FZS156" s="7"/>
      <c r="FZT156" s="7"/>
      <c r="FZU156" s="7"/>
      <c r="FZV156" s="7"/>
      <c r="FZW156" s="7"/>
      <c r="FZX156" s="7"/>
      <c r="FZY156" s="7"/>
      <c r="FZZ156" s="7"/>
      <c r="GAA156" s="7"/>
      <c r="GAB156" s="7"/>
      <c r="GAC156" s="7"/>
      <c r="GAD156" s="7"/>
      <c r="GAE156" s="7"/>
      <c r="GAF156" s="7"/>
      <c r="GAG156" s="7"/>
      <c r="GAH156" s="7"/>
      <c r="GAI156" s="7"/>
      <c r="GAJ156" s="7"/>
      <c r="GAK156" s="7"/>
      <c r="GAL156" s="7"/>
      <c r="GAM156" s="7"/>
      <c r="GAN156" s="7"/>
      <c r="GAO156" s="7"/>
      <c r="GAP156" s="7"/>
      <c r="GAQ156" s="7"/>
      <c r="GAR156" s="7"/>
      <c r="GAS156" s="7"/>
      <c r="GAT156" s="7"/>
      <c r="GAU156" s="7"/>
      <c r="GAV156" s="7"/>
      <c r="GAW156" s="7"/>
      <c r="GAX156" s="7"/>
      <c r="GAY156" s="7"/>
      <c r="GAZ156" s="7"/>
      <c r="GBA156" s="7"/>
      <c r="GBB156" s="7"/>
      <c r="GBC156" s="7"/>
      <c r="GBD156" s="7"/>
      <c r="GBE156" s="7"/>
      <c r="GBF156" s="7"/>
      <c r="GBG156" s="7"/>
      <c r="GBH156" s="7"/>
      <c r="GBI156" s="7"/>
      <c r="GBJ156" s="7"/>
      <c r="GBK156" s="7"/>
      <c r="GBL156" s="7"/>
      <c r="GBM156" s="7"/>
      <c r="GBN156" s="7"/>
      <c r="GBO156" s="7"/>
      <c r="GBP156" s="7"/>
      <c r="GBQ156" s="7"/>
      <c r="GBR156" s="7"/>
      <c r="GBS156" s="7"/>
      <c r="GBT156" s="7"/>
      <c r="GBU156" s="7"/>
      <c r="GBV156" s="7"/>
      <c r="GBW156" s="7"/>
      <c r="GBX156" s="7"/>
      <c r="GBY156" s="7"/>
      <c r="GBZ156" s="7"/>
      <c r="GCA156" s="7"/>
      <c r="GCB156" s="7"/>
      <c r="GCC156" s="7"/>
      <c r="GCD156" s="7"/>
      <c r="GCE156" s="7"/>
      <c r="GCF156" s="7"/>
      <c r="GCG156" s="7"/>
      <c r="GCH156" s="7"/>
      <c r="GCI156" s="7"/>
      <c r="GCJ156" s="7"/>
      <c r="GCK156" s="7"/>
      <c r="GCL156" s="7"/>
      <c r="GCM156" s="7"/>
      <c r="GCN156" s="7"/>
      <c r="GCO156" s="7"/>
      <c r="GCP156" s="7"/>
      <c r="GCQ156" s="7"/>
      <c r="GCR156" s="7"/>
      <c r="GCS156" s="7"/>
      <c r="GCT156" s="7"/>
      <c r="GCU156" s="7"/>
      <c r="GCV156" s="7"/>
      <c r="GCW156" s="7"/>
      <c r="GCX156" s="7"/>
      <c r="GCY156" s="7"/>
      <c r="GCZ156" s="7"/>
      <c r="GDA156" s="7"/>
      <c r="GDB156" s="7"/>
      <c r="GDC156" s="7"/>
      <c r="GDD156" s="7"/>
      <c r="GDE156" s="7"/>
      <c r="GDF156" s="7"/>
      <c r="GDG156" s="7"/>
      <c r="GDH156" s="7"/>
      <c r="GDI156" s="7"/>
      <c r="GDJ156" s="7"/>
      <c r="GDK156" s="7"/>
      <c r="GDL156" s="7"/>
      <c r="GDM156" s="7"/>
      <c r="GDN156" s="7"/>
      <c r="GDO156" s="7"/>
      <c r="GDP156" s="7"/>
      <c r="GDQ156" s="7"/>
      <c r="GDR156" s="7"/>
      <c r="GDS156" s="7"/>
      <c r="GDT156" s="7"/>
      <c r="GDU156" s="7"/>
      <c r="GDV156" s="7"/>
      <c r="GDW156" s="7"/>
      <c r="GDX156" s="7"/>
      <c r="GDY156" s="7"/>
      <c r="GDZ156" s="7"/>
      <c r="GEA156" s="7"/>
      <c r="GEB156" s="7"/>
      <c r="GEC156" s="7"/>
      <c r="GED156" s="7"/>
      <c r="GEE156" s="7"/>
      <c r="GEF156" s="7"/>
      <c r="GEG156" s="7"/>
      <c r="GEH156" s="7"/>
      <c r="GEI156" s="7"/>
      <c r="GEJ156" s="7"/>
      <c r="GEK156" s="7"/>
      <c r="GEL156" s="7"/>
      <c r="GEM156" s="7"/>
      <c r="GEN156" s="7"/>
      <c r="GEO156" s="7"/>
      <c r="GEP156" s="7"/>
      <c r="GEQ156" s="7"/>
      <c r="GER156" s="7"/>
      <c r="GES156" s="7"/>
      <c r="GET156" s="7"/>
      <c r="GEU156" s="7"/>
      <c r="GEV156" s="7"/>
      <c r="GEW156" s="7"/>
      <c r="GEX156" s="7"/>
      <c r="GEY156" s="7"/>
      <c r="GEZ156" s="7"/>
      <c r="GFA156" s="7"/>
      <c r="GFB156" s="7"/>
      <c r="GFC156" s="7"/>
      <c r="GFD156" s="7"/>
      <c r="GFE156" s="7"/>
      <c r="GFF156" s="7"/>
      <c r="GFG156" s="7"/>
      <c r="GFH156" s="7"/>
      <c r="GFI156" s="7"/>
      <c r="GFJ156" s="7"/>
      <c r="GFK156" s="7"/>
      <c r="GFL156" s="7"/>
      <c r="GFM156" s="7"/>
      <c r="GFN156" s="7"/>
      <c r="GFO156" s="7"/>
      <c r="GFP156" s="7"/>
      <c r="GFQ156" s="7"/>
      <c r="GFR156" s="7"/>
      <c r="GFS156" s="7"/>
      <c r="GFT156" s="7"/>
      <c r="GFU156" s="7"/>
      <c r="GFV156" s="7"/>
      <c r="GFW156" s="7"/>
      <c r="GFX156" s="7"/>
      <c r="GFY156" s="7"/>
      <c r="GFZ156" s="7"/>
      <c r="GGA156" s="7"/>
      <c r="GGB156" s="7"/>
      <c r="GGC156" s="7"/>
      <c r="GGD156" s="7"/>
      <c r="GGE156" s="7"/>
      <c r="GGF156" s="7"/>
      <c r="GGG156" s="7"/>
      <c r="GGH156" s="7"/>
      <c r="GGI156" s="7"/>
      <c r="GGJ156" s="7"/>
      <c r="GGK156" s="7"/>
      <c r="GGL156" s="7"/>
      <c r="GGM156" s="7"/>
      <c r="GGN156" s="7"/>
      <c r="GGO156" s="7"/>
      <c r="GGP156" s="7"/>
      <c r="GGQ156" s="7"/>
      <c r="GGR156" s="7"/>
      <c r="GGS156" s="7"/>
      <c r="GGT156" s="7"/>
      <c r="GGU156" s="7"/>
      <c r="GGV156" s="7"/>
      <c r="GGW156" s="7"/>
      <c r="GGX156" s="7"/>
      <c r="GGY156" s="7"/>
      <c r="GGZ156" s="7"/>
      <c r="GHA156" s="7"/>
      <c r="GHB156" s="7"/>
      <c r="GHC156" s="7"/>
      <c r="GHD156" s="7"/>
      <c r="GHE156" s="7"/>
      <c r="GHF156" s="7"/>
      <c r="GHG156" s="7"/>
      <c r="GHH156" s="7"/>
      <c r="GHI156" s="7"/>
      <c r="GHJ156" s="7"/>
      <c r="GHK156" s="7"/>
      <c r="GHL156" s="7"/>
      <c r="GHM156" s="7"/>
      <c r="GHN156" s="7"/>
      <c r="GHO156" s="7"/>
      <c r="GHP156" s="7"/>
      <c r="GHQ156" s="7"/>
      <c r="GHR156" s="7"/>
      <c r="GHS156" s="7"/>
      <c r="GHT156" s="7"/>
      <c r="GHU156" s="7"/>
      <c r="GHV156" s="7"/>
      <c r="GHW156" s="7"/>
      <c r="GHX156" s="7"/>
      <c r="GHY156" s="7"/>
      <c r="GHZ156" s="7"/>
      <c r="GIA156" s="7"/>
      <c r="GIB156" s="7"/>
      <c r="GIC156" s="7"/>
      <c r="GID156" s="7"/>
      <c r="GIE156" s="7"/>
      <c r="GIF156" s="7"/>
      <c r="GIG156" s="7"/>
      <c r="GIH156" s="7"/>
      <c r="GII156" s="7"/>
      <c r="GIJ156" s="7"/>
      <c r="GIK156" s="7"/>
      <c r="GIL156" s="7"/>
      <c r="GIM156" s="7"/>
      <c r="GIN156" s="7"/>
      <c r="GIO156" s="7"/>
      <c r="GIP156" s="7"/>
      <c r="GIQ156" s="7"/>
      <c r="GIR156" s="7"/>
      <c r="GIS156" s="7"/>
      <c r="GIT156" s="7"/>
      <c r="GIU156" s="7"/>
      <c r="GIV156" s="7"/>
      <c r="GIW156" s="7"/>
      <c r="GIX156" s="7"/>
      <c r="GIY156" s="7"/>
      <c r="GIZ156" s="7"/>
      <c r="GJA156" s="7"/>
      <c r="GJB156" s="7"/>
      <c r="GJC156" s="7"/>
      <c r="GJD156" s="7"/>
      <c r="GJE156" s="7"/>
      <c r="GJF156" s="7"/>
      <c r="GJG156" s="7"/>
      <c r="GJH156" s="7"/>
      <c r="GJI156" s="7"/>
      <c r="GJJ156" s="7"/>
      <c r="GJK156" s="7"/>
      <c r="GJL156" s="7"/>
      <c r="GJM156" s="7"/>
      <c r="GJN156" s="7"/>
      <c r="GJO156" s="7"/>
      <c r="GJP156" s="7"/>
      <c r="GJQ156" s="7"/>
      <c r="GJR156" s="7"/>
      <c r="GJS156" s="7"/>
      <c r="GJT156" s="7"/>
      <c r="GJU156" s="7"/>
      <c r="GJV156" s="7"/>
      <c r="GJW156" s="7"/>
      <c r="GJX156" s="7"/>
      <c r="GJY156" s="7"/>
      <c r="GJZ156" s="7"/>
      <c r="GKA156" s="7"/>
      <c r="GKB156" s="7"/>
      <c r="GKC156" s="7"/>
      <c r="GKD156" s="7"/>
      <c r="GKE156" s="7"/>
      <c r="GKF156" s="7"/>
      <c r="GKG156" s="7"/>
      <c r="GKH156" s="7"/>
      <c r="GKI156" s="7"/>
      <c r="GKJ156" s="7"/>
      <c r="GKK156" s="7"/>
      <c r="GKL156" s="7"/>
      <c r="GKM156" s="7"/>
      <c r="GKN156" s="7"/>
      <c r="GKO156" s="7"/>
      <c r="GKP156" s="7"/>
      <c r="GKQ156" s="7"/>
      <c r="GKR156" s="7"/>
      <c r="GKS156" s="7"/>
      <c r="GKT156" s="7"/>
      <c r="GKU156" s="7"/>
      <c r="GKV156" s="7"/>
      <c r="GKW156" s="7"/>
      <c r="GKX156" s="7"/>
      <c r="GKY156" s="7"/>
      <c r="GKZ156" s="7"/>
      <c r="GLA156" s="7"/>
      <c r="GLB156" s="7"/>
      <c r="GLC156" s="7"/>
      <c r="GLD156" s="7"/>
      <c r="GLE156" s="7"/>
      <c r="GLF156" s="7"/>
      <c r="GLG156" s="7"/>
      <c r="GLH156" s="7"/>
      <c r="GLI156" s="7"/>
      <c r="GLJ156" s="7"/>
      <c r="GLK156" s="7"/>
      <c r="GLL156" s="7"/>
      <c r="GLM156" s="7"/>
      <c r="GLN156" s="7"/>
      <c r="GLO156" s="7"/>
      <c r="GLP156" s="7"/>
      <c r="GLQ156" s="7"/>
      <c r="GLR156" s="7"/>
      <c r="GLS156" s="7"/>
      <c r="GLT156" s="7"/>
      <c r="GLU156" s="7"/>
      <c r="GLV156" s="7"/>
      <c r="GLW156" s="7"/>
      <c r="GLX156" s="7"/>
      <c r="GLY156" s="7"/>
      <c r="GLZ156" s="7"/>
      <c r="GMA156" s="7"/>
      <c r="GMB156" s="7"/>
      <c r="GMC156" s="7"/>
      <c r="GMD156" s="7"/>
      <c r="GME156" s="7"/>
      <c r="GMF156" s="7"/>
      <c r="GMG156" s="7"/>
      <c r="GMH156" s="7"/>
      <c r="GMI156" s="7"/>
      <c r="GMJ156" s="7"/>
      <c r="GMK156" s="7"/>
      <c r="GML156" s="7"/>
      <c r="GMM156" s="7"/>
      <c r="GMN156" s="7"/>
      <c r="GMO156" s="7"/>
      <c r="GMP156" s="7"/>
      <c r="GMQ156" s="7"/>
      <c r="GMR156" s="7"/>
      <c r="GMS156" s="7"/>
      <c r="GMT156" s="7"/>
      <c r="GMU156" s="7"/>
      <c r="GMV156" s="7"/>
      <c r="GMW156" s="7"/>
      <c r="GMX156" s="7"/>
      <c r="GMY156" s="7"/>
      <c r="GMZ156" s="7"/>
      <c r="GNA156" s="7"/>
      <c r="GNB156" s="7"/>
      <c r="GNC156" s="7"/>
      <c r="GND156" s="7"/>
      <c r="GNE156" s="7"/>
      <c r="GNF156" s="7"/>
      <c r="GNG156" s="7"/>
      <c r="GNH156" s="7"/>
      <c r="GNI156" s="7"/>
      <c r="GNJ156" s="7"/>
      <c r="GNK156" s="7"/>
      <c r="GNL156" s="7"/>
      <c r="GNM156" s="7"/>
      <c r="GNN156" s="7"/>
      <c r="GNO156" s="7"/>
      <c r="GNP156" s="7"/>
      <c r="GNQ156" s="7"/>
      <c r="GNR156" s="7"/>
      <c r="GNS156" s="7"/>
      <c r="GNT156" s="7"/>
      <c r="GNU156" s="7"/>
      <c r="GNV156" s="7"/>
      <c r="GNW156" s="7"/>
      <c r="GNX156" s="7"/>
      <c r="GNY156" s="7"/>
      <c r="GNZ156" s="7"/>
      <c r="GOA156" s="7"/>
      <c r="GOB156" s="7"/>
      <c r="GOC156" s="7"/>
      <c r="GOD156" s="7"/>
      <c r="GOE156" s="7"/>
      <c r="GOF156" s="7"/>
      <c r="GOG156" s="7"/>
      <c r="GOH156" s="7"/>
      <c r="GOI156" s="7"/>
      <c r="GOJ156" s="7"/>
      <c r="GOK156" s="7"/>
      <c r="GOL156" s="7"/>
      <c r="GOM156" s="7"/>
      <c r="GON156" s="7"/>
      <c r="GOO156" s="7"/>
      <c r="GOP156" s="7"/>
      <c r="GOQ156" s="7"/>
      <c r="GOR156" s="7"/>
      <c r="GOS156" s="7"/>
      <c r="GOT156" s="7"/>
      <c r="GOU156" s="7"/>
      <c r="GOV156" s="7"/>
      <c r="GOW156" s="7"/>
      <c r="GOX156" s="7"/>
      <c r="GOY156" s="7"/>
      <c r="GOZ156" s="7"/>
      <c r="GPA156" s="7"/>
      <c r="GPB156" s="7"/>
      <c r="GPC156" s="7"/>
      <c r="GPD156" s="7"/>
      <c r="GPE156" s="7"/>
      <c r="GPF156" s="7"/>
      <c r="GPG156" s="7"/>
      <c r="GPH156" s="7"/>
      <c r="GPI156" s="7"/>
      <c r="GPJ156" s="7"/>
      <c r="GPK156" s="7"/>
      <c r="GPL156" s="7"/>
      <c r="GPM156" s="7"/>
      <c r="GPN156" s="7"/>
      <c r="GPO156" s="7"/>
      <c r="GPP156" s="7"/>
      <c r="GPQ156" s="7"/>
      <c r="GPR156" s="7"/>
      <c r="GPS156" s="7"/>
      <c r="GPT156" s="7"/>
      <c r="GPU156" s="7"/>
      <c r="GPV156" s="7"/>
      <c r="GPW156" s="7"/>
      <c r="GPX156" s="7"/>
      <c r="GPY156" s="7"/>
      <c r="GPZ156" s="7"/>
      <c r="GQA156" s="7"/>
      <c r="GQB156" s="7"/>
      <c r="GQC156" s="7"/>
      <c r="GQD156" s="7"/>
      <c r="GQE156" s="7"/>
      <c r="GQF156" s="7"/>
      <c r="GQG156" s="7"/>
      <c r="GQH156" s="7"/>
      <c r="GQI156" s="7"/>
      <c r="GQJ156" s="7"/>
      <c r="GQK156" s="7"/>
      <c r="GQL156" s="7"/>
      <c r="GQM156" s="7"/>
      <c r="GQN156" s="7"/>
      <c r="GQO156" s="7"/>
      <c r="GQP156" s="7"/>
      <c r="GQQ156" s="7"/>
      <c r="GQR156" s="7"/>
      <c r="GQS156" s="7"/>
      <c r="GQT156" s="7"/>
      <c r="GQU156" s="7"/>
      <c r="GQV156" s="7"/>
      <c r="GQW156" s="7"/>
      <c r="GQX156" s="7"/>
      <c r="GQY156" s="7"/>
      <c r="GQZ156" s="7"/>
      <c r="GRA156" s="7"/>
      <c r="GRB156" s="7"/>
      <c r="GRC156" s="7"/>
      <c r="GRD156" s="7"/>
      <c r="GRE156" s="7"/>
      <c r="GRF156" s="7"/>
      <c r="GRG156" s="7"/>
      <c r="GRH156" s="7"/>
      <c r="GRI156" s="7"/>
      <c r="GRJ156" s="7"/>
      <c r="GRK156" s="7"/>
      <c r="GRL156" s="7"/>
      <c r="GRM156" s="7"/>
      <c r="GRN156" s="7"/>
      <c r="GRO156" s="7"/>
      <c r="GRP156" s="7"/>
      <c r="GRQ156" s="7"/>
      <c r="GRR156" s="7"/>
      <c r="GRS156" s="7"/>
      <c r="GRT156" s="7"/>
      <c r="GRU156" s="7"/>
      <c r="GRV156" s="7"/>
      <c r="GRW156" s="7"/>
      <c r="GRX156" s="7"/>
      <c r="GRY156" s="7"/>
      <c r="GRZ156" s="7"/>
      <c r="GSA156" s="7"/>
      <c r="GSB156" s="7"/>
      <c r="GSC156" s="7"/>
      <c r="GSD156" s="7"/>
      <c r="GSE156" s="7"/>
      <c r="GSF156" s="7"/>
      <c r="GSG156" s="7"/>
      <c r="GSH156" s="7"/>
      <c r="GSI156" s="7"/>
      <c r="GSJ156" s="7"/>
      <c r="GSK156" s="7"/>
      <c r="GSL156" s="7"/>
      <c r="GSM156" s="7"/>
      <c r="GSN156" s="7"/>
      <c r="GSO156" s="7"/>
      <c r="GSP156" s="7"/>
      <c r="GSQ156" s="7"/>
      <c r="GSR156" s="7"/>
      <c r="GSS156" s="7"/>
      <c r="GST156" s="7"/>
      <c r="GSU156" s="7"/>
      <c r="GSV156" s="7"/>
      <c r="GSW156" s="7"/>
      <c r="GSX156" s="7"/>
      <c r="GSY156" s="7"/>
      <c r="GSZ156" s="7"/>
      <c r="GTA156" s="7"/>
      <c r="GTB156" s="7"/>
      <c r="GTC156" s="7"/>
      <c r="GTD156" s="7"/>
      <c r="GTE156" s="7"/>
      <c r="GTF156" s="7"/>
      <c r="GTG156" s="7"/>
      <c r="GTH156" s="7"/>
      <c r="GTI156" s="7"/>
      <c r="GTJ156" s="7"/>
      <c r="GTK156" s="7"/>
      <c r="GTL156" s="7"/>
      <c r="GTM156" s="7"/>
      <c r="GTN156" s="7"/>
      <c r="GTO156" s="7"/>
      <c r="GTP156" s="7"/>
      <c r="GTQ156" s="7"/>
      <c r="GTR156" s="7"/>
      <c r="GTS156" s="7"/>
      <c r="GTT156" s="7"/>
      <c r="GTU156" s="7"/>
      <c r="GTV156" s="7"/>
      <c r="GTW156" s="7"/>
      <c r="GTX156" s="7"/>
      <c r="GTY156" s="7"/>
      <c r="GTZ156" s="7"/>
      <c r="GUA156" s="7"/>
      <c r="GUB156" s="7"/>
      <c r="GUC156" s="7"/>
      <c r="GUD156" s="7"/>
      <c r="GUE156" s="7"/>
      <c r="GUF156" s="7"/>
      <c r="GUG156" s="7"/>
      <c r="GUH156" s="7"/>
      <c r="GUI156" s="7"/>
      <c r="GUJ156" s="7"/>
      <c r="GUK156" s="7"/>
      <c r="GUL156" s="7"/>
      <c r="GUM156" s="7"/>
      <c r="GUN156" s="7"/>
      <c r="GUO156" s="7"/>
      <c r="GUP156" s="7"/>
      <c r="GUQ156" s="7"/>
      <c r="GUR156" s="7"/>
      <c r="GUS156" s="7"/>
      <c r="GUT156" s="7"/>
      <c r="GUU156" s="7"/>
      <c r="GUV156" s="7"/>
      <c r="GUW156" s="7"/>
      <c r="GUX156" s="7"/>
      <c r="GUY156" s="7"/>
      <c r="GUZ156" s="7"/>
      <c r="GVA156" s="7"/>
      <c r="GVB156" s="7"/>
      <c r="GVC156" s="7"/>
      <c r="GVD156" s="7"/>
      <c r="GVE156" s="7"/>
      <c r="GVF156" s="7"/>
      <c r="GVG156" s="7"/>
      <c r="GVH156" s="7"/>
      <c r="GVI156" s="7"/>
      <c r="GVJ156" s="7"/>
      <c r="GVK156" s="7"/>
      <c r="GVL156" s="7"/>
      <c r="GVM156" s="7"/>
      <c r="GVN156" s="7"/>
      <c r="GVO156" s="7"/>
      <c r="GVP156" s="7"/>
      <c r="GVQ156" s="7"/>
      <c r="GVR156" s="7"/>
      <c r="GVS156" s="7"/>
      <c r="GVT156" s="7"/>
      <c r="GVU156" s="7"/>
      <c r="GVV156" s="7"/>
      <c r="GVW156" s="7"/>
      <c r="GVX156" s="7"/>
      <c r="GVY156" s="7"/>
      <c r="GVZ156" s="7"/>
      <c r="GWA156" s="7"/>
      <c r="GWB156" s="7"/>
      <c r="GWC156" s="7"/>
      <c r="GWD156" s="7"/>
      <c r="GWE156" s="7"/>
      <c r="GWF156" s="7"/>
      <c r="GWG156" s="7"/>
      <c r="GWH156" s="7"/>
      <c r="GWI156" s="7"/>
      <c r="GWJ156" s="7"/>
      <c r="GWK156" s="7"/>
      <c r="GWL156" s="7"/>
      <c r="GWM156" s="7"/>
      <c r="GWN156" s="7"/>
      <c r="GWO156" s="7"/>
      <c r="GWP156" s="7"/>
      <c r="GWQ156" s="7"/>
      <c r="GWR156" s="7"/>
      <c r="GWS156" s="7"/>
      <c r="GWT156" s="7"/>
      <c r="GWU156" s="7"/>
      <c r="GWV156" s="7"/>
      <c r="GWW156" s="7"/>
      <c r="GWX156" s="7"/>
      <c r="GWY156" s="7"/>
      <c r="GWZ156" s="7"/>
      <c r="GXA156" s="7"/>
      <c r="GXB156" s="7"/>
      <c r="GXC156" s="7"/>
      <c r="GXD156" s="7"/>
      <c r="GXE156" s="7"/>
      <c r="GXF156" s="7"/>
      <c r="GXG156" s="7"/>
      <c r="GXH156" s="7"/>
      <c r="GXI156" s="7"/>
      <c r="GXJ156" s="7"/>
      <c r="GXK156" s="7"/>
      <c r="GXL156" s="7"/>
      <c r="GXM156" s="7"/>
      <c r="GXN156" s="7"/>
      <c r="GXO156" s="7"/>
      <c r="GXP156" s="7"/>
      <c r="GXQ156" s="7"/>
      <c r="GXR156" s="7"/>
      <c r="GXS156" s="7"/>
      <c r="GXT156" s="7"/>
      <c r="GXU156" s="7"/>
      <c r="GXV156" s="7"/>
      <c r="GXW156" s="7"/>
      <c r="GXX156" s="7"/>
      <c r="GXY156" s="7"/>
      <c r="GXZ156" s="7"/>
      <c r="GYA156" s="7"/>
      <c r="GYB156" s="7"/>
      <c r="GYC156" s="7"/>
      <c r="GYD156" s="7"/>
      <c r="GYE156" s="7"/>
      <c r="GYF156" s="7"/>
      <c r="GYG156" s="7"/>
      <c r="GYH156" s="7"/>
      <c r="GYI156" s="7"/>
      <c r="GYJ156" s="7"/>
      <c r="GYK156" s="7"/>
      <c r="GYL156" s="7"/>
      <c r="GYM156" s="7"/>
      <c r="GYN156" s="7"/>
      <c r="GYO156" s="7"/>
      <c r="GYP156" s="7"/>
      <c r="GYQ156" s="7"/>
      <c r="GYR156" s="7"/>
      <c r="GYS156" s="7"/>
      <c r="GYT156" s="7"/>
      <c r="GYU156" s="7"/>
      <c r="GYV156" s="7"/>
      <c r="GYW156" s="7"/>
      <c r="GYX156" s="7"/>
      <c r="GYY156" s="7"/>
      <c r="GYZ156" s="7"/>
      <c r="GZA156" s="7"/>
      <c r="GZB156" s="7"/>
      <c r="GZC156" s="7"/>
      <c r="GZD156" s="7"/>
      <c r="GZE156" s="7"/>
      <c r="GZF156" s="7"/>
      <c r="GZG156" s="7"/>
      <c r="GZH156" s="7"/>
      <c r="GZI156" s="7"/>
      <c r="GZJ156" s="7"/>
      <c r="GZK156" s="7"/>
      <c r="GZL156" s="7"/>
      <c r="GZM156" s="7"/>
      <c r="GZN156" s="7"/>
      <c r="GZO156" s="7"/>
      <c r="GZP156" s="7"/>
      <c r="GZQ156" s="7"/>
      <c r="GZR156" s="7"/>
      <c r="GZS156" s="7"/>
      <c r="GZT156" s="7"/>
      <c r="GZU156" s="7"/>
      <c r="GZV156" s="7"/>
      <c r="GZW156" s="7"/>
      <c r="GZX156" s="7"/>
      <c r="GZY156" s="7"/>
      <c r="GZZ156" s="7"/>
      <c r="HAA156" s="7"/>
      <c r="HAB156" s="7"/>
      <c r="HAC156" s="7"/>
      <c r="HAD156" s="7"/>
      <c r="HAE156" s="7"/>
      <c r="HAF156" s="7"/>
      <c r="HAG156" s="7"/>
      <c r="HAH156" s="7"/>
      <c r="HAI156" s="7"/>
      <c r="HAJ156" s="7"/>
      <c r="HAK156" s="7"/>
      <c r="HAL156" s="7"/>
      <c r="HAM156" s="7"/>
      <c r="HAN156" s="7"/>
      <c r="HAO156" s="7"/>
      <c r="HAP156" s="7"/>
      <c r="HAQ156" s="7"/>
      <c r="HAR156" s="7"/>
      <c r="HAS156" s="7"/>
      <c r="HAT156" s="7"/>
      <c r="HAU156" s="7"/>
      <c r="HAV156" s="7"/>
      <c r="HAW156" s="7"/>
      <c r="HAX156" s="7"/>
      <c r="HAY156" s="7"/>
      <c r="HAZ156" s="7"/>
      <c r="HBA156" s="7"/>
      <c r="HBB156" s="7"/>
      <c r="HBC156" s="7"/>
      <c r="HBD156" s="7"/>
      <c r="HBE156" s="7"/>
      <c r="HBF156" s="7"/>
      <c r="HBG156" s="7"/>
      <c r="HBH156" s="7"/>
      <c r="HBI156" s="7"/>
      <c r="HBJ156" s="7"/>
      <c r="HBK156" s="7"/>
      <c r="HBL156" s="7"/>
      <c r="HBM156" s="7"/>
      <c r="HBN156" s="7"/>
      <c r="HBO156" s="7"/>
      <c r="HBP156" s="7"/>
      <c r="HBQ156" s="7"/>
      <c r="HBR156" s="7"/>
      <c r="HBS156" s="7"/>
      <c r="HBT156" s="7"/>
      <c r="HBU156" s="7"/>
      <c r="HBV156" s="7"/>
      <c r="HBW156" s="7"/>
      <c r="HBX156" s="7"/>
      <c r="HBY156" s="7"/>
      <c r="HBZ156" s="7"/>
      <c r="HCA156" s="7"/>
      <c r="HCB156" s="7"/>
      <c r="HCC156" s="7"/>
      <c r="HCD156" s="7"/>
      <c r="HCE156" s="7"/>
      <c r="HCF156" s="7"/>
      <c r="HCG156" s="7"/>
      <c r="HCH156" s="7"/>
      <c r="HCI156" s="7"/>
      <c r="HCJ156" s="7"/>
      <c r="HCK156" s="7"/>
      <c r="HCL156" s="7"/>
      <c r="HCM156" s="7"/>
      <c r="HCN156" s="7"/>
      <c r="HCO156" s="7"/>
      <c r="HCP156" s="7"/>
      <c r="HCQ156" s="7"/>
      <c r="HCR156" s="7"/>
      <c r="HCS156" s="7"/>
      <c r="HCT156" s="7"/>
      <c r="HCU156" s="7"/>
      <c r="HCV156" s="7"/>
      <c r="HCW156" s="7"/>
      <c r="HCX156" s="7"/>
      <c r="HCY156" s="7"/>
      <c r="HCZ156" s="7"/>
      <c r="HDA156" s="7"/>
      <c r="HDB156" s="7"/>
      <c r="HDC156" s="7"/>
      <c r="HDD156" s="7"/>
      <c r="HDE156" s="7"/>
      <c r="HDF156" s="7"/>
      <c r="HDG156" s="7"/>
      <c r="HDH156" s="7"/>
      <c r="HDI156" s="7"/>
      <c r="HDJ156" s="7"/>
      <c r="HDK156" s="7"/>
      <c r="HDL156" s="7"/>
      <c r="HDM156" s="7"/>
      <c r="HDN156" s="7"/>
      <c r="HDO156" s="7"/>
      <c r="HDP156" s="7"/>
      <c r="HDQ156" s="7"/>
      <c r="HDR156" s="7"/>
      <c r="HDS156" s="7"/>
      <c r="HDT156" s="7"/>
      <c r="HDU156" s="7"/>
      <c r="HDV156" s="7"/>
      <c r="HDW156" s="7"/>
      <c r="HDX156" s="7"/>
      <c r="HDY156" s="7"/>
      <c r="HDZ156" s="7"/>
      <c r="HEA156" s="7"/>
      <c r="HEB156" s="7"/>
      <c r="HEC156" s="7"/>
      <c r="HED156" s="7"/>
      <c r="HEE156" s="7"/>
      <c r="HEF156" s="7"/>
      <c r="HEG156" s="7"/>
      <c r="HEH156" s="7"/>
      <c r="HEI156" s="7"/>
      <c r="HEJ156" s="7"/>
      <c r="HEK156" s="7"/>
      <c r="HEL156" s="7"/>
      <c r="HEM156" s="7"/>
      <c r="HEN156" s="7"/>
      <c r="HEO156" s="7"/>
      <c r="HEP156" s="7"/>
      <c r="HEQ156" s="7"/>
      <c r="HER156" s="7"/>
      <c r="HES156" s="7"/>
      <c r="HET156" s="7"/>
      <c r="HEU156" s="7"/>
      <c r="HEV156" s="7"/>
      <c r="HEW156" s="7"/>
      <c r="HEX156" s="7"/>
      <c r="HEY156" s="7"/>
      <c r="HEZ156" s="7"/>
      <c r="HFA156" s="7"/>
      <c r="HFB156" s="7"/>
      <c r="HFC156" s="7"/>
      <c r="HFD156" s="7"/>
      <c r="HFE156" s="7"/>
      <c r="HFF156" s="7"/>
      <c r="HFG156" s="7"/>
      <c r="HFH156" s="7"/>
      <c r="HFI156" s="7"/>
      <c r="HFJ156" s="7"/>
      <c r="HFK156" s="7"/>
      <c r="HFL156" s="7"/>
      <c r="HFM156" s="7"/>
      <c r="HFN156" s="7"/>
      <c r="HFO156" s="7"/>
      <c r="HFP156" s="7"/>
      <c r="HFQ156" s="7"/>
      <c r="HFR156" s="7"/>
      <c r="HFS156" s="7"/>
      <c r="HFT156" s="7"/>
      <c r="HFU156" s="7"/>
      <c r="HFV156" s="7"/>
      <c r="HFW156" s="7"/>
      <c r="HFX156" s="7"/>
      <c r="HFY156" s="7"/>
      <c r="HFZ156" s="7"/>
      <c r="HGA156" s="7"/>
      <c r="HGB156" s="7"/>
      <c r="HGC156" s="7"/>
      <c r="HGD156" s="7"/>
      <c r="HGE156" s="7"/>
      <c r="HGF156" s="7"/>
      <c r="HGG156" s="7"/>
      <c r="HGH156" s="7"/>
      <c r="HGI156" s="7"/>
      <c r="HGJ156" s="7"/>
      <c r="HGK156" s="7"/>
      <c r="HGL156" s="7"/>
      <c r="HGM156" s="7"/>
      <c r="HGN156" s="7"/>
      <c r="HGO156" s="7"/>
      <c r="HGP156" s="7"/>
      <c r="HGQ156" s="7"/>
      <c r="HGR156" s="7"/>
      <c r="HGS156" s="7"/>
      <c r="HGT156" s="7"/>
      <c r="HGU156" s="7"/>
      <c r="HGV156" s="7"/>
      <c r="HGW156" s="7"/>
      <c r="HGX156" s="7"/>
      <c r="HGY156" s="7"/>
      <c r="HGZ156" s="7"/>
      <c r="HHA156" s="7"/>
      <c r="HHB156" s="7"/>
      <c r="HHC156" s="7"/>
      <c r="HHD156" s="7"/>
      <c r="HHE156" s="7"/>
      <c r="HHF156" s="7"/>
      <c r="HHG156" s="7"/>
      <c r="HHH156" s="7"/>
      <c r="HHI156" s="7"/>
      <c r="HHJ156" s="7"/>
      <c r="HHK156" s="7"/>
      <c r="HHL156" s="7"/>
      <c r="HHM156" s="7"/>
      <c r="HHN156" s="7"/>
      <c r="HHO156" s="7"/>
      <c r="HHP156" s="7"/>
      <c r="HHQ156" s="7"/>
      <c r="HHR156" s="7"/>
      <c r="HHS156" s="7"/>
      <c r="HHT156" s="7"/>
      <c r="HHU156" s="7"/>
      <c r="HHV156" s="7"/>
      <c r="HHW156" s="7"/>
      <c r="HHX156" s="7"/>
      <c r="HHY156" s="7"/>
      <c r="HHZ156" s="7"/>
      <c r="HIA156" s="7"/>
      <c r="HIB156" s="7"/>
      <c r="HIC156" s="7"/>
      <c r="HID156" s="7"/>
      <c r="HIE156" s="7"/>
      <c r="HIF156" s="7"/>
      <c r="HIG156" s="7"/>
      <c r="HIH156" s="7"/>
      <c r="HII156" s="7"/>
      <c r="HIJ156" s="7"/>
      <c r="HIK156" s="7"/>
      <c r="HIL156" s="7"/>
      <c r="HIM156" s="7"/>
      <c r="HIN156" s="7"/>
      <c r="HIO156" s="7"/>
      <c r="HIP156" s="7"/>
      <c r="HIQ156" s="7"/>
      <c r="HIR156" s="7"/>
      <c r="HIS156" s="7"/>
      <c r="HIT156" s="7"/>
      <c r="HIU156" s="7"/>
      <c r="HIV156" s="7"/>
      <c r="HIW156" s="7"/>
      <c r="HIX156" s="7"/>
      <c r="HIY156" s="7"/>
      <c r="HIZ156" s="7"/>
      <c r="HJA156" s="7"/>
      <c r="HJB156" s="7"/>
      <c r="HJC156" s="7"/>
      <c r="HJD156" s="7"/>
      <c r="HJE156" s="7"/>
      <c r="HJF156" s="7"/>
      <c r="HJG156" s="7"/>
      <c r="HJH156" s="7"/>
      <c r="HJI156" s="7"/>
      <c r="HJJ156" s="7"/>
      <c r="HJK156" s="7"/>
      <c r="HJL156" s="7"/>
      <c r="HJM156" s="7"/>
      <c r="HJN156" s="7"/>
      <c r="HJO156" s="7"/>
      <c r="HJP156" s="7"/>
      <c r="HJQ156" s="7"/>
      <c r="HJR156" s="7"/>
      <c r="HJS156" s="7"/>
      <c r="HJT156" s="7"/>
      <c r="HJU156" s="7"/>
      <c r="HJV156" s="7"/>
      <c r="HJW156" s="7"/>
      <c r="HJX156" s="7"/>
      <c r="HJY156" s="7"/>
      <c r="HJZ156" s="7"/>
      <c r="HKA156" s="7"/>
      <c r="HKB156" s="7"/>
      <c r="HKC156" s="7"/>
      <c r="HKD156" s="7"/>
      <c r="HKE156" s="7"/>
      <c r="HKF156" s="7"/>
      <c r="HKG156" s="7"/>
      <c r="HKH156" s="7"/>
      <c r="HKI156" s="7"/>
      <c r="HKJ156" s="7"/>
      <c r="HKK156" s="7"/>
      <c r="HKL156" s="7"/>
      <c r="HKM156" s="7"/>
      <c r="HKN156" s="7"/>
      <c r="HKO156" s="7"/>
      <c r="HKP156" s="7"/>
      <c r="HKQ156" s="7"/>
      <c r="HKR156" s="7"/>
      <c r="HKS156" s="7"/>
      <c r="HKT156" s="7"/>
      <c r="HKU156" s="7"/>
      <c r="HKV156" s="7"/>
      <c r="HKW156" s="7"/>
      <c r="HKX156" s="7"/>
      <c r="HKY156" s="7"/>
      <c r="HKZ156" s="7"/>
      <c r="HLA156" s="7"/>
      <c r="HLB156" s="7"/>
      <c r="HLC156" s="7"/>
      <c r="HLD156" s="7"/>
      <c r="HLE156" s="7"/>
      <c r="HLF156" s="7"/>
      <c r="HLG156" s="7"/>
      <c r="HLH156" s="7"/>
      <c r="HLI156" s="7"/>
      <c r="HLJ156" s="7"/>
      <c r="HLK156" s="7"/>
      <c r="HLL156" s="7"/>
      <c r="HLM156" s="7"/>
      <c r="HLN156" s="7"/>
      <c r="HLO156" s="7"/>
      <c r="HLP156" s="7"/>
      <c r="HLQ156" s="7"/>
      <c r="HLR156" s="7"/>
      <c r="HLS156" s="7"/>
      <c r="HLT156" s="7"/>
      <c r="HLU156" s="7"/>
      <c r="HLV156" s="7"/>
      <c r="HLW156" s="7"/>
      <c r="HLX156" s="7"/>
      <c r="HLY156" s="7"/>
      <c r="HLZ156" s="7"/>
      <c r="HMA156" s="7"/>
      <c r="HMB156" s="7"/>
      <c r="HMC156" s="7"/>
      <c r="HMD156" s="7"/>
      <c r="HME156" s="7"/>
      <c r="HMF156" s="7"/>
      <c r="HMG156" s="7"/>
      <c r="HMH156" s="7"/>
      <c r="HMI156" s="7"/>
      <c r="HMJ156" s="7"/>
      <c r="HMK156" s="7"/>
      <c r="HML156" s="7"/>
      <c r="HMM156" s="7"/>
      <c r="HMN156" s="7"/>
      <c r="HMO156" s="7"/>
      <c r="HMP156" s="7"/>
      <c r="HMQ156" s="7"/>
      <c r="HMR156" s="7"/>
      <c r="HMS156" s="7"/>
      <c r="HMT156" s="7"/>
      <c r="HMU156" s="7"/>
      <c r="HMV156" s="7"/>
      <c r="HMW156" s="7"/>
      <c r="HMX156" s="7"/>
      <c r="HMY156" s="7"/>
      <c r="HMZ156" s="7"/>
      <c r="HNA156" s="7"/>
      <c r="HNB156" s="7"/>
      <c r="HNC156" s="7"/>
      <c r="HND156" s="7"/>
      <c r="HNE156" s="7"/>
      <c r="HNF156" s="7"/>
      <c r="HNG156" s="7"/>
      <c r="HNH156" s="7"/>
      <c r="HNI156" s="7"/>
      <c r="HNJ156" s="7"/>
      <c r="HNK156" s="7"/>
      <c r="HNL156" s="7"/>
      <c r="HNM156" s="7"/>
      <c r="HNN156" s="7"/>
      <c r="HNO156" s="7"/>
      <c r="HNP156" s="7"/>
      <c r="HNQ156" s="7"/>
      <c r="HNR156" s="7"/>
      <c r="HNS156" s="7"/>
      <c r="HNT156" s="7"/>
      <c r="HNU156" s="7"/>
      <c r="HNV156" s="7"/>
      <c r="HNW156" s="7"/>
      <c r="HNX156" s="7"/>
      <c r="HNY156" s="7"/>
      <c r="HNZ156" s="7"/>
      <c r="HOA156" s="7"/>
      <c r="HOB156" s="7"/>
      <c r="HOC156" s="7"/>
      <c r="HOD156" s="7"/>
      <c r="HOE156" s="7"/>
      <c r="HOF156" s="7"/>
      <c r="HOG156" s="7"/>
      <c r="HOH156" s="7"/>
      <c r="HOI156" s="7"/>
      <c r="HOJ156" s="7"/>
      <c r="HOK156" s="7"/>
      <c r="HOL156" s="7"/>
      <c r="HOM156" s="7"/>
      <c r="HON156" s="7"/>
      <c r="HOO156" s="7"/>
      <c r="HOP156" s="7"/>
      <c r="HOQ156" s="7"/>
      <c r="HOR156" s="7"/>
      <c r="HOS156" s="7"/>
      <c r="HOT156" s="7"/>
      <c r="HOU156" s="7"/>
      <c r="HOV156" s="7"/>
      <c r="HOW156" s="7"/>
      <c r="HOX156" s="7"/>
      <c r="HOY156" s="7"/>
      <c r="HOZ156" s="7"/>
      <c r="HPA156" s="7"/>
      <c r="HPB156" s="7"/>
      <c r="HPC156" s="7"/>
      <c r="HPD156" s="7"/>
      <c r="HPE156" s="7"/>
      <c r="HPF156" s="7"/>
      <c r="HPG156" s="7"/>
      <c r="HPH156" s="7"/>
      <c r="HPI156" s="7"/>
      <c r="HPJ156" s="7"/>
      <c r="HPK156" s="7"/>
      <c r="HPL156" s="7"/>
      <c r="HPM156" s="7"/>
      <c r="HPN156" s="7"/>
      <c r="HPO156" s="7"/>
      <c r="HPP156" s="7"/>
      <c r="HPQ156" s="7"/>
      <c r="HPR156" s="7"/>
      <c r="HPS156" s="7"/>
      <c r="HPT156" s="7"/>
      <c r="HPU156" s="7"/>
      <c r="HPV156" s="7"/>
      <c r="HPW156" s="7"/>
      <c r="HPX156" s="7"/>
      <c r="HPY156" s="7"/>
      <c r="HPZ156" s="7"/>
      <c r="HQA156" s="7"/>
      <c r="HQB156" s="7"/>
      <c r="HQC156" s="7"/>
      <c r="HQD156" s="7"/>
      <c r="HQE156" s="7"/>
      <c r="HQF156" s="7"/>
      <c r="HQG156" s="7"/>
      <c r="HQH156" s="7"/>
      <c r="HQI156" s="7"/>
      <c r="HQJ156" s="7"/>
      <c r="HQK156" s="7"/>
      <c r="HQL156" s="7"/>
      <c r="HQM156" s="7"/>
      <c r="HQN156" s="7"/>
      <c r="HQO156" s="7"/>
      <c r="HQP156" s="7"/>
      <c r="HQQ156" s="7"/>
      <c r="HQR156" s="7"/>
      <c r="HQS156" s="7"/>
      <c r="HQT156" s="7"/>
      <c r="HQU156" s="7"/>
      <c r="HQV156" s="7"/>
      <c r="HQW156" s="7"/>
      <c r="HQX156" s="7"/>
      <c r="HQY156" s="7"/>
      <c r="HQZ156" s="7"/>
      <c r="HRA156" s="7"/>
      <c r="HRB156" s="7"/>
      <c r="HRC156" s="7"/>
      <c r="HRD156" s="7"/>
      <c r="HRE156" s="7"/>
      <c r="HRF156" s="7"/>
      <c r="HRG156" s="7"/>
      <c r="HRH156" s="7"/>
      <c r="HRI156" s="7"/>
      <c r="HRJ156" s="7"/>
      <c r="HRK156" s="7"/>
      <c r="HRL156" s="7"/>
      <c r="HRM156" s="7"/>
      <c r="HRN156" s="7"/>
      <c r="HRO156" s="7"/>
      <c r="HRP156" s="7"/>
      <c r="HRQ156" s="7"/>
      <c r="HRR156" s="7"/>
      <c r="HRS156" s="7"/>
      <c r="HRT156" s="7"/>
      <c r="HRU156" s="7"/>
      <c r="HRV156" s="7"/>
      <c r="HRW156" s="7"/>
      <c r="HRX156" s="7"/>
      <c r="HRY156" s="7"/>
      <c r="HRZ156" s="7"/>
      <c r="HSA156" s="7"/>
      <c r="HSB156" s="7"/>
      <c r="HSC156" s="7"/>
      <c r="HSD156" s="7"/>
      <c r="HSE156" s="7"/>
      <c r="HSF156" s="7"/>
      <c r="HSG156" s="7"/>
      <c r="HSH156" s="7"/>
      <c r="HSI156" s="7"/>
      <c r="HSJ156" s="7"/>
      <c r="HSK156" s="7"/>
      <c r="HSL156" s="7"/>
      <c r="HSM156" s="7"/>
      <c r="HSN156" s="7"/>
      <c r="HSO156" s="7"/>
      <c r="HSP156" s="7"/>
      <c r="HSQ156" s="7"/>
      <c r="HSR156" s="7"/>
      <c r="HSS156" s="7"/>
      <c r="HST156" s="7"/>
      <c r="HSU156" s="7"/>
      <c r="HSV156" s="7"/>
      <c r="HSW156" s="7"/>
      <c r="HSX156" s="7"/>
      <c r="HSY156" s="7"/>
      <c r="HSZ156" s="7"/>
      <c r="HTA156" s="7"/>
      <c r="HTB156" s="7"/>
      <c r="HTC156" s="7"/>
      <c r="HTD156" s="7"/>
      <c r="HTE156" s="7"/>
      <c r="HTF156" s="7"/>
      <c r="HTG156" s="7"/>
      <c r="HTH156" s="7"/>
      <c r="HTI156" s="7"/>
      <c r="HTJ156" s="7"/>
      <c r="HTK156" s="7"/>
      <c r="HTL156" s="7"/>
      <c r="HTM156" s="7"/>
      <c r="HTN156" s="7"/>
      <c r="HTO156" s="7"/>
      <c r="HTP156" s="7"/>
      <c r="HTQ156" s="7"/>
      <c r="HTR156" s="7"/>
      <c r="HTS156" s="7"/>
      <c r="HTT156" s="7"/>
      <c r="HTU156" s="7"/>
      <c r="HTV156" s="7"/>
      <c r="HTW156" s="7"/>
      <c r="HTX156" s="7"/>
      <c r="HTY156" s="7"/>
      <c r="HTZ156" s="7"/>
      <c r="HUA156" s="7"/>
      <c r="HUB156" s="7"/>
      <c r="HUC156" s="7"/>
      <c r="HUD156" s="7"/>
      <c r="HUE156" s="7"/>
      <c r="HUF156" s="7"/>
      <c r="HUG156" s="7"/>
      <c r="HUH156" s="7"/>
      <c r="HUI156" s="7"/>
      <c r="HUJ156" s="7"/>
      <c r="HUK156" s="7"/>
      <c r="HUL156" s="7"/>
      <c r="HUM156" s="7"/>
      <c r="HUN156" s="7"/>
      <c r="HUO156" s="7"/>
      <c r="HUP156" s="7"/>
      <c r="HUQ156" s="7"/>
      <c r="HUR156" s="7"/>
      <c r="HUS156" s="7"/>
      <c r="HUT156" s="7"/>
      <c r="HUU156" s="7"/>
      <c r="HUV156" s="7"/>
      <c r="HUW156" s="7"/>
      <c r="HUX156" s="7"/>
      <c r="HUY156" s="7"/>
      <c r="HUZ156" s="7"/>
      <c r="HVA156" s="7"/>
      <c r="HVB156" s="7"/>
      <c r="HVC156" s="7"/>
      <c r="HVD156" s="7"/>
      <c r="HVE156" s="7"/>
      <c r="HVF156" s="7"/>
      <c r="HVG156" s="7"/>
      <c r="HVH156" s="7"/>
      <c r="HVI156" s="7"/>
      <c r="HVJ156" s="7"/>
      <c r="HVK156" s="7"/>
      <c r="HVL156" s="7"/>
      <c r="HVM156" s="7"/>
      <c r="HVN156" s="7"/>
      <c r="HVO156" s="7"/>
      <c r="HVP156" s="7"/>
      <c r="HVQ156" s="7"/>
      <c r="HVR156" s="7"/>
      <c r="HVS156" s="7"/>
      <c r="HVT156" s="7"/>
      <c r="HVU156" s="7"/>
      <c r="HVV156" s="7"/>
      <c r="HVW156" s="7"/>
      <c r="HVX156" s="7"/>
      <c r="HVY156" s="7"/>
      <c r="HVZ156" s="7"/>
      <c r="HWA156" s="7"/>
      <c r="HWB156" s="7"/>
      <c r="HWC156" s="7"/>
      <c r="HWD156" s="7"/>
      <c r="HWE156" s="7"/>
      <c r="HWF156" s="7"/>
      <c r="HWG156" s="7"/>
      <c r="HWH156" s="7"/>
      <c r="HWI156" s="7"/>
      <c r="HWJ156" s="7"/>
      <c r="HWK156" s="7"/>
      <c r="HWL156" s="7"/>
      <c r="HWM156" s="7"/>
      <c r="HWN156" s="7"/>
      <c r="HWO156" s="7"/>
      <c r="HWP156" s="7"/>
      <c r="HWQ156" s="7"/>
      <c r="HWR156" s="7"/>
      <c r="HWS156" s="7"/>
      <c r="HWT156" s="7"/>
      <c r="HWU156" s="7"/>
      <c r="HWV156" s="7"/>
      <c r="HWW156" s="7"/>
      <c r="HWX156" s="7"/>
      <c r="HWY156" s="7"/>
      <c r="HWZ156" s="7"/>
      <c r="HXA156" s="7"/>
      <c r="HXB156" s="7"/>
      <c r="HXC156" s="7"/>
      <c r="HXD156" s="7"/>
      <c r="HXE156" s="7"/>
      <c r="HXF156" s="7"/>
      <c r="HXG156" s="7"/>
      <c r="HXH156" s="7"/>
      <c r="HXI156" s="7"/>
      <c r="HXJ156" s="7"/>
      <c r="HXK156" s="7"/>
      <c r="HXL156" s="7"/>
      <c r="HXM156" s="7"/>
      <c r="HXN156" s="7"/>
      <c r="HXO156" s="7"/>
      <c r="HXP156" s="7"/>
      <c r="HXQ156" s="7"/>
      <c r="HXR156" s="7"/>
      <c r="HXS156" s="7"/>
      <c r="HXT156" s="7"/>
      <c r="HXU156" s="7"/>
      <c r="HXV156" s="7"/>
      <c r="HXW156" s="7"/>
      <c r="HXX156" s="7"/>
      <c r="HXY156" s="7"/>
      <c r="HXZ156" s="7"/>
      <c r="HYA156" s="7"/>
      <c r="HYB156" s="7"/>
      <c r="HYC156" s="7"/>
      <c r="HYD156" s="7"/>
      <c r="HYE156" s="7"/>
      <c r="HYF156" s="7"/>
      <c r="HYG156" s="7"/>
      <c r="HYH156" s="7"/>
      <c r="HYI156" s="7"/>
      <c r="HYJ156" s="7"/>
      <c r="HYK156" s="7"/>
      <c r="HYL156" s="7"/>
      <c r="HYM156" s="7"/>
      <c r="HYN156" s="7"/>
      <c r="HYO156" s="7"/>
      <c r="HYP156" s="7"/>
      <c r="HYQ156" s="7"/>
      <c r="HYR156" s="7"/>
      <c r="HYS156" s="7"/>
      <c r="HYT156" s="7"/>
      <c r="HYU156" s="7"/>
      <c r="HYV156" s="7"/>
      <c r="HYW156" s="7"/>
      <c r="HYX156" s="7"/>
      <c r="HYY156" s="7"/>
      <c r="HYZ156" s="7"/>
      <c r="HZA156" s="7"/>
      <c r="HZB156" s="7"/>
      <c r="HZC156" s="7"/>
      <c r="HZD156" s="7"/>
      <c r="HZE156" s="7"/>
      <c r="HZF156" s="7"/>
      <c r="HZG156" s="7"/>
      <c r="HZH156" s="7"/>
      <c r="HZI156" s="7"/>
      <c r="HZJ156" s="7"/>
      <c r="HZK156" s="7"/>
      <c r="HZL156" s="7"/>
      <c r="HZM156" s="7"/>
      <c r="HZN156" s="7"/>
      <c r="HZO156" s="7"/>
      <c r="HZP156" s="7"/>
      <c r="HZQ156" s="7"/>
      <c r="HZR156" s="7"/>
      <c r="HZS156" s="7"/>
      <c r="HZT156" s="7"/>
      <c r="HZU156" s="7"/>
      <c r="HZV156" s="7"/>
      <c r="HZW156" s="7"/>
      <c r="HZX156" s="7"/>
      <c r="HZY156" s="7"/>
      <c r="HZZ156" s="7"/>
      <c r="IAA156" s="7"/>
      <c r="IAB156" s="7"/>
      <c r="IAC156" s="7"/>
      <c r="IAD156" s="7"/>
      <c r="IAE156" s="7"/>
      <c r="IAF156" s="7"/>
      <c r="IAG156" s="7"/>
      <c r="IAH156" s="7"/>
      <c r="IAI156" s="7"/>
      <c r="IAJ156" s="7"/>
      <c r="IAK156" s="7"/>
      <c r="IAL156" s="7"/>
      <c r="IAM156" s="7"/>
      <c r="IAN156" s="7"/>
      <c r="IAO156" s="7"/>
      <c r="IAP156" s="7"/>
      <c r="IAQ156" s="7"/>
      <c r="IAR156" s="7"/>
      <c r="IAS156" s="7"/>
      <c r="IAT156" s="7"/>
      <c r="IAU156" s="7"/>
      <c r="IAV156" s="7"/>
      <c r="IAW156" s="7"/>
      <c r="IAX156" s="7"/>
      <c r="IAY156" s="7"/>
      <c r="IAZ156" s="7"/>
      <c r="IBA156" s="7"/>
      <c r="IBB156" s="7"/>
      <c r="IBC156" s="7"/>
      <c r="IBD156" s="7"/>
      <c r="IBE156" s="7"/>
      <c r="IBF156" s="7"/>
      <c r="IBG156" s="7"/>
      <c r="IBH156" s="7"/>
      <c r="IBI156" s="7"/>
      <c r="IBJ156" s="7"/>
      <c r="IBK156" s="7"/>
      <c r="IBL156" s="7"/>
      <c r="IBM156" s="7"/>
      <c r="IBN156" s="7"/>
      <c r="IBO156" s="7"/>
      <c r="IBP156" s="7"/>
      <c r="IBQ156" s="7"/>
      <c r="IBR156" s="7"/>
      <c r="IBS156" s="7"/>
      <c r="IBT156" s="7"/>
      <c r="IBU156" s="7"/>
      <c r="IBV156" s="7"/>
      <c r="IBW156" s="7"/>
      <c r="IBX156" s="7"/>
      <c r="IBY156" s="7"/>
      <c r="IBZ156" s="7"/>
      <c r="ICA156" s="7"/>
      <c r="ICB156" s="7"/>
      <c r="ICC156" s="7"/>
      <c r="ICD156" s="7"/>
      <c r="ICE156" s="7"/>
      <c r="ICF156" s="7"/>
      <c r="ICG156" s="7"/>
      <c r="ICH156" s="7"/>
      <c r="ICI156" s="7"/>
      <c r="ICJ156" s="7"/>
      <c r="ICK156" s="7"/>
      <c r="ICL156" s="7"/>
      <c r="ICM156" s="7"/>
      <c r="ICN156" s="7"/>
      <c r="ICO156" s="7"/>
      <c r="ICP156" s="7"/>
      <c r="ICQ156" s="7"/>
      <c r="ICR156" s="7"/>
      <c r="ICS156" s="7"/>
      <c r="ICT156" s="7"/>
      <c r="ICU156" s="7"/>
      <c r="ICV156" s="7"/>
      <c r="ICW156" s="7"/>
      <c r="ICX156" s="7"/>
      <c r="ICY156" s="7"/>
      <c r="ICZ156" s="7"/>
      <c r="IDA156" s="7"/>
      <c r="IDB156" s="7"/>
      <c r="IDC156" s="7"/>
      <c r="IDD156" s="7"/>
      <c r="IDE156" s="7"/>
      <c r="IDF156" s="7"/>
      <c r="IDG156" s="7"/>
      <c r="IDH156" s="7"/>
      <c r="IDI156" s="7"/>
      <c r="IDJ156" s="7"/>
      <c r="IDK156" s="7"/>
      <c r="IDL156" s="7"/>
      <c r="IDM156" s="7"/>
      <c r="IDN156" s="7"/>
      <c r="IDO156" s="7"/>
      <c r="IDP156" s="7"/>
      <c r="IDQ156" s="7"/>
      <c r="IDR156" s="7"/>
      <c r="IDS156" s="7"/>
      <c r="IDT156" s="7"/>
      <c r="IDU156" s="7"/>
      <c r="IDV156" s="7"/>
      <c r="IDW156" s="7"/>
      <c r="IDX156" s="7"/>
      <c r="IDY156" s="7"/>
      <c r="IDZ156" s="7"/>
      <c r="IEA156" s="7"/>
      <c r="IEB156" s="7"/>
      <c r="IEC156" s="7"/>
      <c r="IED156" s="7"/>
      <c r="IEE156" s="7"/>
      <c r="IEF156" s="7"/>
      <c r="IEG156" s="7"/>
      <c r="IEH156" s="7"/>
      <c r="IEI156" s="7"/>
      <c r="IEJ156" s="7"/>
      <c r="IEK156" s="7"/>
      <c r="IEL156" s="7"/>
      <c r="IEM156" s="7"/>
      <c r="IEN156" s="7"/>
      <c r="IEO156" s="7"/>
      <c r="IEP156" s="7"/>
      <c r="IEQ156" s="7"/>
      <c r="IER156" s="7"/>
      <c r="IES156" s="7"/>
      <c r="IET156" s="7"/>
      <c r="IEU156" s="7"/>
      <c r="IEV156" s="7"/>
      <c r="IEW156" s="7"/>
      <c r="IEX156" s="7"/>
      <c r="IEY156" s="7"/>
      <c r="IEZ156" s="7"/>
      <c r="IFA156" s="7"/>
      <c r="IFB156" s="7"/>
      <c r="IFC156" s="7"/>
      <c r="IFD156" s="7"/>
      <c r="IFE156" s="7"/>
      <c r="IFF156" s="7"/>
      <c r="IFG156" s="7"/>
      <c r="IFH156" s="7"/>
      <c r="IFI156" s="7"/>
      <c r="IFJ156" s="7"/>
      <c r="IFK156" s="7"/>
      <c r="IFL156" s="7"/>
      <c r="IFM156" s="7"/>
      <c r="IFN156" s="7"/>
      <c r="IFO156" s="7"/>
      <c r="IFP156" s="7"/>
      <c r="IFQ156" s="7"/>
      <c r="IFR156" s="7"/>
      <c r="IFS156" s="7"/>
      <c r="IFT156" s="7"/>
      <c r="IFU156" s="7"/>
      <c r="IFV156" s="7"/>
      <c r="IFW156" s="7"/>
      <c r="IFX156" s="7"/>
      <c r="IFY156" s="7"/>
      <c r="IFZ156" s="7"/>
      <c r="IGA156" s="7"/>
      <c r="IGB156" s="7"/>
      <c r="IGC156" s="7"/>
      <c r="IGD156" s="7"/>
      <c r="IGE156" s="7"/>
      <c r="IGF156" s="7"/>
      <c r="IGG156" s="7"/>
      <c r="IGH156" s="7"/>
      <c r="IGI156" s="7"/>
      <c r="IGJ156" s="7"/>
      <c r="IGK156" s="7"/>
      <c r="IGL156" s="7"/>
      <c r="IGM156" s="7"/>
      <c r="IGN156" s="7"/>
      <c r="IGO156" s="7"/>
      <c r="IGP156" s="7"/>
      <c r="IGQ156" s="7"/>
      <c r="IGR156" s="7"/>
      <c r="IGS156" s="7"/>
      <c r="IGT156" s="7"/>
      <c r="IGU156" s="7"/>
      <c r="IGV156" s="7"/>
      <c r="IGW156" s="7"/>
      <c r="IGX156" s="7"/>
      <c r="IGY156" s="7"/>
      <c r="IGZ156" s="7"/>
      <c r="IHA156" s="7"/>
      <c r="IHB156" s="7"/>
      <c r="IHC156" s="7"/>
      <c r="IHD156" s="7"/>
      <c r="IHE156" s="7"/>
      <c r="IHF156" s="7"/>
      <c r="IHG156" s="7"/>
      <c r="IHH156" s="7"/>
      <c r="IHI156" s="7"/>
      <c r="IHJ156" s="7"/>
      <c r="IHK156" s="7"/>
      <c r="IHL156" s="7"/>
      <c r="IHM156" s="7"/>
      <c r="IHN156" s="7"/>
      <c r="IHO156" s="7"/>
      <c r="IHP156" s="7"/>
      <c r="IHQ156" s="7"/>
      <c r="IHR156" s="7"/>
      <c r="IHS156" s="7"/>
      <c r="IHT156" s="7"/>
      <c r="IHU156" s="7"/>
      <c r="IHV156" s="7"/>
      <c r="IHW156" s="7"/>
      <c r="IHX156" s="7"/>
      <c r="IHY156" s="7"/>
      <c r="IHZ156" s="7"/>
      <c r="IIA156" s="7"/>
      <c r="IIB156" s="7"/>
      <c r="IIC156" s="7"/>
      <c r="IID156" s="7"/>
      <c r="IIE156" s="7"/>
      <c r="IIF156" s="7"/>
      <c r="IIG156" s="7"/>
      <c r="IIH156" s="7"/>
      <c r="III156" s="7"/>
      <c r="IIJ156" s="7"/>
      <c r="IIK156" s="7"/>
      <c r="IIL156" s="7"/>
      <c r="IIM156" s="7"/>
      <c r="IIN156" s="7"/>
      <c r="IIO156" s="7"/>
      <c r="IIP156" s="7"/>
      <c r="IIQ156" s="7"/>
      <c r="IIR156" s="7"/>
      <c r="IIS156" s="7"/>
      <c r="IIT156" s="7"/>
      <c r="IIU156" s="7"/>
      <c r="IIV156" s="7"/>
      <c r="IIW156" s="7"/>
      <c r="IIX156" s="7"/>
      <c r="IIY156" s="7"/>
      <c r="IIZ156" s="7"/>
      <c r="IJA156" s="7"/>
      <c r="IJB156" s="7"/>
      <c r="IJC156" s="7"/>
      <c r="IJD156" s="7"/>
      <c r="IJE156" s="7"/>
      <c r="IJF156" s="7"/>
      <c r="IJG156" s="7"/>
      <c r="IJH156" s="7"/>
      <c r="IJI156" s="7"/>
      <c r="IJJ156" s="7"/>
      <c r="IJK156" s="7"/>
      <c r="IJL156" s="7"/>
      <c r="IJM156" s="7"/>
      <c r="IJN156" s="7"/>
      <c r="IJO156" s="7"/>
      <c r="IJP156" s="7"/>
      <c r="IJQ156" s="7"/>
      <c r="IJR156" s="7"/>
      <c r="IJS156" s="7"/>
      <c r="IJT156" s="7"/>
      <c r="IJU156" s="7"/>
      <c r="IJV156" s="7"/>
      <c r="IJW156" s="7"/>
      <c r="IJX156" s="7"/>
      <c r="IJY156" s="7"/>
      <c r="IJZ156" s="7"/>
      <c r="IKA156" s="7"/>
      <c r="IKB156" s="7"/>
      <c r="IKC156" s="7"/>
      <c r="IKD156" s="7"/>
      <c r="IKE156" s="7"/>
      <c r="IKF156" s="7"/>
      <c r="IKG156" s="7"/>
      <c r="IKH156" s="7"/>
      <c r="IKI156" s="7"/>
      <c r="IKJ156" s="7"/>
      <c r="IKK156" s="7"/>
      <c r="IKL156" s="7"/>
      <c r="IKM156" s="7"/>
      <c r="IKN156" s="7"/>
      <c r="IKO156" s="7"/>
      <c r="IKP156" s="7"/>
      <c r="IKQ156" s="7"/>
      <c r="IKR156" s="7"/>
      <c r="IKS156" s="7"/>
      <c r="IKT156" s="7"/>
      <c r="IKU156" s="7"/>
      <c r="IKV156" s="7"/>
      <c r="IKW156" s="7"/>
      <c r="IKX156" s="7"/>
      <c r="IKY156" s="7"/>
      <c r="IKZ156" s="7"/>
      <c r="ILA156" s="7"/>
      <c r="ILB156" s="7"/>
      <c r="ILC156" s="7"/>
      <c r="ILD156" s="7"/>
      <c r="ILE156" s="7"/>
      <c r="ILF156" s="7"/>
      <c r="ILG156" s="7"/>
      <c r="ILH156" s="7"/>
      <c r="ILI156" s="7"/>
      <c r="ILJ156" s="7"/>
      <c r="ILK156" s="7"/>
      <c r="ILL156" s="7"/>
      <c r="ILM156" s="7"/>
      <c r="ILN156" s="7"/>
      <c r="ILO156" s="7"/>
      <c r="ILP156" s="7"/>
      <c r="ILQ156" s="7"/>
      <c r="ILR156" s="7"/>
      <c r="ILS156" s="7"/>
      <c r="ILT156" s="7"/>
      <c r="ILU156" s="7"/>
      <c r="ILV156" s="7"/>
      <c r="ILW156" s="7"/>
      <c r="ILX156" s="7"/>
      <c r="ILY156" s="7"/>
      <c r="ILZ156" s="7"/>
      <c r="IMA156" s="7"/>
      <c r="IMB156" s="7"/>
      <c r="IMC156" s="7"/>
      <c r="IMD156" s="7"/>
      <c r="IME156" s="7"/>
      <c r="IMF156" s="7"/>
      <c r="IMG156" s="7"/>
      <c r="IMH156" s="7"/>
      <c r="IMI156" s="7"/>
      <c r="IMJ156" s="7"/>
      <c r="IMK156" s="7"/>
      <c r="IML156" s="7"/>
      <c r="IMM156" s="7"/>
      <c r="IMN156" s="7"/>
      <c r="IMO156" s="7"/>
      <c r="IMP156" s="7"/>
      <c r="IMQ156" s="7"/>
      <c r="IMR156" s="7"/>
      <c r="IMS156" s="7"/>
      <c r="IMT156" s="7"/>
      <c r="IMU156" s="7"/>
      <c r="IMV156" s="7"/>
      <c r="IMW156" s="7"/>
      <c r="IMX156" s="7"/>
      <c r="IMY156" s="7"/>
      <c r="IMZ156" s="7"/>
      <c r="INA156" s="7"/>
      <c r="INB156" s="7"/>
      <c r="INC156" s="7"/>
      <c r="IND156" s="7"/>
      <c r="INE156" s="7"/>
      <c r="INF156" s="7"/>
      <c r="ING156" s="7"/>
      <c r="INH156" s="7"/>
      <c r="INI156" s="7"/>
      <c r="INJ156" s="7"/>
      <c r="INK156" s="7"/>
      <c r="INL156" s="7"/>
      <c r="INM156" s="7"/>
      <c r="INN156" s="7"/>
      <c r="INO156" s="7"/>
      <c r="INP156" s="7"/>
      <c r="INQ156" s="7"/>
      <c r="INR156" s="7"/>
      <c r="INS156" s="7"/>
      <c r="INT156" s="7"/>
      <c r="INU156" s="7"/>
      <c r="INV156" s="7"/>
      <c r="INW156" s="7"/>
      <c r="INX156" s="7"/>
      <c r="INY156" s="7"/>
      <c r="INZ156" s="7"/>
      <c r="IOA156" s="7"/>
      <c r="IOB156" s="7"/>
      <c r="IOC156" s="7"/>
      <c r="IOD156" s="7"/>
      <c r="IOE156" s="7"/>
      <c r="IOF156" s="7"/>
      <c r="IOG156" s="7"/>
      <c r="IOH156" s="7"/>
      <c r="IOI156" s="7"/>
      <c r="IOJ156" s="7"/>
      <c r="IOK156" s="7"/>
      <c r="IOL156" s="7"/>
      <c r="IOM156" s="7"/>
      <c r="ION156" s="7"/>
      <c r="IOO156" s="7"/>
      <c r="IOP156" s="7"/>
      <c r="IOQ156" s="7"/>
      <c r="IOR156" s="7"/>
      <c r="IOS156" s="7"/>
      <c r="IOT156" s="7"/>
      <c r="IOU156" s="7"/>
      <c r="IOV156" s="7"/>
      <c r="IOW156" s="7"/>
      <c r="IOX156" s="7"/>
      <c r="IOY156" s="7"/>
      <c r="IOZ156" s="7"/>
      <c r="IPA156" s="7"/>
      <c r="IPB156" s="7"/>
      <c r="IPC156" s="7"/>
      <c r="IPD156" s="7"/>
      <c r="IPE156" s="7"/>
      <c r="IPF156" s="7"/>
      <c r="IPG156" s="7"/>
      <c r="IPH156" s="7"/>
      <c r="IPI156" s="7"/>
      <c r="IPJ156" s="7"/>
      <c r="IPK156" s="7"/>
      <c r="IPL156" s="7"/>
      <c r="IPM156" s="7"/>
      <c r="IPN156" s="7"/>
      <c r="IPO156" s="7"/>
      <c r="IPP156" s="7"/>
      <c r="IPQ156" s="7"/>
      <c r="IPR156" s="7"/>
      <c r="IPS156" s="7"/>
      <c r="IPT156" s="7"/>
      <c r="IPU156" s="7"/>
      <c r="IPV156" s="7"/>
      <c r="IPW156" s="7"/>
      <c r="IPX156" s="7"/>
      <c r="IPY156" s="7"/>
      <c r="IPZ156" s="7"/>
      <c r="IQA156" s="7"/>
      <c r="IQB156" s="7"/>
      <c r="IQC156" s="7"/>
      <c r="IQD156" s="7"/>
      <c r="IQE156" s="7"/>
      <c r="IQF156" s="7"/>
      <c r="IQG156" s="7"/>
      <c r="IQH156" s="7"/>
      <c r="IQI156" s="7"/>
      <c r="IQJ156" s="7"/>
      <c r="IQK156" s="7"/>
      <c r="IQL156" s="7"/>
      <c r="IQM156" s="7"/>
      <c r="IQN156" s="7"/>
      <c r="IQO156" s="7"/>
      <c r="IQP156" s="7"/>
      <c r="IQQ156" s="7"/>
      <c r="IQR156" s="7"/>
      <c r="IQS156" s="7"/>
      <c r="IQT156" s="7"/>
      <c r="IQU156" s="7"/>
      <c r="IQV156" s="7"/>
      <c r="IQW156" s="7"/>
      <c r="IQX156" s="7"/>
      <c r="IQY156" s="7"/>
      <c r="IQZ156" s="7"/>
      <c r="IRA156" s="7"/>
      <c r="IRB156" s="7"/>
      <c r="IRC156" s="7"/>
      <c r="IRD156" s="7"/>
      <c r="IRE156" s="7"/>
      <c r="IRF156" s="7"/>
      <c r="IRG156" s="7"/>
      <c r="IRH156" s="7"/>
      <c r="IRI156" s="7"/>
      <c r="IRJ156" s="7"/>
      <c r="IRK156" s="7"/>
      <c r="IRL156" s="7"/>
      <c r="IRM156" s="7"/>
      <c r="IRN156" s="7"/>
      <c r="IRO156" s="7"/>
      <c r="IRP156" s="7"/>
      <c r="IRQ156" s="7"/>
      <c r="IRR156" s="7"/>
      <c r="IRS156" s="7"/>
      <c r="IRT156" s="7"/>
      <c r="IRU156" s="7"/>
      <c r="IRV156" s="7"/>
      <c r="IRW156" s="7"/>
      <c r="IRX156" s="7"/>
      <c r="IRY156" s="7"/>
      <c r="IRZ156" s="7"/>
      <c r="ISA156" s="7"/>
      <c r="ISB156" s="7"/>
      <c r="ISC156" s="7"/>
      <c r="ISD156" s="7"/>
      <c r="ISE156" s="7"/>
      <c r="ISF156" s="7"/>
      <c r="ISG156" s="7"/>
      <c r="ISH156" s="7"/>
      <c r="ISI156" s="7"/>
      <c r="ISJ156" s="7"/>
      <c r="ISK156" s="7"/>
      <c r="ISL156" s="7"/>
      <c r="ISM156" s="7"/>
      <c r="ISN156" s="7"/>
      <c r="ISO156" s="7"/>
      <c r="ISP156" s="7"/>
      <c r="ISQ156" s="7"/>
      <c r="ISR156" s="7"/>
      <c r="ISS156" s="7"/>
      <c r="IST156" s="7"/>
      <c r="ISU156" s="7"/>
      <c r="ISV156" s="7"/>
      <c r="ISW156" s="7"/>
      <c r="ISX156" s="7"/>
      <c r="ISY156" s="7"/>
      <c r="ISZ156" s="7"/>
      <c r="ITA156" s="7"/>
      <c r="ITB156" s="7"/>
      <c r="ITC156" s="7"/>
      <c r="ITD156" s="7"/>
      <c r="ITE156" s="7"/>
      <c r="ITF156" s="7"/>
      <c r="ITG156" s="7"/>
      <c r="ITH156" s="7"/>
      <c r="ITI156" s="7"/>
      <c r="ITJ156" s="7"/>
      <c r="ITK156" s="7"/>
      <c r="ITL156" s="7"/>
      <c r="ITM156" s="7"/>
      <c r="ITN156" s="7"/>
      <c r="ITO156" s="7"/>
      <c r="ITP156" s="7"/>
      <c r="ITQ156" s="7"/>
      <c r="ITR156" s="7"/>
      <c r="ITS156" s="7"/>
      <c r="ITT156" s="7"/>
      <c r="ITU156" s="7"/>
      <c r="ITV156" s="7"/>
      <c r="ITW156" s="7"/>
      <c r="ITX156" s="7"/>
      <c r="ITY156" s="7"/>
      <c r="ITZ156" s="7"/>
      <c r="IUA156" s="7"/>
      <c r="IUB156" s="7"/>
      <c r="IUC156" s="7"/>
      <c r="IUD156" s="7"/>
      <c r="IUE156" s="7"/>
      <c r="IUF156" s="7"/>
      <c r="IUG156" s="7"/>
      <c r="IUH156" s="7"/>
      <c r="IUI156" s="7"/>
      <c r="IUJ156" s="7"/>
      <c r="IUK156" s="7"/>
      <c r="IUL156" s="7"/>
      <c r="IUM156" s="7"/>
      <c r="IUN156" s="7"/>
      <c r="IUO156" s="7"/>
      <c r="IUP156" s="7"/>
      <c r="IUQ156" s="7"/>
      <c r="IUR156" s="7"/>
      <c r="IUS156" s="7"/>
      <c r="IUT156" s="7"/>
      <c r="IUU156" s="7"/>
      <c r="IUV156" s="7"/>
      <c r="IUW156" s="7"/>
      <c r="IUX156" s="7"/>
      <c r="IUY156" s="7"/>
      <c r="IUZ156" s="7"/>
      <c r="IVA156" s="7"/>
      <c r="IVB156" s="7"/>
      <c r="IVC156" s="7"/>
      <c r="IVD156" s="7"/>
      <c r="IVE156" s="7"/>
      <c r="IVF156" s="7"/>
      <c r="IVG156" s="7"/>
      <c r="IVH156" s="7"/>
      <c r="IVI156" s="7"/>
      <c r="IVJ156" s="7"/>
      <c r="IVK156" s="7"/>
      <c r="IVL156" s="7"/>
      <c r="IVM156" s="7"/>
      <c r="IVN156" s="7"/>
      <c r="IVO156" s="7"/>
      <c r="IVP156" s="7"/>
      <c r="IVQ156" s="7"/>
      <c r="IVR156" s="7"/>
      <c r="IVS156" s="7"/>
      <c r="IVT156" s="7"/>
      <c r="IVU156" s="7"/>
      <c r="IVV156" s="7"/>
      <c r="IVW156" s="7"/>
      <c r="IVX156" s="7"/>
      <c r="IVY156" s="7"/>
      <c r="IVZ156" s="7"/>
      <c r="IWA156" s="7"/>
      <c r="IWB156" s="7"/>
      <c r="IWC156" s="7"/>
      <c r="IWD156" s="7"/>
      <c r="IWE156" s="7"/>
      <c r="IWF156" s="7"/>
      <c r="IWG156" s="7"/>
      <c r="IWH156" s="7"/>
      <c r="IWI156" s="7"/>
      <c r="IWJ156" s="7"/>
      <c r="IWK156" s="7"/>
      <c r="IWL156" s="7"/>
      <c r="IWM156" s="7"/>
      <c r="IWN156" s="7"/>
      <c r="IWO156" s="7"/>
      <c r="IWP156" s="7"/>
      <c r="IWQ156" s="7"/>
      <c r="IWR156" s="7"/>
      <c r="IWS156" s="7"/>
      <c r="IWT156" s="7"/>
      <c r="IWU156" s="7"/>
      <c r="IWV156" s="7"/>
      <c r="IWW156" s="7"/>
      <c r="IWX156" s="7"/>
      <c r="IWY156" s="7"/>
      <c r="IWZ156" s="7"/>
      <c r="IXA156" s="7"/>
      <c r="IXB156" s="7"/>
      <c r="IXC156" s="7"/>
      <c r="IXD156" s="7"/>
      <c r="IXE156" s="7"/>
      <c r="IXF156" s="7"/>
      <c r="IXG156" s="7"/>
      <c r="IXH156" s="7"/>
      <c r="IXI156" s="7"/>
      <c r="IXJ156" s="7"/>
      <c r="IXK156" s="7"/>
      <c r="IXL156" s="7"/>
      <c r="IXM156" s="7"/>
      <c r="IXN156" s="7"/>
      <c r="IXO156" s="7"/>
      <c r="IXP156" s="7"/>
      <c r="IXQ156" s="7"/>
      <c r="IXR156" s="7"/>
      <c r="IXS156" s="7"/>
      <c r="IXT156" s="7"/>
      <c r="IXU156" s="7"/>
      <c r="IXV156" s="7"/>
      <c r="IXW156" s="7"/>
      <c r="IXX156" s="7"/>
      <c r="IXY156" s="7"/>
      <c r="IXZ156" s="7"/>
      <c r="IYA156" s="7"/>
      <c r="IYB156" s="7"/>
      <c r="IYC156" s="7"/>
      <c r="IYD156" s="7"/>
      <c r="IYE156" s="7"/>
      <c r="IYF156" s="7"/>
      <c r="IYG156" s="7"/>
      <c r="IYH156" s="7"/>
      <c r="IYI156" s="7"/>
      <c r="IYJ156" s="7"/>
      <c r="IYK156" s="7"/>
      <c r="IYL156" s="7"/>
      <c r="IYM156" s="7"/>
      <c r="IYN156" s="7"/>
      <c r="IYO156" s="7"/>
      <c r="IYP156" s="7"/>
      <c r="IYQ156" s="7"/>
      <c r="IYR156" s="7"/>
      <c r="IYS156" s="7"/>
      <c r="IYT156" s="7"/>
      <c r="IYU156" s="7"/>
      <c r="IYV156" s="7"/>
      <c r="IYW156" s="7"/>
      <c r="IYX156" s="7"/>
      <c r="IYY156" s="7"/>
      <c r="IYZ156" s="7"/>
      <c r="IZA156" s="7"/>
      <c r="IZB156" s="7"/>
      <c r="IZC156" s="7"/>
      <c r="IZD156" s="7"/>
      <c r="IZE156" s="7"/>
      <c r="IZF156" s="7"/>
      <c r="IZG156" s="7"/>
      <c r="IZH156" s="7"/>
      <c r="IZI156" s="7"/>
      <c r="IZJ156" s="7"/>
      <c r="IZK156" s="7"/>
      <c r="IZL156" s="7"/>
      <c r="IZM156" s="7"/>
      <c r="IZN156" s="7"/>
      <c r="IZO156" s="7"/>
      <c r="IZP156" s="7"/>
      <c r="IZQ156" s="7"/>
      <c r="IZR156" s="7"/>
      <c r="IZS156" s="7"/>
      <c r="IZT156" s="7"/>
      <c r="IZU156" s="7"/>
      <c r="IZV156" s="7"/>
      <c r="IZW156" s="7"/>
      <c r="IZX156" s="7"/>
      <c r="IZY156" s="7"/>
      <c r="IZZ156" s="7"/>
      <c r="JAA156" s="7"/>
      <c r="JAB156" s="7"/>
      <c r="JAC156" s="7"/>
      <c r="JAD156" s="7"/>
      <c r="JAE156" s="7"/>
      <c r="JAF156" s="7"/>
      <c r="JAG156" s="7"/>
      <c r="JAH156" s="7"/>
      <c r="JAI156" s="7"/>
      <c r="JAJ156" s="7"/>
      <c r="JAK156" s="7"/>
      <c r="JAL156" s="7"/>
      <c r="JAM156" s="7"/>
      <c r="JAN156" s="7"/>
      <c r="JAO156" s="7"/>
      <c r="JAP156" s="7"/>
      <c r="JAQ156" s="7"/>
      <c r="JAR156" s="7"/>
      <c r="JAS156" s="7"/>
      <c r="JAT156" s="7"/>
      <c r="JAU156" s="7"/>
      <c r="JAV156" s="7"/>
      <c r="JAW156" s="7"/>
      <c r="JAX156" s="7"/>
      <c r="JAY156" s="7"/>
      <c r="JAZ156" s="7"/>
      <c r="JBA156" s="7"/>
      <c r="JBB156" s="7"/>
      <c r="JBC156" s="7"/>
      <c r="JBD156" s="7"/>
      <c r="JBE156" s="7"/>
      <c r="JBF156" s="7"/>
      <c r="JBG156" s="7"/>
      <c r="JBH156" s="7"/>
      <c r="JBI156" s="7"/>
      <c r="JBJ156" s="7"/>
      <c r="JBK156" s="7"/>
      <c r="JBL156" s="7"/>
      <c r="JBM156" s="7"/>
      <c r="JBN156" s="7"/>
      <c r="JBO156" s="7"/>
      <c r="JBP156" s="7"/>
      <c r="JBQ156" s="7"/>
      <c r="JBR156" s="7"/>
      <c r="JBS156" s="7"/>
      <c r="JBT156" s="7"/>
      <c r="JBU156" s="7"/>
      <c r="JBV156" s="7"/>
      <c r="JBW156" s="7"/>
      <c r="JBX156" s="7"/>
      <c r="JBY156" s="7"/>
      <c r="JBZ156" s="7"/>
      <c r="JCA156" s="7"/>
      <c r="JCB156" s="7"/>
      <c r="JCC156" s="7"/>
      <c r="JCD156" s="7"/>
      <c r="JCE156" s="7"/>
      <c r="JCF156" s="7"/>
      <c r="JCG156" s="7"/>
      <c r="JCH156" s="7"/>
      <c r="JCI156" s="7"/>
      <c r="JCJ156" s="7"/>
      <c r="JCK156" s="7"/>
      <c r="JCL156" s="7"/>
      <c r="JCM156" s="7"/>
      <c r="JCN156" s="7"/>
      <c r="JCO156" s="7"/>
      <c r="JCP156" s="7"/>
      <c r="JCQ156" s="7"/>
      <c r="JCR156" s="7"/>
      <c r="JCS156" s="7"/>
      <c r="JCT156" s="7"/>
      <c r="JCU156" s="7"/>
      <c r="JCV156" s="7"/>
      <c r="JCW156" s="7"/>
      <c r="JCX156" s="7"/>
      <c r="JCY156" s="7"/>
      <c r="JCZ156" s="7"/>
      <c r="JDA156" s="7"/>
      <c r="JDB156" s="7"/>
      <c r="JDC156" s="7"/>
      <c r="JDD156" s="7"/>
      <c r="JDE156" s="7"/>
      <c r="JDF156" s="7"/>
      <c r="JDG156" s="7"/>
      <c r="JDH156" s="7"/>
      <c r="JDI156" s="7"/>
      <c r="JDJ156" s="7"/>
      <c r="JDK156" s="7"/>
      <c r="JDL156" s="7"/>
      <c r="JDM156" s="7"/>
      <c r="JDN156" s="7"/>
      <c r="JDO156" s="7"/>
      <c r="JDP156" s="7"/>
      <c r="JDQ156" s="7"/>
      <c r="JDR156" s="7"/>
      <c r="JDS156" s="7"/>
      <c r="JDT156" s="7"/>
      <c r="JDU156" s="7"/>
      <c r="JDV156" s="7"/>
      <c r="JDW156" s="7"/>
      <c r="JDX156" s="7"/>
      <c r="JDY156" s="7"/>
      <c r="JDZ156" s="7"/>
      <c r="JEA156" s="7"/>
      <c r="JEB156" s="7"/>
      <c r="JEC156" s="7"/>
      <c r="JED156" s="7"/>
      <c r="JEE156" s="7"/>
      <c r="JEF156" s="7"/>
      <c r="JEG156" s="7"/>
      <c r="JEH156" s="7"/>
      <c r="JEI156" s="7"/>
      <c r="JEJ156" s="7"/>
      <c r="JEK156" s="7"/>
      <c r="JEL156" s="7"/>
      <c r="JEM156" s="7"/>
      <c r="JEN156" s="7"/>
      <c r="JEO156" s="7"/>
      <c r="JEP156" s="7"/>
      <c r="JEQ156" s="7"/>
      <c r="JER156" s="7"/>
      <c r="JES156" s="7"/>
      <c r="JET156" s="7"/>
      <c r="JEU156" s="7"/>
      <c r="JEV156" s="7"/>
      <c r="JEW156" s="7"/>
      <c r="JEX156" s="7"/>
      <c r="JEY156" s="7"/>
      <c r="JEZ156" s="7"/>
      <c r="JFA156" s="7"/>
      <c r="JFB156" s="7"/>
      <c r="JFC156" s="7"/>
      <c r="JFD156" s="7"/>
      <c r="JFE156" s="7"/>
      <c r="JFF156" s="7"/>
      <c r="JFG156" s="7"/>
      <c r="JFH156" s="7"/>
      <c r="JFI156" s="7"/>
      <c r="JFJ156" s="7"/>
      <c r="JFK156" s="7"/>
      <c r="JFL156" s="7"/>
      <c r="JFM156" s="7"/>
      <c r="JFN156" s="7"/>
      <c r="JFO156" s="7"/>
      <c r="JFP156" s="7"/>
      <c r="JFQ156" s="7"/>
      <c r="JFR156" s="7"/>
      <c r="JFS156" s="7"/>
      <c r="JFT156" s="7"/>
      <c r="JFU156" s="7"/>
      <c r="JFV156" s="7"/>
      <c r="JFW156" s="7"/>
      <c r="JFX156" s="7"/>
      <c r="JFY156" s="7"/>
      <c r="JFZ156" s="7"/>
      <c r="JGA156" s="7"/>
      <c r="JGB156" s="7"/>
      <c r="JGC156" s="7"/>
      <c r="JGD156" s="7"/>
      <c r="JGE156" s="7"/>
      <c r="JGF156" s="7"/>
      <c r="JGG156" s="7"/>
      <c r="JGH156" s="7"/>
      <c r="JGI156" s="7"/>
      <c r="JGJ156" s="7"/>
      <c r="JGK156" s="7"/>
      <c r="JGL156" s="7"/>
      <c r="JGM156" s="7"/>
      <c r="JGN156" s="7"/>
      <c r="JGO156" s="7"/>
      <c r="JGP156" s="7"/>
      <c r="JGQ156" s="7"/>
      <c r="JGR156" s="7"/>
      <c r="JGS156" s="7"/>
      <c r="JGT156" s="7"/>
      <c r="JGU156" s="7"/>
      <c r="JGV156" s="7"/>
      <c r="JGW156" s="7"/>
      <c r="JGX156" s="7"/>
      <c r="JGY156" s="7"/>
      <c r="JGZ156" s="7"/>
      <c r="JHA156" s="7"/>
      <c r="JHB156" s="7"/>
      <c r="JHC156" s="7"/>
      <c r="JHD156" s="7"/>
      <c r="JHE156" s="7"/>
      <c r="JHF156" s="7"/>
      <c r="JHG156" s="7"/>
      <c r="JHH156" s="7"/>
      <c r="JHI156" s="7"/>
      <c r="JHJ156" s="7"/>
      <c r="JHK156" s="7"/>
      <c r="JHL156" s="7"/>
      <c r="JHM156" s="7"/>
      <c r="JHN156" s="7"/>
      <c r="JHO156" s="7"/>
      <c r="JHP156" s="7"/>
      <c r="JHQ156" s="7"/>
      <c r="JHR156" s="7"/>
      <c r="JHS156" s="7"/>
      <c r="JHT156" s="7"/>
      <c r="JHU156" s="7"/>
      <c r="JHV156" s="7"/>
      <c r="JHW156" s="7"/>
      <c r="JHX156" s="7"/>
      <c r="JHY156" s="7"/>
      <c r="JHZ156" s="7"/>
      <c r="JIA156" s="7"/>
      <c r="JIB156" s="7"/>
      <c r="JIC156" s="7"/>
      <c r="JID156" s="7"/>
      <c r="JIE156" s="7"/>
      <c r="JIF156" s="7"/>
      <c r="JIG156" s="7"/>
      <c r="JIH156" s="7"/>
      <c r="JII156" s="7"/>
      <c r="JIJ156" s="7"/>
      <c r="JIK156" s="7"/>
      <c r="JIL156" s="7"/>
      <c r="JIM156" s="7"/>
      <c r="JIN156" s="7"/>
      <c r="JIO156" s="7"/>
      <c r="JIP156" s="7"/>
      <c r="JIQ156" s="7"/>
      <c r="JIR156" s="7"/>
      <c r="JIS156" s="7"/>
      <c r="JIT156" s="7"/>
      <c r="JIU156" s="7"/>
      <c r="JIV156" s="7"/>
      <c r="JIW156" s="7"/>
      <c r="JIX156" s="7"/>
      <c r="JIY156" s="7"/>
      <c r="JIZ156" s="7"/>
      <c r="JJA156" s="7"/>
      <c r="JJB156" s="7"/>
      <c r="JJC156" s="7"/>
      <c r="JJD156" s="7"/>
      <c r="JJE156" s="7"/>
      <c r="JJF156" s="7"/>
      <c r="JJG156" s="7"/>
      <c r="JJH156" s="7"/>
      <c r="JJI156" s="7"/>
      <c r="JJJ156" s="7"/>
      <c r="JJK156" s="7"/>
      <c r="JJL156" s="7"/>
      <c r="JJM156" s="7"/>
      <c r="JJN156" s="7"/>
      <c r="JJO156" s="7"/>
      <c r="JJP156" s="7"/>
      <c r="JJQ156" s="7"/>
      <c r="JJR156" s="7"/>
      <c r="JJS156" s="7"/>
      <c r="JJT156" s="7"/>
      <c r="JJU156" s="7"/>
      <c r="JJV156" s="7"/>
      <c r="JJW156" s="7"/>
      <c r="JJX156" s="7"/>
      <c r="JJY156" s="7"/>
      <c r="JJZ156" s="7"/>
      <c r="JKA156" s="7"/>
      <c r="JKB156" s="7"/>
      <c r="JKC156" s="7"/>
      <c r="JKD156" s="7"/>
      <c r="JKE156" s="7"/>
      <c r="JKF156" s="7"/>
      <c r="JKG156" s="7"/>
      <c r="JKH156" s="7"/>
      <c r="JKI156" s="7"/>
      <c r="JKJ156" s="7"/>
      <c r="JKK156" s="7"/>
      <c r="JKL156" s="7"/>
      <c r="JKM156" s="7"/>
      <c r="JKN156" s="7"/>
      <c r="JKO156" s="7"/>
      <c r="JKP156" s="7"/>
      <c r="JKQ156" s="7"/>
      <c r="JKR156" s="7"/>
      <c r="JKS156" s="7"/>
      <c r="JKT156" s="7"/>
      <c r="JKU156" s="7"/>
      <c r="JKV156" s="7"/>
      <c r="JKW156" s="7"/>
      <c r="JKX156" s="7"/>
      <c r="JKY156" s="7"/>
      <c r="JKZ156" s="7"/>
      <c r="JLA156" s="7"/>
      <c r="JLB156" s="7"/>
      <c r="JLC156" s="7"/>
      <c r="JLD156" s="7"/>
      <c r="JLE156" s="7"/>
      <c r="JLF156" s="7"/>
      <c r="JLG156" s="7"/>
      <c r="JLH156" s="7"/>
      <c r="JLI156" s="7"/>
      <c r="JLJ156" s="7"/>
      <c r="JLK156" s="7"/>
      <c r="JLL156" s="7"/>
      <c r="JLM156" s="7"/>
      <c r="JLN156" s="7"/>
      <c r="JLO156" s="7"/>
      <c r="JLP156" s="7"/>
      <c r="JLQ156" s="7"/>
      <c r="JLR156" s="7"/>
      <c r="JLS156" s="7"/>
      <c r="JLT156" s="7"/>
      <c r="JLU156" s="7"/>
      <c r="JLV156" s="7"/>
      <c r="JLW156" s="7"/>
      <c r="JLX156" s="7"/>
      <c r="JLY156" s="7"/>
      <c r="JLZ156" s="7"/>
      <c r="JMA156" s="7"/>
      <c r="JMB156" s="7"/>
      <c r="JMC156" s="7"/>
      <c r="JMD156" s="7"/>
      <c r="JME156" s="7"/>
      <c r="JMF156" s="7"/>
      <c r="JMG156" s="7"/>
      <c r="JMH156" s="7"/>
      <c r="JMI156" s="7"/>
      <c r="JMJ156" s="7"/>
      <c r="JMK156" s="7"/>
      <c r="JML156" s="7"/>
      <c r="JMM156" s="7"/>
      <c r="JMN156" s="7"/>
      <c r="JMO156" s="7"/>
      <c r="JMP156" s="7"/>
      <c r="JMQ156" s="7"/>
      <c r="JMR156" s="7"/>
      <c r="JMS156" s="7"/>
      <c r="JMT156" s="7"/>
      <c r="JMU156" s="7"/>
      <c r="JMV156" s="7"/>
      <c r="JMW156" s="7"/>
      <c r="JMX156" s="7"/>
      <c r="JMY156" s="7"/>
      <c r="JMZ156" s="7"/>
      <c r="JNA156" s="7"/>
      <c r="JNB156" s="7"/>
      <c r="JNC156" s="7"/>
      <c r="JND156" s="7"/>
      <c r="JNE156" s="7"/>
      <c r="JNF156" s="7"/>
      <c r="JNG156" s="7"/>
      <c r="JNH156" s="7"/>
      <c r="JNI156" s="7"/>
      <c r="JNJ156" s="7"/>
      <c r="JNK156" s="7"/>
      <c r="JNL156" s="7"/>
      <c r="JNM156" s="7"/>
      <c r="JNN156" s="7"/>
      <c r="JNO156" s="7"/>
      <c r="JNP156" s="7"/>
      <c r="JNQ156" s="7"/>
      <c r="JNR156" s="7"/>
      <c r="JNS156" s="7"/>
      <c r="JNT156" s="7"/>
      <c r="JNU156" s="7"/>
      <c r="JNV156" s="7"/>
      <c r="JNW156" s="7"/>
      <c r="JNX156" s="7"/>
      <c r="JNY156" s="7"/>
      <c r="JNZ156" s="7"/>
      <c r="JOA156" s="7"/>
      <c r="JOB156" s="7"/>
      <c r="JOC156" s="7"/>
      <c r="JOD156" s="7"/>
      <c r="JOE156" s="7"/>
      <c r="JOF156" s="7"/>
      <c r="JOG156" s="7"/>
      <c r="JOH156" s="7"/>
      <c r="JOI156" s="7"/>
      <c r="JOJ156" s="7"/>
      <c r="JOK156" s="7"/>
      <c r="JOL156" s="7"/>
      <c r="JOM156" s="7"/>
      <c r="JON156" s="7"/>
      <c r="JOO156" s="7"/>
      <c r="JOP156" s="7"/>
      <c r="JOQ156" s="7"/>
      <c r="JOR156" s="7"/>
      <c r="JOS156" s="7"/>
      <c r="JOT156" s="7"/>
      <c r="JOU156" s="7"/>
      <c r="JOV156" s="7"/>
      <c r="JOW156" s="7"/>
      <c r="JOX156" s="7"/>
      <c r="JOY156" s="7"/>
      <c r="JOZ156" s="7"/>
      <c r="JPA156" s="7"/>
      <c r="JPB156" s="7"/>
      <c r="JPC156" s="7"/>
      <c r="JPD156" s="7"/>
      <c r="JPE156" s="7"/>
      <c r="JPF156" s="7"/>
      <c r="JPG156" s="7"/>
      <c r="JPH156" s="7"/>
      <c r="JPI156" s="7"/>
      <c r="JPJ156" s="7"/>
      <c r="JPK156" s="7"/>
      <c r="JPL156" s="7"/>
      <c r="JPM156" s="7"/>
      <c r="JPN156" s="7"/>
      <c r="JPO156" s="7"/>
      <c r="JPP156" s="7"/>
      <c r="JPQ156" s="7"/>
      <c r="JPR156" s="7"/>
      <c r="JPS156" s="7"/>
      <c r="JPT156" s="7"/>
      <c r="JPU156" s="7"/>
      <c r="JPV156" s="7"/>
      <c r="JPW156" s="7"/>
      <c r="JPX156" s="7"/>
      <c r="JPY156" s="7"/>
      <c r="JPZ156" s="7"/>
      <c r="JQA156" s="7"/>
      <c r="JQB156" s="7"/>
      <c r="JQC156" s="7"/>
      <c r="JQD156" s="7"/>
      <c r="JQE156" s="7"/>
      <c r="JQF156" s="7"/>
      <c r="JQG156" s="7"/>
      <c r="JQH156" s="7"/>
      <c r="JQI156" s="7"/>
      <c r="JQJ156" s="7"/>
      <c r="JQK156" s="7"/>
      <c r="JQL156" s="7"/>
      <c r="JQM156" s="7"/>
      <c r="JQN156" s="7"/>
      <c r="JQO156" s="7"/>
      <c r="JQP156" s="7"/>
      <c r="JQQ156" s="7"/>
      <c r="JQR156" s="7"/>
      <c r="JQS156" s="7"/>
      <c r="JQT156" s="7"/>
      <c r="JQU156" s="7"/>
      <c r="JQV156" s="7"/>
      <c r="JQW156" s="7"/>
      <c r="JQX156" s="7"/>
      <c r="JQY156" s="7"/>
      <c r="JQZ156" s="7"/>
      <c r="JRA156" s="7"/>
      <c r="JRB156" s="7"/>
      <c r="JRC156" s="7"/>
      <c r="JRD156" s="7"/>
      <c r="JRE156" s="7"/>
      <c r="JRF156" s="7"/>
      <c r="JRG156" s="7"/>
      <c r="JRH156" s="7"/>
      <c r="JRI156" s="7"/>
      <c r="JRJ156" s="7"/>
      <c r="JRK156" s="7"/>
      <c r="JRL156" s="7"/>
      <c r="JRM156" s="7"/>
      <c r="JRN156" s="7"/>
      <c r="JRO156" s="7"/>
      <c r="JRP156" s="7"/>
      <c r="JRQ156" s="7"/>
      <c r="JRR156" s="7"/>
      <c r="JRS156" s="7"/>
      <c r="JRT156" s="7"/>
      <c r="JRU156" s="7"/>
      <c r="JRV156" s="7"/>
      <c r="JRW156" s="7"/>
      <c r="JRX156" s="7"/>
      <c r="JRY156" s="7"/>
      <c r="JRZ156" s="7"/>
      <c r="JSA156" s="7"/>
      <c r="JSB156" s="7"/>
      <c r="JSC156" s="7"/>
      <c r="JSD156" s="7"/>
      <c r="JSE156" s="7"/>
      <c r="JSF156" s="7"/>
      <c r="JSG156" s="7"/>
      <c r="JSH156" s="7"/>
      <c r="JSI156" s="7"/>
      <c r="JSJ156" s="7"/>
      <c r="JSK156" s="7"/>
      <c r="JSL156" s="7"/>
      <c r="JSM156" s="7"/>
      <c r="JSN156" s="7"/>
      <c r="JSO156" s="7"/>
      <c r="JSP156" s="7"/>
      <c r="JSQ156" s="7"/>
      <c r="JSR156" s="7"/>
      <c r="JSS156" s="7"/>
      <c r="JST156" s="7"/>
      <c r="JSU156" s="7"/>
      <c r="JSV156" s="7"/>
      <c r="JSW156" s="7"/>
      <c r="JSX156" s="7"/>
      <c r="JSY156" s="7"/>
      <c r="JSZ156" s="7"/>
      <c r="JTA156" s="7"/>
      <c r="JTB156" s="7"/>
      <c r="JTC156" s="7"/>
      <c r="JTD156" s="7"/>
      <c r="JTE156" s="7"/>
      <c r="JTF156" s="7"/>
      <c r="JTG156" s="7"/>
      <c r="JTH156" s="7"/>
      <c r="JTI156" s="7"/>
      <c r="JTJ156" s="7"/>
      <c r="JTK156" s="7"/>
      <c r="JTL156" s="7"/>
      <c r="JTM156" s="7"/>
      <c r="JTN156" s="7"/>
      <c r="JTO156" s="7"/>
      <c r="JTP156" s="7"/>
      <c r="JTQ156" s="7"/>
      <c r="JTR156" s="7"/>
      <c r="JTS156" s="7"/>
      <c r="JTT156" s="7"/>
      <c r="JTU156" s="7"/>
      <c r="JTV156" s="7"/>
      <c r="JTW156" s="7"/>
      <c r="JTX156" s="7"/>
      <c r="JTY156" s="7"/>
      <c r="JTZ156" s="7"/>
      <c r="JUA156" s="7"/>
      <c r="JUB156" s="7"/>
      <c r="JUC156" s="7"/>
      <c r="JUD156" s="7"/>
      <c r="JUE156" s="7"/>
      <c r="JUF156" s="7"/>
      <c r="JUG156" s="7"/>
      <c r="JUH156" s="7"/>
      <c r="JUI156" s="7"/>
      <c r="JUJ156" s="7"/>
      <c r="JUK156" s="7"/>
      <c r="JUL156" s="7"/>
      <c r="JUM156" s="7"/>
      <c r="JUN156" s="7"/>
      <c r="JUO156" s="7"/>
      <c r="JUP156" s="7"/>
      <c r="JUQ156" s="7"/>
      <c r="JUR156" s="7"/>
      <c r="JUS156" s="7"/>
      <c r="JUT156" s="7"/>
      <c r="JUU156" s="7"/>
      <c r="JUV156" s="7"/>
      <c r="JUW156" s="7"/>
      <c r="JUX156" s="7"/>
      <c r="JUY156" s="7"/>
      <c r="JUZ156" s="7"/>
      <c r="JVA156" s="7"/>
      <c r="JVB156" s="7"/>
      <c r="JVC156" s="7"/>
      <c r="JVD156" s="7"/>
      <c r="JVE156" s="7"/>
      <c r="JVF156" s="7"/>
      <c r="JVG156" s="7"/>
      <c r="JVH156" s="7"/>
      <c r="JVI156" s="7"/>
      <c r="JVJ156" s="7"/>
      <c r="JVK156" s="7"/>
      <c r="JVL156" s="7"/>
      <c r="JVM156" s="7"/>
      <c r="JVN156" s="7"/>
      <c r="JVO156" s="7"/>
      <c r="JVP156" s="7"/>
      <c r="JVQ156" s="7"/>
      <c r="JVR156" s="7"/>
      <c r="JVS156" s="7"/>
      <c r="JVT156" s="7"/>
      <c r="JVU156" s="7"/>
      <c r="JVV156" s="7"/>
      <c r="JVW156" s="7"/>
      <c r="JVX156" s="7"/>
      <c r="JVY156" s="7"/>
      <c r="JVZ156" s="7"/>
      <c r="JWA156" s="7"/>
      <c r="JWB156" s="7"/>
      <c r="JWC156" s="7"/>
      <c r="JWD156" s="7"/>
      <c r="JWE156" s="7"/>
      <c r="JWF156" s="7"/>
      <c r="JWG156" s="7"/>
      <c r="JWH156" s="7"/>
      <c r="JWI156" s="7"/>
      <c r="JWJ156" s="7"/>
      <c r="JWK156" s="7"/>
      <c r="JWL156" s="7"/>
      <c r="JWM156" s="7"/>
      <c r="JWN156" s="7"/>
      <c r="JWO156" s="7"/>
      <c r="JWP156" s="7"/>
      <c r="JWQ156" s="7"/>
      <c r="JWR156" s="7"/>
      <c r="JWS156" s="7"/>
      <c r="JWT156" s="7"/>
      <c r="JWU156" s="7"/>
      <c r="JWV156" s="7"/>
      <c r="JWW156" s="7"/>
      <c r="JWX156" s="7"/>
      <c r="JWY156" s="7"/>
      <c r="JWZ156" s="7"/>
      <c r="JXA156" s="7"/>
      <c r="JXB156" s="7"/>
      <c r="JXC156" s="7"/>
      <c r="JXD156" s="7"/>
      <c r="JXE156" s="7"/>
      <c r="JXF156" s="7"/>
      <c r="JXG156" s="7"/>
      <c r="JXH156" s="7"/>
      <c r="JXI156" s="7"/>
      <c r="JXJ156" s="7"/>
      <c r="JXK156" s="7"/>
      <c r="JXL156" s="7"/>
      <c r="JXM156" s="7"/>
      <c r="JXN156" s="7"/>
      <c r="JXO156" s="7"/>
      <c r="JXP156" s="7"/>
      <c r="JXQ156" s="7"/>
      <c r="JXR156" s="7"/>
      <c r="JXS156" s="7"/>
      <c r="JXT156" s="7"/>
      <c r="JXU156" s="7"/>
      <c r="JXV156" s="7"/>
      <c r="JXW156" s="7"/>
      <c r="JXX156" s="7"/>
      <c r="JXY156" s="7"/>
      <c r="JXZ156" s="7"/>
      <c r="JYA156" s="7"/>
      <c r="JYB156" s="7"/>
      <c r="JYC156" s="7"/>
      <c r="JYD156" s="7"/>
      <c r="JYE156" s="7"/>
      <c r="JYF156" s="7"/>
      <c r="JYG156" s="7"/>
      <c r="JYH156" s="7"/>
      <c r="JYI156" s="7"/>
      <c r="JYJ156" s="7"/>
      <c r="JYK156" s="7"/>
      <c r="JYL156" s="7"/>
      <c r="JYM156" s="7"/>
      <c r="JYN156" s="7"/>
      <c r="JYO156" s="7"/>
      <c r="JYP156" s="7"/>
      <c r="JYQ156" s="7"/>
      <c r="JYR156" s="7"/>
      <c r="JYS156" s="7"/>
      <c r="JYT156" s="7"/>
      <c r="JYU156" s="7"/>
      <c r="JYV156" s="7"/>
      <c r="JYW156" s="7"/>
      <c r="JYX156" s="7"/>
      <c r="JYY156" s="7"/>
      <c r="JYZ156" s="7"/>
      <c r="JZA156" s="7"/>
      <c r="JZB156" s="7"/>
      <c r="JZC156" s="7"/>
      <c r="JZD156" s="7"/>
      <c r="JZE156" s="7"/>
      <c r="JZF156" s="7"/>
      <c r="JZG156" s="7"/>
      <c r="JZH156" s="7"/>
      <c r="JZI156" s="7"/>
      <c r="JZJ156" s="7"/>
      <c r="JZK156" s="7"/>
      <c r="JZL156" s="7"/>
      <c r="JZM156" s="7"/>
      <c r="JZN156" s="7"/>
      <c r="JZO156" s="7"/>
      <c r="JZP156" s="7"/>
      <c r="JZQ156" s="7"/>
      <c r="JZR156" s="7"/>
      <c r="JZS156" s="7"/>
      <c r="JZT156" s="7"/>
      <c r="JZU156" s="7"/>
      <c r="JZV156" s="7"/>
      <c r="JZW156" s="7"/>
      <c r="JZX156" s="7"/>
      <c r="JZY156" s="7"/>
      <c r="JZZ156" s="7"/>
      <c r="KAA156" s="7"/>
      <c r="KAB156" s="7"/>
      <c r="KAC156" s="7"/>
      <c r="KAD156" s="7"/>
      <c r="KAE156" s="7"/>
      <c r="KAF156" s="7"/>
      <c r="KAG156" s="7"/>
      <c r="KAH156" s="7"/>
      <c r="KAI156" s="7"/>
      <c r="KAJ156" s="7"/>
      <c r="KAK156" s="7"/>
      <c r="KAL156" s="7"/>
      <c r="KAM156" s="7"/>
      <c r="KAN156" s="7"/>
      <c r="KAO156" s="7"/>
      <c r="KAP156" s="7"/>
      <c r="KAQ156" s="7"/>
      <c r="KAR156" s="7"/>
      <c r="KAS156" s="7"/>
      <c r="KAT156" s="7"/>
      <c r="KAU156" s="7"/>
      <c r="KAV156" s="7"/>
      <c r="KAW156" s="7"/>
      <c r="KAX156" s="7"/>
      <c r="KAY156" s="7"/>
      <c r="KAZ156" s="7"/>
      <c r="KBA156" s="7"/>
      <c r="KBB156" s="7"/>
      <c r="KBC156" s="7"/>
      <c r="KBD156" s="7"/>
      <c r="KBE156" s="7"/>
      <c r="KBF156" s="7"/>
      <c r="KBG156" s="7"/>
      <c r="KBH156" s="7"/>
      <c r="KBI156" s="7"/>
      <c r="KBJ156" s="7"/>
      <c r="KBK156" s="7"/>
      <c r="KBL156" s="7"/>
      <c r="KBM156" s="7"/>
      <c r="KBN156" s="7"/>
      <c r="KBO156" s="7"/>
      <c r="KBP156" s="7"/>
      <c r="KBQ156" s="7"/>
      <c r="KBR156" s="7"/>
      <c r="KBS156" s="7"/>
      <c r="KBT156" s="7"/>
      <c r="KBU156" s="7"/>
      <c r="KBV156" s="7"/>
      <c r="KBW156" s="7"/>
      <c r="KBX156" s="7"/>
      <c r="KBY156" s="7"/>
      <c r="KBZ156" s="7"/>
      <c r="KCA156" s="7"/>
      <c r="KCB156" s="7"/>
      <c r="KCC156" s="7"/>
      <c r="KCD156" s="7"/>
      <c r="KCE156" s="7"/>
      <c r="KCF156" s="7"/>
      <c r="KCG156" s="7"/>
      <c r="KCH156" s="7"/>
      <c r="KCI156" s="7"/>
      <c r="KCJ156" s="7"/>
      <c r="KCK156" s="7"/>
      <c r="KCL156" s="7"/>
      <c r="KCM156" s="7"/>
      <c r="KCN156" s="7"/>
      <c r="KCO156" s="7"/>
      <c r="KCP156" s="7"/>
      <c r="KCQ156" s="7"/>
      <c r="KCR156" s="7"/>
      <c r="KCS156" s="7"/>
      <c r="KCT156" s="7"/>
      <c r="KCU156" s="7"/>
      <c r="KCV156" s="7"/>
      <c r="KCW156" s="7"/>
      <c r="KCX156" s="7"/>
      <c r="KCY156" s="7"/>
      <c r="KCZ156" s="7"/>
      <c r="KDA156" s="7"/>
      <c r="KDB156" s="7"/>
      <c r="KDC156" s="7"/>
      <c r="KDD156" s="7"/>
      <c r="KDE156" s="7"/>
      <c r="KDF156" s="7"/>
      <c r="KDG156" s="7"/>
      <c r="KDH156" s="7"/>
      <c r="KDI156" s="7"/>
      <c r="KDJ156" s="7"/>
      <c r="KDK156" s="7"/>
      <c r="KDL156" s="7"/>
      <c r="KDM156" s="7"/>
      <c r="KDN156" s="7"/>
      <c r="KDO156" s="7"/>
      <c r="KDP156" s="7"/>
      <c r="KDQ156" s="7"/>
      <c r="KDR156" s="7"/>
      <c r="KDS156" s="7"/>
      <c r="KDT156" s="7"/>
      <c r="KDU156" s="7"/>
      <c r="KDV156" s="7"/>
      <c r="KDW156" s="7"/>
      <c r="KDX156" s="7"/>
      <c r="KDY156" s="7"/>
      <c r="KDZ156" s="7"/>
      <c r="KEA156" s="7"/>
      <c r="KEB156" s="7"/>
      <c r="KEC156" s="7"/>
      <c r="KED156" s="7"/>
      <c r="KEE156" s="7"/>
      <c r="KEF156" s="7"/>
      <c r="KEG156" s="7"/>
      <c r="KEH156" s="7"/>
      <c r="KEI156" s="7"/>
      <c r="KEJ156" s="7"/>
      <c r="KEK156" s="7"/>
      <c r="KEL156" s="7"/>
      <c r="KEM156" s="7"/>
      <c r="KEN156" s="7"/>
      <c r="KEO156" s="7"/>
      <c r="KEP156" s="7"/>
      <c r="KEQ156" s="7"/>
      <c r="KER156" s="7"/>
      <c r="KES156" s="7"/>
      <c r="KET156" s="7"/>
      <c r="KEU156" s="7"/>
      <c r="KEV156" s="7"/>
      <c r="KEW156" s="7"/>
      <c r="KEX156" s="7"/>
      <c r="KEY156" s="7"/>
      <c r="KEZ156" s="7"/>
      <c r="KFA156" s="7"/>
      <c r="KFB156" s="7"/>
      <c r="KFC156" s="7"/>
      <c r="KFD156" s="7"/>
      <c r="KFE156" s="7"/>
      <c r="KFF156" s="7"/>
      <c r="KFG156" s="7"/>
      <c r="KFH156" s="7"/>
      <c r="KFI156" s="7"/>
      <c r="KFJ156" s="7"/>
      <c r="KFK156" s="7"/>
      <c r="KFL156" s="7"/>
      <c r="KFM156" s="7"/>
      <c r="KFN156" s="7"/>
      <c r="KFO156" s="7"/>
      <c r="KFP156" s="7"/>
      <c r="KFQ156" s="7"/>
      <c r="KFR156" s="7"/>
      <c r="KFS156" s="7"/>
      <c r="KFT156" s="7"/>
      <c r="KFU156" s="7"/>
      <c r="KFV156" s="7"/>
      <c r="KFW156" s="7"/>
      <c r="KFX156" s="7"/>
      <c r="KFY156" s="7"/>
      <c r="KFZ156" s="7"/>
      <c r="KGA156" s="7"/>
      <c r="KGB156" s="7"/>
      <c r="KGC156" s="7"/>
      <c r="KGD156" s="7"/>
      <c r="KGE156" s="7"/>
      <c r="KGF156" s="7"/>
      <c r="KGG156" s="7"/>
      <c r="KGH156" s="7"/>
      <c r="KGI156" s="7"/>
      <c r="KGJ156" s="7"/>
      <c r="KGK156" s="7"/>
      <c r="KGL156" s="7"/>
      <c r="KGM156" s="7"/>
      <c r="KGN156" s="7"/>
      <c r="KGO156" s="7"/>
      <c r="KGP156" s="7"/>
      <c r="KGQ156" s="7"/>
      <c r="KGR156" s="7"/>
      <c r="KGS156" s="7"/>
      <c r="KGT156" s="7"/>
      <c r="KGU156" s="7"/>
      <c r="KGV156" s="7"/>
      <c r="KGW156" s="7"/>
      <c r="KGX156" s="7"/>
      <c r="KGY156" s="7"/>
      <c r="KGZ156" s="7"/>
      <c r="KHA156" s="7"/>
      <c r="KHB156" s="7"/>
      <c r="KHC156" s="7"/>
      <c r="KHD156" s="7"/>
      <c r="KHE156" s="7"/>
      <c r="KHF156" s="7"/>
      <c r="KHG156" s="7"/>
      <c r="KHH156" s="7"/>
      <c r="KHI156" s="7"/>
      <c r="KHJ156" s="7"/>
      <c r="KHK156" s="7"/>
      <c r="KHL156" s="7"/>
      <c r="KHM156" s="7"/>
      <c r="KHN156" s="7"/>
      <c r="KHO156" s="7"/>
      <c r="KHP156" s="7"/>
      <c r="KHQ156" s="7"/>
      <c r="KHR156" s="7"/>
      <c r="KHS156" s="7"/>
      <c r="KHT156" s="7"/>
      <c r="KHU156" s="7"/>
      <c r="KHV156" s="7"/>
      <c r="KHW156" s="7"/>
      <c r="KHX156" s="7"/>
      <c r="KHY156" s="7"/>
      <c r="KHZ156" s="7"/>
      <c r="KIA156" s="7"/>
      <c r="KIB156" s="7"/>
      <c r="KIC156" s="7"/>
      <c r="KID156" s="7"/>
      <c r="KIE156" s="7"/>
      <c r="KIF156" s="7"/>
      <c r="KIG156" s="7"/>
      <c r="KIH156" s="7"/>
      <c r="KII156" s="7"/>
      <c r="KIJ156" s="7"/>
      <c r="KIK156" s="7"/>
      <c r="KIL156" s="7"/>
      <c r="KIM156" s="7"/>
      <c r="KIN156" s="7"/>
      <c r="KIO156" s="7"/>
      <c r="KIP156" s="7"/>
      <c r="KIQ156" s="7"/>
      <c r="KIR156" s="7"/>
      <c r="KIS156" s="7"/>
      <c r="KIT156" s="7"/>
      <c r="KIU156" s="7"/>
      <c r="KIV156" s="7"/>
      <c r="KIW156" s="7"/>
      <c r="KIX156" s="7"/>
      <c r="KIY156" s="7"/>
      <c r="KIZ156" s="7"/>
      <c r="KJA156" s="7"/>
      <c r="KJB156" s="7"/>
      <c r="KJC156" s="7"/>
      <c r="KJD156" s="7"/>
      <c r="KJE156" s="7"/>
      <c r="KJF156" s="7"/>
      <c r="KJG156" s="7"/>
      <c r="KJH156" s="7"/>
      <c r="KJI156" s="7"/>
      <c r="KJJ156" s="7"/>
      <c r="KJK156" s="7"/>
      <c r="KJL156" s="7"/>
      <c r="KJM156" s="7"/>
      <c r="KJN156" s="7"/>
      <c r="KJO156" s="7"/>
      <c r="KJP156" s="7"/>
      <c r="KJQ156" s="7"/>
      <c r="KJR156" s="7"/>
      <c r="KJS156" s="7"/>
      <c r="KJT156" s="7"/>
      <c r="KJU156" s="7"/>
      <c r="KJV156" s="7"/>
      <c r="KJW156" s="7"/>
      <c r="KJX156" s="7"/>
      <c r="KJY156" s="7"/>
      <c r="KJZ156" s="7"/>
      <c r="KKA156" s="7"/>
      <c r="KKB156" s="7"/>
      <c r="KKC156" s="7"/>
      <c r="KKD156" s="7"/>
      <c r="KKE156" s="7"/>
      <c r="KKF156" s="7"/>
      <c r="KKG156" s="7"/>
      <c r="KKH156" s="7"/>
      <c r="KKI156" s="7"/>
      <c r="KKJ156" s="7"/>
      <c r="KKK156" s="7"/>
      <c r="KKL156" s="7"/>
      <c r="KKM156" s="7"/>
      <c r="KKN156" s="7"/>
      <c r="KKO156" s="7"/>
      <c r="KKP156" s="7"/>
      <c r="KKQ156" s="7"/>
      <c r="KKR156" s="7"/>
      <c r="KKS156" s="7"/>
      <c r="KKT156" s="7"/>
      <c r="KKU156" s="7"/>
      <c r="KKV156" s="7"/>
      <c r="KKW156" s="7"/>
      <c r="KKX156" s="7"/>
      <c r="KKY156" s="7"/>
      <c r="KKZ156" s="7"/>
      <c r="KLA156" s="7"/>
      <c r="KLB156" s="7"/>
      <c r="KLC156" s="7"/>
      <c r="KLD156" s="7"/>
      <c r="KLE156" s="7"/>
      <c r="KLF156" s="7"/>
      <c r="KLG156" s="7"/>
      <c r="KLH156" s="7"/>
      <c r="KLI156" s="7"/>
      <c r="KLJ156" s="7"/>
      <c r="KLK156" s="7"/>
      <c r="KLL156" s="7"/>
      <c r="KLM156" s="7"/>
      <c r="KLN156" s="7"/>
      <c r="KLO156" s="7"/>
      <c r="KLP156" s="7"/>
      <c r="KLQ156" s="7"/>
      <c r="KLR156" s="7"/>
      <c r="KLS156" s="7"/>
      <c r="KLT156" s="7"/>
      <c r="KLU156" s="7"/>
      <c r="KLV156" s="7"/>
      <c r="KLW156" s="7"/>
      <c r="KLX156" s="7"/>
      <c r="KLY156" s="7"/>
      <c r="KLZ156" s="7"/>
      <c r="KMA156" s="7"/>
      <c r="KMB156" s="7"/>
      <c r="KMC156" s="7"/>
      <c r="KMD156" s="7"/>
      <c r="KME156" s="7"/>
      <c r="KMF156" s="7"/>
      <c r="KMG156" s="7"/>
      <c r="KMH156" s="7"/>
      <c r="KMI156" s="7"/>
      <c r="KMJ156" s="7"/>
      <c r="KMK156" s="7"/>
      <c r="KML156" s="7"/>
      <c r="KMM156" s="7"/>
      <c r="KMN156" s="7"/>
      <c r="KMO156" s="7"/>
      <c r="KMP156" s="7"/>
      <c r="KMQ156" s="7"/>
      <c r="KMR156" s="7"/>
      <c r="KMS156" s="7"/>
      <c r="KMT156" s="7"/>
      <c r="KMU156" s="7"/>
      <c r="KMV156" s="7"/>
      <c r="KMW156" s="7"/>
      <c r="KMX156" s="7"/>
      <c r="KMY156" s="7"/>
      <c r="KMZ156" s="7"/>
      <c r="KNA156" s="7"/>
      <c r="KNB156" s="7"/>
      <c r="KNC156" s="7"/>
      <c r="KND156" s="7"/>
      <c r="KNE156" s="7"/>
      <c r="KNF156" s="7"/>
      <c r="KNG156" s="7"/>
      <c r="KNH156" s="7"/>
      <c r="KNI156" s="7"/>
      <c r="KNJ156" s="7"/>
      <c r="KNK156" s="7"/>
      <c r="KNL156" s="7"/>
      <c r="KNM156" s="7"/>
      <c r="KNN156" s="7"/>
      <c r="KNO156" s="7"/>
      <c r="KNP156" s="7"/>
      <c r="KNQ156" s="7"/>
      <c r="KNR156" s="7"/>
      <c r="KNS156" s="7"/>
      <c r="KNT156" s="7"/>
      <c r="KNU156" s="7"/>
      <c r="KNV156" s="7"/>
      <c r="KNW156" s="7"/>
      <c r="KNX156" s="7"/>
      <c r="KNY156" s="7"/>
      <c r="KNZ156" s="7"/>
      <c r="KOA156" s="7"/>
      <c r="KOB156" s="7"/>
      <c r="KOC156" s="7"/>
      <c r="KOD156" s="7"/>
      <c r="KOE156" s="7"/>
      <c r="KOF156" s="7"/>
      <c r="KOG156" s="7"/>
      <c r="KOH156" s="7"/>
      <c r="KOI156" s="7"/>
      <c r="KOJ156" s="7"/>
      <c r="KOK156" s="7"/>
      <c r="KOL156" s="7"/>
      <c r="KOM156" s="7"/>
      <c r="KON156" s="7"/>
      <c r="KOO156" s="7"/>
      <c r="KOP156" s="7"/>
      <c r="KOQ156" s="7"/>
      <c r="KOR156" s="7"/>
      <c r="KOS156" s="7"/>
      <c r="KOT156" s="7"/>
      <c r="KOU156" s="7"/>
      <c r="KOV156" s="7"/>
      <c r="KOW156" s="7"/>
      <c r="KOX156" s="7"/>
      <c r="KOY156" s="7"/>
      <c r="KOZ156" s="7"/>
      <c r="KPA156" s="7"/>
      <c r="KPB156" s="7"/>
      <c r="KPC156" s="7"/>
      <c r="KPD156" s="7"/>
      <c r="KPE156" s="7"/>
      <c r="KPF156" s="7"/>
      <c r="KPG156" s="7"/>
      <c r="KPH156" s="7"/>
      <c r="KPI156" s="7"/>
      <c r="KPJ156" s="7"/>
      <c r="KPK156" s="7"/>
      <c r="KPL156" s="7"/>
      <c r="KPM156" s="7"/>
      <c r="KPN156" s="7"/>
      <c r="KPO156" s="7"/>
      <c r="KPP156" s="7"/>
      <c r="KPQ156" s="7"/>
      <c r="KPR156" s="7"/>
      <c r="KPS156" s="7"/>
      <c r="KPT156" s="7"/>
      <c r="KPU156" s="7"/>
      <c r="KPV156" s="7"/>
      <c r="KPW156" s="7"/>
      <c r="KPX156" s="7"/>
      <c r="KPY156" s="7"/>
      <c r="KPZ156" s="7"/>
      <c r="KQA156" s="7"/>
      <c r="KQB156" s="7"/>
      <c r="KQC156" s="7"/>
      <c r="KQD156" s="7"/>
      <c r="KQE156" s="7"/>
      <c r="KQF156" s="7"/>
      <c r="KQG156" s="7"/>
      <c r="KQH156" s="7"/>
      <c r="KQI156" s="7"/>
      <c r="KQJ156" s="7"/>
      <c r="KQK156" s="7"/>
      <c r="KQL156" s="7"/>
      <c r="KQM156" s="7"/>
      <c r="KQN156" s="7"/>
      <c r="KQO156" s="7"/>
      <c r="KQP156" s="7"/>
      <c r="KQQ156" s="7"/>
      <c r="KQR156" s="7"/>
      <c r="KQS156" s="7"/>
      <c r="KQT156" s="7"/>
      <c r="KQU156" s="7"/>
      <c r="KQV156" s="7"/>
      <c r="KQW156" s="7"/>
      <c r="KQX156" s="7"/>
      <c r="KQY156" s="7"/>
      <c r="KQZ156" s="7"/>
      <c r="KRA156" s="7"/>
      <c r="KRB156" s="7"/>
      <c r="KRC156" s="7"/>
      <c r="KRD156" s="7"/>
      <c r="KRE156" s="7"/>
      <c r="KRF156" s="7"/>
      <c r="KRG156" s="7"/>
      <c r="KRH156" s="7"/>
      <c r="KRI156" s="7"/>
      <c r="KRJ156" s="7"/>
      <c r="KRK156" s="7"/>
      <c r="KRL156" s="7"/>
      <c r="KRM156" s="7"/>
      <c r="KRN156" s="7"/>
      <c r="KRO156" s="7"/>
      <c r="KRP156" s="7"/>
      <c r="KRQ156" s="7"/>
      <c r="KRR156" s="7"/>
      <c r="KRS156" s="7"/>
      <c r="KRT156" s="7"/>
      <c r="KRU156" s="7"/>
      <c r="KRV156" s="7"/>
      <c r="KRW156" s="7"/>
      <c r="KRX156" s="7"/>
      <c r="KRY156" s="7"/>
      <c r="KRZ156" s="7"/>
      <c r="KSA156" s="7"/>
      <c r="KSB156" s="7"/>
      <c r="KSC156" s="7"/>
      <c r="KSD156" s="7"/>
      <c r="KSE156" s="7"/>
      <c r="KSF156" s="7"/>
      <c r="KSG156" s="7"/>
      <c r="KSH156" s="7"/>
      <c r="KSI156" s="7"/>
      <c r="KSJ156" s="7"/>
      <c r="KSK156" s="7"/>
      <c r="KSL156" s="7"/>
      <c r="KSM156" s="7"/>
      <c r="KSN156" s="7"/>
      <c r="KSO156" s="7"/>
      <c r="KSP156" s="7"/>
      <c r="KSQ156" s="7"/>
      <c r="KSR156" s="7"/>
      <c r="KSS156" s="7"/>
      <c r="KST156" s="7"/>
      <c r="KSU156" s="7"/>
      <c r="KSV156" s="7"/>
      <c r="KSW156" s="7"/>
      <c r="KSX156" s="7"/>
      <c r="KSY156" s="7"/>
      <c r="KSZ156" s="7"/>
      <c r="KTA156" s="7"/>
      <c r="KTB156" s="7"/>
      <c r="KTC156" s="7"/>
      <c r="KTD156" s="7"/>
      <c r="KTE156" s="7"/>
      <c r="KTF156" s="7"/>
      <c r="KTG156" s="7"/>
      <c r="KTH156" s="7"/>
      <c r="KTI156" s="7"/>
      <c r="KTJ156" s="7"/>
      <c r="KTK156" s="7"/>
      <c r="KTL156" s="7"/>
      <c r="KTM156" s="7"/>
      <c r="KTN156" s="7"/>
      <c r="KTO156" s="7"/>
      <c r="KTP156" s="7"/>
      <c r="KTQ156" s="7"/>
      <c r="KTR156" s="7"/>
      <c r="KTS156" s="7"/>
      <c r="KTT156" s="7"/>
      <c r="KTU156" s="7"/>
      <c r="KTV156" s="7"/>
      <c r="KTW156" s="7"/>
      <c r="KTX156" s="7"/>
      <c r="KTY156" s="7"/>
      <c r="KTZ156" s="7"/>
      <c r="KUA156" s="7"/>
      <c r="KUB156" s="7"/>
      <c r="KUC156" s="7"/>
      <c r="KUD156" s="7"/>
      <c r="KUE156" s="7"/>
      <c r="KUF156" s="7"/>
      <c r="KUG156" s="7"/>
      <c r="KUH156" s="7"/>
      <c r="KUI156" s="7"/>
      <c r="KUJ156" s="7"/>
      <c r="KUK156" s="7"/>
      <c r="KUL156" s="7"/>
      <c r="KUM156" s="7"/>
      <c r="KUN156" s="7"/>
      <c r="KUO156" s="7"/>
      <c r="KUP156" s="7"/>
      <c r="KUQ156" s="7"/>
      <c r="KUR156" s="7"/>
      <c r="KUS156" s="7"/>
      <c r="KUT156" s="7"/>
      <c r="KUU156" s="7"/>
      <c r="KUV156" s="7"/>
      <c r="KUW156" s="7"/>
      <c r="KUX156" s="7"/>
      <c r="KUY156" s="7"/>
      <c r="KUZ156" s="7"/>
      <c r="KVA156" s="7"/>
      <c r="KVB156" s="7"/>
      <c r="KVC156" s="7"/>
      <c r="KVD156" s="7"/>
      <c r="KVE156" s="7"/>
      <c r="KVF156" s="7"/>
      <c r="KVG156" s="7"/>
      <c r="KVH156" s="7"/>
      <c r="KVI156" s="7"/>
      <c r="KVJ156" s="7"/>
      <c r="KVK156" s="7"/>
      <c r="KVL156" s="7"/>
      <c r="KVM156" s="7"/>
      <c r="KVN156" s="7"/>
      <c r="KVO156" s="7"/>
      <c r="KVP156" s="7"/>
      <c r="KVQ156" s="7"/>
      <c r="KVR156" s="7"/>
      <c r="KVS156" s="7"/>
      <c r="KVT156" s="7"/>
      <c r="KVU156" s="7"/>
      <c r="KVV156" s="7"/>
      <c r="KVW156" s="7"/>
      <c r="KVX156" s="7"/>
      <c r="KVY156" s="7"/>
      <c r="KVZ156" s="7"/>
      <c r="KWA156" s="7"/>
      <c r="KWB156" s="7"/>
      <c r="KWC156" s="7"/>
      <c r="KWD156" s="7"/>
      <c r="KWE156" s="7"/>
      <c r="KWF156" s="7"/>
      <c r="KWG156" s="7"/>
      <c r="KWH156" s="7"/>
      <c r="KWI156" s="7"/>
      <c r="KWJ156" s="7"/>
      <c r="KWK156" s="7"/>
      <c r="KWL156" s="7"/>
      <c r="KWM156" s="7"/>
      <c r="KWN156" s="7"/>
      <c r="KWO156" s="7"/>
      <c r="KWP156" s="7"/>
      <c r="KWQ156" s="7"/>
      <c r="KWR156" s="7"/>
      <c r="KWS156" s="7"/>
      <c r="KWT156" s="7"/>
      <c r="KWU156" s="7"/>
      <c r="KWV156" s="7"/>
      <c r="KWW156" s="7"/>
      <c r="KWX156" s="7"/>
      <c r="KWY156" s="7"/>
      <c r="KWZ156" s="7"/>
      <c r="KXA156" s="7"/>
      <c r="KXB156" s="7"/>
      <c r="KXC156" s="7"/>
      <c r="KXD156" s="7"/>
      <c r="KXE156" s="7"/>
      <c r="KXF156" s="7"/>
      <c r="KXG156" s="7"/>
      <c r="KXH156" s="7"/>
      <c r="KXI156" s="7"/>
      <c r="KXJ156" s="7"/>
      <c r="KXK156" s="7"/>
      <c r="KXL156" s="7"/>
      <c r="KXM156" s="7"/>
      <c r="KXN156" s="7"/>
      <c r="KXO156" s="7"/>
      <c r="KXP156" s="7"/>
      <c r="KXQ156" s="7"/>
      <c r="KXR156" s="7"/>
      <c r="KXS156" s="7"/>
      <c r="KXT156" s="7"/>
      <c r="KXU156" s="7"/>
      <c r="KXV156" s="7"/>
      <c r="KXW156" s="7"/>
      <c r="KXX156" s="7"/>
      <c r="KXY156" s="7"/>
      <c r="KXZ156" s="7"/>
      <c r="KYA156" s="7"/>
      <c r="KYB156" s="7"/>
      <c r="KYC156" s="7"/>
      <c r="KYD156" s="7"/>
      <c r="KYE156" s="7"/>
      <c r="KYF156" s="7"/>
      <c r="KYG156" s="7"/>
      <c r="KYH156" s="7"/>
      <c r="KYI156" s="7"/>
      <c r="KYJ156" s="7"/>
      <c r="KYK156" s="7"/>
      <c r="KYL156" s="7"/>
      <c r="KYM156" s="7"/>
      <c r="KYN156" s="7"/>
      <c r="KYO156" s="7"/>
      <c r="KYP156" s="7"/>
      <c r="KYQ156" s="7"/>
      <c r="KYR156" s="7"/>
      <c r="KYS156" s="7"/>
      <c r="KYT156" s="7"/>
      <c r="KYU156" s="7"/>
      <c r="KYV156" s="7"/>
      <c r="KYW156" s="7"/>
      <c r="KYX156" s="7"/>
      <c r="KYY156" s="7"/>
      <c r="KYZ156" s="7"/>
      <c r="KZA156" s="7"/>
      <c r="KZB156" s="7"/>
      <c r="KZC156" s="7"/>
      <c r="KZD156" s="7"/>
      <c r="KZE156" s="7"/>
      <c r="KZF156" s="7"/>
      <c r="KZG156" s="7"/>
      <c r="KZH156" s="7"/>
      <c r="KZI156" s="7"/>
      <c r="KZJ156" s="7"/>
      <c r="KZK156" s="7"/>
      <c r="KZL156" s="7"/>
      <c r="KZM156" s="7"/>
      <c r="KZN156" s="7"/>
      <c r="KZO156" s="7"/>
      <c r="KZP156" s="7"/>
      <c r="KZQ156" s="7"/>
      <c r="KZR156" s="7"/>
      <c r="KZS156" s="7"/>
      <c r="KZT156" s="7"/>
      <c r="KZU156" s="7"/>
      <c r="KZV156" s="7"/>
      <c r="KZW156" s="7"/>
      <c r="KZX156" s="7"/>
      <c r="KZY156" s="7"/>
      <c r="KZZ156" s="7"/>
      <c r="LAA156" s="7"/>
      <c r="LAB156" s="7"/>
      <c r="LAC156" s="7"/>
      <c r="LAD156" s="7"/>
      <c r="LAE156" s="7"/>
      <c r="LAF156" s="7"/>
      <c r="LAG156" s="7"/>
      <c r="LAH156" s="7"/>
      <c r="LAI156" s="7"/>
      <c r="LAJ156" s="7"/>
      <c r="LAK156" s="7"/>
      <c r="LAL156" s="7"/>
      <c r="LAM156" s="7"/>
      <c r="LAN156" s="7"/>
      <c r="LAO156" s="7"/>
      <c r="LAP156" s="7"/>
      <c r="LAQ156" s="7"/>
      <c r="LAR156" s="7"/>
      <c r="LAS156" s="7"/>
      <c r="LAT156" s="7"/>
      <c r="LAU156" s="7"/>
      <c r="LAV156" s="7"/>
      <c r="LAW156" s="7"/>
      <c r="LAX156" s="7"/>
      <c r="LAY156" s="7"/>
      <c r="LAZ156" s="7"/>
      <c r="LBA156" s="7"/>
      <c r="LBB156" s="7"/>
      <c r="LBC156" s="7"/>
      <c r="LBD156" s="7"/>
      <c r="LBE156" s="7"/>
      <c r="LBF156" s="7"/>
      <c r="LBG156" s="7"/>
      <c r="LBH156" s="7"/>
      <c r="LBI156" s="7"/>
      <c r="LBJ156" s="7"/>
      <c r="LBK156" s="7"/>
      <c r="LBL156" s="7"/>
      <c r="LBM156" s="7"/>
      <c r="LBN156" s="7"/>
      <c r="LBO156" s="7"/>
      <c r="LBP156" s="7"/>
      <c r="LBQ156" s="7"/>
      <c r="LBR156" s="7"/>
      <c r="LBS156" s="7"/>
      <c r="LBT156" s="7"/>
      <c r="LBU156" s="7"/>
      <c r="LBV156" s="7"/>
      <c r="LBW156" s="7"/>
      <c r="LBX156" s="7"/>
      <c r="LBY156" s="7"/>
      <c r="LBZ156" s="7"/>
      <c r="LCA156" s="7"/>
      <c r="LCB156" s="7"/>
      <c r="LCC156" s="7"/>
      <c r="LCD156" s="7"/>
      <c r="LCE156" s="7"/>
      <c r="LCF156" s="7"/>
      <c r="LCG156" s="7"/>
      <c r="LCH156" s="7"/>
      <c r="LCI156" s="7"/>
      <c r="LCJ156" s="7"/>
      <c r="LCK156" s="7"/>
      <c r="LCL156" s="7"/>
      <c r="LCM156" s="7"/>
      <c r="LCN156" s="7"/>
      <c r="LCO156" s="7"/>
      <c r="LCP156" s="7"/>
      <c r="LCQ156" s="7"/>
      <c r="LCR156" s="7"/>
      <c r="LCS156" s="7"/>
      <c r="LCT156" s="7"/>
      <c r="LCU156" s="7"/>
      <c r="LCV156" s="7"/>
      <c r="LCW156" s="7"/>
      <c r="LCX156" s="7"/>
      <c r="LCY156" s="7"/>
      <c r="LCZ156" s="7"/>
      <c r="LDA156" s="7"/>
      <c r="LDB156" s="7"/>
      <c r="LDC156" s="7"/>
      <c r="LDD156" s="7"/>
      <c r="LDE156" s="7"/>
      <c r="LDF156" s="7"/>
      <c r="LDG156" s="7"/>
      <c r="LDH156" s="7"/>
      <c r="LDI156" s="7"/>
      <c r="LDJ156" s="7"/>
      <c r="LDK156" s="7"/>
      <c r="LDL156" s="7"/>
      <c r="LDM156" s="7"/>
      <c r="LDN156" s="7"/>
      <c r="LDO156" s="7"/>
      <c r="LDP156" s="7"/>
      <c r="LDQ156" s="7"/>
      <c r="LDR156" s="7"/>
      <c r="LDS156" s="7"/>
      <c r="LDT156" s="7"/>
      <c r="LDU156" s="7"/>
      <c r="LDV156" s="7"/>
      <c r="LDW156" s="7"/>
      <c r="LDX156" s="7"/>
      <c r="LDY156" s="7"/>
      <c r="LDZ156" s="7"/>
      <c r="LEA156" s="7"/>
      <c r="LEB156" s="7"/>
      <c r="LEC156" s="7"/>
      <c r="LED156" s="7"/>
      <c r="LEE156" s="7"/>
      <c r="LEF156" s="7"/>
      <c r="LEG156" s="7"/>
      <c r="LEH156" s="7"/>
      <c r="LEI156" s="7"/>
      <c r="LEJ156" s="7"/>
      <c r="LEK156" s="7"/>
      <c r="LEL156" s="7"/>
      <c r="LEM156" s="7"/>
      <c r="LEN156" s="7"/>
      <c r="LEO156" s="7"/>
      <c r="LEP156" s="7"/>
      <c r="LEQ156" s="7"/>
      <c r="LER156" s="7"/>
      <c r="LES156" s="7"/>
      <c r="LET156" s="7"/>
      <c r="LEU156" s="7"/>
      <c r="LEV156" s="7"/>
      <c r="LEW156" s="7"/>
      <c r="LEX156" s="7"/>
      <c r="LEY156" s="7"/>
      <c r="LEZ156" s="7"/>
      <c r="LFA156" s="7"/>
      <c r="LFB156" s="7"/>
      <c r="LFC156" s="7"/>
      <c r="LFD156" s="7"/>
      <c r="LFE156" s="7"/>
      <c r="LFF156" s="7"/>
      <c r="LFG156" s="7"/>
      <c r="LFH156" s="7"/>
      <c r="LFI156" s="7"/>
      <c r="LFJ156" s="7"/>
      <c r="LFK156" s="7"/>
      <c r="LFL156" s="7"/>
      <c r="LFM156" s="7"/>
      <c r="LFN156" s="7"/>
      <c r="LFO156" s="7"/>
      <c r="LFP156" s="7"/>
      <c r="LFQ156" s="7"/>
      <c r="LFR156" s="7"/>
      <c r="LFS156" s="7"/>
      <c r="LFT156" s="7"/>
      <c r="LFU156" s="7"/>
      <c r="LFV156" s="7"/>
      <c r="LFW156" s="7"/>
      <c r="LFX156" s="7"/>
      <c r="LFY156" s="7"/>
      <c r="LFZ156" s="7"/>
      <c r="LGA156" s="7"/>
      <c r="LGB156" s="7"/>
      <c r="LGC156" s="7"/>
      <c r="LGD156" s="7"/>
      <c r="LGE156" s="7"/>
      <c r="LGF156" s="7"/>
      <c r="LGG156" s="7"/>
      <c r="LGH156" s="7"/>
      <c r="LGI156" s="7"/>
      <c r="LGJ156" s="7"/>
      <c r="LGK156" s="7"/>
      <c r="LGL156" s="7"/>
      <c r="LGM156" s="7"/>
      <c r="LGN156" s="7"/>
      <c r="LGO156" s="7"/>
      <c r="LGP156" s="7"/>
      <c r="LGQ156" s="7"/>
      <c r="LGR156" s="7"/>
      <c r="LGS156" s="7"/>
      <c r="LGT156" s="7"/>
      <c r="LGU156" s="7"/>
      <c r="LGV156" s="7"/>
      <c r="LGW156" s="7"/>
      <c r="LGX156" s="7"/>
      <c r="LGY156" s="7"/>
      <c r="LGZ156" s="7"/>
      <c r="LHA156" s="7"/>
      <c r="LHB156" s="7"/>
      <c r="LHC156" s="7"/>
      <c r="LHD156" s="7"/>
      <c r="LHE156" s="7"/>
      <c r="LHF156" s="7"/>
      <c r="LHG156" s="7"/>
      <c r="LHH156" s="7"/>
      <c r="LHI156" s="7"/>
      <c r="LHJ156" s="7"/>
      <c r="LHK156" s="7"/>
      <c r="LHL156" s="7"/>
      <c r="LHM156" s="7"/>
      <c r="LHN156" s="7"/>
      <c r="LHO156" s="7"/>
      <c r="LHP156" s="7"/>
      <c r="LHQ156" s="7"/>
      <c r="LHR156" s="7"/>
      <c r="LHS156" s="7"/>
      <c r="LHT156" s="7"/>
      <c r="LHU156" s="7"/>
      <c r="LHV156" s="7"/>
      <c r="LHW156" s="7"/>
      <c r="LHX156" s="7"/>
      <c r="LHY156" s="7"/>
      <c r="LHZ156" s="7"/>
      <c r="LIA156" s="7"/>
      <c r="LIB156" s="7"/>
      <c r="LIC156" s="7"/>
      <c r="LID156" s="7"/>
      <c r="LIE156" s="7"/>
      <c r="LIF156" s="7"/>
      <c r="LIG156" s="7"/>
      <c r="LIH156" s="7"/>
      <c r="LII156" s="7"/>
      <c r="LIJ156" s="7"/>
      <c r="LIK156" s="7"/>
      <c r="LIL156" s="7"/>
      <c r="LIM156" s="7"/>
      <c r="LIN156" s="7"/>
      <c r="LIO156" s="7"/>
      <c r="LIP156" s="7"/>
      <c r="LIQ156" s="7"/>
      <c r="LIR156" s="7"/>
      <c r="LIS156" s="7"/>
      <c r="LIT156" s="7"/>
      <c r="LIU156" s="7"/>
      <c r="LIV156" s="7"/>
      <c r="LIW156" s="7"/>
      <c r="LIX156" s="7"/>
      <c r="LIY156" s="7"/>
      <c r="LIZ156" s="7"/>
      <c r="LJA156" s="7"/>
      <c r="LJB156" s="7"/>
      <c r="LJC156" s="7"/>
      <c r="LJD156" s="7"/>
      <c r="LJE156" s="7"/>
      <c r="LJF156" s="7"/>
      <c r="LJG156" s="7"/>
      <c r="LJH156" s="7"/>
      <c r="LJI156" s="7"/>
      <c r="LJJ156" s="7"/>
      <c r="LJK156" s="7"/>
      <c r="LJL156" s="7"/>
      <c r="LJM156" s="7"/>
      <c r="LJN156" s="7"/>
      <c r="LJO156" s="7"/>
      <c r="LJP156" s="7"/>
      <c r="LJQ156" s="7"/>
      <c r="LJR156" s="7"/>
      <c r="LJS156" s="7"/>
      <c r="LJT156" s="7"/>
      <c r="LJU156" s="7"/>
      <c r="LJV156" s="7"/>
      <c r="LJW156" s="7"/>
      <c r="LJX156" s="7"/>
      <c r="LJY156" s="7"/>
      <c r="LJZ156" s="7"/>
      <c r="LKA156" s="7"/>
      <c r="LKB156" s="7"/>
      <c r="LKC156" s="7"/>
      <c r="LKD156" s="7"/>
      <c r="LKE156" s="7"/>
      <c r="LKF156" s="7"/>
      <c r="LKG156" s="7"/>
      <c r="LKH156" s="7"/>
      <c r="LKI156" s="7"/>
      <c r="LKJ156" s="7"/>
      <c r="LKK156" s="7"/>
      <c r="LKL156" s="7"/>
      <c r="LKM156" s="7"/>
      <c r="LKN156" s="7"/>
      <c r="LKO156" s="7"/>
      <c r="LKP156" s="7"/>
      <c r="LKQ156" s="7"/>
      <c r="LKR156" s="7"/>
      <c r="LKS156" s="7"/>
      <c r="LKT156" s="7"/>
      <c r="LKU156" s="7"/>
      <c r="LKV156" s="7"/>
      <c r="LKW156" s="7"/>
      <c r="LKX156" s="7"/>
      <c r="LKY156" s="7"/>
      <c r="LKZ156" s="7"/>
      <c r="LLA156" s="7"/>
      <c r="LLB156" s="7"/>
      <c r="LLC156" s="7"/>
      <c r="LLD156" s="7"/>
      <c r="LLE156" s="7"/>
      <c r="LLF156" s="7"/>
      <c r="LLG156" s="7"/>
      <c r="LLH156" s="7"/>
      <c r="LLI156" s="7"/>
      <c r="LLJ156" s="7"/>
      <c r="LLK156" s="7"/>
      <c r="LLL156" s="7"/>
      <c r="LLM156" s="7"/>
      <c r="LLN156" s="7"/>
      <c r="LLO156" s="7"/>
      <c r="LLP156" s="7"/>
      <c r="LLQ156" s="7"/>
      <c r="LLR156" s="7"/>
      <c r="LLS156" s="7"/>
      <c r="LLT156" s="7"/>
      <c r="LLU156" s="7"/>
      <c r="LLV156" s="7"/>
      <c r="LLW156" s="7"/>
      <c r="LLX156" s="7"/>
      <c r="LLY156" s="7"/>
      <c r="LLZ156" s="7"/>
      <c r="LMA156" s="7"/>
      <c r="LMB156" s="7"/>
      <c r="LMC156" s="7"/>
      <c r="LMD156" s="7"/>
      <c r="LME156" s="7"/>
      <c r="LMF156" s="7"/>
      <c r="LMG156" s="7"/>
      <c r="LMH156" s="7"/>
      <c r="LMI156" s="7"/>
      <c r="LMJ156" s="7"/>
      <c r="LMK156" s="7"/>
      <c r="LML156" s="7"/>
      <c r="LMM156" s="7"/>
      <c r="LMN156" s="7"/>
      <c r="LMO156" s="7"/>
      <c r="LMP156" s="7"/>
      <c r="LMQ156" s="7"/>
      <c r="LMR156" s="7"/>
      <c r="LMS156" s="7"/>
      <c r="LMT156" s="7"/>
      <c r="LMU156" s="7"/>
      <c r="LMV156" s="7"/>
      <c r="LMW156" s="7"/>
      <c r="LMX156" s="7"/>
      <c r="LMY156" s="7"/>
      <c r="LMZ156" s="7"/>
      <c r="LNA156" s="7"/>
      <c r="LNB156" s="7"/>
      <c r="LNC156" s="7"/>
      <c r="LND156" s="7"/>
      <c r="LNE156" s="7"/>
      <c r="LNF156" s="7"/>
      <c r="LNG156" s="7"/>
      <c r="LNH156" s="7"/>
      <c r="LNI156" s="7"/>
      <c r="LNJ156" s="7"/>
      <c r="LNK156" s="7"/>
      <c r="LNL156" s="7"/>
      <c r="LNM156" s="7"/>
      <c r="LNN156" s="7"/>
      <c r="LNO156" s="7"/>
      <c r="LNP156" s="7"/>
      <c r="LNQ156" s="7"/>
      <c r="LNR156" s="7"/>
      <c r="LNS156" s="7"/>
      <c r="LNT156" s="7"/>
      <c r="LNU156" s="7"/>
      <c r="LNV156" s="7"/>
      <c r="LNW156" s="7"/>
      <c r="LNX156" s="7"/>
      <c r="LNY156" s="7"/>
      <c r="LNZ156" s="7"/>
      <c r="LOA156" s="7"/>
      <c r="LOB156" s="7"/>
      <c r="LOC156" s="7"/>
      <c r="LOD156" s="7"/>
      <c r="LOE156" s="7"/>
      <c r="LOF156" s="7"/>
      <c r="LOG156" s="7"/>
      <c r="LOH156" s="7"/>
      <c r="LOI156" s="7"/>
      <c r="LOJ156" s="7"/>
      <c r="LOK156" s="7"/>
      <c r="LOL156" s="7"/>
      <c r="LOM156" s="7"/>
      <c r="LON156" s="7"/>
      <c r="LOO156" s="7"/>
      <c r="LOP156" s="7"/>
      <c r="LOQ156" s="7"/>
      <c r="LOR156" s="7"/>
      <c r="LOS156" s="7"/>
      <c r="LOT156" s="7"/>
      <c r="LOU156" s="7"/>
      <c r="LOV156" s="7"/>
      <c r="LOW156" s="7"/>
      <c r="LOX156" s="7"/>
      <c r="LOY156" s="7"/>
      <c r="LOZ156" s="7"/>
      <c r="LPA156" s="7"/>
      <c r="LPB156" s="7"/>
      <c r="LPC156" s="7"/>
      <c r="LPD156" s="7"/>
      <c r="LPE156" s="7"/>
      <c r="LPF156" s="7"/>
      <c r="LPG156" s="7"/>
      <c r="LPH156" s="7"/>
      <c r="LPI156" s="7"/>
      <c r="LPJ156" s="7"/>
      <c r="LPK156" s="7"/>
      <c r="LPL156" s="7"/>
      <c r="LPM156" s="7"/>
      <c r="LPN156" s="7"/>
      <c r="LPO156" s="7"/>
      <c r="LPP156" s="7"/>
      <c r="LPQ156" s="7"/>
      <c r="LPR156" s="7"/>
      <c r="LPS156" s="7"/>
      <c r="LPT156" s="7"/>
      <c r="LPU156" s="7"/>
      <c r="LPV156" s="7"/>
      <c r="LPW156" s="7"/>
      <c r="LPX156" s="7"/>
      <c r="LPY156" s="7"/>
      <c r="LPZ156" s="7"/>
      <c r="LQA156" s="7"/>
      <c r="LQB156" s="7"/>
      <c r="LQC156" s="7"/>
      <c r="LQD156" s="7"/>
      <c r="LQE156" s="7"/>
      <c r="LQF156" s="7"/>
      <c r="LQG156" s="7"/>
      <c r="LQH156" s="7"/>
      <c r="LQI156" s="7"/>
      <c r="LQJ156" s="7"/>
      <c r="LQK156" s="7"/>
      <c r="LQL156" s="7"/>
      <c r="LQM156" s="7"/>
      <c r="LQN156" s="7"/>
      <c r="LQO156" s="7"/>
      <c r="LQP156" s="7"/>
      <c r="LQQ156" s="7"/>
      <c r="LQR156" s="7"/>
      <c r="LQS156" s="7"/>
      <c r="LQT156" s="7"/>
      <c r="LQU156" s="7"/>
      <c r="LQV156" s="7"/>
      <c r="LQW156" s="7"/>
      <c r="LQX156" s="7"/>
      <c r="LQY156" s="7"/>
      <c r="LQZ156" s="7"/>
      <c r="LRA156" s="7"/>
      <c r="LRB156" s="7"/>
      <c r="LRC156" s="7"/>
      <c r="LRD156" s="7"/>
      <c r="LRE156" s="7"/>
      <c r="LRF156" s="7"/>
      <c r="LRG156" s="7"/>
      <c r="LRH156" s="7"/>
      <c r="LRI156" s="7"/>
      <c r="LRJ156" s="7"/>
      <c r="LRK156" s="7"/>
      <c r="LRL156" s="7"/>
      <c r="LRM156" s="7"/>
      <c r="LRN156" s="7"/>
      <c r="LRO156" s="7"/>
      <c r="LRP156" s="7"/>
      <c r="LRQ156" s="7"/>
      <c r="LRR156" s="7"/>
      <c r="LRS156" s="7"/>
      <c r="LRT156" s="7"/>
      <c r="LRU156" s="7"/>
      <c r="LRV156" s="7"/>
      <c r="LRW156" s="7"/>
      <c r="LRX156" s="7"/>
      <c r="LRY156" s="7"/>
      <c r="LRZ156" s="7"/>
      <c r="LSA156" s="7"/>
      <c r="LSB156" s="7"/>
      <c r="LSC156" s="7"/>
      <c r="LSD156" s="7"/>
      <c r="LSE156" s="7"/>
      <c r="LSF156" s="7"/>
      <c r="LSG156" s="7"/>
      <c r="LSH156" s="7"/>
      <c r="LSI156" s="7"/>
      <c r="LSJ156" s="7"/>
      <c r="LSK156" s="7"/>
      <c r="LSL156" s="7"/>
      <c r="LSM156" s="7"/>
      <c r="LSN156" s="7"/>
      <c r="LSO156" s="7"/>
      <c r="LSP156" s="7"/>
      <c r="LSQ156" s="7"/>
      <c r="LSR156" s="7"/>
      <c r="LSS156" s="7"/>
      <c r="LST156" s="7"/>
      <c r="LSU156" s="7"/>
      <c r="LSV156" s="7"/>
      <c r="LSW156" s="7"/>
      <c r="LSX156" s="7"/>
      <c r="LSY156" s="7"/>
      <c r="LSZ156" s="7"/>
      <c r="LTA156" s="7"/>
      <c r="LTB156" s="7"/>
      <c r="LTC156" s="7"/>
      <c r="LTD156" s="7"/>
      <c r="LTE156" s="7"/>
      <c r="LTF156" s="7"/>
      <c r="LTG156" s="7"/>
      <c r="LTH156" s="7"/>
      <c r="LTI156" s="7"/>
      <c r="LTJ156" s="7"/>
      <c r="LTK156" s="7"/>
      <c r="LTL156" s="7"/>
      <c r="LTM156" s="7"/>
      <c r="LTN156" s="7"/>
      <c r="LTO156" s="7"/>
      <c r="LTP156" s="7"/>
      <c r="LTQ156" s="7"/>
      <c r="LTR156" s="7"/>
      <c r="LTS156" s="7"/>
      <c r="LTT156" s="7"/>
      <c r="LTU156" s="7"/>
      <c r="LTV156" s="7"/>
      <c r="LTW156" s="7"/>
      <c r="LTX156" s="7"/>
      <c r="LTY156" s="7"/>
      <c r="LTZ156" s="7"/>
      <c r="LUA156" s="7"/>
      <c r="LUB156" s="7"/>
      <c r="LUC156" s="7"/>
      <c r="LUD156" s="7"/>
      <c r="LUE156" s="7"/>
      <c r="LUF156" s="7"/>
      <c r="LUG156" s="7"/>
      <c r="LUH156" s="7"/>
      <c r="LUI156" s="7"/>
      <c r="LUJ156" s="7"/>
      <c r="LUK156" s="7"/>
      <c r="LUL156" s="7"/>
      <c r="LUM156" s="7"/>
      <c r="LUN156" s="7"/>
      <c r="LUO156" s="7"/>
      <c r="LUP156" s="7"/>
      <c r="LUQ156" s="7"/>
      <c r="LUR156" s="7"/>
      <c r="LUS156" s="7"/>
      <c r="LUT156" s="7"/>
      <c r="LUU156" s="7"/>
      <c r="LUV156" s="7"/>
      <c r="LUW156" s="7"/>
      <c r="LUX156" s="7"/>
      <c r="LUY156" s="7"/>
      <c r="LUZ156" s="7"/>
      <c r="LVA156" s="7"/>
      <c r="LVB156" s="7"/>
      <c r="LVC156" s="7"/>
      <c r="LVD156" s="7"/>
      <c r="LVE156" s="7"/>
      <c r="LVF156" s="7"/>
      <c r="LVG156" s="7"/>
      <c r="LVH156" s="7"/>
      <c r="LVI156" s="7"/>
      <c r="LVJ156" s="7"/>
      <c r="LVK156" s="7"/>
      <c r="LVL156" s="7"/>
      <c r="LVM156" s="7"/>
      <c r="LVN156" s="7"/>
      <c r="LVO156" s="7"/>
      <c r="LVP156" s="7"/>
      <c r="LVQ156" s="7"/>
      <c r="LVR156" s="7"/>
      <c r="LVS156" s="7"/>
      <c r="LVT156" s="7"/>
      <c r="LVU156" s="7"/>
      <c r="LVV156" s="7"/>
      <c r="LVW156" s="7"/>
      <c r="LVX156" s="7"/>
      <c r="LVY156" s="7"/>
      <c r="LVZ156" s="7"/>
      <c r="LWA156" s="7"/>
      <c r="LWB156" s="7"/>
      <c r="LWC156" s="7"/>
      <c r="LWD156" s="7"/>
      <c r="LWE156" s="7"/>
      <c r="LWF156" s="7"/>
      <c r="LWG156" s="7"/>
      <c r="LWH156" s="7"/>
      <c r="LWI156" s="7"/>
      <c r="LWJ156" s="7"/>
      <c r="LWK156" s="7"/>
      <c r="LWL156" s="7"/>
      <c r="LWM156" s="7"/>
      <c r="LWN156" s="7"/>
      <c r="LWO156" s="7"/>
      <c r="LWP156" s="7"/>
      <c r="LWQ156" s="7"/>
      <c r="LWR156" s="7"/>
      <c r="LWS156" s="7"/>
      <c r="LWT156" s="7"/>
      <c r="LWU156" s="7"/>
      <c r="LWV156" s="7"/>
      <c r="LWW156" s="7"/>
      <c r="LWX156" s="7"/>
      <c r="LWY156" s="7"/>
      <c r="LWZ156" s="7"/>
      <c r="LXA156" s="7"/>
      <c r="LXB156" s="7"/>
      <c r="LXC156" s="7"/>
      <c r="LXD156" s="7"/>
      <c r="LXE156" s="7"/>
      <c r="LXF156" s="7"/>
      <c r="LXG156" s="7"/>
      <c r="LXH156" s="7"/>
      <c r="LXI156" s="7"/>
      <c r="LXJ156" s="7"/>
      <c r="LXK156" s="7"/>
      <c r="LXL156" s="7"/>
      <c r="LXM156" s="7"/>
      <c r="LXN156" s="7"/>
      <c r="LXO156" s="7"/>
      <c r="LXP156" s="7"/>
      <c r="LXQ156" s="7"/>
      <c r="LXR156" s="7"/>
      <c r="LXS156" s="7"/>
      <c r="LXT156" s="7"/>
      <c r="LXU156" s="7"/>
      <c r="LXV156" s="7"/>
      <c r="LXW156" s="7"/>
      <c r="LXX156" s="7"/>
      <c r="LXY156" s="7"/>
      <c r="LXZ156" s="7"/>
      <c r="LYA156" s="7"/>
      <c r="LYB156" s="7"/>
      <c r="LYC156" s="7"/>
      <c r="LYD156" s="7"/>
      <c r="LYE156" s="7"/>
      <c r="LYF156" s="7"/>
      <c r="LYG156" s="7"/>
      <c r="LYH156" s="7"/>
      <c r="LYI156" s="7"/>
      <c r="LYJ156" s="7"/>
      <c r="LYK156" s="7"/>
      <c r="LYL156" s="7"/>
      <c r="LYM156" s="7"/>
      <c r="LYN156" s="7"/>
      <c r="LYO156" s="7"/>
      <c r="LYP156" s="7"/>
      <c r="LYQ156" s="7"/>
      <c r="LYR156" s="7"/>
      <c r="LYS156" s="7"/>
      <c r="LYT156" s="7"/>
      <c r="LYU156" s="7"/>
      <c r="LYV156" s="7"/>
      <c r="LYW156" s="7"/>
      <c r="LYX156" s="7"/>
      <c r="LYY156" s="7"/>
      <c r="LYZ156" s="7"/>
      <c r="LZA156" s="7"/>
      <c r="LZB156" s="7"/>
      <c r="LZC156" s="7"/>
      <c r="LZD156" s="7"/>
      <c r="LZE156" s="7"/>
      <c r="LZF156" s="7"/>
      <c r="LZG156" s="7"/>
      <c r="LZH156" s="7"/>
      <c r="LZI156" s="7"/>
      <c r="LZJ156" s="7"/>
      <c r="LZK156" s="7"/>
      <c r="LZL156" s="7"/>
      <c r="LZM156" s="7"/>
      <c r="LZN156" s="7"/>
      <c r="LZO156" s="7"/>
      <c r="LZP156" s="7"/>
      <c r="LZQ156" s="7"/>
      <c r="LZR156" s="7"/>
      <c r="LZS156" s="7"/>
      <c r="LZT156" s="7"/>
      <c r="LZU156" s="7"/>
      <c r="LZV156" s="7"/>
      <c r="LZW156" s="7"/>
      <c r="LZX156" s="7"/>
      <c r="LZY156" s="7"/>
      <c r="LZZ156" s="7"/>
      <c r="MAA156" s="7"/>
      <c r="MAB156" s="7"/>
      <c r="MAC156" s="7"/>
      <c r="MAD156" s="7"/>
      <c r="MAE156" s="7"/>
      <c r="MAF156" s="7"/>
      <c r="MAG156" s="7"/>
      <c r="MAH156" s="7"/>
      <c r="MAI156" s="7"/>
      <c r="MAJ156" s="7"/>
      <c r="MAK156" s="7"/>
      <c r="MAL156" s="7"/>
      <c r="MAM156" s="7"/>
      <c r="MAN156" s="7"/>
      <c r="MAO156" s="7"/>
      <c r="MAP156" s="7"/>
      <c r="MAQ156" s="7"/>
      <c r="MAR156" s="7"/>
      <c r="MAS156" s="7"/>
      <c r="MAT156" s="7"/>
      <c r="MAU156" s="7"/>
      <c r="MAV156" s="7"/>
      <c r="MAW156" s="7"/>
      <c r="MAX156" s="7"/>
      <c r="MAY156" s="7"/>
      <c r="MAZ156" s="7"/>
      <c r="MBA156" s="7"/>
      <c r="MBB156" s="7"/>
      <c r="MBC156" s="7"/>
      <c r="MBD156" s="7"/>
      <c r="MBE156" s="7"/>
      <c r="MBF156" s="7"/>
      <c r="MBG156" s="7"/>
      <c r="MBH156" s="7"/>
      <c r="MBI156" s="7"/>
      <c r="MBJ156" s="7"/>
      <c r="MBK156" s="7"/>
      <c r="MBL156" s="7"/>
      <c r="MBM156" s="7"/>
      <c r="MBN156" s="7"/>
      <c r="MBO156" s="7"/>
      <c r="MBP156" s="7"/>
      <c r="MBQ156" s="7"/>
      <c r="MBR156" s="7"/>
      <c r="MBS156" s="7"/>
      <c r="MBT156" s="7"/>
      <c r="MBU156" s="7"/>
      <c r="MBV156" s="7"/>
      <c r="MBW156" s="7"/>
      <c r="MBX156" s="7"/>
      <c r="MBY156" s="7"/>
      <c r="MBZ156" s="7"/>
      <c r="MCA156" s="7"/>
      <c r="MCB156" s="7"/>
      <c r="MCC156" s="7"/>
      <c r="MCD156" s="7"/>
      <c r="MCE156" s="7"/>
      <c r="MCF156" s="7"/>
      <c r="MCG156" s="7"/>
      <c r="MCH156" s="7"/>
      <c r="MCI156" s="7"/>
      <c r="MCJ156" s="7"/>
      <c r="MCK156" s="7"/>
      <c r="MCL156" s="7"/>
      <c r="MCM156" s="7"/>
      <c r="MCN156" s="7"/>
      <c r="MCO156" s="7"/>
      <c r="MCP156" s="7"/>
      <c r="MCQ156" s="7"/>
      <c r="MCR156" s="7"/>
      <c r="MCS156" s="7"/>
      <c r="MCT156" s="7"/>
      <c r="MCU156" s="7"/>
      <c r="MCV156" s="7"/>
      <c r="MCW156" s="7"/>
      <c r="MCX156" s="7"/>
      <c r="MCY156" s="7"/>
      <c r="MCZ156" s="7"/>
      <c r="MDA156" s="7"/>
      <c r="MDB156" s="7"/>
      <c r="MDC156" s="7"/>
      <c r="MDD156" s="7"/>
      <c r="MDE156" s="7"/>
      <c r="MDF156" s="7"/>
      <c r="MDG156" s="7"/>
      <c r="MDH156" s="7"/>
      <c r="MDI156" s="7"/>
      <c r="MDJ156" s="7"/>
      <c r="MDK156" s="7"/>
      <c r="MDL156" s="7"/>
      <c r="MDM156" s="7"/>
      <c r="MDN156" s="7"/>
      <c r="MDO156" s="7"/>
      <c r="MDP156" s="7"/>
      <c r="MDQ156" s="7"/>
      <c r="MDR156" s="7"/>
      <c r="MDS156" s="7"/>
      <c r="MDT156" s="7"/>
      <c r="MDU156" s="7"/>
      <c r="MDV156" s="7"/>
      <c r="MDW156" s="7"/>
      <c r="MDX156" s="7"/>
      <c r="MDY156" s="7"/>
      <c r="MDZ156" s="7"/>
      <c r="MEA156" s="7"/>
      <c r="MEB156" s="7"/>
      <c r="MEC156" s="7"/>
      <c r="MED156" s="7"/>
      <c r="MEE156" s="7"/>
      <c r="MEF156" s="7"/>
      <c r="MEG156" s="7"/>
      <c r="MEH156" s="7"/>
      <c r="MEI156" s="7"/>
      <c r="MEJ156" s="7"/>
      <c r="MEK156" s="7"/>
      <c r="MEL156" s="7"/>
      <c r="MEM156" s="7"/>
      <c r="MEN156" s="7"/>
      <c r="MEO156" s="7"/>
      <c r="MEP156" s="7"/>
      <c r="MEQ156" s="7"/>
      <c r="MER156" s="7"/>
      <c r="MES156" s="7"/>
      <c r="MET156" s="7"/>
      <c r="MEU156" s="7"/>
      <c r="MEV156" s="7"/>
      <c r="MEW156" s="7"/>
      <c r="MEX156" s="7"/>
      <c r="MEY156" s="7"/>
      <c r="MEZ156" s="7"/>
      <c r="MFA156" s="7"/>
      <c r="MFB156" s="7"/>
      <c r="MFC156" s="7"/>
      <c r="MFD156" s="7"/>
      <c r="MFE156" s="7"/>
      <c r="MFF156" s="7"/>
      <c r="MFG156" s="7"/>
      <c r="MFH156" s="7"/>
      <c r="MFI156" s="7"/>
      <c r="MFJ156" s="7"/>
      <c r="MFK156" s="7"/>
      <c r="MFL156" s="7"/>
      <c r="MFM156" s="7"/>
      <c r="MFN156" s="7"/>
      <c r="MFO156" s="7"/>
      <c r="MFP156" s="7"/>
      <c r="MFQ156" s="7"/>
      <c r="MFR156" s="7"/>
      <c r="MFS156" s="7"/>
      <c r="MFT156" s="7"/>
      <c r="MFU156" s="7"/>
      <c r="MFV156" s="7"/>
      <c r="MFW156" s="7"/>
      <c r="MFX156" s="7"/>
      <c r="MFY156" s="7"/>
      <c r="MFZ156" s="7"/>
      <c r="MGA156" s="7"/>
      <c r="MGB156" s="7"/>
      <c r="MGC156" s="7"/>
      <c r="MGD156" s="7"/>
      <c r="MGE156" s="7"/>
      <c r="MGF156" s="7"/>
      <c r="MGG156" s="7"/>
      <c r="MGH156" s="7"/>
      <c r="MGI156" s="7"/>
      <c r="MGJ156" s="7"/>
      <c r="MGK156" s="7"/>
      <c r="MGL156" s="7"/>
      <c r="MGM156" s="7"/>
      <c r="MGN156" s="7"/>
      <c r="MGO156" s="7"/>
      <c r="MGP156" s="7"/>
      <c r="MGQ156" s="7"/>
      <c r="MGR156" s="7"/>
      <c r="MGS156" s="7"/>
      <c r="MGT156" s="7"/>
      <c r="MGU156" s="7"/>
      <c r="MGV156" s="7"/>
      <c r="MGW156" s="7"/>
      <c r="MGX156" s="7"/>
      <c r="MGY156" s="7"/>
      <c r="MGZ156" s="7"/>
      <c r="MHA156" s="7"/>
      <c r="MHB156" s="7"/>
      <c r="MHC156" s="7"/>
      <c r="MHD156" s="7"/>
      <c r="MHE156" s="7"/>
      <c r="MHF156" s="7"/>
      <c r="MHG156" s="7"/>
      <c r="MHH156" s="7"/>
      <c r="MHI156" s="7"/>
      <c r="MHJ156" s="7"/>
      <c r="MHK156" s="7"/>
      <c r="MHL156" s="7"/>
      <c r="MHM156" s="7"/>
      <c r="MHN156" s="7"/>
      <c r="MHO156" s="7"/>
      <c r="MHP156" s="7"/>
      <c r="MHQ156" s="7"/>
      <c r="MHR156" s="7"/>
      <c r="MHS156" s="7"/>
      <c r="MHT156" s="7"/>
      <c r="MHU156" s="7"/>
      <c r="MHV156" s="7"/>
      <c r="MHW156" s="7"/>
      <c r="MHX156" s="7"/>
      <c r="MHY156" s="7"/>
      <c r="MHZ156" s="7"/>
      <c r="MIA156" s="7"/>
      <c r="MIB156" s="7"/>
      <c r="MIC156" s="7"/>
      <c r="MID156" s="7"/>
      <c r="MIE156" s="7"/>
      <c r="MIF156" s="7"/>
      <c r="MIG156" s="7"/>
      <c r="MIH156" s="7"/>
      <c r="MII156" s="7"/>
      <c r="MIJ156" s="7"/>
      <c r="MIK156" s="7"/>
      <c r="MIL156" s="7"/>
      <c r="MIM156" s="7"/>
      <c r="MIN156" s="7"/>
      <c r="MIO156" s="7"/>
      <c r="MIP156" s="7"/>
      <c r="MIQ156" s="7"/>
      <c r="MIR156" s="7"/>
      <c r="MIS156" s="7"/>
      <c r="MIT156" s="7"/>
      <c r="MIU156" s="7"/>
      <c r="MIV156" s="7"/>
      <c r="MIW156" s="7"/>
      <c r="MIX156" s="7"/>
      <c r="MIY156" s="7"/>
      <c r="MIZ156" s="7"/>
      <c r="MJA156" s="7"/>
      <c r="MJB156" s="7"/>
      <c r="MJC156" s="7"/>
      <c r="MJD156" s="7"/>
      <c r="MJE156" s="7"/>
      <c r="MJF156" s="7"/>
      <c r="MJG156" s="7"/>
      <c r="MJH156" s="7"/>
      <c r="MJI156" s="7"/>
      <c r="MJJ156" s="7"/>
      <c r="MJK156" s="7"/>
      <c r="MJL156" s="7"/>
      <c r="MJM156" s="7"/>
      <c r="MJN156" s="7"/>
      <c r="MJO156" s="7"/>
      <c r="MJP156" s="7"/>
      <c r="MJQ156" s="7"/>
      <c r="MJR156" s="7"/>
      <c r="MJS156" s="7"/>
      <c r="MJT156" s="7"/>
      <c r="MJU156" s="7"/>
      <c r="MJV156" s="7"/>
      <c r="MJW156" s="7"/>
      <c r="MJX156" s="7"/>
      <c r="MJY156" s="7"/>
      <c r="MJZ156" s="7"/>
      <c r="MKA156" s="7"/>
      <c r="MKB156" s="7"/>
      <c r="MKC156" s="7"/>
      <c r="MKD156" s="7"/>
      <c r="MKE156" s="7"/>
      <c r="MKF156" s="7"/>
      <c r="MKG156" s="7"/>
      <c r="MKH156" s="7"/>
      <c r="MKI156" s="7"/>
      <c r="MKJ156" s="7"/>
      <c r="MKK156" s="7"/>
      <c r="MKL156" s="7"/>
      <c r="MKM156" s="7"/>
      <c r="MKN156" s="7"/>
      <c r="MKO156" s="7"/>
      <c r="MKP156" s="7"/>
      <c r="MKQ156" s="7"/>
      <c r="MKR156" s="7"/>
      <c r="MKS156" s="7"/>
      <c r="MKT156" s="7"/>
      <c r="MKU156" s="7"/>
      <c r="MKV156" s="7"/>
      <c r="MKW156" s="7"/>
      <c r="MKX156" s="7"/>
      <c r="MKY156" s="7"/>
      <c r="MKZ156" s="7"/>
      <c r="MLA156" s="7"/>
      <c r="MLB156" s="7"/>
      <c r="MLC156" s="7"/>
      <c r="MLD156" s="7"/>
      <c r="MLE156" s="7"/>
      <c r="MLF156" s="7"/>
      <c r="MLG156" s="7"/>
      <c r="MLH156" s="7"/>
      <c r="MLI156" s="7"/>
      <c r="MLJ156" s="7"/>
      <c r="MLK156" s="7"/>
      <c r="MLL156" s="7"/>
      <c r="MLM156" s="7"/>
      <c r="MLN156" s="7"/>
      <c r="MLO156" s="7"/>
      <c r="MLP156" s="7"/>
      <c r="MLQ156" s="7"/>
      <c r="MLR156" s="7"/>
      <c r="MLS156" s="7"/>
      <c r="MLT156" s="7"/>
      <c r="MLU156" s="7"/>
      <c r="MLV156" s="7"/>
      <c r="MLW156" s="7"/>
      <c r="MLX156" s="7"/>
      <c r="MLY156" s="7"/>
      <c r="MLZ156" s="7"/>
      <c r="MMA156" s="7"/>
      <c r="MMB156" s="7"/>
      <c r="MMC156" s="7"/>
      <c r="MMD156" s="7"/>
      <c r="MME156" s="7"/>
      <c r="MMF156" s="7"/>
      <c r="MMG156" s="7"/>
      <c r="MMH156" s="7"/>
      <c r="MMI156" s="7"/>
      <c r="MMJ156" s="7"/>
      <c r="MMK156" s="7"/>
      <c r="MML156" s="7"/>
      <c r="MMM156" s="7"/>
      <c r="MMN156" s="7"/>
      <c r="MMO156" s="7"/>
      <c r="MMP156" s="7"/>
      <c r="MMQ156" s="7"/>
      <c r="MMR156" s="7"/>
      <c r="MMS156" s="7"/>
      <c r="MMT156" s="7"/>
      <c r="MMU156" s="7"/>
      <c r="MMV156" s="7"/>
      <c r="MMW156" s="7"/>
      <c r="MMX156" s="7"/>
      <c r="MMY156" s="7"/>
      <c r="MMZ156" s="7"/>
      <c r="MNA156" s="7"/>
      <c r="MNB156" s="7"/>
      <c r="MNC156" s="7"/>
      <c r="MND156" s="7"/>
      <c r="MNE156" s="7"/>
      <c r="MNF156" s="7"/>
      <c r="MNG156" s="7"/>
      <c r="MNH156" s="7"/>
      <c r="MNI156" s="7"/>
      <c r="MNJ156" s="7"/>
      <c r="MNK156" s="7"/>
      <c r="MNL156" s="7"/>
      <c r="MNM156" s="7"/>
      <c r="MNN156" s="7"/>
      <c r="MNO156" s="7"/>
      <c r="MNP156" s="7"/>
      <c r="MNQ156" s="7"/>
      <c r="MNR156" s="7"/>
      <c r="MNS156" s="7"/>
      <c r="MNT156" s="7"/>
      <c r="MNU156" s="7"/>
      <c r="MNV156" s="7"/>
      <c r="MNW156" s="7"/>
      <c r="MNX156" s="7"/>
      <c r="MNY156" s="7"/>
      <c r="MNZ156" s="7"/>
      <c r="MOA156" s="7"/>
      <c r="MOB156" s="7"/>
      <c r="MOC156" s="7"/>
      <c r="MOD156" s="7"/>
      <c r="MOE156" s="7"/>
      <c r="MOF156" s="7"/>
      <c r="MOG156" s="7"/>
      <c r="MOH156" s="7"/>
      <c r="MOI156" s="7"/>
      <c r="MOJ156" s="7"/>
      <c r="MOK156" s="7"/>
      <c r="MOL156" s="7"/>
      <c r="MOM156" s="7"/>
      <c r="MON156" s="7"/>
      <c r="MOO156" s="7"/>
      <c r="MOP156" s="7"/>
      <c r="MOQ156" s="7"/>
      <c r="MOR156" s="7"/>
      <c r="MOS156" s="7"/>
      <c r="MOT156" s="7"/>
      <c r="MOU156" s="7"/>
      <c r="MOV156" s="7"/>
      <c r="MOW156" s="7"/>
      <c r="MOX156" s="7"/>
      <c r="MOY156" s="7"/>
      <c r="MOZ156" s="7"/>
      <c r="MPA156" s="7"/>
      <c r="MPB156" s="7"/>
      <c r="MPC156" s="7"/>
      <c r="MPD156" s="7"/>
      <c r="MPE156" s="7"/>
      <c r="MPF156" s="7"/>
      <c r="MPG156" s="7"/>
      <c r="MPH156" s="7"/>
      <c r="MPI156" s="7"/>
      <c r="MPJ156" s="7"/>
      <c r="MPK156" s="7"/>
      <c r="MPL156" s="7"/>
      <c r="MPM156" s="7"/>
      <c r="MPN156" s="7"/>
      <c r="MPO156" s="7"/>
      <c r="MPP156" s="7"/>
      <c r="MPQ156" s="7"/>
      <c r="MPR156" s="7"/>
      <c r="MPS156" s="7"/>
      <c r="MPT156" s="7"/>
      <c r="MPU156" s="7"/>
      <c r="MPV156" s="7"/>
      <c r="MPW156" s="7"/>
      <c r="MPX156" s="7"/>
      <c r="MPY156" s="7"/>
      <c r="MPZ156" s="7"/>
      <c r="MQA156" s="7"/>
      <c r="MQB156" s="7"/>
      <c r="MQC156" s="7"/>
      <c r="MQD156" s="7"/>
      <c r="MQE156" s="7"/>
      <c r="MQF156" s="7"/>
      <c r="MQG156" s="7"/>
      <c r="MQH156" s="7"/>
      <c r="MQI156" s="7"/>
      <c r="MQJ156" s="7"/>
      <c r="MQK156" s="7"/>
      <c r="MQL156" s="7"/>
      <c r="MQM156" s="7"/>
      <c r="MQN156" s="7"/>
      <c r="MQO156" s="7"/>
      <c r="MQP156" s="7"/>
      <c r="MQQ156" s="7"/>
      <c r="MQR156" s="7"/>
      <c r="MQS156" s="7"/>
      <c r="MQT156" s="7"/>
      <c r="MQU156" s="7"/>
      <c r="MQV156" s="7"/>
      <c r="MQW156" s="7"/>
      <c r="MQX156" s="7"/>
      <c r="MQY156" s="7"/>
      <c r="MQZ156" s="7"/>
      <c r="MRA156" s="7"/>
      <c r="MRB156" s="7"/>
      <c r="MRC156" s="7"/>
      <c r="MRD156" s="7"/>
      <c r="MRE156" s="7"/>
      <c r="MRF156" s="7"/>
      <c r="MRG156" s="7"/>
      <c r="MRH156" s="7"/>
      <c r="MRI156" s="7"/>
      <c r="MRJ156" s="7"/>
      <c r="MRK156" s="7"/>
      <c r="MRL156" s="7"/>
      <c r="MRM156" s="7"/>
      <c r="MRN156" s="7"/>
      <c r="MRO156" s="7"/>
      <c r="MRP156" s="7"/>
      <c r="MRQ156" s="7"/>
      <c r="MRR156" s="7"/>
      <c r="MRS156" s="7"/>
      <c r="MRT156" s="7"/>
      <c r="MRU156" s="7"/>
      <c r="MRV156" s="7"/>
      <c r="MRW156" s="7"/>
      <c r="MRX156" s="7"/>
      <c r="MRY156" s="7"/>
      <c r="MRZ156" s="7"/>
      <c r="MSA156" s="7"/>
      <c r="MSB156" s="7"/>
      <c r="MSC156" s="7"/>
      <c r="MSD156" s="7"/>
      <c r="MSE156" s="7"/>
      <c r="MSF156" s="7"/>
      <c r="MSG156" s="7"/>
      <c r="MSH156" s="7"/>
      <c r="MSI156" s="7"/>
      <c r="MSJ156" s="7"/>
      <c r="MSK156" s="7"/>
      <c r="MSL156" s="7"/>
      <c r="MSM156" s="7"/>
      <c r="MSN156" s="7"/>
      <c r="MSO156" s="7"/>
      <c r="MSP156" s="7"/>
      <c r="MSQ156" s="7"/>
      <c r="MSR156" s="7"/>
      <c r="MSS156" s="7"/>
      <c r="MST156" s="7"/>
      <c r="MSU156" s="7"/>
      <c r="MSV156" s="7"/>
      <c r="MSW156" s="7"/>
      <c r="MSX156" s="7"/>
      <c r="MSY156" s="7"/>
      <c r="MSZ156" s="7"/>
      <c r="MTA156" s="7"/>
      <c r="MTB156" s="7"/>
      <c r="MTC156" s="7"/>
      <c r="MTD156" s="7"/>
      <c r="MTE156" s="7"/>
      <c r="MTF156" s="7"/>
      <c r="MTG156" s="7"/>
      <c r="MTH156" s="7"/>
      <c r="MTI156" s="7"/>
      <c r="MTJ156" s="7"/>
      <c r="MTK156" s="7"/>
      <c r="MTL156" s="7"/>
      <c r="MTM156" s="7"/>
      <c r="MTN156" s="7"/>
      <c r="MTO156" s="7"/>
      <c r="MTP156" s="7"/>
      <c r="MTQ156" s="7"/>
      <c r="MTR156" s="7"/>
      <c r="MTS156" s="7"/>
      <c r="MTT156" s="7"/>
      <c r="MTU156" s="7"/>
      <c r="MTV156" s="7"/>
      <c r="MTW156" s="7"/>
      <c r="MTX156" s="7"/>
      <c r="MTY156" s="7"/>
      <c r="MTZ156" s="7"/>
      <c r="MUA156" s="7"/>
      <c r="MUB156" s="7"/>
      <c r="MUC156" s="7"/>
      <c r="MUD156" s="7"/>
      <c r="MUE156" s="7"/>
      <c r="MUF156" s="7"/>
      <c r="MUG156" s="7"/>
      <c r="MUH156" s="7"/>
      <c r="MUI156" s="7"/>
      <c r="MUJ156" s="7"/>
      <c r="MUK156" s="7"/>
      <c r="MUL156" s="7"/>
      <c r="MUM156" s="7"/>
      <c r="MUN156" s="7"/>
      <c r="MUO156" s="7"/>
      <c r="MUP156" s="7"/>
      <c r="MUQ156" s="7"/>
      <c r="MUR156" s="7"/>
      <c r="MUS156" s="7"/>
      <c r="MUT156" s="7"/>
      <c r="MUU156" s="7"/>
      <c r="MUV156" s="7"/>
      <c r="MUW156" s="7"/>
      <c r="MUX156" s="7"/>
      <c r="MUY156" s="7"/>
      <c r="MUZ156" s="7"/>
      <c r="MVA156" s="7"/>
      <c r="MVB156" s="7"/>
      <c r="MVC156" s="7"/>
      <c r="MVD156" s="7"/>
      <c r="MVE156" s="7"/>
      <c r="MVF156" s="7"/>
      <c r="MVG156" s="7"/>
      <c r="MVH156" s="7"/>
      <c r="MVI156" s="7"/>
      <c r="MVJ156" s="7"/>
      <c r="MVK156" s="7"/>
      <c r="MVL156" s="7"/>
      <c r="MVM156" s="7"/>
      <c r="MVN156" s="7"/>
      <c r="MVO156" s="7"/>
      <c r="MVP156" s="7"/>
      <c r="MVQ156" s="7"/>
      <c r="MVR156" s="7"/>
      <c r="MVS156" s="7"/>
      <c r="MVT156" s="7"/>
      <c r="MVU156" s="7"/>
      <c r="MVV156" s="7"/>
      <c r="MVW156" s="7"/>
      <c r="MVX156" s="7"/>
      <c r="MVY156" s="7"/>
      <c r="MVZ156" s="7"/>
      <c r="MWA156" s="7"/>
      <c r="MWB156" s="7"/>
      <c r="MWC156" s="7"/>
      <c r="MWD156" s="7"/>
      <c r="MWE156" s="7"/>
      <c r="MWF156" s="7"/>
      <c r="MWG156" s="7"/>
      <c r="MWH156" s="7"/>
      <c r="MWI156" s="7"/>
      <c r="MWJ156" s="7"/>
      <c r="MWK156" s="7"/>
      <c r="MWL156" s="7"/>
      <c r="MWM156" s="7"/>
      <c r="MWN156" s="7"/>
      <c r="MWO156" s="7"/>
      <c r="MWP156" s="7"/>
      <c r="MWQ156" s="7"/>
      <c r="MWR156" s="7"/>
      <c r="MWS156" s="7"/>
      <c r="MWT156" s="7"/>
      <c r="MWU156" s="7"/>
      <c r="MWV156" s="7"/>
      <c r="MWW156" s="7"/>
      <c r="MWX156" s="7"/>
      <c r="MWY156" s="7"/>
      <c r="MWZ156" s="7"/>
      <c r="MXA156" s="7"/>
      <c r="MXB156" s="7"/>
      <c r="MXC156" s="7"/>
      <c r="MXD156" s="7"/>
      <c r="MXE156" s="7"/>
      <c r="MXF156" s="7"/>
      <c r="MXG156" s="7"/>
      <c r="MXH156" s="7"/>
      <c r="MXI156" s="7"/>
      <c r="MXJ156" s="7"/>
      <c r="MXK156" s="7"/>
      <c r="MXL156" s="7"/>
      <c r="MXM156" s="7"/>
      <c r="MXN156" s="7"/>
      <c r="MXO156" s="7"/>
      <c r="MXP156" s="7"/>
      <c r="MXQ156" s="7"/>
      <c r="MXR156" s="7"/>
      <c r="MXS156" s="7"/>
      <c r="MXT156" s="7"/>
      <c r="MXU156" s="7"/>
      <c r="MXV156" s="7"/>
      <c r="MXW156" s="7"/>
      <c r="MXX156" s="7"/>
      <c r="MXY156" s="7"/>
      <c r="MXZ156" s="7"/>
      <c r="MYA156" s="7"/>
      <c r="MYB156" s="7"/>
      <c r="MYC156" s="7"/>
      <c r="MYD156" s="7"/>
      <c r="MYE156" s="7"/>
      <c r="MYF156" s="7"/>
      <c r="MYG156" s="7"/>
      <c r="MYH156" s="7"/>
      <c r="MYI156" s="7"/>
      <c r="MYJ156" s="7"/>
      <c r="MYK156" s="7"/>
      <c r="MYL156" s="7"/>
      <c r="MYM156" s="7"/>
      <c r="MYN156" s="7"/>
      <c r="MYO156" s="7"/>
      <c r="MYP156" s="7"/>
      <c r="MYQ156" s="7"/>
      <c r="MYR156" s="7"/>
      <c r="MYS156" s="7"/>
      <c r="MYT156" s="7"/>
      <c r="MYU156" s="7"/>
      <c r="MYV156" s="7"/>
      <c r="MYW156" s="7"/>
      <c r="MYX156" s="7"/>
      <c r="MYY156" s="7"/>
      <c r="MYZ156" s="7"/>
      <c r="MZA156" s="7"/>
      <c r="MZB156" s="7"/>
      <c r="MZC156" s="7"/>
      <c r="MZD156" s="7"/>
      <c r="MZE156" s="7"/>
      <c r="MZF156" s="7"/>
      <c r="MZG156" s="7"/>
      <c r="MZH156" s="7"/>
      <c r="MZI156" s="7"/>
      <c r="MZJ156" s="7"/>
      <c r="MZK156" s="7"/>
      <c r="MZL156" s="7"/>
      <c r="MZM156" s="7"/>
      <c r="MZN156" s="7"/>
      <c r="MZO156" s="7"/>
      <c r="MZP156" s="7"/>
      <c r="MZQ156" s="7"/>
      <c r="MZR156" s="7"/>
      <c r="MZS156" s="7"/>
      <c r="MZT156" s="7"/>
      <c r="MZU156" s="7"/>
      <c r="MZV156" s="7"/>
      <c r="MZW156" s="7"/>
      <c r="MZX156" s="7"/>
      <c r="MZY156" s="7"/>
      <c r="MZZ156" s="7"/>
      <c r="NAA156" s="7"/>
      <c r="NAB156" s="7"/>
      <c r="NAC156" s="7"/>
      <c r="NAD156" s="7"/>
      <c r="NAE156" s="7"/>
      <c r="NAF156" s="7"/>
      <c r="NAG156" s="7"/>
      <c r="NAH156" s="7"/>
      <c r="NAI156" s="7"/>
      <c r="NAJ156" s="7"/>
      <c r="NAK156" s="7"/>
      <c r="NAL156" s="7"/>
      <c r="NAM156" s="7"/>
      <c r="NAN156" s="7"/>
      <c r="NAO156" s="7"/>
      <c r="NAP156" s="7"/>
      <c r="NAQ156" s="7"/>
      <c r="NAR156" s="7"/>
      <c r="NAS156" s="7"/>
      <c r="NAT156" s="7"/>
      <c r="NAU156" s="7"/>
      <c r="NAV156" s="7"/>
      <c r="NAW156" s="7"/>
      <c r="NAX156" s="7"/>
      <c r="NAY156" s="7"/>
      <c r="NAZ156" s="7"/>
      <c r="NBA156" s="7"/>
      <c r="NBB156" s="7"/>
      <c r="NBC156" s="7"/>
      <c r="NBD156" s="7"/>
      <c r="NBE156" s="7"/>
      <c r="NBF156" s="7"/>
      <c r="NBG156" s="7"/>
      <c r="NBH156" s="7"/>
      <c r="NBI156" s="7"/>
      <c r="NBJ156" s="7"/>
      <c r="NBK156" s="7"/>
      <c r="NBL156" s="7"/>
      <c r="NBM156" s="7"/>
      <c r="NBN156" s="7"/>
      <c r="NBO156" s="7"/>
      <c r="NBP156" s="7"/>
      <c r="NBQ156" s="7"/>
      <c r="NBR156" s="7"/>
      <c r="NBS156" s="7"/>
      <c r="NBT156" s="7"/>
      <c r="NBU156" s="7"/>
      <c r="NBV156" s="7"/>
      <c r="NBW156" s="7"/>
      <c r="NBX156" s="7"/>
      <c r="NBY156" s="7"/>
      <c r="NBZ156" s="7"/>
      <c r="NCA156" s="7"/>
      <c r="NCB156" s="7"/>
      <c r="NCC156" s="7"/>
      <c r="NCD156" s="7"/>
      <c r="NCE156" s="7"/>
      <c r="NCF156" s="7"/>
      <c r="NCG156" s="7"/>
      <c r="NCH156" s="7"/>
      <c r="NCI156" s="7"/>
      <c r="NCJ156" s="7"/>
      <c r="NCK156" s="7"/>
      <c r="NCL156" s="7"/>
      <c r="NCM156" s="7"/>
      <c r="NCN156" s="7"/>
      <c r="NCO156" s="7"/>
      <c r="NCP156" s="7"/>
      <c r="NCQ156" s="7"/>
      <c r="NCR156" s="7"/>
      <c r="NCS156" s="7"/>
      <c r="NCT156" s="7"/>
      <c r="NCU156" s="7"/>
      <c r="NCV156" s="7"/>
      <c r="NCW156" s="7"/>
      <c r="NCX156" s="7"/>
      <c r="NCY156" s="7"/>
      <c r="NCZ156" s="7"/>
      <c r="NDA156" s="7"/>
      <c r="NDB156" s="7"/>
      <c r="NDC156" s="7"/>
      <c r="NDD156" s="7"/>
      <c r="NDE156" s="7"/>
      <c r="NDF156" s="7"/>
      <c r="NDG156" s="7"/>
      <c r="NDH156" s="7"/>
      <c r="NDI156" s="7"/>
      <c r="NDJ156" s="7"/>
      <c r="NDK156" s="7"/>
      <c r="NDL156" s="7"/>
      <c r="NDM156" s="7"/>
      <c r="NDN156" s="7"/>
      <c r="NDO156" s="7"/>
      <c r="NDP156" s="7"/>
      <c r="NDQ156" s="7"/>
      <c r="NDR156" s="7"/>
      <c r="NDS156" s="7"/>
      <c r="NDT156" s="7"/>
      <c r="NDU156" s="7"/>
      <c r="NDV156" s="7"/>
      <c r="NDW156" s="7"/>
      <c r="NDX156" s="7"/>
      <c r="NDY156" s="7"/>
      <c r="NDZ156" s="7"/>
      <c r="NEA156" s="7"/>
      <c r="NEB156" s="7"/>
      <c r="NEC156" s="7"/>
      <c r="NED156" s="7"/>
      <c r="NEE156" s="7"/>
      <c r="NEF156" s="7"/>
      <c r="NEG156" s="7"/>
      <c r="NEH156" s="7"/>
      <c r="NEI156" s="7"/>
      <c r="NEJ156" s="7"/>
      <c r="NEK156" s="7"/>
      <c r="NEL156" s="7"/>
      <c r="NEM156" s="7"/>
      <c r="NEN156" s="7"/>
      <c r="NEO156" s="7"/>
      <c r="NEP156" s="7"/>
      <c r="NEQ156" s="7"/>
      <c r="NER156" s="7"/>
      <c r="NES156" s="7"/>
      <c r="NET156" s="7"/>
      <c r="NEU156" s="7"/>
      <c r="NEV156" s="7"/>
      <c r="NEW156" s="7"/>
      <c r="NEX156" s="7"/>
      <c r="NEY156" s="7"/>
      <c r="NEZ156" s="7"/>
      <c r="NFA156" s="7"/>
      <c r="NFB156" s="7"/>
      <c r="NFC156" s="7"/>
      <c r="NFD156" s="7"/>
      <c r="NFE156" s="7"/>
      <c r="NFF156" s="7"/>
      <c r="NFG156" s="7"/>
      <c r="NFH156" s="7"/>
      <c r="NFI156" s="7"/>
      <c r="NFJ156" s="7"/>
      <c r="NFK156" s="7"/>
      <c r="NFL156" s="7"/>
      <c r="NFM156" s="7"/>
      <c r="NFN156" s="7"/>
      <c r="NFO156" s="7"/>
      <c r="NFP156" s="7"/>
      <c r="NFQ156" s="7"/>
      <c r="NFR156" s="7"/>
      <c r="NFS156" s="7"/>
      <c r="NFT156" s="7"/>
      <c r="NFU156" s="7"/>
      <c r="NFV156" s="7"/>
      <c r="NFW156" s="7"/>
      <c r="NFX156" s="7"/>
      <c r="NFY156" s="7"/>
      <c r="NFZ156" s="7"/>
      <c r="NGA156" s="7"/>
      <c r="NGB156" s="7"/>
      <c r="NGC156" s="7"/>
      <c r="NGD156" s="7"/>
      <c r="NGE156" s="7"/>
      <c r="NGF156" s="7"/>
      <c r="NGG156" s="7"/>
      <c r="NGH156" s="7"/>
      <c r="NGI156" s="7"/>
      <c r="NGJ156" s="7"/>
      <c r="NGK156" s="7"/>
      <c r="NGL156" s="7"/>
      <c r="NGM156" s="7"/>
      <c r="NGN156" s="7"/>
      <c r="NGO156" s="7"/>
      <c r="NGP156" s="7"/>
      <c r="NGQ156" s="7"/>
      <c r="NGR156" s="7"/>
      <c r="NGS156" s="7"/>
      <c r="NGT156" s="7"/>
      <c r="NGU156" s="7"/>
      <c r="NGV156" s="7"/>
      <c r="NGW156" s="7"/>
      <c r="NGX156" s="7"/>
      <c r="NGY156" s="7"/>
      <c r="NGZ156" s="7"/>
      <c r="NHA156" s="7"/>
      <c r="NHB156" s="7"/>
      <c r="NHC156" s="7"/>
      <c r="NHD156" s="7"/>
      <c r="NHE156" s="7"/>
      <c r="NHF156" s="7"/>
      <c r="NHG156" s="7"/>
      <c r="NHH156" s="7"/>
      <c r="NHI156" s="7"/>
      <c r="NHJ156" s="7"/>
      <c r="NHK156" s="7"/>
      <c r="NHL156" s="7"/>
      <c r="NHM156" s="7"/>
      <c r="NHN156" s="7"/>
      <c r="NHO156" s="7"/>
      <c r="NHP156" s="7"/>
      <c r="NHQ156" s="7"/>
      <c r="NHR156" s="7"/>
      <c r="NHS156" s="7"/>
      <c r="NHT156" s="7"/>
      <c r="NHU156" s="7"/>
      <c r="NHV156" s="7"/>
      <c r="NHW156" s="7"/>
      <c r="NHX156" s="7"/>
      <c r="NHY156" s="7"/>
      <c r="NHZ156" s="7"/>
      <c r="NIA156" s="7"/>
      <c r="NIB156" s="7"/>
      <c r="NIC156" s="7"/>
      <c r="NID156" s="7"/>
      <c r="NIE156" s="7"/>
      <c r="NIF156" s="7"/>
      <c r="NIG156" s="7"/>
      <c r="NIH156" s="7"/>
      <c r="NII156" s="7"/>
      <c r="NIJ156" s="7"/>
      <c r="NIK156" s="7"/>
      <c r="NIL156" s="7"/>
      <c r="NIM156" s="7"/>
      <c r="NIN156" s="7"/>
      <c r="NIO156" s="7"/>
      <c r="NIP156" s="7"/>
      <c r="NIQ156" s="7"/>
      <c r="NIR156" s="7"/>
      <c r="NIS156" s="7"/>
      <c r="NIT156" s="7"/>
      <c r="NIU156" s="7"/>
      <c r="NIV156" s="7"/>
      <c r="NIW156" s="7"/>
      <c r="NIX156" s="7"/>
      <c r="NIY156" s="7"/>
      <c r="NIZ156" s="7"/>
      <c r="NJA156" s="7"/>
      <c r="NJB156" s="7"/>
      <c r="NJC156" s="7"/>
      <c r="NJD156" s="7"/>
      <c r="NJE156" s="7"/>
      <c r="NJF156" s="7"/>
      <c r="NJG156" s="7"/>
      <c r="NJH156" s="7"/>
      <c r="NJI156" s="7"/>
      <c r="NJJ156" s="7"/>
      <c r="NJK156" s="7"/>
      <c r="NJL156" s="7"/>
      <c r="NJM156" s="7"/>
      <c r="NJN156" s="7"/>
      <c r="NJO156" s="7"/>
      <c r="NJP156" s="7"/>
      <c r="NJQ156" s="7"/>
      <c r="NJR156" s="7"/>
      <c r="NJS156" s="7"/>
      <c r="NJT156" s="7"/>
      <c r="NJU156" s="7"/>
      <c r="NJV156" s="7"/>
      <c r="NJW156" s="7"/>
      <c r="NJX156" s="7"/>
      <c r="NJY156" s="7"/>
      <c r="NJZ156" s="7"/>
      <c r="NKA156" s="7"/>
      <c r="NKB156" s="7"/>
      <c r="NKC156" s="7"/>
      <c r="NKD156" s="7"/>
      <c r="NKE156" s="7"/>
      <c r="NKF156" s="7"/>
      <c r="NKG156" s="7"/>
      <c r="NKH156" s="7"/>
      <c r="NKI156" s="7"/>
      <c r="NKJ156" s="7"/>
      <c r="NKK156" s="7"/>
      <c r="NKL156" s="7"/>
      <c r="NKM156" s="7"/>
      <c r="NKN156" s="7"/>
      <c r="NKO156" s="7"/>
      <c r="NKP156" s="7"/>
      <c r="NKQ156" s="7"/>
      <c r="NKR156" s="7"/>
      <c r="NKS156" s="7"/>
      <c r="NKT156" s="7"/>
      <c r="NKU156" s="7"/>
      <c r="NKV156" s="7"/>
      <c r="NKW156" s="7"/>
      <c r="NKX156" s="7"/>
      <c r="NKY156" s="7"/>
      <c r="NKZ156" s="7"/>
      <c r="NLA156" s="7"/>
      <c r="NLB156" s="7"/>
      <c r="NLC156" s="7"/>
      <c r="NLD156" s="7"/>
      <c r="NLE156" s="7"/>
      <c r="NLF156" s="7"/>
      <c r="NLG156" s="7"/>
      <c r="NLH156" s="7"/>
      <c r="NLI156" s="7"/>
      <c r="NLJ156" s="7"/>
      <c r="NLK156" s="7"/>
      <c r="NLL156" s="7"/>
      <c r="NLM156" s="7"/>
      <c r="NLN156" s="7"/>
      <c r="NLO156" s="7"/>
      <c r="NLP156" s="7"/>
      <c r="NLQ156" s="7"/>
      <c r="NLR156" s="7"/>
      <c r="NLS156" s="7"/>
      <c r="NLT156" s="7"/>
      <c r="NLU156" s="7"/>
      <c r="NLV156" s="7"/>
      <c r="NLW156" s="7"/>
      <c r="NLX156" s="7"/>
      <c r="NLY156" s="7"/>
      <c r="NLZ156" s="7"/>
      <c r="NMA156" s="7"/>
      <c r="NMB156" s="7"/>
      <c r="NMC156" s="7"/>
      <c r="NMD156" s="7"/>
      <c r="NME156" s="7"/>
      <c r="NMF156" s="7"/>
      <c r="NMG156" s="7"/>
      <c r="NMH156" s="7"/>
      <c r="NMI156" s="7"/>
      <c r="NMJ156" s="7"/>
      <c r="NMK156" s="7"/>
      <c r="NML156" s="7"/>
      <c r="NMM156" s="7"/>
      <c r="NMN156" s="7"/>
      <c r="NMO156" s="7"/>
      <c r="NMP156" s="7"/>
      <c r="NMQ156" s="7"/>
      <c r="NMR156" s="7"/>
      <c r="NMS156" s="7"/>
      <c r="NMT156" s="7"/>
      <c r="NMU156" s="7"/>
      <c r="NMV156" s="7"/>
      <c r="NMW156" s="7"/>
      <c r="NMX156" s="7"/>
      <c r="NMY156" s="7"/>
      <c r="NMZ156" s="7"/>
      <c r="NNA156" s="7"/>
      <c r="NNB156" s="7"/>
      <c r="NNC156" s="7"/>
      <c r="NND156" s="7"/>
      <c r="NNE156" s="7"/>
      <c r="NNF156" s="7"/>
      <c r="NNG156" s="7"/>
      <c r="NNH156" s="7"/>
      <c r="NNI156" s="7"/>
      <c r="NNJ156" s="7"/>
      <c r="NNK156" s="7"/>
      <c r="NNL156" s="7"/>
      <c r="NNM156" s="7"/>
      <c r="NNN156" s="7"/>
      <c r="NNO156" s="7"/>
      <c r="NNP156" s="7"/>
      <c r="NNQ156" s="7"/>
      <c r="NNR156" s="7"/>
      <c r="NNS156" s="7"/>
      <c r="NNT156" s="7"/>
      <c r="NNU156" s="7"/>
      <c r="NNV156" s="7"/>
      <c r="NNW156" s="7"/>
      <c r="NNX156" s="7"/>
      <c r="NNY156" s="7"/>
      <c r="NNZ156" s="7"/>
      <c r="NOA156" s="7"/>
      <c r="NOB156" s="7"/>
      <c r="NOC156" s="7"/>
      <c r="NOD156" s="7"/>
      <c r="NOE156" s="7"/>
      <c r="NOF156" s="7"/>
      <c r="NOG156" s="7"/>
      <c r="NOH156" s="7"/>
      <c r="NOI156" s="7"/>
      <c r="NOJ156" s="7"/>
      <c r="NOK156" s="7"/>
      <c r="NOL156" s="7"/>
      <c r="NOM156" s="7"/>
      <c r="NON156" s="7"/>
      <c r="NOO156" s="7"/>
      <c r="NOP156" s="7"/>
      <c r="NOQ156" s="7"/>
      <c r="NOR156" s="7"/>
      <c r="NOS156" s="7"/>
      <c r="NOT156" s="7"/>
      <c r="NOU156" s="7"/>
      <c r="NOV156" s="7"/>
      <c r="NOW156" s="7"/>
      <c r="NOX156" s="7"/>
      <c r="NOY156" s="7"/>
      <c r="NOZ156" s="7"/>
      <c r="NPA156" s="7"/>
      <c r="NPB156" s="7"/>
      <c r="NPC156" s="7"/>
      <c r="NPD156" s="7"/>
      <c r="NPE156" s="7"/>
      <c r="NPF156" s="7"/>
      <c r="NPG156" s="7"/>
      <c r="NPH156" s="7"/>
      <c r="NPI156" s="7"/>
      <c r="NPJ156" s="7"/>
      <c r="NPK156" s="7"/>
      <c r="NPL156" s="7"/>
      <c r="NPM156" s="7"/>
      <c r="NPN156" s="7"/>
      <c r="NPO156" s="7"/>
      <c r="NPP156" s="7"/>
      <c r="NPQ156" s="7"/>
      <c r="NPR156" s="7"/>
      <c r="NPS156" s="7"/>
      <c r="NPT156" s="7"/>
      <c r="NPU156" s="7"/>
      <c r="NPV156" s="7"/>
      <c r="NPW156" s="7"/>
      <c r="NPX156" s="7"/>
      <c r="NPY156" s="7"/>
      <c r="NPZ156" s="7"/>
      <c r="NQA156" s="7"/>
      <c r="NQB156" s="7"/>
      <c r="NQC156" s="7"/>
      <c r="NQD156" s="7"/>
      <c r="NQE156" s="7"/>
      <c r="NQF156" s="7"/>
      <c r="NQG156" s="7"/>
      <c r="NQH156" s="7"/>
      <c r="NQI156" s="7"/>
      <c r="NQJ156" s="7"/>
      <c r="NQK156" s="7"/>
      <c r="NQL156" s="7"/>
      <c r="NQM156" s="7"/>
      <c r="NQN156" s="7"/>
      <c r="NQO156" s="7"/>
      <c r="NQP156" s="7"/>
      <c r="NQQ156" s="7"/>
      <c r="NQR156" s="7"/>
      <c r="NQS156" s="7"/>
      <c r="NQT156" s="7"/>
      <c r="NQU156" s="7"/>
      <c r="NQV156" s="7"/>
      <c r="NQW156" s="7"/>
      <c r="NQX156" s="7"/>
      <c r="NQY156" s="7"/>
      <c r="NQZ156" s="7"/>
      <c r="NRA156" s="7"/>
      <c r="NRB156" s="7"/>
      <c r="NRC156" s="7"/>
      <c r="NRD156" s="7"/>
      <c r="NRE156" s="7"/>
      <c r="NRF156" s="7"/>
      <c r="NRG156" s="7"/>
      <c r="NRH156" s="7"/>
      <c r="NRI156" s="7"/>
      <c r="NRJ156" s="7"/>
      <c r="NRK156" s="7"/>
      <c r="NRL156" s="7"/>
      <c r="NRM156" s="7"/>
      <c r="NRN156" s="7"/>
      <c r="NRO156" s="7"/>
      <c r="NRP156" s="7"/>
      <c r="NRQ156" s="7"/>
      <c r="NRR156" s="7"/>
      <c r="NRS156" s="7"/>
      <c r="NRT156" s="7"/>
      <c r="NRU156" s="7"/>
      <c r="NRV156" s="7"/>
      <c r="NRW156" s="7"/>
      <c r="NRX156" s="7"/>
      <c r="NRY156" s="7"/>
      <c r="NRZ156" s="7"/>
      <c r="NSA156" s="7"/>
      <c r="NSB156" s="7"/>
      <c r="NSC156" s="7"/>
      <c r="NSD156" s="7"/>
      <c r="NSE156" s="7"/>
      <c r="NSF156" s="7"/>
      <c r="NSG156" s="7"/>
      <c r="NSH156" s="7"/>
      <c r="NSI156" s="7"/>
      <c r="NSJ156" s="7"/>
      <c r="NSK156" s="7"/>
      <c r="NSL156" s="7"/>
      <c r="NSM156" s="7"/>
      <c r="NSN156" s="7"/>
      <c r="NSO156" s="7"/>
      <c r="NSP156" s="7"/>
      <c r="NSQ156" s="7"/>
      <c r="NSR156" s="7"/>
      <c r="NSS156" s="7"/>
      <c r="NST156" s="7"/>
      <c r="NSU156" s="7"/>
      <c r="NSV156" s="7"/>
      <c r="NSW156" s="7"/>
      <c r="NSX156" s="7"/>
      <c r="NSY156" s="7"/>
      <c r="NSZ156" s="7"/>
      <c r="NTA156" s="7"/>
      <c r="NTB156" s="7"/>
      <c r="NTC156" s="7"/>
      <c r="NTD156" s="7"/>
      <c r="NTE156" s="7"/>
      <c r="NTF156" s="7"/>
      <c r="NTG156" s="7"/>
      <c r="NTH156" s="7"/>
      <c r="NTI156" s="7"/>
      <c r="NTJ156" s="7"/>
      <c r="NTK156" s="7"/>
      <c r="NTL156" s="7"/>
      <c r="NTM156" s="7"/>
      <c r="NTN156" s="7"/>
      <c r="NTO156" s="7"/>
      <c r="NTP156" s="7"/>
      <c r="NTQ156" s="7"/>
      <c r="NTR156" s="7"/>
      <c r="NTS156" s="7"/>
      <c r="NTT156" s="7"/>
      <c r="NTU156" s="7"/>
      <c r="NTV156" s="7"/>
      <c r="NTW156" s="7"/>
      <c r="NTX156" s="7"/>
      <c r="NTY156" s="7"/>
      <c r="NTZ156" s="7"/>
      <c r="NUA156" s="7"/>
      <c r="NUB156" s="7"/>
      <c r="NUC156" s="7"/>
      <c r="NUD156" s="7"/>
      <c r="NUE156" s="7"/>
      <c r="NUF156" s="7"/>
      <c r="NUG156" s="7"/>
      <c r="NUH156" s="7"/>
      <c r="NUI156" s="7"/>
      <c r="NUJ156" s="7"/>
      <c r="NUK156" s="7"/>
      <c r="NUL156" s="7"/>
      <c r="NUM156" s="7"/>
      <c r="NUN156" s="7"/>
      <c r="NUO156" s="7"/>
      <c r="NUP156" s="7"/>
      <c r="NUQ156" s="7"/>
      <c r="NUR156" s="7"/>
      <c r="NUS156" s="7"/>
      <c r="NUT156" s="7"/>
      <c r="NUU156" s="7"/>
      <c r="NUV156" s="7"/>
      <c r="NUW156" s="7"/>
      <c r="NUX156" s="7"/>
      <c r="NUY156" s="7"/>
      <c r="NUZ156" s="7"/>
      <c r="NVA156" s="7"/>
      <c r="NVB156" s="7"/>
      <c r="NVC156" s="7"/>
      <c r="NVD156" s="7"/>
      <c r="NVE156" s="7"/>
      <c r="NVF156" s="7"/>
      <c r="NVG156" s="7"/>
      <c r="NVH156" s="7"/>
      <c r="NVI156" s="7"/>
      <c r="NVJ156" s="7"/>
      <c r="NVK156" s="7"/>
      <c r="NVL156" s="7"/>
      <c r="NVM156" s="7"/>
      <c r="NVN156" s="7"/>
      <c r="NVO156" s="7"/>
      <c r="NVP156" s="7"/>
      <c r="NVQ156" s="7"/>
      <c r="NVR156" s="7"/>
      <c r="NVS156" s="7"/>
      <c r="NVT156" s="7"/>
      <c r="NVU156" s="7"/>
      <c r="NVV156" s="7"/>
      <c r="NVW156" s="7"/>
      <c r="NVX156" s="7"/>
      <c r="NVY156" s="7"/>
      <c r="NVZ156" s="7"/>
      <c r="NWA156" s="7"/>
      <c r="NWB156" s="7"/>
      <c r="NWC156" s="7"/>
      <c r="NWD156" s="7"/>
      <c r="NWE156" s="7"/>
      <c r="NWF156" s="7"/>
      <c r="NWG156" s="7"/>
      <c r="NWH156" s="7"/>
      <c r="NWI156" s="7"/>
      <c r="NWJ156" s="7"/>
      <c r="NWK156" s="7"/>
      <c r="NWL156" s="7"/>
      <c r="NWM156" s="7"/>
      <c r="NWN156" s="7"/>
      <c r="NWO156" s="7"/>
      <c r="NWP156" s="7"/>
      <c r="NWQ156" s="7"/>
      <c r="NWR156" s="7"/>
      <c r="NWS156" s="7"/>
      <c r="NWT156" s="7"/>
      <c r="NWU156" s="7"/>
      <c r="NWV156" s="7"/>
      <c r="NWW156" s="7"/>
      <c r="NWX156" s="7"/>
      <c r="NWY156" s="7"/>
      <c r="NWZ156" s="7"/>
      <c r="NXA156" s="7"/>
      <c r="NXB156" s="7"/>
      <c r="NXC156" s="7"/>
      <c r="NXD156" s="7"/>
      <c r="NXE156" s="7"/>
      <c r="NXF156" s="7"/>
      <c r="NXG156" s="7"/>
      <c r="NXH156" s="7"/>
      <c r="NXI156" s="7"/>
      <c r="NXJ156" s="7"/>
      <c r="NXK156" s="7"/>
      <c r="NXL156" s="7"/>
      <c r="NXM156" s="7"/>
      <c r="NXN156" s="7"/>
      <c r="NXO156" s="7"/>
      <c r="NXP156" s="7"/>
      <c r="NXQ156" s="7"/>
      <c r="NXR156" s="7"/>
      <c r="NXS156" s="7"/>
      <c r="NXT156" s="7"/>
      <c r="NXU156" s="7"/>
      <c r="NXV156" s="7"/>
      <c r="NXW156" s="7"/>
      <c r="NXX156" s="7"/>
      <c r="NXY156" s="7"/>
      <c r="NXZ156" s="7"/>
      <c r="NYA156" s="7"/>
      <c r="NYB156" s="7"/>
      <c r="NYC156" s="7"/>
      <c r="NYD156" s="7"/>
      <c r="NYE156" s="7"/>
      <c r="NYF156" s="7"/>
      <c r="NYG156" s="7"/>
      <c r="NYH156" s="7"/>
      <c r="NYI156" s="7"/>
      <c r="NYJ156" s="7"/>
      <c r="NYK156" s="7"/>
      <c r="NYL156" s="7"/>
      <c r="NYM156" s="7"/>
      <c r="NYN156" s="7"/>
      <c r="NYO156" s="7"/>
      <c r="NYP156" s="7"/>
      <c r="NYQ156" s="7"/>
      <c r="NYR156" s="7"/>
      <c r="NYS156" s="7"/>
      <c r="NYT156" s="7"/>
      <c r="NYU156" s="7"/>
      <c r="NYV156" s="7"/>
      <c r="NYW156" s="7"/>
      <c r="NYX156" s="7"/>
      <c r="NYY156" s="7"/>
      <c r="NYZ156" s="7"/>
      <c r="NZA156" s="7"/>
      <c r="NZB156" s="7"/>
      <c r="NZC156" s="7"/>
      <c r="NZD156" s="7"/>
      <c r="NZE156" s="7"/>
      <c r="NZF156" s="7"/>
      <c r="NZG156" s="7"/>
      <c r="NZH156" s="7"/>
      <c r="NZI156" s="7"/>
      <c r="NZJ156" s="7"/>
      <c r="NZK156" s="7"/>
      <c r="NZL156" s="7"/>
      <c r="NZM156" s="7"/>
      <c r="NZN156" s="7"/>
      <c r="NZO156" s="7"/>
      <c r="NZP156" s="7"/>
      <c r="NZQ156" s="7"/>
      <c r="NZR156" s="7"/>
      <c r="NZS156" s="7"/>
      <c r="NZT156" s="7"/>
      <c r="NZU156" s="7"/>
      <c r="NZV156" s="7"/>
      <c r="NZW156" s="7"/>
      <c r="NZX156" s="7"/>
      <c r="NZY156" s="7"/>
      <c r="NZZ156" s="7"/>
      <c r="OAA156" s="7"/>
      <c r="OAB156" s="7"/>
      <c r="OAC156" s="7"/>
      <c r="OAD156" s="7"/>
      <c r="OAE156" s="7"/>
      <c r="OAF156" s="7"/>
      <c r="OAG156" s="7"/>
      <c r="OAH156" s="7"/>
      <c r="OAI156" s="7"/>
      <c r="OAJ156" s="7"/>
      <c r="OAK156" s="7"/>
      <c r="OAL156" s="7"/>
      <c r="OAM156" s="7"/>
      <c r="OAN156" s="7"/>
      <c r="OAO156" s="7"/>
      <c r="OAP156" s="7"/>
      <c r="OAQ156" s="7"/>
      <c r="OAR156" s="7"/>
      <c r="OAS156" s="7"/>
      <c r="OAT156" s="7"/>
      <c r="OAU156" s="7"/>
      <c r="OAV156" s="7"/>
      <c r="OAW156" s="7"/>
      <c r="OAX156" s="7"/>
      <c r="OAY156" s="7"/>
      <c r="OAZ156" s="7"/>
      <c r="OBA156" s="7"/>
      <c r="OBB156" s="7"/>
      <c r="OBC156" s="7"/>
      <c r="OBD156" s="7"/>
      <c r="OBE156" s="7"/>
      <c r="OBF156" s="7"/>
      <c r="OBG156" s="7"/>
      <c r="OBH156" s="7"/>
      <c r="OBI156" s="7"/>
      <c r="OBJ156" s="7"/>
      <c r="OBK156" s="7"/>
      <c r="OBL156" s="7"/>
      <c r="OBM156" s="7"/>
      <c r="OBN156" s="7"/>
      <c r="OBO156" s="7"/>
      <c r="OBP156" s="7"/>
      <c r="OBQ156" s="7"/>
      <c r="OBR156" s="7"/>
      <c r="OBS156" s="7"/>
      <c r="OBT156" s="7"/>
      <c r="OBU156" s="7"/>
      <c r="OBV156" s="7"/>
      <c r="OBW156" s="7"/>
      <c r="OBX156" s="7"/>
      <c r="OBY156" s="7"/>
      <c r="OBZ156" s="7"/>
      <c r="OCA156" s="7"/>
      <c r="OCB156" s="7"/>
      <c r="OCC156" s="7"/>
      <c r="OCD156" s="7"/>
      <c r="OCE156" s="7"/>
      <c r="OCF156" s="7"/>
      <c r="OCG156" s="7"/>
      <c r="OCH156" s="7"/>
      <c r="OCI156" s="7"/>
      <c r="OCJ156" s="7"/>
      <c r="OCK156" s="7"/>
      <c r="OCL156" s="7"/>
      <c r="OCM156" s="7"/>
      <c r="OCN156" s="7"/>
      <c r="OCO156" s="7"/>
      <c r="OCP156" s="7"/>
      <c r="OCQ156" s="7"/>
      <c r="OCR156" s="7"/>
      <c r="OCS156" s="7"/>
      <c r="OCT156" s="7"/>
      <c r="OCU156" s="7"/>
      <c r="OCV156" s="7"/>
      <c r="OCW156" s="7"/>
      <c r="OCX156" s="7"/>
      <c r="OCY156" s="7"/>
      <c r="OCZ156" s="7"/>
      <c r="ODA156" s="7"/>
      <c r="ODB156" s="7"/>
      <c r="ODC156" s="7"/>
      <c r="ODD156" s="7"/>
      <c r="ODE156" s="7"/>
      <c r="ODF156" s="7"/>
      <c r="ODG156" s="7"/>
      <c r="ODH156" s="7"/>
      <c r="ODI156" s="7"/>
      <c r="ODJ156" s="7"/>
      <c r="ODK156" s="7"/>
      <c r="ODL156" s="7"/>
      <c r="ODM156" s="7"/>
      <c r="ODN156" s="7"/>
      <c r="ODO156" s="7"/>
      <c r="ODP156" s="7"/>
      <c r="ODQ156" s="7"/>
      <c r="ODR156" s="7"/>
      <c r="ODS156" s="7"/>
      <c r="ODT156" s="7"/>
      <c r="ODU156" s="7"/>
      <c r="ODV156" s="7"/>
      <c r="ODW156" s="7"/>
      <c r="ODX156" s="7"/>
      <c r="ODY156" s="7"/>
      <c r="ODZ156" s="7"/>
      <c r="OEA156" s="7"/>
      <c r="OEB156" s="7"/>
      <c r="OEC156" s="7"/>
      <c r="OED156" s="7"/>
      <c r="OEE156" s="7"/>
      <c r="OEF156" s="7"/>
      <c r="OEG156" s="7"/>
      <c r="OEH156" s="7"/>
      <c r="OEI156" s="7"/>
      <c r="OEJ156" s="7"/>
      <c r="OEK156" s="7"/>
      <c r="OEL156" s="7"/>
      <c r="OEM156" s="7"/>
      <c r="OEN156" s="7"/>
      <c r="OEO156" s="7"/>
      <c r="OEP156" s="7"/>
      <c r="OEQ156" s="7"/>
      <c r="OER156" s="7"/>
      <c r="OES156" s="7"/>
      <c r="OET156" s="7"/>
      <c r="OEU156" s="7"/>
      <c r="OEV156" s="7"/>
      <c r="OEW156" s="7"/>
      <c r="OEX156" s="7"/>
      <c r="OEY156" s="7"/>
      <c r="OEZ156" s="7"/>
      <c r="OFA156" s="7"/>
      <c r="OFB156" s="7"/>
      <c r="OFC156" s="7"/>
      <c r="OFD156" s="7"/>
      <c r="OFE156" s="7"/>
      <c r="OFF156" s="7"/>
      <c r="OFG156" s="7"/>
      <c r="OFH156" s="7"/>
      <c r="OFI156" s="7"/>
      <c r="OFJ156" s="7"/>
      <c r="OFK156" s="7"/>
      <c r="OFL156" s="7"/>
      <c r="OFM156" s="7"/>
      <c r="OFN156" s="7"/>
      <c r="OFO156" s="7"/>
      <c r="OFP156" s="7"/>
      <c r="OFQ156" s="7"/>
      <c r="OFR156" s="7"/>
      <c r="OFS156" s="7"/>
      <c r="OFT156" s="7"/>
      <c r="OFU156" s="7"/>
      <c r="OFV156" s="7"/>
      <c r="OFW156" s="7"/>
      <c r="OFX156" s="7"/>
      <c r="OFY156" s="7"/>
      <c r="OFZ156" s="7"/>
      <c r="OGA156" s="7"/>
      <c r="OGB156" s="7"/>
      <c r="OGC156" s="7"/>
      <c r="OGD156" s="7"/>
      <c r="OGE156" s="7"/>
      <c r="OGF156" s="7"/>
      <c r="OGG156" s="7"/>
      <c r="OGH156" s="7"/>
      <c r="OGI156" s="7"/>
      <c r="OGJ156" s="7"/>
      <c r="OGK156" s="7"/>
      <c r="OGL156" s="7"/>
      <c r="OGM156" s="7"/>
      <c r="OGN156" s="7"/>
      <c r="OGO156" s="7"/>
      <c r="OGP156" s="7"/>
      <c r="OGQ156" s="7"/>
      <c r="OGR156" s="7"/>
      <c r="OGS156" s="7"/>
      <c r="OGT156" s="7"/>
      <c r="OGU156" s="7"/>
      <c r="OGV156" s="7"/>
      <c r="OGW156" s="7"/>
      <c r="OGX156" s="7"/>
      <c r="OGY156" s="7"/>
      <c r="OGZ156" s="7"/>
      <c r="OHA156" s="7"/>
      <c r="OHB156" s="7"/>
      <c r="OHC156" s="7"/>
      <c r="OHD156" s="7"/>
      <c r="OHE156" s="7"/>
      <c r="OHF156" s="7"/>
      <c r="OHG156" s="7"/>
      <c r="OHH156" s="7"/>
      <c r="OHI156" s="7"/>
      <c r="OHJ156" s="7"/>
      <c r="OHK156" s="7"/>
      <c r="OHL156" s="7"/>
      <c r="OHM156" s="7"/>
      <c r="OHN156" s="7"/>
      <c r="OHO156" s="7"/>
      <c r="OHP156" s="7"/>
      <c r="OHQ156" s="7"/>
      <c r="OHR156" s="7"/>
      <c r="OHS156" s="7"/>
      <c r="OHT156" s="7"/>
      <c r="OHU156" s="7"/>
      <c r="OHV156" s="7"/>
      <c r="OHW156" s="7"/>
      <c r="OHX156" s="7"/>
      <c r="OHY156" s="7"/>
      <c r="OHZ156" s="7"/>
      <c r="OIA156" s="7"/>
      <c r="OIB156" s="7"/>
      <c r="OIC156" s="7"/>
      <c r="OID156" s="7"/>
      <c r="OIE156" s="7"/>
      <c r="OIF156" s="7"/>
      <c r="OIG156" s="7"/>
      <c r="OIH156" s="7"/>
      <c r="OII156" s="7"/>
      <c r="OIJ156" s="7"/>
      <c r="OIK156" s="7"/>
      <c r="OIL156" s="7"/>
      <c r="OIM156" s="7"/>
      <c r="OIN156" s="7"/>
      <c r="OIO156" s="7"/>
      <c r="OIP156" s="7"/>
      <c r="OIQ156" s="7"/>
      <c r="OIR156" s="7"/>
      <c r="OIS156" s="7"/>
      <c r="OIT156" s="7"/>
      <c r="OIU156" s="7"/>
      <c r="OIV156" s="7"/>
      <c r="OIW156" s="7"/>
      <c r="OIX156" s="7"/>
      <c r="OIY156" s="7"/>
      <c r="OIZ156" s="7"/>
      <c r="OJA156" s="7"/>
      <c r="OJB156" s="7"/>
      <c r="OJC156" s="7"/>
      <c r="OJD156" s="7"/>
      <c r="OJE156" s="7"/>
      <c r="OJF156" s="7"/>
      <c r="OJG156" s="7"/>
      <c r="OJH156" s="7"/>
      <c r="OJI156" s="7"/>
      <c r="OJJ156" s="7"/>
      <c r="OJK156" s="7"/>
      <c r="OJL156" s="7"/>
      <c r="OJM156" s="7"/>
      <c r="OJN156" s="7"/>
      <c r="OJO156" s="7"/>
      <c r="OJP156" s="7"/>
      <c r="OJQ156" s="7"/>
      <c r="OJR156" s="7"/>
      <c r="OJS156" s="7"/>
      <c r="OJT156" s="7"/>
      <c r="OJU156" s="7"/>
      <c r="OJV156" s="7"/>
      <c r="OJW156" s="7"/>
      <c r="OJX156" s="7"/>
      <c r="OJY156" s="7"/>
      <c r="OJZ156" s="7"/>
      <c r="OKA156" s="7"/>
      <c r="OKB156" s="7"/>
      <c r="OKC156" s="7"/>
      <c r="OKD156" s="7"/>
      <c r="OKE156" s="7"/>
      <c r="OKF156" s="7"/>
      <c r="OKG156" s="7"/>
      <c r="OKH156" s="7"/>
      <c r="OKI156" s="7"/>
      <c r="OKJ156" s="7"/>
      <c r="OKK156" s="7"/>
      <c r="OKL156" s="7"/>
      <c r="OKM156" s="7"/>
      <c r="OKN156" s="7"/>
      <c r="OKO156" s="7"/>
      <c r="OKP156" s="7"/>
      <c r="OKQ156" s="7"/>
      <c r="OKR156" s="7"/>
      <c r="OKS156" s="7"/>
      <c r="OKT156" s="7"/>
      <c r="OKU156" s="7"/>
      <c r="OKV156" s="7"/>
      <c r="OKW156" s="7"/>
      <c r="OKX156" s="7"/>
      <c r="OKY156" s="7"/>
      <c r="OKZ156" s="7"/>
      <c r="OLA156" s="7"/>
      <c r="OLB156" s="7"/>
      <c r="OLC156" s="7"/>
      <c r="OLD156" s="7"/>
      <c r="OLE156" s="7"/>
      <c r="OLF156" s="7"/>
      <c r="OLG156" s="7"/>
      <c r="OLH156" s="7"/>
      <c r="OLI156" s="7"/>
      <c r="OLJ156" s="7"/>
      <c r="OLK156" s="7"/>
      <c r="OLL156" s="7"/>
      <c r="OLM156" s="7"/>
      <c r="OLN156" s="7"/>
      <c r="OLO156" s="7"/>
      <c r="OLP156" s="7"/>
      <c r="OLQ156" s="7"/>
      <c r="OLR156" s="7"/>
      <c r="OLS156" s="7"/>
      <c r="OLT156" s="7"/>
      <c r="OLU156" s="7"/>
      <c r="OLV156" s="7"/>
      <c r="OLW156" s="7"/>
      <c r="OLX156" s="7"/>
      <c r="OLY156" s="7"/>
      <c r="OLZ156" s="7"/>
      <c r="OMA156" s="7"/>
      <c r="OMB156" s="7"/>
      <c r="OMC156" s="7"/>
      <c r="OMD156" s="7"/>
      <c r="OME156" s="7"/>
      <c r="OMF156" s="7"/>
      <c r="OMG156" s="7"/>
      <c r="OMH156" s="7"/>
      <c r="OMI156" s="7"/>
      <c r="OMJ156" s="7"/>
      <c r="OMK156" s="7"/>
      <c r="OML156" s="7"/>
      <c r="OMM156" s="7"/>
      <c r="OMN156" s="7"/>
      <c r="OMO156" s="7"/>
      <c r="OMP156" s="7"/>
      <c r="OMQ156" s="7"/>
      <c r="OMR156" s="7"/>
      <c r="OMS156" s="7"/>
      <c r="OMT156" s="7"/>
      <c r="OMU156" s="7"/>
      <c r="OMV156" s="7"/>
      <c r="OMW156" s="7"/>
      <c r="OMX156" s="7"/>
      <c r="OMY156" s="7"/>
      <c r="OMZ156" s="7"/>
      <c r="ONA156" s="7"/>
      <c r="ONB156" s="7"/>
      <c r="ONC156" s="7"/>
      <c r="OND156" s="7"/>
      <c r="ONE156" s="7"/>
      <c r="ONF156" s="7"/>
      <c r="ONG156" s="7"/>
      <c r="ONH156" s="7"/>
      <c r="ONI156" s="7"/>
      <c r="ONJ156" s="7"/>
      <c r="ONK156" s="7"/>
      <c r="ONL156" s="7"/>
      <c r="ONM156" s="7"/>
      <c r="ONN156" s="7"/>
      <c r="ONO156" s="7"/>
      <c r="ONP156" s="7"/>
      <c r="ONQ156" s="7"/>
      <c r="ONR156" s="7"/>
      <c r="ONS156" s="7"/>
      <c r="ONT156" s="7"/>
      <c r="ONU156" s="7"/>
      <c r="ONV156" s="7"/>
      <c r="ONW156" s="7"/>
      <c r="ONX156" s="7"/>
      <c r="ONY156" s="7"/>
      <c r="ONZ156" s="7"/>
      <c r="OOA156" s="7"/>
      <c r="OOB156" s="7"/>
      <c r="OOC156" s="7"/>
      <c r="OOD156" s="7"/>
      <c r="OOE156" s="7"/>
      <c r="OOF156" s="7"/>
      <c r="OOG156" s="7"/>
      <c r="OOH156" s="7"/>
      <c r="OOI156" s="7"/>
      <c r="OOJ156" s="7"/>
      <c r="OOK156" s="7"/>
      <c r="OOL156" s="7"/>
      <c r="OOM156" s="7"/>
      <c r="OON156" s="7"/>
      <c r="OOO156" s="7"/>
      <c r="OOP156" s="7"/>
      <c r="OOQ156" s="7"/>
      <c r="OOR156" s="7"/>
      <c r="OOS156" s="7"/>
      <c r="OOT156" s="7"/>
      <c r="OOU156" s="7"/>
      <c r="OOV156" s="7"/>
      <c r="OOW156" s="7"/>
      <c r="OOX156" s="7"/>
      <c r="OOY156" s="7"/>
      <c r="OOZ156" s="7"/>
      <c r="OPA156" s="7"/>
      <c r="OPB156" s="7"/>
      <c r="OPC156" s="7"/>
      <c r="OPD156" s="7"/>
      <c r="OPE156" s="7"/>
      <c r="OPF156" s="7"/>
      <c r="OPG156" s="7"/>
      <c r="OPH156" s="7"/>
      <c r="OPI156" s="7"/>
      <c r="OPJ156" s="7"/>
      <c r="OPK156" s="7"/>
      <c r="OPL156" s="7"/>
      <c r="OPM156" s="7"/>
      <c r="OPN156" s="7"/>
      <c r="OPO156" s="7"/>
      <c r="OPP156" s="7"/>
      <c r="OPQ156" s="7"/>
      <c r="OPR156" s="7"/>
      <c r="OPS156" s="7"/>
      <c r="OPT156" s="7"/>
      <c r="OPU156" s="7"/>
      <c r="OPV156" s="7"/>
      <c r="OPW156" s="7"/>
      <c r="OPX156" s="7"/>
      <c r="OPY156" s="7"/>
      <c r="OPZ156" s="7"/>
      <c r="OQA156" s="7"/>
      <c r="OQB156" s="7"/>
      <c r="OQC156" s="7"/>
      <c r="OQD156" s="7"/>
      <c r="OQE156" s="7"/>
      <c r="OQF156" s="7"/>
      <c r="OQG156" s="7"/>
      <c r="OQH156" s="7"/>
      <c r="OQI156" s="7"/>
      <c r="OQJ156" s="7"/>
      <c r="OQK156" s="7"/>
      <c r="OQL156" s="7"/>
      <c r="OQM156" s="7"/>
      <c r="OQN156" s="7"/>
      <c r="OQO156" s="7"/>
      <c r="OQP156" s="7"/>
      <c r="OQQ156" s="7"/>
      <c r="OQR156" s="7"/>
      <c r="OQS156" s="7"/>
      <c r="OQT156" s="7"/>
      <c r="OQU156" s="7"/>
      <c r="OQV156" s="7"/>
      <c r="OQW156" s="7"/>
      <c r="OQX156" s="7"/>
      <c r="OQY156" s="7"/>
      <c r="OQZ156" s="7"/>
      <c r="ORA156" s="7"/>
      <c r="ORB156" s="7"/>
      <c r="ORC156" s="7"/>
      <c r="ORD156" s="7"/>
      <c r="ORE156" s="7"/>
      <c r="ORF156" s="7"/>
      <c r="ORG156" s="7"/>
      <c r="ORH156" s="7"/>
      <c r="ORI156" s="7"/>
      <c r="ORJ156" s="7"/>
      <c r="ORK156" s="7"/>
      <c r="ORL156" s="7"/>
      <c r="ORM156" s="7"/>
      <c r="ORN156" s="7"/>
      <c r="ORO156" s="7"/>
      <c r="ORP156" s="7"/>
      <c r="ORQ156" s="7"/>
      <c r="ORR156" s="7"/>
      <c r="ORS156" s="7"/>
      <c r="ORT156" s="7"/>
      <c r="ORU156" s="7"/>
      <c r="ORV156" s="7"/>
      <c r="ORW156" s="7"/>
      <c r="ORX156" s="7"/>
      <c r="ORY156" s="7"/>
      <c r="ORZ156" s="7"/>
      <c r="OSA156" s="7"/>
      <c r="OSB156" s="7"/>
      <c r="OSC156" s="7"/>
      <c r="OSD156" s="7"/>
      <c r="OSE156" s="7"/>
      <c r="OSF156" s="7"/>
      <c r="OSG156" s="7"/>
      <c r="OSH156" s="7"/>
      <c r="OSI156" s="7"/>
      <c r="OSJ156" s="7"/>
      <c r="OSK156" s="7"/>
      <c r="OSL156" s="7"/>
      <c r="OSM156" s="7"/>
      <c r="OSN156" s="7"/>
      <c r="OSO156" s="7"/>
      <c r="OSP156" s="7"/>
      <c r="OSQ156" s="7"/>
      <c r="OSR156" s="7"/>
      <c r="OSS156" s="7"/>
      <c r="OST156" s="7"/>
      <c r="OSU156" s="7"/>
      <c r="OSV156" s="7"/>
      <c r="OSW156" s="7"/>
      <c r="OSX156" s="7"/>
      <c r="OSY156" s="7"/>
      <c r="OSZ156" s="7"/>
      <c r="OTA156" s="7"/>
      <c r="OTB156" s="7"/>
      <c r="OTC156" s="7"/>
      <c r="OTD156" s="7"/>
      <c r="OTE156" s="7"/>
      <c r="OTF156" s="7"/>
      <c r="OTG156" s="7"/>
      <c r="OTH156" s="7"/>
      <c r="OTI156" s="7"/>
      <c r="OTJ156" s="7"/>
      <c r="OTK156" s="7"/>
      <c r="OTL156" s="7"/>
      <c r="OTM156" s="7"/>
      <c r="OTN156" s="7"/>
      <c r="OTO156" s="7"/>
      <c r="OTP156" s="7"/>
      <c r="OTQ156" s="7"/>
      <c r="OTR156" s="7"/>
      <c r="OTS156" s="7"/>
      <c r="OTT156" s="7"/>
      <c r="OTU156" s="7"/>
      <c r="OTV156" s="7"/>
      <c r="OTW156" s="7"/>
      <c r="OTX156" s="7"/>
      <c r="OTY156" s="7"/>
      <c r="OTZ156" s="7"/>
      <c r="OUA156" s="7"/>
      <c r="OUB156" s="7"/>
      <c r="OUC156" s="7"/>
      <c r="OUD156" s="7"/>
      <c r="OUE156" s="7"/>
      <c r="OUF156" s="7"/>
      <c r="OUG156" s="7"/>
      <c r="OUH156" s="7"/>
      <c r="OUI156" s="7"/>
      <c r="OUJ156" s="7"/>
      <c r="OUK156" s="7"/>
      <c r="OUL156" s="7"/>
      <c r="OUM156" s="7"/>
      <c r="OUN156" s="7"/>
      <c r="OUO156" s="7"/>
      <c r="OUP156" s="7"/>
      <c r="OUQ156" s="7"/>
      <c r="OUR156" s="7"/>
      <c r="OUS156" s="7"/>
      <c r="OUT156" s="7"/>
      <c r="OUU156" s="7"/>
      <c r="OUV156" s="7"/>
      <c r="OUW156" s="7"/>
      <c r="OUX156" s="7"/>
      <c r="OUY156" s="7"/>
      <c r="OUZ156" s="7"/>
      <c r="OVA156" s="7"/>
      <c r="OVB156" s="7"/>
      <c r="OVC156" s="7"/>
      <c r="OVD156" s="7"/>
      <c r="OVE156" s="7"/>
      <c r="OVF156" s="7"/>
      <c r="OVG156" s="7"/>
      <c r="OVH156" s="7"/>
      <c r="OVI156" s="7"/>
      <c r="OVJ156" s="7"/>
      <c r="OVK156" s="7"/>
      <c r="OVL156" s="7"/>
      <c r="OVM156" s="7"/>
      <c r="OVN156" s="7"/>
      <c r="OVO156" s="7"/>
      <c r="OVP156" s="7"/>
      <c r="OVQ156" s="7"/>
      <c r="OVR156" s="7"/>
      <c r="OVS156" s="7"/>
      <c r="OVT156" s="7"/>
      <c r="OVU156" s="7"/>
      <c r="OVV156" s="7"/>
      <c r="OVW156" s="7"/>
      <c r="OVX156" s="7"/>
      <c r="OVY156" s="7"/>
      <c r="OVZ156" s="7"/>
      <c r="OWA156" s="7"/>
      <c r="OWB156" s="7"/>
      <c r="OWC156" s="7"/>
      <c r="OWD156" s="7"/>
      <c r="OWE156" s="7"/>
      <c r="OWF156" s="7"/>
      <c r="OWG156" s="7"/>
      <c r="OWH156" s="7"/>
      <c r="OWI156" s="7"/>
      <c r="OWJ156" s="7"/>
      <c r="OWK156" s="7"/>
      <c r="OWL156" s="7"/>
      <c r="OWM156" s="7"/>
      <c r="OWN156" s="7"/>
      <c r="OWO156" s="7"/>
      <c r="OWP156" s="7"/>
      <c r="OWQ156" s="7"/>
      <c r="OWR156" s="7"/>
      <c r="OWS156" s="7"/>
      <c r="OWT156" s="7"/>
      <c r="OWU156" s="7"/>
      <c r="OWV156" s="7"/>
      <c r="OWW156" s="7"/>
      <c r="OWX156" s="7"/>
      <c r="OWY156" s="7"/>
      <c r="OWZ156" s="7"/>
      <c r="OXA156" s="7"/>
      <c r="OXB156" s="7"/>
      <c r="OXC156" s="7"/>
      <c r="OXD156" s="7"/>
      <c r="OXE156" s="7"/>
      <c r="OXF156" s="7"/>
      <c r="OXG156" s="7"/>
      <c r="OXH156" s="7"/>
      <c r="OXI156" s="7"/>
      <c r="OXJ156" s="7"/>
      <c r="OXK156" s="7"/>
      <c r="OXL156" s="7"/>
      <c r="OXM156" s="7"/>
      <c r="OXN156" s="7"/>
      <c r="OXO156" s="7"/>
      <c r="OXP156" s="7"/>
      <c r="OXQ156" s="7"/>
      <c r="OXR156" s="7"/>
      <c r="OXS156" s="7"/>
      <c r="OXT156" s="7"/>
      <c r="OXU156" s="7"/>
      <c r="OXV156" s="7"/>
      <c r="OXW156" s="7"/>
      <c r="OXX156" s="7"/>
      <c r="OXY156" s="7"/>
      <c r="OXZ156" s="7"/>
      <c r="OYA156" s="7"/>
      <c r="OYB156" s="7"/>
      <c r="OYC156" s="7"/>
      <c r="OYD156" s="7"/>
      <c r="OYE156" s="7"/>
      <c r="OYF156" s="7"/>
      <c r="OYG156" s="7"/>
      <c r="OYH156" s="7"/>
      <c r="OYI156" s="7"/>
      <c r="OYJ156" s="7"/>
      <c r="OYK156" s="7"/>
      <c r="OYL156" s="7"/>
      <c r="OYM156" s="7"/>
      <c r="OYN156" s="7"/>
      <c r="OYO156" s="7"/>
      <c r="OYP156" s="7"/>
      <c r="OYQ156" s="7"/>
      <c r="OYR156" s="7"/>
      <c r="OYS156" s="7"/>
      <c r="OYT156" s="7"/>
      <c r="OYU156" s="7"/>
      <c r="OYV156" s="7"/>
      <c r="OYW156" s="7"/>
      <c r="OYX156" s="7"/>
      <c r="OYY156" s="7"/>
      <c r="OYZ156" s="7"/>
      <c r="OZA156" s="7"/>
      <c r="OZB156" s="7"/>
      <c r="OZC156" s="7"/>
      <c r="OZD156" s="7"/>
      <c r="OZE156" s="7"/>
      <c r="OZF156" s="7"/>
      <c r="OZG156" s="7"/>
      <c r="OZH156" s="7"/>
      <c r="OZI156" s="7"/>
      <c r="OZJ156" s="7"/>
      <c r="OZK156" s="7"/>
      <c r="OZL156" s="7"/>
      <c r="OZM156" s="7"/>
      <c r="OZN156" s="7"/>
      <c r="OZO156" s="7"/>
      <c r="OZP156" s="7"/>
      <c r="OZQ156" s="7"/>
      <c r="OZR156" s="7"/>
      <c r="OZS156" s="7"/>
      <c r="OZT156" s="7"/>
      <c r="OZU156" s="7"/>
      <c r="OZV156" s="7"/>
      <c r="OZW156" s="7"/>
      <c r="OZX156" s="7"/>
      <c r="OZY156" s="7"/>
      <c r="OZZ156" s="7"/>
      <c r="PAA156" s="7"/>
      <c r="PAB156" s="7"/>
      <c r="PAC156" s="7"/>
      <c r="PAD156" s="7"/>
      <c r="PAE156" s="7"/>
      <c r="PAF156" s="7"/>
      <c r="PAG156" s="7"/>
      <c r="PAH156" s="7"/>
      <c r="PAI156" s="7"/>
      <c r="PAJ156" s="7"/>
      <c r="PAK156" s="7"/>
      <c r="PAL156" s="7"/>
      <c r="PAM156" s="7"/>
      <c r="PAN156" s="7"/>
      <c r="PAO156" s="7"/>
      <c r="PAP156" s="7"/>
      <c r="PAQ156" s="7"/>
      <c r="PAR156" s="7"/>
      <c r="PAS156" s="7"/>
      <c r="PAT156" s="7"/>
      <c r="PAU156" s="7"/>
      <c r="PAV156" s="7"/>
      <c r="PAW156" s="7"/>
      <c r="PAX156" s="7"/>
      <c r="PAY156" s="7"/>
      <c r="PAZ156" s="7"/>
      <c r="PBA156" s="7"/>
      <c r="PBB156" s="7"/>
      <c r="PBC156" s="7"/>
      <c r="PBD156" s="7"/>
      <c r="PBE156" s="7"/>
      <c r="PBF156" s="7"/>
      <c r="PBG156" s="7"/>
      <c r="PBH156" s="7"/>
      <c r="PBI156" s="7"/>
      <c r="PBJ156" s="7"/>
      <c r="PBK156" s="7"/>
      <c r="PBL156" s="7"/>
      <c r="PBM156" s="7"/>
      <c r="PBN156" s="7"/>
      <c r="PBO156" s="7"/>
      <c r="PBP156" s="7"/>
      <c r="PBQ156" s="7"/>
      <c r="PBR156" s="7"/>
      <c r="PBS156" s="7"/>
      <c r="PBT156" s="7"/>
      <c r="PBU156" s="7"/>
      <c r="PBV156" s="7"/>
      <c r="PBW156" s="7"/>
      <c r="PBX156" s="7"/>
      <c r="PBY156" s="7"/>
      <c r="PBZ156" s="7"/>
      <c r="PCA156" s="7"/>
      <c r="PCB156" s="7"/>
      <c r="PCC156" s="7"/>
      <c r="PCD156" s="7"/>
      <c r="PCE156" s="7"/>
      <c r="PCF156" s="7"/>
      <c r="PCG156" s="7"/>
      <c r="PCH156" s="7"/>
      <c r="PCI156" s="7"/>
      <c r="PCJ156" s="7"/>
      <c r="PCK156" s="7"/>
      <c r="PCL156" s="7"/>
      <c r="PCM156" s="7"/>
      <c r="PCN156" s="7"/>
      <c r="PCO156" s="7"/>
      <c r="PCP156" s="7"/>
      <c r="PCQ156" s="7"/>
      <c r="PCR156" s="7"/>
      <c r="PCS156" s="7"/>
      <c r="PCT156" s="7"/>
      <c r="PCU156" s="7"/>
      <c r="PCV156" s="7"/>
      <c r="PCW156" s="7"/>
      <c r="PCX156" s="7"/>
      <c r="PCY156" s="7"/>
      <c r="PCZ156" s="7"/>
      <c r="PDA156" s="7"/>
      <c r="PDB156" s="7"/>
      <c r="PDC156" s="7"/>
      <c r="PDD156" s="7"/>
      <c r="PDE156" s="7"/>
      <c r="PDF156" s="7"/>
      <c r="PDG156" s="7"/>
      <c r="PDH156" s="7"/>
      <c r="PDI156" s="7"/>
      <c r="PDJ156" s="7"/>
      <c r="PDK156" s="7"/>
      <c r="PDL156" s="7"/>
      <c r="PDM156" s="7"/>
      <c r="PDN156" s="7"/>
      <c r="PDO156" s="7"/>
      <c r="PDP156" s="7"/>
      <c r="PDQ156" s="7"/>
      <c r="PDR156" s="7"/>
      <c r="PDS156" s="7"/>
      <c r="PDT156" s="7"/>
      <c r="PDU156" s="7"/>
      <c r="PDV156" s="7"/>
      <c r="PDW156" s="7"/>
      <c r="PDX156" s="7"/>
      <c r="PDY156" s="7"/>
      <c r="PDZ156" s="7"/>
      <c r="PEA156" s="7"/>
      <c r="PEB156" s="7"/>
      <c r="PEC156" s="7"/>
      <c r="PED156" s="7"/>
      <c r="PEE156" s="7"/>
      <c r="PEF156" s="7"/>
      <c r="PEG156" s="7"/>
      <c r="PEH156" s="7"/>
      <c r="PEI156" s="7"/>
      <c r="PEJ156" s="7"/>
      <c r="PEK156" s="7"/>
      <c r="PEL156" s="7"/>
      <c r="PEM156" s="7"/>
      <c r="PEN156" s="7"/>
      <c r="PEO156" s="7"/>
      <c r="PEP156" s="7"/>
      <c r="PEQ156" s="7"/>
      <c r="PER156" s="7"/>
      <c r="PES156" s="7"/>
      <c r="PET156" s="7"/>
      <c r="PEU156" s="7"/>
      <c r="PEV156" s="7"/>
      <c r="PEW156" s="7"/>
      <c r="PEX156" s="7"/>
      <c r="PEY156" s="7"/>
      <c r="PEZ156" s="7"/>
      <c r="PFA156" s="7"/>
      <c r="PFB156" s="7"/>
      <c r="PFC156" s="7"/>
      <c r="PFD156" s="7"/>
      <c r="PFE156" s="7"/>
      <c r="PFF156" s="7"/>
      <c r="PFG156" s="7"/>
      <c r="PFH156" s="7"/>
      <c r="PFI156" s="7"/>
      <c r="PFJ156" s="7"/>
      <c r="PFK156" s="7"/>
      <c r="PFL156" s="7"/>
      <c r="PFM156" s="7"/>
      <c r="PFN156" s="7"/>
      <c r="PFO156" s="7"/>
      <c r="PFP156" s="7"/>
      <c r="PFQ156" s="7"/>
      <c r="PFR156" s="7"/>
      <c r="PFS156" s="7"/>
      <c r="PFT156" s="7"/>
      <c r="PFU156" s="7"/>
      <c r="PFV156" s="7"/>
      <c r="PFW156" s="7"/>
      <c r="PFX156" s="7"/>
      <c r="PFY156" s="7"/>
      <c r="PFZ156" s="7"/>
      <c r="PGA156" s="7"/>
      <c r="PGB156" s="7"/>
      <c r="PGC156" s="7"/>
      <c r="PGD156" s="7"/>
      <c r="PGE156" s="7"/>
      <c r="PGF156" s="7"/>
      <c r="PGG156" s="7"/>
      <c r="PGH156" s="7"/>
      <c r="PGI156" s="7"/>
      <c r="PGJ156" s="7"/>
      <c r="PGK156" s="7"/>
      <c r="PGL156" s="7"/>
      <c r="PGM156" s="7"/>
      <c r="PGN156" s="7"/>
      <c r="PGO156" s="7"/>
      <c r="PGP156" s="7"/>
      <c r="PGQ156" s="7"/>
      <c r="PGR156" s="7"/>
      <c r="PGS156" s="7"/>
      <c r="PGT156" s="7"/>
      <c r="PGU156" s="7"/>
      <c r="PGV156" s="7"/>
      <c r="PGW156" s="7"/>
      <c r="PGX156" s="7"/>
      <c r="PGY156" s="7"/>
      <c r="PGZ156" s="7"/>
      <c r="PHA156" s="7"/>
      <c r="PHB156" s="7"/>
      <c r="PHC156" s="7"/>
      <c r="PHD156" s="7"/>
      <c r="PHE156" s="7"/>
      <c r="PHF156" s="7"/>
      <c r="PHG156" s="7"/>
      <c r="PHH156" s="7"/>
      <c r="PHI156" s="7"/>
      <c r="PHJ156" s="7"/>
      <c r="PHK156" s="7"/>
      <c r="PHL156" s="7"/>
      <c r="PHM156" s="7"/>
      <c r="PHN156" s="7"/>
      <c r="PHO156" s="7"/>
      <c r="PHP156" s="7"/>
      <c r="PHQ156" s="7"/>
      <c r="PHR156" s="7"/>
      <c r="PHS156" s="7"/>
      <c r="PHT156" s="7"/>
      <c r="PHU156" s="7"/>
      <c r="PHV156" s="7"/>
      <c r="PHW156" s="7"/>
      <c r="PHX156" s="7"/>
      <c r="PHY156" s="7"/>
      <c r="PHZ156" s="7"/>
      <c r="PIA156" s="7"/>
      <c r="PIB156" s="7"/>
      <c r="PIC156" s="7"/>
      <c r="PID156" s="7"/>
      <c r="PIE156" s="7"/>
      <c r="PIF156" s="7"/>
      <c r="PIG156" s="7"/>
      <c r="PIH156" s="7"/>
      <c r="PII156" s="7"/>
      <c r="PIJ156" s="7"/>
      <c r="PIK156" s="7"/>
      <c r="PIL156" s="7"/>
      <c r="PIM156" s="7"/>
      <c r="PIN156" s="7"/>
      <c r="PIO156" s="7"/>
      <c r="PIP156" s="7"/>
      <c r="PIQ156" s="7"/>
      <c r="PIR156" s="7"/>
      <c r="PIS156" s="7"/>
      <c r="PIT156" s="7"/>
      <c r="PIU156" s="7"/>
      <c r="PIV156" s="7"/>
      <c r="PIW156" s="7"/>
      <c r="PIX156" s="7"/>
      <c r="PIY156" s="7"/>
      <c r="PIZ156" s="7"/>
      <c r="PJA156" s="7"/>
      <c r="PJB156" s="7"/>
      <c r="PJC156" s="7"/>
      <c r="PJD156" s="7"/>
      <c r="PJE156" s="7"/>
      <c r="PJF156" s="7"/>
      <c r="PJG156" s="7"/>
      <c r="PJH156" s="7"/>
      <c r="PJI156" s="7"/>
      <c r="PJJ156" s="7"/>
      <c r="PJK156" s="7"/>
      <c r="PJL156" s="7"/>
      <c r="PJM156" s="7"/>
      <c r="PJN156" s="7"/>
      <c r="PJO156" s="7"/>
      <c r="PJP156" s="7"/>
      <c r="PJQ156" s="7"/>
      <c r="PJR156" s="7"/>
      <c r="PJS156" s="7"/>
      <c r="PJT156" s="7"/>
      <c r="PJU156" s="7"/>
      <c r="PJV156" s="7"/>
      <c r="PJW156" s="7"/>
      <c r="PJX156" s="7"/>
      <c r="PJY156" s="7"/>
      <c r="PJZ156" s="7"/>
      <c r="PKA156" s="7"/>
      <c r="PKB156" s="7"/>
      <c r="PKC156" s="7"/>
      <c r="PKD156" s="7"/>
      <c r="PKE156" s="7"/>
      <c r="PKF156" s="7"/>
      <c r="PKG156" s="7"/>
      <c r="PKH156" s="7"/>
      <c r="PKI156" s="7"/>
      <c r="PKJ156" s="7"/>
      <c r="PKK156" s="7"/>
      <c r="PKL156" s="7"/>
      <c r="PKM156" s="7"/>
      <c r="PKN156" s="7"/>
      <c r="PKO156" s="7"/>
      <c r="PKP156" s="7"/>
      <c r="PKQ156" s="7"/>
      <c r="PKR156" s="7"/>
      <c r="PKS156" s="7"/>
      <c r="PKT156" s="7"/>
      <c r="PKU156" s="7"/>
      <c r="PKV156" s="7"/>
      <c r="PKW156" s="7"/>
      <c r="PKX156" s="7"/>
      <c r="PKY156" s="7"/>
      <c r="PKZ156" s="7"/>
      <c r="PLA156" s="7"/>
      <c r="PLB156" s="7"/>
      <c r="PLC156" s="7"/>
      <c r="PLD156" s="7"/>
      <c r="PLE156" s="7"/>
      <c r="PLF156" s="7"/>
      <c r="PLG156" s="7"/>
      <c r="PLH156" s="7"/>
      <c r="PLI156" s="7"/>
      <c r="PLJ156" s="7"/>
      <c r="PLK156" s="7"/>
      <c r="PLL156" s="7"/>
      <c r="PLM156" s="7"/>
      <c r="PLN156" s="7"/>
      <c r="PLO156" s="7"/>
      <c r="PLP156" s="7"/>
      <c r="PLQ156" s="7"/>
      <c r="PLR156" s="7"/>
      <c r="PLS156" s="7"/>
      <c r="PLT156" s="7"/>
      <c r="PLU156" s="7"/>
      <c r="PLV156" s="7"/>
      <c r="PLW156" s="7"/>
      <c r="PLX156" s="7"/>
      <c r="PLY156" s="7"/>
      <c r="PLZ156" s="7"/>
      <c r="PMA156" s="7"/>
      <c r="PMB156" s="7"/>
      <c r="PMC156" s="7"/>
      <c r="PMD156" s="7"/>
      <c r="PME156" s="7"/>
      <c r="PMF156" s="7"/>
      <c r="PMG156" s="7"/>
      <c r="PMH156" s="7"/>
      <c r="PMI156" s="7"/>
      <c r="PMJ156" s="7"/>
      <c r="PMK156" s="7"/>
      <c r="PML156" s="7"/>
      <c r="PMM156" s="7"/>
      <c r="PMN156" s="7"/>
      <c r="PMO156" s="7"/>
      <c r="PMP156" s="7"/>
      <c r="PMQ156" s="7"/>
      <c r="PMR156" s="7"/>
      <c r="PMS156" s="7"/>
      <c r="PMT156" s="7"/>
      <c r="PMU156" s="7"/>
      <c r="PMV156" s="7"/>
      <c r="PMW156" s="7"/>
      <c r="PMX156" s="7"/>
      <c r="PMY156" s="7"/>
      <c r="PMZ156" s="7"/>
      <c r="PNA156" s="7"/>
      <c r="PNB156" s="7"/>
      <c r="PNC156" s="7"/>
      <c r="PND156" s="7"/>
      <c r="PNE156" s="7"/>
      <c r="PNF156" s="7"/>
      <c r="PNG156" s="7"/>
      <c r="PNH156" s="7"/>
      <c r="PNI156" s="7"/>
      <c r="PNJ156" s="7"/>
      <c r="PNK156" s="7"/>
      <c r="PNL156" s="7"/>
      <c r="PNM156" s="7"/>
      <c r="PNN156" s="7"/>
      <c r="PNO156" s="7"/>
      <c r="PNP156" s="7"/>
      <c r="PNQ156" s="7"/>
      <c r="PNR156" s="7"/>
      <c r="PNS156" s="7"/>
      <c r="PNT156" s="7"/>
      <c r="PNU156" s="7"/>
      <c r="PNV156" s="7"/>
      <c r="PNW156" s="7"/>
      <c r="PNX156" s="7"/>
      <c r="PNY156" s="7"/>
      <c r="PNZ156" s="7"/>
      <c r="POA156" s="7"/>
      <c r="POB156" s="7"/>
      <c r="POC156" s="7"/>
      <c r="POD156" s="7"/>
      <c r="POE156" s="7"/>
      <c r="POF156" s="7"/>
      <c r="POG156" s="7"/>
      <c r="POH156" s="7"/>
      <c r="POI156" s="7"/>
      <c r="POJ156" s="7"/>
      <c r="POK156" s="7"/>
      <c r="POL156" s="7"/>
      <c r="POM156" s="7"/>
      <c r="PON156" s="7"/>
      <c r="POO156" s="7"/>
      <c r="POP156" s="7"/>
      <c r="POQ156" s="7"/>
      <c r="POR156" s="7"/>
      <c r="POS156" s="7"/>
      <c r="POT156" s="7"/>
      <c r="POU156" s="7"/>
      <c r="POV156" s="7"/>
      <c r="POW156" s="7"/>
      <c r="POX156" s="7"/>
      <c r="POY156" s="7"/>
      <c r="POZ156" s="7"/>
      <c r="PPA156" s="7"/>
      <c r="PPB156" s="7"/>
      <c r="PPC156" s="7"/>
      <c r="PPD156" s="7"/>
      <c r="PPE156" s="7"/>
      <c r="PPF156" s="7"/>
      <c r="PPG156" s="7"/>
      <c r="PPH156" s="7"/>
      <c r="PPI156" s="7"/>
      <c r="PPJ156" s="7"/>
      <c r="PPK156" s="7"/>
      <c r="PPL156" s="7"/>
      <c r="PPM156" s="7"/>
      <c r="PPN156" s="7"/>
      <c r="PPO156" s="7"/>
      <c r="PPP156" s="7"/>
      <c r="PPQ156" s="7"/>
      <c r="PPR156" s="7"/>
      <c r="PPS156" s="7"/>
      <c r="PPT156" s="7"/>
      <c r="PPU156" s="7"/>
      <c r="PPV156" s="7"/>
      <c r="PPW156" s="7"/>
      <c r="PPX156" s="7"/>
      <c r="PPY156" s="7"/>
      <c r="PPZ156" s="7"/>
      <c r="PQA156" s="7"/>
      <c r="PQB156" s="7"/>
      <c r="PQC156" s="7"/>
      <c r="PQD156" s="7"/>
      <c r="PQE156" s="7"/>
      <c r="PQF156" s="7"/>
      <c r="PQG156" s="7"/>
      <c r="PQH156" s="7"/>
      <c r="PQI156" s="7"/>
      <c r="PQJ156" s="7"/>
      <c r="PQK156" s="7"/>
      <c r="PQL156" s="7"/>
      <c r="PQM156" s="7"/>
      <c r="PQN156" s="7"/>
      <c r="PQO156" s="7"/>
      <c r="PQP156" s="7"/>
      <c r="PQQ156" s="7"/>
      <c r="PQR156" s="7"/>
      <c r="PQS156" s="7"/>
      <c r="PQT156" s="7"/>
      <c r="PQU156" s="7"/>
      <c r="PQV156" s="7"/>
      <c r="PQW156" s="7"/>
      <c r="PQX156" s="7"/>
      <c r="PQY156" s="7"/>
      <c r="PQZ156" s="7"/>
      <c r="PRA156" s="7"/>
      <c r="PRB156" s="7"/>
      <c r="PRC156" s="7"/>
      <c r="PRD156" s="7"/>
      <c r="PRE156" s="7"/>
      <c r="PRF156" s="7"/>
      <c r="PRG156" s="7"/>
      <c r="PRH156" s="7"/>
      <c r="PRI156" s="7"/>
      <c r="PRJ156" s="7"/>
      <c r="PRK156" s="7"/>
      <c r="PRL156" s="7"/>
      <c r="PRM156" s="7"/>
      <c r="PRN156" s="7"/>
      <c r="PRO156" s="7"/>
      <c r="PRP156" s="7"/>
      <c r="PRQ156" s="7"/>
      <c r="PRR156" s="7"/>
      <c r="PRS156" s="7"/>
      <c r="PRT156" s="7"/>
      <c r="PRU156" s="7"/>
      <c r="PRV156" s="7"/>
      <c r="PRW156" s="7"/>
      <c r="PRX156" s="7"/>
      <c r="PRY156" s="7"/>
      <c r="PRZ156" s="7"/>
      <c r="PSA156" s="7"/>
      <c r="PSB156" s="7"/>
      <c r="PSC156" s="7"/>
      <c r="PSD156" s="7"/>
      <c r="PSE156" s="7"/>
      <c r="PSF156" s="7"/>
      <c r="PSG156" s="7"/>
      <c r="PSH156" s="7"/>
      <c r="PSI156" s="7"/>
      <c r="PSJ156" s="7"/>
      <c r="PSK156" s="7"/>
      <c r="PSL156" s="7"/>
      <c r="PSM156" s="7"/>
      <c r="PSN156" s="7"/>
      <c r="PSO156" s="7"/>
      <c r="PSP156" s="7"/>
      <c r="PSQ156" s="7"/>
      <c r="PSR156" s="7"/>
      <c r="PSS156" s="7"/>
      <c r="PST156" s="7"/>
      <c r="PSU156" s="7"/>
      <c r="PSV156" s="7"/>
      <c r="PSW156" s="7"/>
      <c r="PSX156" s="7"/>
      <c r="PSY156" s="7"/>
      <c r="PSZ156" s="7"/>
      <c r="PTA156" s="7"/>
      <c r="PTB156" s="7"/>
      <c r="PTC156" s="7"/>
      <c r="PTD156" s="7"/>
      <c r="PTE156" s="7"/>
      <c r="PTF156" s="7"/>
      <c r="PTG156" s="7"/>
      <c r="PTH156" s="7"/>
      <c r="PTI156" s="7"/>
      <c r="PTJ156" s="7"/>
      <c r="PTK156" s="7"/>
      <c r="PTL156" s="7"/>
      <c r="PTM156" s="7"/>
      <c r="PTN156" s="7"/>
      <c r="PTO156" s="7"/>
      <c r="PTP156" s="7"/>
      <c r="PTQ156" s="7"/>
      <c r="PTR156" s="7"/>
      <c r="PTS156" s="7"/>
      <c r="PTT156" s="7"/>
      <c r="PTU156" s="7"/>
      <c r="PTV156" s="7"/>
      <c r="PTW156" s="7"/>
      <c r="PTX156" s="7"/>
      <c r="PTY156" s="7"/>
      <c r="PTZ156" s="7"/>
      <c r="PUA156" s="7"/>
      <c r="PUB156" s="7"/>
      <c r="PUC156" s="7"/>
      <c r="PUD156" s="7"/>
      <c r="PUE156" s="7"/>
      <c r="PUF156" s="7"/>
      <c r="PUG156" s="7"/>
      <c r="PUH156" s="7"/>
      <c r="PUI156" s="7"/>
      <c r="PUJ156" s="7"/>
      <c r="PUK156" s="7"/>
      <c r="PUL156" s="7"/>
      <c r="PUM156" s="7"/>
      <c r="PUN156" s="7"/>
      <c r="PUO156" s="7"/>
      <c r="PUP156" s="7"/>
      <c r="PUQ156" s="7"/>
      <c r="PUR156" s="7"/>
      <c r="PUS156" s="7"/>
      <c r="PUT156" s="7"/>
      <c r="PUU156" s="7"/>
      <c r="PUV156" s="7"/>
      <c r="PUW156" s="7"/>
      <c r="PUX156" s="7"/>
      <c r="PUY156" s="7"/>
      <c r="PUZ156" s="7"/>
      <c r="PVA156" s="7"/>
      <c r="PVB156" s="7"/>
      <c r="PVC156" s="7"/>
      <c r="PVD156" s="7"/>
      <c r="PVE156" s="7"/>
      <c r="PVF156" s="7"/>
      <c r="PVG156" s="7"/>
      <c r="PVH156" s="7"/>
      <c r="PVI156" s="7"/>
      <c r="PVJ156" s="7"/>
      <c r="PVK156" s="7"/>
      <c r="PVL156" s="7"/>
      <c r="PVM156" s="7"/>
      <c r="PVN156" s="7"/>
      <c r="PVO156" s="7"/>
      <c r="PVP156" s="7"/>
      <c r="PVQ156" s="7"/>
      <c r="PVR156" s="7"/>
      <c r="PVS156" s="7"/>
      <c r="PVT156" s="7"/>
      <c r="PVU156" s="7"/>
      <c r="PVV156" s="7"/>
      <c r="PVW156" s="7"/>
      <c r="PVX156" s="7"/>
      <c r="PVY156" s="7"/>
      <c r="PVZ156" s="7"/>
      <c r="PWA156" s="7"/>
      <c r="PWB156" s="7"/>
      <c r="PWC156" s="7"/>
      <c r="PWD156" s="7"/>
      <c r="PWE156" s="7"/>
      <c r="PWF156" s="7"/>
      <c r="PWG156" s="7"/>
      <c r="PWH156" s="7"/>
      <c r="PWI156" s="7"/>
      <c r="PWJ156" s="7"/>
      <c r="PWK156" s="7"/>
      <c r="PWL156" s="7"/>
      <c r="PWM156" s="7"/>
      <c r="PWN156" s="7"/>
      <c r="PWO156" s="7"/>
      <c r="PWP156" s="7"/>
      <c r="PWQ156" s="7"/>
      <c r="PWR156" s="7"/>
      <c r="PWS156" s="7"/>
      <c r="PWT156" s="7"/>
      <c r="PWU156" s="7"/>
      <c r="PWV156" s="7"/>
      <c r="PWW156" s="7"/>
      <c r="PWX156" s="7"/>
      <c r="PWY156" s="7"/>
      <c r="PWZ156" s="7"/>
      <c r="PXA156" s="7"/>
      <c r="PXB156" s="7"/>
      <c r="PXC156" s="7"/>
      <c r="PXD156" s="7"/>
      <c r="PXE156" s="7"/>
      <c r="PXF156" s="7"/>
      <c r="PXG156" s="7"/>
      <c r="PXH156" s="7"/>
      <c r="PXI156" s="7"/>
      <c r="PXJ156" s="7"/>
      <c r="PXK156" s="7"/>
      <c r="PXL156" s="7"/>
      <c r="PXM156" s="7"/>
      <c r="PXN156" s="7"/>
      <c r="PXO156" s="7"/>
      <c r="PXP156" s="7"/>
      <c r="PXQ156" s="7"/>
      <c r="PXR156" s="7"/>
      <c r="PXS156" s="7"/>
      <c r="PXT156" s="7"/>
      <c r="PXU156" s="7"/>
      <c r="PXV156" s="7"/>
      <c r="PXW156" s="7"/>
      <c r="PXX156" s="7"/>
      <c r="PXY156" s="7"/>
      <c r="PXZ156" s="7"/>
      <c r="PYA156" s="7"/>
      <c r="PYB156" s="7"/>
      <c r="PYC156" s="7"/>
      <c r="PYD156" s="7"/>
      <c r="PYE156" s="7"/>
      <c r="PYF156" s="7"/>
      <c r="PYG156" s="7"/>
      <c r="PYH156" s="7"/>
      <c r="PYI156" s="7"/>
      <c r="PYJ156" s="7"/>
      <c r="PYK156" s="7"/>
      <c r="PYL156" s="7"/>
      <c r="PYM156" s="7"/>
      <c r="PYN156" s="7"/>
      <c r="PYO156" s="7"/>
      <c r="PYP156" s="7"/>
      <c r="PYQ156" s="7"/>
      <c r="PYR156" s="7"/>
      <c r="PYS156" s="7"/>
      <c r="PYT156" s="7"/>
      <c r="PYU156" s="7"/>
      <c r="PYV156" s="7"/>
      <c r="PYW156" s="7"/>
      <c r="PYX156" s="7"/>
      <c r="PYY156" s="7"/>
      <c r="PYZ156" s="7"/>
      <c r="PZA156" s="7"/>
      <c r="PZB156" s="7"/>
      <c r="PZC156" s="7"/>
      <c r="PZD156" s="7"/>
      <c r="PZE156" s="7"/>
      <c r="PZF156" s="7"/>
      <c r="PZG156" s="7"/>
      <c r="PZH156" s="7"/>
      <c r="PZI156" s="7"/>
      <c r="PZJ156" s="7"/>
      <c r="PZK156" s="7"/>
      <c r="PZL156" s="7"/>
      <c r="PZM156" s="7"/>
      <c r="PZN156" s="7"/>
      <c r="PZO156" s="7"/>
      <c r="PZP156" s="7"/>
      <c r="PZQ156" s="7"/>
      <c r="PZR156" s="7"/>
      <c r="PZS156" s="7"/>
      <c r="PZT156" s="7"/>
      <c r="PZU156" s="7"/>
      <c r="PZV156" s="7"/>
      <c r="PZW156" s="7"/>
      <c r="PZX156" s="7"/>
      <c r="PZY156" s="7"/>
      <c r="PZZ156" s="7"/>
      <c r="QAA156" s="7"/>
      <c r="QAB156" s="7"/>
      <c r="QAC156" s="7"/>
      <c r="QAD156" s="7"/>
      <c r="QAE156" s="7"/>
      <c r="QAF156" s="7"/>
      <c r="QAG156" s="7"/>
      <c r="QAH156" s="7"/>
      <c r="QAI156" s="7"/>
      <c r="QAJ156" s="7"/>
      <c r="QAK156" s="7"/>
      <c r="QAL156" s="7"/>
      <c r="QAM156" s="7"/>
      <c r="QAN156" s="7"/>
      <c r="QAO156" s="7"/>
      <c r="QAP156" s="7"/>
      <c r="QAQ156" s="7"/>
      <c r="QAR156" s="7"/>
      <c r="QAS156" s="7"/>
      <c r="QAT156" s="7"/>
      <c r="QAU156" s="7"/>
      <c r="QAV156" s="7"/>
      <c r="QAW156" s="7"/>
      <c r="QAX156" s="7"/>
      <c r="QAY156" s="7"/>
      <c r="QAZ156" s="7"/>
      <c r="QBA156" s="7"/>
      <c r="QBB156" s="7"/>
      <c r="QBC156" s="7"/>
      <c r="QBD156" s="7"/>
      <c r="QBE156" s="7"/>
      <c r="QBF156" s="7"/>
      <c r="QBG156" s="7"/>
      <c r="QBH156" s="7"/>
      <c r="QBI156" s="7"/>
      <c r="QBJ156" s="7"/>
      <c r="QBK156" s="7"/>
      <c r="QBL156" s="7"/>
      <c r="QBM156" s="7"/>
      <c r="QBN156" s="7"/>
      <c r="QBO156" s="7"/>
      <c r="QBP156" s="7"/>
      <c r="QBQ156" s="7"/>
      <c r="QBR156" s="7"/>
      <c r="QBS156" s="7"/>
      <c r="QBT156" s="7"/>
      <c r="QBU156" s="7"/>
      <c r="QBV156" s="7"/>
      <c r="QBW156" s="7"/>
      <c r="QBX156" s="7"/>
      <c r="QBY156" s="7"/>
      <c r="QBZ156" s="7"/>
      <c r="QCA156" s="7"/>
      <c r="QCB156" s="7"/>
      <c r="QCC156" s="7"/>
      <c r="QCD156" s="7"/>
      <c r="QCE156" s="7"/>
      <c r="QCF156" s="7"/>
      <c r="QCG156" s="7"/>
      <c r="QCH156" s="7"/>
      <c r="QCI156" s="7"/>
      <c r="QCJ156" s="7"/>
      <c r="QCK156" s="7"/>
      <c r="QCL156" s="7"/>
      <c r="QCM156" s="7"/>
      <c r="QCN156" s="7"/>
      <c r="QCO156" s="7"/>
      <c r="QCP156" s="7"/>
      <c r="QCQ156" s="7"/>
      <c r="QCR156" s="7"/>
      <c r="QCS156" s="7"/>
      <c r="QCT156" s="7"/>
      <c r="QCU156" s="7"/>
      <c r="QCV156" s="7"/>
      <c r="QCW156" s="7"/>
      <c r="QCX156" s="7"/>
      <c r="QCY156" s="7"/>
      <c r="QCZ156" s="7"/>
      <c r="QDA156" s="7"/>
      <c r="QDB156" s="7"/>
      <c r="QDC156" s="7"/>
      <c r="QDD156" s="7"/>
      <c r="QDE156" s="7"/>
      <c r="QDF156" s="7"/>
      <c r="QDG156" s="7"/>
      <c r="QDH156" s="7"/>
      <c r="QDI156" s="7"/>
      <c r="QDJ156" s="7"/>
      <c r="QDK156" s="7"/>
      <c r="QDL156" s="7"/>
      <c r="QDM156" s="7"/>
      <c r="QDN156" s="7"/>
      <c r="QDO156" s="7"/>
      <c r="QDP156" s="7"/>
      <c r="QDQ156" s="7"/>
      <c r="QDR156" s="7"/>
      <c r="QDS156" s="7"/>
      <c r="QDT156" s="7"/>
      <c r="QDU156" s="7"/>
      <c r="QDV156" s="7"/>
      <c r="QDW156" s="7"/>
      <c r="QDX156" s="7"/>
      <c r="QDY156" s="7"/>
      <c r="QDZ156" s="7"/>
      <c r="QEA156" s="7"/>
      <c r="QEB156" s="7"/>
      <c r="QEC156" s="7"/>
      <c r="QED156" s="7"/>
      <c r="QEE156" s="7"/>
      <c r="QEF156" s="7"/>
      <c r="QEG156" s="7"/>
      <c r="QEH156" s="7"/>
      <c r="QEI156" s="7"/>
      <c r="QEJ156" s="7"/>
      <c r="QEK156" s="7"/>
      <c r="QEL156" s="7"/>
      <c r="QEM156" s="7"/>
      <c r="QEN156" s="7"/>
      <c r="QEO156" s="7"/>
      <c r="QEP156" s="7"/>
      <c r="QEQ156" s="7"/>
      <c r="QER156" s="7"/>
      <c r="QES156" s="7"/>
      <c r="QET156" s="7"/>
      <c r="QEU156" s="7"/>
      <c r="QEV156" s="7"/>
      <c r="QEW156" s="7"/>
      <c r="QEX156" s="7"/>
      <c r="QEY156" s="7"/>
      <c r="QEZ156" s="7"/>
      <c r="QFA156" s="7"/>
      <c r="QFB156" s="7"/>
      <c r="QFC156" s="7"/>
      <c r="QFD156" s="7"/>
      <c r="QFE156" s="7"/>
      <c r="QFF156" s="7"/>
      <c r="QFG156" s="7"/>
      <c r="QFH156" s="7"/>
      <c r="QFI156" s="7"/>
      <c r="QFJ156" s="7"/>
      <c r="QFK156" s="7"/>
      <c r="QFL156" s="7"/>
      <c r="QFM156" s="7"/>
      <c r="QFN156" s="7"/>
      <c r="QFO156" s="7"/>
      <c r="QFP156" s="7"/>
      <c r="QFQ156" s="7"/>
      <c r="QFR156" s="7"/>
      <c r="QFS156" s="7"/>
      <c r="QFT156" s="7"/>
      <c r="QFU156" s="7"/>
      <c r="QFV156" s="7"/>
      <c r="QFW156" s="7"/>
      <c r="QFX156" s="7"/>
      <c r="QFY156" s="7"/>
      <c r="QFZ156" s="7"/>
      <c r="QGA156" s="7"/>
      <c r="QGB156" s="7"/>
      <c r="QGC156" s="7"/>
      <c r="QGD156" s="7"/>
      <c r="QGE156" s="7"/>
      <c r="QGF156" s="7"/>
      <c r="QGG156" s="7"/>
      <c r="QGH156" s="7"/>
      <c r="QGI156" s="7"/>
      <c r="QGJ156" s="7"/>
      <c r="QGK156" s="7"/>
      <c r="QGL156" s="7"/>
      <c r="QGM156" s="7"/>
      <c r="QGN156" s="7"/>
      <c r="QGO156" s="7"/>
      <c r="QGP156" s="7"/>
      <c r="QGQ156" s="7"/>
      <c r="QGR156" s="7"/>
      <c r="QGS156" s="7"/>
      <c r="QGT156" s="7"/>
      <c r="QGU156" s="7"/>
      <c r="QGV156" s="7"/>
      <c r="QGW156" s="7"/>
      <c r="QGX156" s="7"/>
      <c r="QGY156" s="7"/>
      <c r="QGZ156" s="7"/>
      <c r="QHA156" s="7"/>
      <c r="QHB156" s="7"/>
      <c r="QHC156" s="7"/>
      <c r="QHD156" s="7"/>
      <c r="QHE156" s="7"/>
      <c r="QHF156" s="7"/>
      <c r="QHG156" s="7"/>
      <c r="QHH156" s="7"/>
      <c r="QHI156" s="7"/>
      <c r="QHJ156" s="7"/>
      <c r="QHK156" s="7"/>
      <c r="QHL156" s="7"/>
      <c r="QHM156" s="7"/>
      <c r="QHN156" s="7"/>
      <c r="QHO156" s="7"/>
      <c r="QHP156" s="7"/>
      <c r="QHQ156" s="7"/>
      <c r="QHR156" s="7"/>
      <c r="QHS156" s="7"/>
      <c r="QHT156" s="7"/>
      <c r="QHU156" s="7"/>
      <c r="QHV156" s="7"/>
      <c r="QHW156" s="7"/>
      <c r="QHX156" s="7"/>
      <c r="QHY156" s="7"/>
      <c r="QHZ156" s="7"/>
      <c r="QIA156" s="7"/>
      <c r="QIB156" s="7"/>
      <c r="QIC156" s="7"/>
      <c r="QID156" s="7"/>
      <c r="QIE156" s="7"/>
      <c r="QIF156" s="7"/>
      <c r="QIG156" s="7"/>
      <c r="QIH156" s="7"/>
      <c r="QII156" s="7"/>
      <c r="QIJ156" s="7"/>
      <c r="QIK156" s="7"/>
      <c r="QIL156" s="7"/>
      <c r="QIM156" s="7"/>
      <c r="QIN156" s="7"/>
      <c r="QIO156" s="7"/>
      <c r="QIP156" s="7"/>
      <c r="QIQ156" s="7"/>
      <c r="QIR156" s="7"/>
      <c r="QIS156" s="7"/>
      <c r="QIT156" s="7"/>
      <c r="QIU156" s="7"/>
      <c r="QIV156" s="7"/>
      <c r="QIW156" s="7"/>
      <c r="QIX156" s="7"/>
      <c r="QIY156" s="7"/>
      <c r="QIZ156" s="7"/>
      <c r="QJA156" s="7"/>
      <c r="QJB156" s="7"/>
      <c r="QJC156" s="7"/>
      <c r="QJD156" s="7"/>
      <c r="QJE156" s="7"/>
      <c r="QJF156" s="7"/>
      <c r="QJG156" s="7"/>
      <c r="QJH156" s="7"/>
      <c r="QJI156" s="7"/>
      <c r="QJJ156" s="7"/>
      <c r="QJK156" s="7"/>
      <c r="QJL156" s="7"/>
      <c r="QJM156" s="7"/>
      <c r="QJN156" s="7"/>
      <c r="QJO156" s="7"/>
      <c r="QJP156" s="7"/>
      <c r="QJQ156" s="7"/>
      <c r="QJR156" s="7"/>
      <c r="QJS156" s="7"/>
      <c r="QJT156" s="7"/>
      <c r="QJU156" s="7"/>
      <c r="QJV156" s="7"/>
      <c r="QJW156" s="7"/>
      <c r="QJX156" s="7"/>
      <c r="QJY156" s="7"/>
      <c r="QJZ156" s="7"/>
      <c r="QKA156" s="7"/>
      <c r="QKB156" s="7"/>
      <c r="QKC156" s="7"/>
      <c r="QKD156" s="7"/>
      <c r="QKE156" s="7"/>
      <c r="QKF156" s="7"/>
      <c r="QKG156" s="7"/>
      <c r="QKH156" s="7"/>
      <c r="QKI156" s="7"/>
      <c r="QKJ156" s="7"/>
      <c r="QKK156" s="7"/>
      <c r="QKL156" s="7"/>
      <c r="QKM156" s="7"/>
      <c r="QKN156" s="7"/>
      <c r="QKO156" s="7"/>
      <c r="QKP156" s="7"/>
      <c r="QKQ156" s="7"/>
      <c r="QKR156" s="7"/>
      <c r="QKS156" s="7"/>
      <c r="QKT156" s="7"/>
      <c r="QKU156" s="7"/>
      <c r="QKV156" s="7"/>
      <c r="QKW156" s="7"/>
      <c r="QKX156" s="7"/>
      <c r="QKY156" s="7"/>
      <c r="QKZ156" s="7"/>
      <c r="QLA156" s="7"/>
      <c r="QLB156" s="7"/>
      <c r="QLC156" s="7"/>
      <c r="QLD156" s="7"/>
      <c r="QLE156" s="7"/>
      <c r="QLF156" s="7"/>
      <c r="QLG156" s="7"/>
      <c r="QLH156" s="7"/>
      <c r="QLI156" s="7"/>
      <c r="QLJ156" s="7"/>
      <c r="QLK156" s="7"/>
      <c r="QLL156" s="7"/>
      <c r="QLM156" s="7"/>
      <c r="QLN156" s="7"/>
      <c r="QLO156" s="7"/>
      <c r="QLP156" s="7"/>
      <c r="QLQ156" s="7"/>
      <c r="QLR156" s="7"/>
      <c r="QLS156" s="7"/>
      <c r="QLT156" s="7"/>
      <c r="QLU156" s="7"/>
      <c r="QLV156" s="7"/>
      <c r="QLW156" s="7"/>
      <c r="QLX156" s="7"/>
      <c r="QLY156" s="7"/>
      <c r="QLZ156" s="7"/>
      <c r="QMA156" s="7"/>
      <c r="QMB156" s="7"/>
      <c r="QMC156" s="7"/>
      <c r="QMD156" s="7"/>
      <c r="QME156" s="7"/>
      <c r="QMF156" s="7"/>
      <c r="QMG156" s="7"/>
      <c r="QMH156" s="7"/>
      <c r="QMI156" s="7"/>
      <c r="QMJ156" s="7"/>
      <c r="QMK156" s="7"/>
      <c r="QML156" s="7"/>
      <c r="QMM156" s="7"/>
      <c r="QMN156" s="7"/>
      <c r="QMO156" s="7"/>
      <c r="QMP156" s="7"/>
      <c r="QMQ156" s="7"/>
      <c r="QMR156" s="7"/>
      <c r="QMS156" s="7"/>
      <c r="QMT156" s="7"/>
      <c r="QMU156" s="7"/>
      <c r="QMV156" s="7"/>
      <c r="QMW156" s="7"/>
      <c r="QMX156" s="7"/>
      <c r="QMY156" s="7"/>
      <c r="QMZ156" s="7"/>
      <c r="QNA156" s="7"/>
      <c r="QNB156" s="7"/>
      <c r="QNC156" s="7"/>
      <c r="QND156" s="7"/>
      <c r="QNE156" s="7"/>
      <c r="QNF156" s="7"/>
      <c r="QNG156" s="7"/>
      <c r="QNH156" s="7"/>
      <c r="QNI156" s="7"/>
      <c r="QNJ156" s="7"/>
      <c r="QNK156" s="7"/>
      <c r="QNL156" s="7"/>
      <c r="QNM156" s="7"/>
      <c r="QNN156" s="7"/>
      <c r="QNO156" s="7"/>
      <c r="QNP156" s="7"/>
      <c r="QNQ156" s="7"/>
      <c r="QNR156" s="7"/>
      <c r="QNS156" s="7"/>
      <c r="QNT156" s="7"/>
      <c r="QNU156" s="7"/>
      <c r="QNV156" s="7"/>
      <c r="QNW156" s="7"/>
      <c r="QNX156" s="7"/>
      <c r="QNY156" s="7"/>
      <c r="QNZ156" s="7"/>
      <c r="QOA156" s="7"/>
      <c r="QOB156" s="7"/>
      <c r="QOC156" s="7"/>
      <c r="QOD156" s="7"/>
      <c r="QOE156" s="7"/>
      <c r="QOF156" s="7"/>
      <c r="QOG156" s="7"/>
      <c r="QOH156" s="7"/>
      <c r="QOI156" s="7"/>
      <c r="QOJ156" s="7"/>
      <c r="QOK156" s="7"/>
      <c r="QOL156" s="7"/>
      <c r="QOM156" s="7"/>
      <c r="QON156" s="7"/>
      <c r="QOO156" s="7"/>
      <c r="QOP156" s="7"/>
      <c r="QOQ156" s="7"/>
      <c r="QOR156" s="7"/>
      <c r="QOS156" s="7"/>
      <c r="QOT156" s="7"/>
      <c r="QOU156" s="7"/>
      <c r="QOV156" s="7"/>
      <c r="QOW156" s="7"/>
      <c r="QOX156" s="7"/>
      <c r="QOY156" s="7"/>
      <c r="QOZ156" s="7"/>
      <c r="QPA156" s="7"/>
      <c r="QPB156" s="7"/>
      <c r="QPC156" s="7"/>
      <c r="QPD156" s="7"/>
      <c r="QPE156" s="7"/>
      <c r="QPF156" s="7"/>
      <c r="QPG156" s="7"/>
      <c r="QPH156" s="7"/>
      <c r="QPI156" s="7"/>
      <c r="QPJ156" s="7"/>
      <c r="QPK156" s="7"/>
      <c r="QPL156" s="7"/>
      <c r="QPM156" s="7"/>
      <c r="QPN156" s="7"/>
      <c r="QPO156" s="7"/>
      <c r="QPP156" s="7"/>
      <c r="QPQ156" s="7"/>
      <c r="QPR156" s="7"/>
      <c r="QPS156" s="7"/>
      <c r="QPT156" s="7"/>
      <c r="QPU156" s="7"/>
      <c r="QPV156" s="7"/>
      <c r="QPW156" s="7"/>
      <c r="QPX156" s="7"/>
      <c r="QPY156" s="7"/>
      <c r="QPZ156" s="7"/>
      <c r="QQA156" s="7"/>
      <c r="QQB156" s="7"/>
      <c r="QQC156" s="7"/>
      <c r="QQD156" s="7"/>
      <c r="QQE156" s="7"/>
      <c r="QQF156" s="7"/>
      <c r="QQG156" s="7"/>
      <c r="QQH156" s="7"/>
      <c r="QQI156" s="7"/>
      <c r="QQJ156" s="7"/>
      <c r="QQK156" s="7"/>
      <c r="QQL156" s="7"/>
      <c r="QQM156" s="7"/>
      <c r="QQN156" s="7"/>
      <c r="QQO156" s="7"/>
      <c r="QQP156" s="7"/>
      <c r="QQQ156" s="7"/>
      <c r="QQR156" s="7"/>
      <c r="QQS156" s="7"/>
      <c r="QQT156" s="7"/>
      <c r="QQU156" s="7"/>
      <c r="QQV156" s="7"/>
      <c r="QQW156" s="7"/>
      <c r="QQX156" s="7"/>
      <c r="QQY156" s="7"/>
      <c r="QQZ156" s="7"/>
      <c r="QRA156" s="7"/>
      <c r="QRB156" s="7"/>
      <c r="QRC156" s="7"/>
      <c r="QRD156" s="7"/>
      <c r="QRE156" s="7"/>
      <c r="QRF156" s="7"/>
      <c r="QRG156" s="7"/>
      <c r="QRH156" s="7"/>
      <c r="QRI156" s="7"/>
      <c r="QRJ156" s="7"/>
      <c r="QRK156" s="7"/>
      <c r="QRL156" s="7"/>
      <c r="QRM156" s="7"/>
      <c r="QRN156" s="7"/>
      <c r="QRO156" s="7"/>
      <c r="QRP156" s="7"/>
      <c r="QRQ156" s="7"/>
      <c r="QRR156" s="7"/>
      <c r="QRS156" s="7"/>
      <c r="QRT156" s="7"/>
      <c r="QRU156" s="7"/>
      <c r="QRV156" s="7"/>
      <c r="QRW156" s="7"/>
      <c r="QRX156" s="7"/>
      <c r="QRY156" s="7"/>
      <c r="QRZ156" s="7"/>
      <c r="QSA156" s="7"/>
      <c r="QSB156" s="7"/>
      <c r="QSC156" s="7"/>
      <c r="QSD156" s="7"/>
      <c r="QSE156" s="7"/>
      <c r="QSF156" s="7"/>
      <c r="QSG156" s="7"/>
      <c r="QSH156" s="7"/>
      <c r="QSI156" s="7"/>
      <c r="QSJ156" s="7"/>
      <c r="QSK156" s="7"/>
      <c r="QSL156" s="7"/>
      <c r="QSM156" s="7"/>
      <c r="QSN156" s="7"/>
      <c r="QSO156" s="7"/>
      <c r="QSP156" s="7"/>
      <c r="QSQ156" s="7"/>
      <c r="QSR156" s="7"/>
      <c r="QSS156" s="7"/>
      <c r="QST156" s="7"/>
      <c r="QSU156" s="7"/>
      <c r="QSV156" s="7"/>
      <c r="QSW156" s="7"/>
      <c r="QSX156" s="7"/>
      <c r="QSY156" s="7"/>
      <c r="QSZ156" s="7"/>
      <c r="QTA156" s="7"/>
      <c r="QTB156" s="7"/>
      <c r="QTC156" s="7"/>
      <c r="QTD156" s="7"/>
      <c r="QTE156" s="7"/>
      <c r="QTF156" s="7"/>
      <c r="QTG156" s="7"/>
      <c r="QTH156" s="7"/>
      <c r="QTI156" s="7"/>
      <c r="QTJ156" s="7"/>
      <c r="QTK156" s="7"/>
      <c r="QTL156" s="7"/>
      <c r="QTM156" s="7"/>
      <c r="QTN156" s="7"/>
      <c r="QTO156" s="7"/>
      <c r="QTP156" s="7"/>
      <c r="QTQ156" s="7"/>
      <c r="QTR156" s="7"/>
      <c r="QTS156" s="7"/>
      <c r="QTT156" s="7"/>
      <c r="QTU156" s="7"/>
      <c r="QTV156" s="7"/>
      <c r="QTW156" s="7"/>
      <c r="QTX156" s="7"/>
      <c r="QTY156" s="7"/>
      <c r="QTZ156" s="7"/>
      <c r="QUA156" s="7"/>
      <c r="QUB156" s="7"/>
      <c r="QUC156" s="7"/>
      <c r="QUD156" s="7"/>
      <c r="QUE156" s="7"/>
      <c r="QUF156" s="7"/>
      <c r="QUG156" s="7"/>
      <c r="QUH156" s="7"/>
      <c r="QUI156" s="7"/>
      <c r="QUJ156" s="7"/>
      <c r="QUK156" s="7"/>
      <c r="QUL156" s="7"/>
      <c r="QUM156" s="7"/>
      <c r="QUN156" s="7"/>
      <c r="QUO156" s="7"/>
      <c r="QUP156" s="7"/>
      <c r="QUQ156" s="7"/>
      <c r="QUR156" s="7"/>
      <c r="QUS156" s="7"/>
      <c r="QUT156" s="7"/>
      <c r="QUU156" s="7"/>
      <c r="QUV156" s="7"/>
      <c r="QUW156" s="7"/>
      <c r="QUX156" s="7"/>
      <c r="QUY156" s="7"/>
      <c r="QUZ156" s="7"/>
      <c r="QVA156" s="7"/>
      <c r="QVB156" s="7"/>
      <c r="QVC156" s="7"/>
      <c r="QVD156" s="7"/>
      <c r="QVE156" s="7"/>
      <c r="QVF156" s="7"/>
      <c r="QVG156" s="7"/>
      <c r="QVH156" s="7"/>
      <c r="QVI156" s="7"/>
      <c r="QVJ156" s="7"/>
      <c r="QVK156" s="7"/>
      <c r="QVL156" s="7"/>
      <c r="QVM156" s="7"/>
      <c r="QVN156" s="7"/>
      <c r="QVO156" s="7"/>
      <c r="QVP156" s="7"/>
      <c r="QVQ156" s="7"/>
      <c r="QVR156" s="7"/>
      <c r="QVS156" s="7"/>
      <c r="QVT156" s="7"/>
      <c r="QVU156" s="7"/>
      <c r="QVV156" s="7"/>
      <c r="QVW156" s="7"/>
      <c r="QVX156" s="7"/>
      <c r="QVY156" s="7"/>
      <c r="QVZ156" s="7"/>
      <c r="QWA156" s="7"/>
      <c r="QWB156" s="7"/>
      <c r="QWC156" s="7"/>
      <c r="QWD156" s="7"/>
      <c r="QWE156" s="7"/>
      <c r="QWF156" s="7"/>
      <c r="QWG156" s="7"/>
      <c r="QWH156" s="7"/>
      <c r="QWI156" s="7"/>
      <c r="QWJ156" s="7"/>
      <c r="QWK156" s="7"/>
      <c r="QWL156" s="7"/>
      <c r="QWM156" s="7"/>
      <c r="QWN156" s="7"/>
      <c r="QWO156" s="7"/>
      <c r="QWP156" s="7"/>
      <c r="QWQ156" s="7"/>
      <c r="QWR156" s="7"/>
      <c r="QWS156" s="7"/>
      <c r="QWT156" s="7"/>
      <c r="QWU156" s="7"/>
      <c r="QWV156" s="7"/>
      <c r="QWW156" s="7"/>
      <c r="QWX156" s="7"/>
      <c r="QWY156" s="7"/>
      <c r="QWZ156" s="7"/>
      <c r="QXA156" s="7"/>
      <c r="QXB156" s="7"/>
      <c r="QXC156" s="7"/>
      <c r="QXD156" s="7"/>
      <c r="QXE156" s="7"/>
      <c r="QXF156" s="7"/>
      <c r="QXG156" s="7"/>
      <c r="QXH156" s="7"/>
      <c r="QXI156" s="7"/>
      <c r="QXJ156" s="7"/>
      <c r="QXK156" s="7"/>
      <c r="QXL156" s="7"/>
      <c r="QXM156" s="7"/>
      <c r="QXN156" s="7"/>
      <c r="QXO156" s="7"/>
      <c r="QXP156" s="7"/>
      <c r="QXQ156" s="7"/>
      <c r="QXR156" s="7"/>
      <c r="QXS156" s="7"/>
      <c r="QXT156" s="7"/>
      <c r="QXU156" s="7"/>
      <c r="QXV156" s="7"/>
      <c r="QXW156" s="7"/>
      <c r="QXX156" s="7"/>
      <c r="QXY156" s="7"/>
      <c r="QXZ156" s="7"/>
      <c r="QYA156" s="7"/>
      <c r="QYB156" s="7"/>
      <c r="QYC156" s="7"/>
      <c r="QYD156" s="7"/>
      <c r="QYE156" s="7"/>
      <c r="QYF156" s="7"/>
      <c r="QYG156" s="7"/>
      <c r="QYH156" s="7"/>
      <c r="QYI156" s="7"/>
      <c r="QYJ156" s="7"/>
      <c r="QYK156" s="7"/>
      <c r="QYL156" s="7"/>
      <c r="QYM156" s="7"/>
      <c r="QYN156" s="7"/>
      <c r="QYO156" s="7"/>
      <c r="QYP156" s="7"/>
      <c r="QYQ156" s="7"/>
      <c r="QYR156" s="7"/>
      <c r="QYS156" s="7"/>
      <c r="QYT156" s="7"/>
      <c r="QYU156" s="7"/>
      <c r="QYV156" s="7"/>
      <c r="QYW156" s="7"/>
      <c r="QYX156" s="7"/>
      <c r="QYY156" s="7"/>
      <c r="QYZ156" s="7"/>
      <c r="QZA156" s="7"/>
      <c r="QZB156" s="7"/>
      <c r="QZC156" s="7"/>
      <c r="QZD156" s="7"/>
      <c r="QZE156" s="7"/>
      <c r="QZF156" s="7"/>
      <c r="QZG156" s="7"/>
      <c r="QZH156" s="7"/>
      <c r="QZI156" s="7"/>
      <c r="QZJ156" s="7"/>
      <c r="QZK156" s="7"/>
      <c r="QZL156" s="7"/>
      <c r="QZM156" s="7"/>
      <c r="QZN156" s="7"/>
      <c r="QZO156" s="7"/>
      <c r="QZP156" s="7"/>
      <c r="QZQ156" s="7"/>
      <c r="QZR156" s="7"/>
      <c r="QZS156" s="7"/>
      <c r="QZT156" s="7"/>
      <c r="QZU156" s="7"/>
      <c r="QZV156" s="7"/>
      <c r="QZW156" s="7"/>
      <c r="QZX156" s="7"/>
      <c r="QZY156" s="7"/>
      <c r="QZZ156" s="7"/>
      <c r="RAA156" s="7"/>
      <c r="RAB156" s="7"/>
      <c r="RAC156" s="7"/>
      <c r="RAD156" s="7"/>
      <c r="RAE156" s="7"/>
      <c r="RAF156" s="7"/>
      <c r="RAG156" s="7"/>
      <c r="RAH156" s="7"/>
      <c r="RAI156" s="7"/>
      <c r="RAJ156" s="7"/>
      <c r="RAK156" s="7"/>
      <c r="RAL156" s="7"/>
      <c r="RAM156" s="7"/>
      <c r="RAN156" s="7"/>
      <c r="RAO156" s="7"/>
      <c r="RAP156" s="7"/>
      <c r="RAQ156" s="7"/>
      <c r="RAR156" s="7"/>
      <c r="RAS156" s="7"/>
      <c r="RAT156" s="7"/>
      <c r="RAU156" s="7"/>
      <c r="RAV156" s="7"/>
      <c r="RAW156" s="7"/>
      <c r="RAX156" s="7"/>
      <c r="RAY156" s="7"/>
      <c r="RAZ156" s="7"/>
      <c r="RBA156" s="7"/>
      <c r="RBB156" s="7"/>
      <c r="RBC156" s="7"/>
      <c r="RBD156" s="7"/>
      <c r="RBE156" s="7"/>
      <c r="RBF156" s="7"/>
      <c r="RBG156" s="7"/>
      <c r="RBH156" s="7"/>
      <c r="RBI156" s="7"/>
      <c r="RBJ156" s="7"/>
      <c r="RBK156" s="7"/>
      <c r="RBL156" s="7"/>
      <c r="RBM156" s="7"/>
      <c r="RBN156" s="7"/>
      <c r="RBO156" s="7"/>
      <c r="RBP156" s="7"/>
      <c r="RBQ156" s="7"/>
      <c r="RBR156" s="7"/>
      <c r="RBS156" s="7"/>
      <c r="RBT156" s="7"/>
      <c r="RBU156" s="7"/>
      <c r="RBV156" s="7"/>
      <c r="RBW156" s="7"/>
      <c r="RBX156" s="7"/>
      <c r="RBY156" s="7"/>
      <c r="RBZ156" s="7"/>
      <c r="RCA156" s="7"/>
      <c r="RCB156" s="7"/>
      <c r="RCC156" s="7"/>
      <c r="RCD156" s="7"/>
      <c r="RCE156" s="7"/>
      <c r="RCF156" s="7"/>
      <c r="RCG156" s="7"/>
      <c r="RCH156" s="7"/>
      <c r="RCI156" s="7"/>
      <c r="RCJ156" s="7"/>
      <c r="RCK156" s="7"/>
      <c r="RCL156" s="7"/>
      <c r="RCM156" s="7"/>
      <c r="RCN156" s="7"/>
      <c r="RCO156" s="7"/>
      <c r="RCP156" s="7"/>
      <c r="RCQ156" s="7"/>
      <c r="RCR156" s="7"/>
      <c r="RCS156" s="7"/>
      <c r="RCT156" s="7"/>
      <c r="RCU156" s="7"/>
      <c r="RCV156" s="7"/>
      <c r="RCW156" s="7"/>
      <c r="RCX156" s="7"/>
      <c r="RCY156" s="7"/>
      <c r="RCZ156" s="7"/>
      <c r="RDA156" s="7"/>
      <c r="RDB156" s="7"/>
      <c r="RDC156" s="7"/>
      <c r="RDD156" s="7"/>
      <c r="RDE156" s="7"/>
      <c r="RDF156" s="7"/>
      <c r="RDG156" s="7"/>
      <c r="RDH156" s="7"/>
      <c r="RDI156" s="7"/>
      <c r="RDJ156" s="7"/>
      <c r="RDK156" s="7"/>
      <c r="RDL156" s="7"/>
      <c r="RDM156" s="7"/>
      <c r="RDN156" s="7"/>
      <c r="RDO156" s="7"/>
      <c r="RDP156" s="7"/>
      <c r="RDQ156" s="7"/>
      <c r="RDR156" s="7"/>
      <c r="RDS156" s="7"/>
      <c r="RDT156" s="7"/>
      <c r="RDU156" s="7"/>
      <c r="RDV156" s="7"/>
      <c r="RDW156" s="7"/>
      <c r="RDX156" s="7"/>
      <c r="RDY156" s="7"/>
      <c r="RDZ156" s="7"/>
      <c r="REA156" s="7"/>
      <c r="REB156" s="7"/>
      <c r="REC156" s="7"/>
      <c r="RED156" s="7"/>
      <c r="REE156" s="7"/>
      <c r="REF156" s="7"/>
      <c r="REG156" s="7"/>
      <c r="REH156" s="7"/>
      <c r="REI156" s="7"/>
      <c r="REJ156" s="7"/>
      <c r="REK156" s="7"/>
      <c r="REL156" s="7"/>
      <c r="REM156" s="7"/>
      <c r="REN156" s="7"/>
      <c r="REO156" s="7"/>
      <c r="REP156" s="7"/>
      <c r="REQ156" s="7"/>
      <c r="RER156" s="7"/>
      <c r="RES156" s="7"/>
      <c r="RET156" s="7"/>
      <c r="REU156" s="7"/>
      <c r="REV156" s="7"/>
      <c r="REW156" s="7"/>
      <c r="REX156" s="7"/>
      <c r="REY156" s="7"/>
      <c r="REZ156" s="7"/>
      <c r="RFA156" s="7"/>
      <c r="RFB156" s="7"/>
      <c r="RFC156" s="7"/>
      <c r="RFD156" s="7"/>
      <c r="RFE156" s="7"/>
      <c r="RFF156" s="7"/>
      <c r="RFG156" s="7"/>
      <c r="RFH156" s="7"/>
      <c r="RFI156" s="7"/>
      <c r="RFJ156" s="7"/>
      <c r="RFK156" s="7"/>
      <c r="RFL156" s="7"/>
      <c r="RFM156" s="7"/>
      <c r="RFN156" s="7"/>
      <c r="RFO156" s="7"/>
      <c r="RFP156" s="7"/>
      <c r="RFQ156" s="7"/>
      <c r="RFR156" s="7"/>
      <c r="RFS156" s="7"/>
      <c r="RFT156" s="7"/>
      <c r="RFU156" s="7"/>
      <c r="RFV156" s="7"/>
      <c r="RFW156" s="7"/>
      <c r="RFX156" s="7"/>
      <c r="RFY156" s="7"/>
      <c r="RFZ156" s="7"/>
      <c r="RGA156" s="7"/>
      <c r="RGB156" s="7"/>
      <c r="RGC156" s="7"/>
      <c r="RGD156" s="7"/>
      <c r="RGE156" s="7"/>
      <c r="RGF156" s="7"/>
      <c r="RGG156" s="7"/>
      <c r="RGH156" s="7"/>
      <c r="RGI156" s="7"/>
      <c r="RGJ156" s="7"/>
      <c r="RGK156" s="7"/>
      <c r="RGL156" s="7"/>
      <c r="RGM156" s="7"/>
      <c r="RGN156" s="7"/>
      <c r="RGO156" s="7"/>
      <c r="RGP156" s="7"/>
      <c r="RGQ156" s="7"/>
      <c r="RGR156" s="7"/>
      <c r="RGS156" s="7"/>
      <c r="RGT156" s="7"/>
      <c r="RGU156" s="7"/>
      <c r="RGV156" s="7"/>
      <c r="RGW156" s="7"/>
      <c r="RGX156" s="7"/>
      <c r="RGY156" s="7"/>
      <c r="RGZ156" s="7"/>
      <c r="RHA156" s="7"/>
      <c r="RHB156" s="7"/>
      <c r="RHC156" s="7"/>
      <c r="RHD156" s="7"/>
      <c r="RHE156" s="7"/>
      <c r="RHF156" s="7"/>
      <c r="RHG156" s="7"/>
      <c r="RHH156" s="7"/>
      <c r="RHI156" s="7"/>
      <c r="RHJ156" s="7"/>
      <c r="RHK156" s="7"/>
      <c r="RHL156" s="7"/>
      <c r="RHM156" s="7"/>
      <c r="RHN156" s="7"/>
      <c r="RHO156" s="7"/>
      <c r="RHP156" s="7"/>
      <c r="RHQ156" s="7"/>
      <c r="RHR156" s="7"/>
      <c r="RHS156" s="7"/>
      <c r="RHT156" s="7"/>
      <c r="RHU156" s="7"/>
      <c r="RHV156" s="7"/>
      <c r="RHW156" s="7"/>
      <c r="RHX156" s="7"/>
      <c r="RHY156" s="7"/>
      <c r="RHZ156" s="7"/>
      <c r="RIA156" s="7"/>
      <c r="RIB156" s="7"/>
      <c r="RIC156" s="7"/>
      <c r="RID156" s="7"/>
      <c r="RIE156" s="7"/>
      <c r="RIF156" s="7"/>
      <c r="RIG156" s="7"/>
      <c r="RIH156" s="7"/>
      <c r="RII156" s="7"/>
      <c r="RIJ156" s="7"/>
      <c r="RIK156" s="7"/>
      <c r="RIL156" s="7"/>
      <c r="RIM156" s="7"/>
      <c r="RIN156" s="7"/>
      <c r="RIO156" s="7"/>
      <c r="RIP156" s="7"/>
      <c r="RIQ156" s="7"/>
      <c r="RIR156" s="7"/>
      <c r="RIS156" s="7"/>
      <c r="RIT156" s="7"/>
      <c r="RIU156" s="7"/>
      <c r="RIV156" s="7"/>
      <c r="RIW156" s="7"/>
      <c r="RIX156" s="7"/>
      <c r="RIY156" s="7"/>
      <c r="RIZ156" s="7"/>
      <c r="RJA156" s="7"/>
      <c r="RJB156" s="7"/>
      <c r="RJC156" s="7"/>
      <c r="RJD156" s="7"/>
      <c r="RJE156" s="7"/>
      <c r="RJF156" s="7"/>
      <c r="RJG156" s="7"/>
      <c r="RJH156" s="7"/>
      <c r="RJI156" s="7"/>
      <c r="RJJ156" s="7"/>
      <c r="RJK156" s="7"/>
      <c r="RJL156" s="7"/>
      <c r="RJM156" s="7"/>
      <c r="RJN156" s="7"/>
      <c r="RJO156" s="7"/>
      <c r="RJP156" s="7"/>
      <c r="RJQ156" s="7"/>
      <c r="RJR156" s="7"/>
      <c r="RJS156" s="7"/>
      <c r="RJT156" s="7"/>
      <c r="RJU156" s="7"/>
      <c r="RJV156" s="7"/>
      <c r="RJW156" s="7"/>
      <c r="RJX156" s="7"/>
      <c r="RJY156" s="7"/>
      <c r="RJZ156" s="7"/>
      <c r="RKA156" s="7"/>
      <c r="RKB156" s="7"/>
      <c r="RKC156" s="7"/>
      <c r="RKD156" s="7"/>
      <c r="RKE156" s="7"/>
      <c r="RKF156" s="7"/>
      <c r="RKG156" s="7"/>
      <c r="RKH156" s="7"/>
      <c r="RKI156" s="7"/>
      <c r="RKJ156" s="7"/>
      <c r="RKK156" s="7"/>
      <c r="RKL156" s="7"/>
      <c r="RKM156" s="7"/>
      <c r="RKN156" s="7"/>
      <c r="RKO156" s="7"/>
      <c r="RKP156" s="7"/>
      <c r="RKQ156" s="7"/>
      <c r="RKR156" s="7"/>
      <c r="RKS156" s="7"/>
      <c r="RKT156" s="7"/>
      <c r="RKU156" s="7"/>
      <c r="RKV156" s="7"/>
      <c r="RKW156" s="7"/>
      <c r="RKX156" s="7"/>
      <c r="RKY156" s="7"/>
      <c r="RKZ156" s="7"/>
      <c r="RLA156" s="7"/>
      <c r="RLB156" s="7"/>
      <c r="RLC156" s="7"/>
      <c r="RLD156" s="7"/>
      <c r="RLE156" s="7"/>
      <c r="RLF156" s="7"/>
      <c r="RLG156" s="7"/>
      <c r="RLH156" s="7"/>
      <c r="RLI156" s="7"/>
      <c r="RLJ156" s="7"/>
      <c r="RLK156" s="7"/>
      <c r="RLL156" s="7"/>
      <c r="RLM156" s="7"/>
      <c r="RLN156" s="7"/>
      <c r="RLO156" s="7"/>
      <c r="RLP156" s="7"/>
      <c r="RLQ156" s="7"/>
      <c r="RLR156" s="7"/>
      <c r="RLS156" s="7"/>
      <c r="RLT156" s="7"/>
      <c r="RLU156" s="7"/>
      <c r="RLV156" s="7"/>
      <c r="RLW156" s="7"/>
      <c r="RLX156" s="7"/>
      <c r="RLY156" s="7"/>
      <c r="RLZ156" s="7"/>
      <c r="RMA156" s="7"/>
      <c r="RMB156" s="7"/>
      <c r="RMC156" s="7"/>
      <c r="RMD156" s="7"/>
      <c r="RME156" s="7"/>
      <c r="RMF156" s="7"/>
      <c r="RMG156" s="7"/>
      <c r="RMH156" s="7"/>
      <c r="RMI156" s="7"/>
      <c r="RMJ156" s="7"/>
      <c r="RMK156" s="7"/>
      <c r="RML156" s="7"/>
      <c r="RMM156" s="7"/>
      <c r="RMN156" s="7"/>
      <c r="RMO156" s="7"/>
      <c r="RMP156" s="7"/>
      <c r="RMQ156" s="7"/>
      <c r="RMR156" s="7"/>
      <c r="RMS156" s="7"/>
      <c r="RMT156" s="7"/>
      <c r="RMU156" s="7"/>
      <c r="RMV156" s="7"/>
      <c r="RMW156" s="7"/>
      <c r="RMX156" s="7"/>
      <c r="RMY156" s="7"/>
      <c r="RMZ156" s="7"/>
      <c r="RNA156" s="7"/>
      <c r="RNB156" s="7"/>
      <c r="RNC156" s="7"/>
      <c r="RND156" s="7"/>
      <c r="RNE156" s="7"/>
      <c r="RNF156" s="7"/>
      <c r="RNG156" s="7"/>
      <c r="RNH156" s="7"/>
      <c r="RNI156" s="7"/>
      <c r="RNJ156" s="7"/>
      <c r="RNK156" s="7"/>
      <c r="RNL156" s="7"/>
      <c r="RNM156" s="7"/>
      <c r="RNN156" s="7"/>
      <c r="RNO156" s="7"/>
      <c r="RNP156" s="7"/>
      <c r="RNQ156" s="7"/>
      <c r="RNR156" s="7"/>
      <c r="RNS156" s="7"/>
      <c r="RNT156" s="7"/>
      <c r="RNU156" s="7"/>
      <c r="RNV156" s="7"/>
      <c r="RNW156" s="7"/>
      <c r="RNX156" s="7"/>
      <c r="RNY156" s="7"/>
      <c r="RNZ156" s="7"/>
      <c r="ROA156" s="7"/>
      <c r="ROB156" s="7"/>
      <c r="ROC156" s="7"/>
      <c r="ROD156" s="7"/>
      <c r="ROE156" s="7"/>
      <c r="ROF156" s="7"/>
      <c r="ROG156" s="7"/>
      <c r="ROH156" s="7"/>
      <c r="ROI156" s="7"/>
      <c r="ROJ156" s="7"/>
      <c r="ROK156" s="7"/>
      <c r="ROL156" s="7"/>
      <c r="ROM156" s="7"/>
      <c r="RON156" s="7"/>
      <c r="ROO156" s="7"/>
      <c r="ROP156" s="7"/>
      <c r="ROQ156" s="7"/>
      <c r="ROR156" s="7"/>
      <c r="ROS156" s="7"/>
      <c r="ROT156" s="7"/>
      <c r="ROU156" s="7"/>
      <c r="ROV156" s="7"/>
      <c r="ROW156" s="7"/>
      <c r="ROX156" s="7"/>
      <c r="ROY156" s="7"/>
      <c r="ROZ156" s="7"/>
      <c r="RPA156" s="7"/>
      <c r="RPB156" s="7"/>
      <c r="RPC156" s="7"/>
      <c r="RPD156" s="7"/>
      <c r="RPE156" s="7"/>
      <c r="RPF156" s="7"/>
      <c r="RPG156" s="7"/>
      <c r="RPH156" s="7"/>
      <c r="RPI156" s="7"/>
      <c r="RPJ156" s="7"/>
      <c r="RPK156" s="7"/>
      <c r="RPL156" s="7"/>
      <c r="RPM156" s="7"/>
      <c r="RPN156" s="7"/>
      <c r="RPO156" s="7"/>
      <c r="RPP156" s="7"/>
      <c r="RPQ156" s="7"/>
      <c r="RPR156" s="7"/>
      <c r="RPS156" s="7"/>
      <c r="RPT156" s="7"/>
      <c r="RPU156" s="7"/>
      <c r="RPV156" s="7"/>
      <c r="RPW156" s="7"/>
      <c r="RPX156" s="7"/>
      <c r="RPY156" s="7"/>
      <c r="RPZ156" s="7"/>
      <c r="RQA156" s="7"/>
      <c r="RQB156" s="7"/>
      <c r="RQC156" s="7"/>
      <c r="RQD156" s="7"/>
      <c r="RQE156" s="7"/>
      <c r="RQF156" s="7"/>
      <c r="RQG156" s="7"/>
      <c r="RQH156" s="7"/>
      <c r="RQI156" s="7"/>
      <c r="RQJ156" s="7"/>
      <c r="RQK156" s="7"/>
      <c r="RQL156" s="7"/>
      <c r="RQM156" s="7"/>
      <c r="RQN156" s="7"/>
      <c r="RQO156" s="7"/>
      <c r="RQP156" s="7"/>
      <c r="RQQ156" s="7"/>
      <c r="RQR156" s="7"/>
      <c r="RQS156" s="7"/>
      <c r="RQT156" s="7"/>
      <c r="RQU156" s="7"/>
      <c r="RQV156" s="7"/>
      <c r="RQW156" s="7"/>
      <c r="RQX156" s="7"/>
      <c r="RQY156" s="7"/>
      <c r="RQZ156" s="7"/>
      <c r="RRA156" s="7"/>
      <c r="RRB156" s="7"/>
      <c r="RRC156" s="7"/>
      <c r="RRD156" s="7"/>
      <c r="RRE156" s="7"/>
      <c r="RRF156" s="7"/>
      <c r="RRG156" s="7"/>
      <c r="RRH156" s="7"/>
      <c r="RRI156" s="7"/>
      <c r="RRJ156" s="7"/>
      <c r="RRK156" s="7"/>
      <c r="RRL156" s="7"/>
      <c r="RRM156" s="7"/>
      <c r="RRN156" s="7"/>
      <c r="RRO156" s="7"/>
      <c r="RRP156" s="7"/>
      <c r="RRQ156" s="7"/>
      <c r="RRR156" s="7"/>
      <c r="RRS156" s="7"/>
      <c r="RRT156" s="7"/>
      <c r="RRU156" s="7"/>
      <c r="RRV156" s="7"/>
      <c r="RRW156" s="7"/>
      <c r="RRX156" s="7"/>
      <c r="RRY156" s="7"/>
      <c r="RRZ156" s="7"/>
      <c r="RSA156" s="7"/>
      <c r="RSB156" s="7"/>
      <c r="RSC156" s="7"/>
      <c r="RSD156" s="7"/>
      <c r="RSE156" s="7"/>
      <c r="RSF156" s="7"/>
      <c r="RSG156" s="7"/>
      <c r="RSH156" s="7"/>
      <c r="RSI156" s="7"/>
      <c r="RSJ156" s="7"/>
      <c r="RSK156" s="7"/>
      <c r="RSL156" s="7"/>
      <c r="RSM156" s="7"/>
      <c r="RSN156" s="7"/>
      <c r="RSO156" s="7"/>
      <c r="RSP156" s="7"/>
      <c r="RSQ156" s="7"/>
      <c r="RSR156" s="7"/>
      <c r="RSS156" s="7"/>
      <c r="RST156" s="7"/>
      <c r="RSU156" s="7"/>
      <c r="RSV156" s="7"/>
      <c r="RSW156" s="7"/>
      <c r="RSX156" s="7"/>
      <c r="RSY156" s="7"/>
      <c r="RSZ156" s="7"/>
      <c r="RTA156" s="7"/>
      <c r="RTB156" s="7"/>
      <c r="RTC156" s="7"/>
      <c r="RTD156" s="7"/>
      <c r="RTE156" s="7"/>
      <c r="RTF156" s="7"/>
      <c r="RTG156" s="7"/>
      <c r="RTH156" s="7"/>
      <c r="RTI156" s="7"/>
      <c r="RTJ156" s="7"/>
      <c r="RTK156" s="7"/>
      <c r="RTL156" s="7"/>
      <c r="RTM156" s="7"/>
      <c r="RTN156" s="7"/>
      <c r="RTO156" s="7"/>
      <c r="RTP156" s="7"/>
      <c r="RTQ156" s="7"/>
      <c r="RTR156" s="7"/>
      <c r="RTS156" s="7"/>
      <c r="RTT156" s="7"/>
      <c r="RTU156" s="7"/>
      <c r="RTV156" s="7"/>
      <c r="RTW156" s="7"/>
      <c r="RTX156" s="7"/>
      <c r="RTY156" s="7"/>
      <c r="RTZ156" s="7"/>
      <c r="RUA156" s="7"/>
      <c r="RUB156" s="7"/>
      <c r="RUC156" s="7"/>
      <c r="RUD156" s="7"/>
      <c r="RUE156" s="7"/>
      <c r="RUF156" s="7"/>
      <c r="RUG156" s="7"/>
      <c r="RUH156" s="7"/>
      <c r="RUI156" s="7"/>
      <c r="RUJ156" s="7"/>
      <c r="RUK156" s="7"/>
      <c r="RUL156" s="7"/>
      <c r="RUM156" s="7"/>
      <c r="RUN156" s="7"/>
      <c r="RUO156" s="7"/>
      <c r="RUP156" s="7"/>
      <c r="RUQ156" s="7"/>
      <c r="RUR156" s="7"/>
      <c r="RUS156" s="7"/>
      <c r="RUT156" s="7"/>
      <c r="RUU156" s="7"/>
      <c r="RUV156" s="7"/>
      <c r="RUW156" s="7"/>
      <c r="RUX156" s="7"/>
      <c r="RUY156" s="7"/>
      <c r="RUZ156" s="7"/>
      <c r="RVA156" s="7"/>
      <c r="RVB156" s="7"/>
      <c r="RVC156" s="7"/>
      <c r="RVD156" s="7"/>
      <c r="RVE156" s="7"/>
      <c r="RVF156" s="7"/>
      <c r="RVG156" s="7"/>
      <c r="RVH156" s="7"/>
      <c r="RVI156" s="7"/>
      <c r="RVJ156" s="7"/>
      <c r="RVK156" s="7"/>
      <c r="RVL156" s="7"/>
      <c r="RVM156" s="7"/>
      <c r="RVN156" s="7"/>
      <c r="RVO156" s="7"/>
      <c r="RVP156" s="7"/>
      <c r="RVQ156" s="7"/>
      <c r="RVR156" s="7"/>
      <c r="RVS156" s="7"/>
      <c r="RVT156" s="7"/>
      <c r="RVU156" s="7"/>
      <c r="RVV156" s="7"/>
      <c r="RVW156" s="7"/>
      <c r="RVX156" s="7"/>
      <c r="RVY156" s="7"/>
      <c r="RVZ156" s="7"/>
      <c r="RWA156" s="7"/>
      <c r="RWB156" s="7"/>
      <c r="RWC156" s="7"/>
      <c r="RWD156" s="7"/>
      <c r="RWE156" s="7"/>
      <c r="RWF156" s="7"/>
      <c r="RWG156" s="7"/>
      <c r="RWH156" s="7"/>
      <c r="RWI156" s="7"/>
      <c r="RWJ156" s="7"/>
      <c r="RWK156" s="7"/>
      <c r="RWL156" s="7"/>
      <c r="RWM156" s="7"/>
      <c r="RWN156" s="7"/>
      <c r="RWO156" s="7"/>
      <c r="RWP156" s="7"/>
      <c r="RWQ156" s="7"/>
      <c r="RWR156" s="7"/>
      <c r="RWS156" s="7"/>
      <c r="RWT156" s="7"/>
      <c r="RWU156" s="7"/>
      <c r="RWV156" s="7"/>
      <c r="RWW156" s="7"/>
      <c r="RWX156" s="7"/>
      <c r="RWY156" s="7"/>
      <c r="RWZ156" s="7"/>
      <c r="RXA156" s="7"/>
      <c r="RXB156" s="7"/>
      <c r="RXC156" s="7"/>
      <c r="RXD156" s="7"/>
      <c r="RXE156" s="7"/>
      <c r="RXF156" s="7"/>
      <c r="RXG156" s="7"/>
      <c r="RXH156" s="7"/>
      <c r="RXI156" s="7"/>
      <c r="RXJ156" s="7"/>
      <c r="RXK156" s="7"/>
      <c r="RXL156" s="7"/>
      <c r="RXM156" s="7"/>
      <c r="RXN156" s="7"/>
      <c r="RXO156" s="7"/>
      <c r="RXP156" s="7"/>
      <c r="RXQ156" s="7"/>
      <c r="RXR156" s="7"/>
      <c r="RXS156" s="7"/>
      <c r="RXT156" s="7"/>
      <c r="RXU156" s="7"/>
      <c r="RXV156" s="7"/>
      <c r="RXW156" s="7"/>
      <c r="RXX156" s="7"/>
      <c r="RXY156" s="7"/>
      <c r="RXZ156" s="7"/>
      <c r="RYA156" s="7"/>
      <c r="RYB156" s="7"/>
      <c r="RYC156" s="7"/>
      <c r="RYD156" s="7"/>
      <c r="RYE156" s="7"/>
      <c r="RYF156" s="7"/>
      <c r="RYG156" s="7"/>
      <c r="RYH156" s="7"/>
      <c r="RYI156" s="7"/>
      <c r="RYJ156" s="7"/>
      <c r="RYK156" s="7"/>
      <c r="RYL156" s="7"/>
      <c r="RYM156" s="7"/>
      <c r="RYN156" s="7"/>
      <c r="RYO156" s="7"/>
      <c r="RYP156" s="7"/>
      <c r="RYQ156" s="7"/>
      <c r="RYR156" s="7"/>
      <c r="RYS156" s="7"/>
      <c r="RYT156" s="7"/>
      <c r="RYU156" s="7"/>
      <c r="RYV156" s="7"/>
      <c r="RYW156" s="7"/>
      <c r="RYX156" s="7"/>
      <c r="RYY156" s="7"/>
      <c r="RYZ156" s="7"/>
      <c r="RZA156" s="7"/>
      <c r="RZB156" s="7"/>
      <c r="RZC156" s="7"/>
      <c r="RZD156" s="7"/>
      <c r="RZE156" s="7"/>
      <c r="RZF156" s="7"/>
      <c r="RZG156" s="7"/>
      <c r="RZH156" s="7"/>
      <c r="RZI156" s="7"/>
      <c r="RZJ156" s="7"/>
      <c r="RZK156" s="7"/>
      <c r="RZL156" s="7"/>
      <c r="RZM156" s="7"/>
      <c r="RZN156" s="7"/>
      <c r="RZO156" s="7"/>
      <c r="RZP156" s="7"/>
      <c r="RZQ156" s="7"/>
      <c r="RZR156" s="7"/>
      <c r="RZS156" s="7"/>
      <c r="RZT156" s="7"/>
      <c r="RZU156" s="7"/>
      <c r="RZV156" s="7"/>
      <c r="RZW156" s="7"/>
      <c r="RZX156" s="7"/>
      <c r="RZY156" s="7"/>
      <c r="RZZ156" s="7"/>
      <c r="SAA156" s="7"/>
      <c r="SAB156" s="7"/>
      <c r="SAC156" s="7"/>
      <c r="SAD156" s="7"/>
      <c r="SAE156" s="7"/>
      <c r="SAF156" s="7"/>
      <c r="SAG156" s="7"/>
      <c r="SAH156" s="7"/>
      <c r="SAI156" s="7"/>
      <c r="SAJ156" s="7"/>
      <c r="SAK156" s="7"/>
      <c r="SAL156" s="7"/>
      <c r="SAM156" s="7"/>
      <c r="SAN156" s="7"/>
      <c r="SAO156" s="7"/>
      <c r="SAP156" s="7"/>
      <c r="SAQ156" s="7"/>
      <c r="SAR156" s="7"/>
      <c r="SAS156" s="7"/>
      <c r="SAT156" s="7"/>
      <c r="SAU156" s="7"/>
      <c r="SAV156" s="7"/>
      <c r="SAW156" s="7"/>
      <c r="SAX156" s="7"/>
      <c r="SAY156" s="7"/>
      <c r="SAZ156" s="7"/>
      <c r="SBA156" s="7"/>
      <c r="SBB156" s="7"/>
      <c r="SBC156" s="7"/>
      <c r="SBD156" s="7"/>
      <c r="SBE156" s="7"/>
      <c r="SBF156" s="7"/>
      <c r="SBG156" s="7"/>
      <c r="SBH156" s="7"/>
      <c r="SBI156" s="7"/>
      <c r="SBJ156" s="7"/>
      <c r="SBK156" s="7"/>
      <c r="SBL156" s="7"/>
      <c r="SBM156" s="7"/>
      <c r="SBN156" s="7"/>
      <c r="SBO156" s="7"/>
      <c r="SBP156" s="7"/>
      <c r="SBQ156" s="7"/>
      <c r="SBR156" s="7"/>
      <c r="SBS156" s="7"/>
      <c r="SBT156" s="7"/>
      <c r="SBU156" s="7"/>
      <c r="SBV156" s="7"/>
      <c r="SBW156" s="7"/>
      <c r="SBX156" s="7"/>
      <c r="SBY156" s="7"/>
      <c r="SBZ156" s="7"/>
      <c r="SCA156" s="7"/>
      <c r="SCB156" s="7"/>
      <c r="SCC156" s="7"/>
      <c r="SCD156" s="7"/>
      <c r="SCE156" s="7"/>
      <c r="SCF156" s="7"/>
      <c r="SCG156" s="7"/>
      <c r="SCH156" s="7"/>
      <c r="SCI156" s="7"/>
      <c r="SCJ156" s="7"/>
      <c r="SCK156" s="7"/>
      <c r="SCL156" s="7"/>
      <c r="SCM156" s="7"/>
      <c r="SCN156" s="7"/>
      <c r="SCO156" s="7"/>
      <c r="SCP156" s="7"/>
      <c r="SCQ156" s="7"/>
      <c r="SCR156" s="7"/>
      <c r="SCS156" s="7"/>
      <c r="SCT156" s="7"/>
      <c r="SCU156" s="7"/>
      <c r="SCV156" s="7"/>
      <c r="SCW156" s="7"/>
      <c r="SCX156" s="7"/>
      <c r="SCY156" s="7"/>
      <c r="SCZ156" s="7"/>
      <c r="SDA156" s="7"/>
      <c r="SDB156" s="7"/>
      <c r="SDC156" s="7"/>
      <c r="SDD156" s="7"/>
      <c r="SDE156" s="7"/>
      <c r="SDF156" s="7"/>
      <c r="SDG156" s="7"/>
      <c r="SDH156" s="7"/>
      <c r="SDI156" s="7"/>
      <c r="SDJ156" s="7"/>
      <c r="SDK156" s="7"/>
      <c r="SDL156" s="7"/>
      <c r="SDM156" s="7"/>
      <c r="SDN156" s="7"/>
      <c r="SDO156" s="7"/>
      <c r="SDP156" s="7"/>
      <c r="SDQ156" s="7"/>
      <c r="SDR156" s="7"/>
      <c r="SDS156" s="7"/>
      <c r="SDT156" s="7"/>
      <c r="SDU156" s="7"/>
      <c r="SDV156" s="7"/>
      <c r="SDW156" s="7"/>
      <c r="SDX156" s="7"/>
      <c r="SDY156" s="7"/>
      <c r="SDZ156" s="7"/>
      <c r="SEA156" s="7"/>
      <c r="SEB156" s="7"/>
      <c r="SEC156" s="7"/>
      <c r="SED156" s="7"/>
      <c r="SEE156" s="7"/>
      <c r="SEF156" s="7"/>
      <c r="SEG156" s="7"/>
      <c r="SEH156" s="7"/>
      <c r="SEI156" s="7"/>
      <c r="SEJ156" s="7"/>
      <c r="SEK156" s="7"/>
      <c r="SEL156" s="7"/>
      <c r="SEM156" s="7"/>
      <c r="SEN156" s="7"/>
      <c r="SEO156" s="7"/>
      <c r="SEP156" s="7"/>
      <c r="SEQ156" s="7"/>
      <c r="SER156" s="7"/>
      <c r="SES156" s="7"/>
      <c r="SET156" s="7"/>
      <c r="SEU156" s="7"/>
      <c r="SEV156" s="7"/>
      <c r="SEW156" s="7"/>
      <c r="SEX156" s="7"/>
      <c r="SEY156" s="7"/>
      <c r="SEZ156" s="7"/>
      <c r="SFA156" s="7"/>
      <c r="SFB156" s="7"/>
      <c r="SFC156" s="7"/>
      <c r="SFD156" s="7"/>
      <c r="SFE156" s="7"/>
      <c r="SFF156" s="7"/>
      <c r="SFG156" s="7"/>
      <c r="SFH156" s="7"/>
      <c r="SFI156" s="7"/>
      <c r="SFJ156" s="7"/>
      <c r="SFK156" s="7"/>
      <c r="SFL156" s="7"/>
      <c r="SFM156" s="7"/>
      <c r="SFN156" s="7"/>
      <c r="SFO156" s="7"/>
      <c r="SFP156" s="7"/>
      <c r="SFQ156" s="7"/>
      <c r="SFR156" s="7"/>
      <c r="SFS156" s="7"/>
      <c r="SFT156" s="7"/>
      <c r="SFU156" s="7"/>
      <c r="SFV156" s="7"/>
      <c r="SFW156" s="7"/>
      <c r="SFX156" s="7"/>
      <c r="SFY156" s="7"/>
      <c r="SFZ156" s="7"/>
      <c r="SGA156" s="7"/>
      <c r="SGB156" s="7"/>
      <c r="SGC156" s="7"/>
      <c r="SGD156" s="7"/>
      <c r="SGE156" s="7"/>
      <c r="SGF156" s="7"/>
      <c r="SGG156" s="7"/>
      <c r="SGH156" s="7"/>
      <c r="SGI156" s="7"/>
      <c r="SGJ156" s="7"/>
      <c r="SGK156" s="7"/>
      <c r="SGL156" s="7"/>
      <c r="SGM156" s="7"/>
      <c r="SGN156" s="7"/>
      <c r="SGO156" s="7"/>
      <c r="SGP156" s="7"/>
      <c r="SGQ156" s="7"/>
      <c r="SGR156" s="7"/>
      <c r="SGS156" s="7"/>
      <c r="SGT156" s="7"/>
      <c r="SGU156" s="7"/>
      <c r="SGV156" s="7"/>
      <c r="SGW156" s="7"/>
      <c r="SGX156" s="7"/>
      <c r="SGY156" s="7"/>
      <c r="SGZ156" s="7"/>
      <c r="SHA156" s="7"/>
      <c r="SHB156" s="7"/>
      <c r="SHC156" s="7"/>
      <c r="SHD156" s="7"/>
      <c r="SHE156" s="7"/>
      <c r="SHF156" s="7"/>
      <c r="SHG156" s="7"/>
      <c r="SHH156" s="7"/>
      <c r="SHI156" s="7"/>
      <c r="SHJ156" s="7"/>
      <c r="SHK156" s="7"/>
      <c r="SHL156" s="7"/>
      <c r="SHM156" s="7"/>
      <c r="SHN156" s="7"/>
      <c r="SHO156" s="7"/>
      <c r="SHP156" s="7"/>
      <c r="SHQ156" s="7"/>
      <c r="SHR156" s="7"/>
      <c r="SHS156" s="7"/>
      <c r="SHT156" s="7"/>
      <c r="SHU156" s="7"/>
      <c r="SHV156" s="7"/>
      <c r="SHW156" s="7"/>
      <c r="SHX156" s="7"/>
      <c r="SHY156" s="7"/>
      <c r="SHZ156" s="7"/>
      <c r="SIA156" s="7"/>
      <c r="SIB156" s="7"/>
      <c r="SIC156" s="7"/>
      <c r="SID156" s="7"/>
      <c r="SIE156" s="7"/>
      <c r="SIF156" s="7"/>
      <c r="SIG156" s="7"/>
      <c r="SIH156" s="7"/>
      <c r="SII156" s="7"/>
      <c r="SIJ156" s="7"/>
      <c r="SIK156" s="7"/>
      <c r="SIL156" s="7"/>
      <c r="SIM156" s="7"/>
      <c r="SIN156" s="7"/>
      <c r="SIO156" s="7"/>
      <c r="SIP156" s="7"/>
      <c r="SIQ156" s="7"/>
      <c r="SIR156" s="7"/>
      <c r="SIS156" s="7"/>
      <c r="SIT156" s="7"/>
      <c r="SIU156" s="7"/>
      <c r="SIV156" s="7"/>
      <c r="SIW156" s="7"/>
      <c r="SIX156" s="7"/>
      <c r="SIY156" s="7"/>
      <c r="SIZ156" s="7"/>
      <c r="SJA156" s="7"/>
      <c r="SJB156" s="7"/>
      <c r="SJC156" s="7"/>
      <c r="SJD156" s="7"/>
      <c r="SJE156" s="7"/>
      <c r="SJF156" s="7"/>
      <c r="SJG156" s="7"/>
      <c r="SJH156" s="7"/>
      <c r="SJI156" s="7"/>
      <c r="SJJ156" s="7"/>
      <c r="SJK156" s="7"/>
      <c r="SJL156" s="7"/>
      <c r="SJM156" s="7"/>
      <c r="SJN156" s="7"/>
      <c r="SJO156" s="7"/>
      <c r="SJP156" s="7"/>
      <c r="SJQ156" s="7"/>
      <c r="SJR156" s="7"/>
      <c r="SJS156" s="7"/>
      <c r="SJT156" s="7"/>
      <c r="SJU156" s="7"/>
      <c r="SJV156" s="7"/>
      <c r="SJW156" s="7"/>
      <c r="SJX156" s="7"/>
      <c r="SJY156" s="7"/>
      <c r="SJZ156" s="7"/>
      <c r="SKA156" s="7"/>
      <c r="SKB156" s="7"/>
      <c r="SKC156" s="7"/>
      <c r="SKD156" s="7"/>
      <c r="SKE156" s="7"/>
      <c r="SKF156" s="7"/>
      <c r="SKG156" s="7"/>
      <c r="SKH156" s="7"/>
      <c r="SKI156" s="7"/>
      <c r="SKJ156" s="7"/>
      <c r="SKK156" s="7"/>
      <c r="SKL156" s="7"/>
      <c r="SKM156" s="7"/>
      <c r="SKN156" s="7"/>
      <c r="SKO156" s="7"/>
      <c r="SKP156" s="7"/>
      <c r="SKQ156" s="7"/>
      <c r="SKR156" s="7"/>
      <c r="SKS156" s="7"/>
      <c r="SKT156" s="7"/>
      <c r="SKU156" s="7"/>
      <c r="SKV156" s="7"/>
      <c r="SKW156" s="7"/>
      <c r="SKX156" s="7"/>
      <c r="SKY156" s="7"/>
      <c r="SKZ156" s="7"/>
      <c r="SLA156" s="7"/>
      <c r="SLB156" s="7"/>
      <c r="SLC156" s="7"/>
      <c r="SLD156" s="7"/>
      <c r="SLE156" s="7"/>
      <c r="SLF156" s="7"/>
      <c r="SLG156" s="7"/>
      <c r="SLH156" s="7"/>
      <c r="SLI156" s="7"/>
      <c r="SLJ156" s="7"/>
      <c r="SLK156" s="7"/>
      <c r="SLL156" s="7"/>
      <c r="SLM156" s="7"/>
      <c r="SLN156" s="7"/>
      <c r="SLO156" s="7"/>
      <c r="SLP156" s="7"/>
      <c r="SLQ156" s="7"/>
      <c r="SLR156" s="7"/>
      <c r="SLS156" s="7"/>
      <c r="SLT156" s="7"/>
      <c r="SLU156" s="7"/>
      <c r="SLV156" s="7"/>
      <c r="SLW156" s="7"/>
      <c r="SLX156" s="7"/>
      <c r="SLY156" s="7"/>
      <c r="SLZ156" s="7"/>
      <c r="SMA156" s="7"/>
      <c r="SMB156" s="7"/>
      <c r="SMC156" s="7"/>
      <c r="SMD156" s="7"/>
      <c r="SME156" s="7"/>
      <c r="SMF156" s="7"/>
      <c r="SMG156" s="7"/>
      <c r="SMH156" s="7"/>
      <c r="SMI156" s="7"/>
      <c r="SMJ156" s="7"/>
      <c r="SMK156" s="7"/>
      <c r="SML156" s="7"/>
      <c r="SMM156" s="7"/>
      <c r="SMN156" s="7"/>
      <c r="SMO156" s="7"/>
      <c r="SMP156" s="7"/>
      <c r="SMQ156" s="7"/>
      <c r="SMR156" s="7"/>
      <c r="SMS156" s="7"/>
      <c r="SMT156" s="7"/>
      <c r="SMU156" s="7"/>
      <c r="SMV156" s="7"/>
      <c r="SMW156" s="7"/>
      <c r="SMX156" s="7"/>
      <c r="SMY156" s="7"/>
      <c r="SMZ156" s="7"/>
      <c r="SNA156" s="7"/>
      <c r="SNB156" s="7"/>
      <c r="SNC156" s="7"/>
      <c r="SND156" s="7"/>
      <c r="SNE156" s="7"/>
      <c r="SNF156" s="7"/>
      <c r="SNG156" s="7"/>
      <c r="SNH156" s="7"/>
      <c r="SNI156" s="7"/>
      <c r="SNJ156" s="7"/>
      <c r="SNK156" s="7"/>
      <c r="SNL156" s="7"/>
      <c r="SNM156" s="7"/>
      <c r="SNN156" s="7"/>
      <c r="SNO156" s="7"/>
      <c r="SNP156" s="7"/>
      <c r="SNQ156" s="7"/>
      <c r="SNR156" s="7"/>
      <c r="SNS156" s="7"/>
      <c r="SNT156" s="7"/>
      <c r="SNU156" s="7"/>
      <c r="SNV156" s="7"/>
      <c r="SNW156" s="7"/>
      <c r="SNX156" s="7"/>
      <c r="SNY156" s="7"/>
      <c r="SNZ156" s="7"/>
      <c r="SOA156" s="7"/>
      <c r="SOB156" s="7"/>
      <c r="SOC156" s="7"/>
      <c r="SOD156" s="7"/>
      <c r="SOE156" s="7"/>
      <c r="SOF156" s="7"/>
      <c r="SOG156" s="7"/>
      <c r="SOH156" s="7"/>
      <c r="SOI156" s="7"/>
      <c r="SOJ156" s="7"/>
      <c r="SOK156" s="7"/>
      <c r="SOL156" s="7"/>
      <c r="SOM156" s="7"/>
      <c r="SON156" s="7"/>
      <c r="SOO156" s="7"/>
      <c r="SOP156" s="7"/>
      <c r="SOQ156" s="7"/>
      <c r="SOR156" s="7"/>
      <c r="SOS156" s="7"/>
      <c r="SOT156" s="7"/>
      <c r="SOU156" s="7"/>
      <c r="SOV156" s="7"/>
      <c r="SOW156" s="7"/>
      <c r="SOX156" s="7"/>
      <c r="SOY156" s="7"/>
      <c r="SOZ156" s="7"/>
      <c r="SPA156" s="7"/>
      <c r="SPB156" s="7"/>
      <c r="SPC156" s="7"/>
      <c r="SPD156" s="7"/>
      <c r="SPE156" s="7"/>
      <c r="SPF156" s="7"/>
      <c r="SPG156" s="7"/>
      <c r="SPH156" s="7"/>
      <c r="SPI156" s="7"/>
      <c r="SPJ156" s="7"/>
      <c r="SPK156" s="7"/>
      <c r="SPL156" s="7"/>
      <c r="SPM156" s="7"/>
      <c r="SPN156" s="7"/>
      <c r="SPO156" s="7"/>
      <c r="SPP156" s="7"/>
      <c r="SPQ156" s="7"/>
      <c r="SPR156" s="7"/>
      <c r="SPS156" s="7"/>
      <c r="SPT156" s="7"/>
      <c r="SPU156" s="7"/>
      <c r="SPV156" s="7"/>
      <c r="SPW156" s="7"/>
      <c r="SPX156" s="7"/>
      <c r="SPY156" s="7"/>
      <c r="SPZ156" s="7"/>
      <c r="SQA156" s="7"/>
      <c r="SQB156" s="7"/>
      <c r="SQC156" s="7"/>
      <c r="SQD156" s="7"/>
      <c r="SQE156" s="7"/>
      <c r="SQF156" s="7"/>
      <c r="SQG156" s="7"/>
      <c r="SQH156" s="7"/>
      <c r="SQI156" s="7"/>
      <c r="SQJ156" s="7"/>
      <c r="SQK156" s="7"/>
      <c r="SQL156" s="7"/>
      <c r="SQM156" s="7"/>
      <c r="SQN156" s="7"/>
      <c r="SQO156" s="7"/>
      <c r="SQP156" s="7"/>
      <c r="SQQ156" s="7"/>
      <c r="SQR156" s="7"/>
      <c r="SQS156" s="7"/>
      <c r="SQT156" s="7"/>
      <c r="SQU156" s="7"/>
      <c r="SQV156" s="7"/>
      <c r="SQW156" s="7"/>
      <c r="SQX156" s="7"/>
      <c r="SQY156" s="7"/>
      <c r="SQZ156" s="7"/>
      <c r="SRA156" s="7"/>
      <c r="SRB156" s="7"/>
      <c r="SRC156" s="7"/>
      <c r="SRD156" s="7"/>
      <c r="SRE156" s="7"/>
      <c r="SRF156" s="7"/>
      <c r="SRG156" s="7"/>
      <c r="SRH156" s="7"/>
      <c r="SRI156" s="7"/>
      <c r="SRJ156" s="7"/>
      <c r="SRK156" s="7"/>
      <c r="SRL156" s="7"/>
      <c r="SRM156" s="7"/>
      <c r="SRN156" s="7"/>
      <c r="SRO156" s="7"/>
      <c r="SRP156" s="7"/>
      <c r="SRQ156" s="7"/>
      <c r="SRR156" s="7"/>
      <c r="SRS156" s="7"/>
      <c r="SRT156" s="7"/>
      <c r="SRU156" s="7"/>
      <c r="SRV156" s="7"/>
      <c r="SRW156" s="7"/>
      <c r="SRX156" s="7"/>
      <c r="SRY156" s="7"/>
      <c r="SRZ156" s="7"/>
      <c r="SSA156" s="7"/>
      <c r="SSB156" s="7"/>
      <c r="SSC156" s="7"/>
      <c r="SSD156" s="7"/>
      <c r="SSE156" s="7"/>
      <c r="SSF156" s="7"/>
      <c r="SSG156" s="7"/>
      <c r="SSH156" s="7"/>
      <c r="SSI156" s="7"/>
      <c r="SSJ156" s="7"/>
      <c r="SSK156" s="7"/>
      <c r="SSL156" s="7"/>
      <c r="SSM156" s="7"/>
      <c r="SSN156" s="7"/>
      <c r="SSO156" s="7"/>
      <c r="SSP156" s="7"/>
      <c r="SSQ156" s="7"/>
      <c r="SSR156" s="7"/>
      <c r="SSS156" s="7"/>
      <c r="SST156" s="7"/>
      <c r="SSU156" s="7"/>
      <c r="SSV156" s="7"/>
      <c r="SSW156" s="7"/>
      <c r="SSX156" s="7"/>
      <c r="SSY156" s="7"/>
      <c r="SSZ156" s="7"/>
      <c r="STA156" s="7"/>
      <c r="STB156" s="7"/>
      <c r="STC156" s="7"/>
      <c r="STD156" s="7"/>
      <c r="STE156" s="7"/>
      <c r="STF156" s="7"/>
      <c r="STG156" s="7"/>
      <c r="STH156" s="7"/>
      <c r="STI156" s="7"/>
      <c r="STJ156" s="7"/>
      <c r="STK156" s="7"/>
      <c r="STL156" s="7"/>
      <c r="STM156" s="7"/>
      <c r="STN156" s="7"/>
      <c r="STO156" s="7"/>
      <c r="STP156" s="7"/>
      <c r="STQ156" s="7"/>
      <c r="STR156" s="7"/>
      <c r="STS156" s="7"/>
      <c r="STT156" s="7"/>
      <c r="STU156" s="7"/>
      <c r="STV156" s="7"/>
      <c r="STW156" s="7"/>
      <c r="STX156" s="7"/>
      <c r="STY156" s="7"/>
      <c r="STZ156" s="7"/>
      <c r="SUA156" s="7"/>
      <c r="SUB156" s="7"/>
      <c r="SUC156" s="7"/>
      <c r="SUD156" s="7"/>
      <c r="SUE156" s="7"/>
      <c r="SUF156" s="7"/>
      <c r="SUG156" s="7"/>
      <c r="SUH156" s="7"/>
      <c r="SUI156" s="7"/>
      <c r="SUJ156" s="7"/>
      <c r="SUK156" s="7"/>
      <c r="SUL156" s="7"/>
      <c r="SUM156" s="7"/>
      <c r="SUN156" s="7"/>
      <c r="SUO156" s="7"/>
      <c r="SUP156" s="7"/>
      <c r="SUQ156" s="7"/>
      <c r="SUR156" s="7"/>
      <c r="SUS156" s="7"/>
      <c r="SUT156" s="7"/>
      <c r="SUU156" s="7"/>
      <c r="SUV156" s="7"/>
      <c r="SUW156" s="7"/>
      <c r="SUX156" s="7"/>
      <c r="SUY156" s="7"/>
      <c r="SUZ156" s="7"/>
      <c r="SVA156" s="7"/>
      <c r="SVB156" s="7"/>
      <c r="SVC156" s="7"/>
      <c r="SVD156" s="7"/>
      <c r="SVE156" s="7"/>
      <c r="SVF156" s="7"/>
      <c r="SVG156" s="7"/>
      <c r="SVH156" s="7"/>
      <c r="SVI156" s="7"/>
      <c r="SVJ156" s="7"/>
      <c r="SVK156" s="7"/>
      <c r="SVL156" s="7"/>
      <c r="SVM156" s="7"/>
      <c r="SVN156" s="7"/>
      <c r="SVO156" s="7"/>
      <c r="SVP156" s="7"/>
      <c r="SVQ156" s="7"/>
      <c r="SVR156" s="7"/>
      <c r="SVS156" s="7"/>
      <c r="SVT156" s="7"/>
      <c r="SVU156" s="7"/>
      <c r="SVV156" s="7"/>
      <c r="SVW156" s="7"/>
      <c r="SVX156" s="7"/>
      <c r="SVY156" s="7"/>
      <c r="SVZ156" s="7"/>
      <c r="SWA156" s="7"/>
      <c r="SWB156" s="7"/>
      <c r="SWC156" s="7"/>
      <c r="SWD156" s="7"/>
      <c r="SWE156" s="7"/>
      <c r="SWF156" s="7"/>
      <c r="SWG156" s="7"/>
      <c r="SWH156" s="7"/>
      <c r="SWI156" s="7"/>
      <c r="SWJ156" s="7"/>
      <c r="SWK156" s="7"/>
      <c r="SWL156" s="7"/>
      <c r="SWM156" s="7"/>
      <c r="SWN156" s="7"/>
      <c r="SWO156" s="7"/>
      <c r="SWP156" s="7"/>
      <c r="SWQ156" s="7"/>
      <c r="SWR156" s="7"/>
      <c r="SWS156" s="7"/>
      <c r="SWT156" s="7"/>
      <c r="SWU156" s="7"/>
      <c r="SWV156" s="7"/>
      <c r="SWW156" s="7"/>
      <c r="SWX156" s="7"/>
      <c r="SWY156" s="7"/>
      <c r="SWZ156" s="7"/>
      <c r="SXA156" s="7"/>
      <c r="SXB156" s="7"/>
      <c r="SXC156" s="7"/>
      <c r="SXD156" s="7"/>
      <c r="SXE156" s="7"/>
      <c r="SXF156" s="7"/>
      <c r="SXG156" s="7"/>
      <c r="SXH156" s="7"/>
      <c r="SXI156" s="7"/>
      <c r="SXJ156" s="7"/>
      <c r="SXK156" s="7"/>
      <c r="SXL156" s="7"/>
      <c r="SXM156" s="7"/>
      <c r="SXN156" s="7"/>
      <c r="SXO156" s="7"/>
      <c r="SXP156" s="7"/>
      <c r="SXQ156" s="7"/>
      <c r="SXR156" s="7"/>
      <c r="SXS156" s="7"/>
      <c r="SXT156" s="7"/>
      <c r="SXU156" s="7"/>
      <c r="SXV156" s="7"/>
      <c r="SXW156" s="7"/>
      <c r="SXX156" s="7"/>
      <c r="SXY156" s="7"/>
      <c r="SXZ156" s="7"/>
      <c r="SYA156" s="7"/>
      <c r="SYB156" s="7"/>
      <c r="SYC156" s="7"/>
      <c r="SYD156" s="7"/>
      <c r="SYE156" s="7"/>
      <c r="SYF156" s="7"/>
      <c r="SYG156" s="7"/>
      <c r="SYH156" s="7"/>
      <c r="SYI156" s="7"/>
      <c r="SYJ156" s="7"/>
      <c r="SYK156" s="7"/>
      <c r="SYL156" s="7"/>
      <c r="SYM156" s="7"/>
      <c r="SYN156" s="7"/>
      <c r="SYO156" s="7"/>
      <c r="SYP156" s="7"/>
      <c r="SYQ156" s="7"/>
      <c r="SYR156" s="7"/>
      <c r="SYS156" s="7"/>
      <c r="SYT156" s="7"/>
      <c r="SYU156" s="7"/>
      <c r="SYV156" s="7"/>
      <c r="SYW156" s="7"/>
      <c r="SYX156" s="7"/>
      <c r="SYY156" s="7"/>
      <c r="SYZ156" s="7"/>
      <c r="SZA156" s="7"/>
      <c r="SZB156" s="7"/>
      <c r="SZC156" s="7"/>
      <c r="SZD156" s="7"/>
      <c r="SZE156" s="7"/>
      <c r="SZF156" s="7"/>
      <c r="SZG156" s="7"/>
      <c r="SZH156" s="7"/>
      <c r="SZI156" s="7"/>
      <c r="SZJ156" s="7"/>
      <c r="SZK156" s="7"/>
      <c r="SZL156" s="7"/>
      <c r="SZM156" s="7"/>
      <c r="SZN156" s="7"/>
      <c r="SZO156" s="7"/>
      <c r="SZP156" s="7"/>
      <c r="SZQ156" s="7"/>
      <c r="SZR156" s="7"/>
      <c r="SZS156" s="7"/>
      <c r="SZT156" s="7"/>
      <c r="SZU156" s="7"/>
      <c r="SZV156" s="7"/>
      <c r="SZW156" s="7"/>
      <c r="SZX156" s="7"/>
      <c r="SZY156" s="7"/>
      <c r="SZZ156" s="7"/>
      <c r="TAA156" s="7"/>
      <c r="TAB156" s="7"/>
      <c r="TAC156" s="7"/>
      <c r="TAD156" s="7"/>
      <c r="TAE156" s="7"/>
      <c r="TAF156" s="7"/>
      <c r="TAG156" s="7"/>
      <c r="TAH156" s="7"/>
      <c r="TAI156" s="7"/>
      <c r="TAJ156" s="7"/>
      <c r="TAK156" s="7"/>
      <c r="TAL156" s="7"/>
      <c r="TAM156" s="7"/>
      <c r="TAN156" s="7"/>
      <c r="TAO156" s="7"/>
      <c r="TAP156" s="7"/>
      <c r="TAQ156" s="7"/>
      <c r="TAR156" s="7"/>
      <c r="TAS156" s="7"/>
      <c r="TAT156" s="7"/>
      <c r="TAU156" s="7"/>
      <c r="TAV156" s="7"/>
      <c r="TAW156" s="7"/>
      <c r="TAX156" s="7"/>
      <c r="TAY156" s="7"/>
      <c r="TAZ156" s="7"/>
      <c r="TBA156" s="7"/>
      <c r="TBB156" s="7"/>
      <c r="TBC156" s="7"/>
      <c r="TBD156" s="7"/>
      <c r="TBE156" s="7"/>
      <c r="TBF156" s="7"/>
      <c r="TBG156" s="7"/>
      <c r="TBH156" s="7"/>
      <c r="TBI156" s="7"/>
      <c r="TBJ156" s="7"/>
      <c r="TBK156" s="7"/>
      <c r="TBL156" s="7"/>
      <c r="TBM156" s="7"/>
      <c r="TBN156" s="7"/>
      <c r="TBO156" s="7"/>
      <c r="TBP156" s="7"/>
      <c r="TBQ156" s="7"/>
      <c r="TBR156" s="7"/>
      <c r="TBS156" s="7"/>
      <c r="TBT156" s="7"/>
      <c r="TBU156" s="7"/>
      <c r="TBV156" s="7"/>
      <c r="TBW156" s="7"/>
      <c r="TBX156" s="7"/>
      <c r="TBY156" s="7"/>
      <c r="TBZ156" s="7"/>
      <c r="TCA156" s="7"/>
      <c r="TCB156" s="7"/>
      <c r="TCC156" s="7"/>
      <c r="TCD156" s="7"/>
      <c r="TCE156" s="7"/>
      <c r="TCF156" s="7"/>
      <c r="TCG156" s="7"/>
      <c r="TCH156" s="7"/>
      <c r="TCI156" s="7"/>
      <c r="TCJ156" s="7"/>
      <c r="TCK156" s="7"/>
      <c r="TCL156" s="7"/>
      <c r="TCM156" s="7"/>
      <c r="TCN156" s="7"/>
      <c r="TCO156" s="7"/>
      <c r="TCP156" s="7"/>
      <c r="TCQ156" s="7"/>
      <c r="TCR156" s="7"/>
      <c r="TCS156" s="7"/>
      <c r="TCT156" s="7"/>
      <c r="TCU156" s="7"/>
      <c r="TCV156" s="7"/>
      <c r="TCW156" s="7"/>
      <c r="TCX156" s="7"/>
      <c r="TCY156" s="7"/>
      <c r="TCZ156" s="7"/>
      <c r="TDA156" s="7"/>
      <c r="TDB156" s="7"/>
      <c r="TDC156" s="7"/>
      <c r="TDD156" s="7"/>
      <c r="TDE156" s="7"/>
      <c r="TDF156" s="7"/>
      <c r="TDG156" s="7"/>
      <c r="TDH156" s="7"/>
      <c r="TDI156" s="7"/>
      <c r="TDJ156" s="7"/>
      <c r="TDK156" s="7"/>
      <c r="TDL156" s="7"/>
      <c r="TDM156" s="7"/>
      <c r="TDN156" s="7"/>
      <c r="TDO156" s="7"/>
      <c r="TDP156" s="7"/>
      <c r="TDQ156" s="7"/>
      <c r="TDR156" s="7"/>
      <c r="TDS156" s="7"/>
      <c r="TDT156" s="7"/>
      <c r="TDU156" s="7"/>
      <c r="TDV156" s="7"/>
      <c r="TDW156" s="7"/>
      <c r="TDX156" s="7"/>
      <c r="TDY156" s="7"/>
      <c r="TDZ156" s="7"/>
      <c r="TEA156" s="7"/>
      <c r="TEB156" s="7"/>
      <c r="TEC156" s="7"/>
      <c r="TED156" s="7"/>
      <c r="TEE156" s="7"/>
      <c r="TEF156" s="7"/>
      <c r="TEG156" s="7"/>
      <c r="TEH156" s="7"/>
      <c r="TEI156" s="7"/>
      <c r="TEJ156" s="7"/>
      <c r="TEK156" s="7"/>
      <c r="TEL156" s="7"/>
      <c r="TEM156" s="7"/>
      <c r="TEN156" s="7"/>
      <c r="TEO156" s="7"/>
      <c r="TEP156" s="7"/>
      <c r="TEQ156" s="7"/>
      <c r="TER156" s="7"/>
      <c r="TES156" s="7"/>
      <c r="TET156" s="7"/>
      <c r="TEU156" s="7"/>
      <c r="TEV156" s="7"/>
      <c r="TEW156" s="7"/>
      <c r="TEX156" s="7"/>
      <c r="TEY156" s="7"/>
      <c r="TEZ156" s="7"/>
      <c r="TFA156" s="7"/>
      <c r="TFB156" s="7"/>
      <c r="TFC156" s="7"/>
      <c r="TFD156" s="7"/>
      <c r="TFE156" s="7"/>
      <c r="TFF156" s="7"/>
      <c r="TFG156" s="7"/>
      <c r="TFH156" s="7"/>
      <c r="TFI156" s="7"/>
      <c r="TFJ156" s="7"/>
      <c r="TFK156" s="7"/>
      <c r="TFL156" s="7"/>
      <c r="TFM156" s="7"/>
      <c r="TFN156" s="7"/>
      <c r="TFO156" s="7"/>
      <c r="TFP156" s="7"/>
      <c r="TFQ156" s="7"/>
      <c r="TFR156" s="7"/>
      <c r="TFS156" s="7"/>
      <c r="TFT156" s="7"/>
      <c r="TFU156" s="7"/>
      <c r="TFV156" s="7"/>
      <c r="TFW156" s="7"/>
      <c r="TFX156" s="7"/>
      <c r="TFY156" s="7"/>
      <c r="TFZ156" s="7"/>
      <c r="TGA156" s="7"/>
      <c r="TGB156" s="7"/>
      <c r="TGC156" s="7"/>
      <c r="TGD156" s="7"/>
      <c r="TGE156" s="7"/>
      <c r="TGF156" s="7"/>
      <c r="TGG156" s="7"/>
      <c r="TGH156" s="7"/>
      <c r="TGI156" s="7"/>
      <c r="TGJ156" s="7"/>
      <c r="TGK156" s="7"/>
      <c r="TGL156" s="7"/>
      <c r="TGM156" s="7"/>
      <c r="TGN156" s="7"/>
      <c r="TGO156" s="7"/>
      <c r="TGP156" s="7"/>
      <c r="TGQ156" s="7"/>
      <c r="TGR156" s="7"/>
      <c r="TGS156" s="7"/>
      <c r="TGT156" s="7"/>
      <c r="TGU156" s="7"/>
      <c r="TGV156" s="7"/>
      <c r="TGW156" s="7"/>
      <c r="TGX156" s="7"/>
      <c r="TGY156" s="7"/>
      <c r="TGZ156" s="7"/>
      <c r="THA156" s="7"/>
      <c r="THB156" s="7"/>
      <c r="THC156" s="7"/>
      <c r="THD156" s="7"/>
      <c r="THE156" s="7"/>
      <c r="THF156" s="7"/>
      <c r="THG156" s="7"/>
      <c r="THH156" s="7"/>
      <c r="THI156" s="7"/>
      <c r="THJ156" s="7"/>
      <c r="THK156" s="7"/>
      <c r="THL156" s="7"/>
      <c r="THM156" s="7"/>
      <c r="THN156" s="7"/>
      <c r="THO156" s="7"/>
      <c r="THP156" s="7"/>
      <c r="THQ156" s="7"/>
      <c r="THR156" s="7"/>
      <c r="THS156" s="7"/>
      <c r="THT156" s="7"/>
      <c r="THU156" s="7"/>
      <c r="THV156" s="7"/>
      <c r="THW156" s="7"/>
      <c r="THX156" s="7"/>
      <c r="THY156" s="7"/>
      <c r="THZ156" s="7"/>
      <c r="TIA156" s="7"/>
      <c r="TIB156" s="7"/>
      <c r="TIC156" s="7"/>
      <c r="TID156" s="7"/>
      <c r="TIE156" s="7"/>
      <c r="TIF156" s="7"/>
      <c r="TIG156" s="7"/>
      <c r="TIH156" s="7"/>
      <c r="TII156" s="7"/>
      <c r="TIJ156" s="7"/>
      <c r="TIK156" s="7"/>
      <c r="TIL156" s="7"/>
      <c r="TIM156" s="7"/>
      <c r="TIN156" s="7"/>
      <c r="TIO156" s="7"/>
      <c r="TIP156" s="7"/>
      <c r="TIQ156" s="7"/>
      <c r="TIR156" s="7"/>
      <c r="TIS156" s="7"/>
      <c r="TIT156" s="7"/>
      <c r="TIU156" s="7"/>
      <c r="TIV156" s="7"/>
      <c r="TIW156" s="7"/>
      <c r="TIX156" s="7"/>
      <c r="TIY156" s="7"/>
      <c r="TIZ156" s="7"/>
      <c r="TJA156" s="7"/>
      <c r="TJB156" s="7"/>
      <c r="TJC156" s="7"/>
      <c r="TJD156" s="7"/>
      <c r="TJE156" s="7"/>
      <c r="TJF156" s="7"/>
      <c r="TJG156" s="7"/>
      <c r="TJH156" s="7"/>
      <c r="TJI156" s="7"/>
      <c r="TJJ156" s="7"/>
      <c r="TJK156" s="7"/>
      <c r="TJL156" s="7"/>
      <c r="TJM156" s="7"/>
      <c r="TJN156" s="7"/>
      <c r="TJO156" s="7"/>
      <c r="TJP156" s="7"/>
      <c r="TJQ156" s="7"/>
      <c r="TJR156" s="7"/>
      <c r="TJS156" s="7"/>
      <c r="TJT156" s="7"/>
      <c r="TJU156" s="7"/>
      <c r="TJV156" s="7"/>
      <c r="TJW156" s="7"/>
      <c r="TJX156" s="7"/>
      <c r="TJY156" s="7"/>
      <c r="TJZ156" s="7"/>
      <c r="TKA156" s="7"/>
      <c r="TKB156" s="7"/>
      <c r="TKC156" s="7"/>
      <c r="TKD156" s="7"/>
      <c r="TKE156" s="7"/>
      <c r="TKF156" s="7"/>
      <c r="TKG156" s="7"/>
      <c r="TKH156" s="7"/>
      <c r="TKI156" s="7"/>
      <c r="TKJ156" s="7"/>
      <c r="TKK156" s="7"/>
      <c r="TKL156" s="7"/>
      <c r="TKM156" s="7"/>
      <c r="TKN156" s="7"/>
      <c r="TKO156" s="7"/>
      <c r="TKP156" s="7"/>
      <c r="TKQ156" s="7"/>
      <c r="TKR156" s="7"/>
      <c r="TKS156" s="7"/>
      <c r="TKT156" s="7"/>
      <c r="TKU156" s="7"/>
      <c r="TKV156" s="7"/>
      <c r="TKW156" s="7"/>
      <c r="TKX156" s="7"/>
      <c r="TKY156" s="7"/>
      <c r="TKZ156" s="7"/>
      <c r="TLA156" s="7"/>
      <c r="TLB156" s="7"/>
      <c r="TLC156" s="7"/>
      <c r="TLD156" s="7"/>
      <c r="TLE156" s="7"/>
      <c r="TLF156" s="7"/>
      <c r="TLG156" s="7"/>
      <c r="TLH156" s="7"/>
      <c r="TLI156" s="7"/>
      <c r="TLJ156" s="7"/>
      <c r="TLK156" s="7"/>
      <c r="TLL156" s="7"/>
      <c r="TLM156" s="7"/>
      <c r="TLN156" s="7"/>
      <c r="TLO156" s="7"/>
      <c r="TLP156" s="7"/>
      <c r="TLQ156" s="7"/>
      <c r="TLR156" s="7"/>
      <c r="TLS156" s="7"/>
      <c r="TLT156" s="7"/>
      <c r="TLU156" s="7"/>
      <c r="TLV156" s="7"/>
      <c r="TLW156" s="7"/>
      <c r="TLX156" s="7"/>
      <c r="TLY156" s="7"/>
      <c r="TLZ156" s="7"/>
      <c r="TMA156" s="7"/>
      <c r="TMB156" s="7"/>
      <c r="TMC156" s="7"/>
      <c r="TMD156" s="7"/>
      <c r="TME156" s="7"/>
      <c r="TMF156" s="7"/>
      <c r="TMG156" s="7"/>
      <c r="TMH156" s="7"/>
      <c r="TMI156" s="7"/>
      <c r="TMJ156" s="7"/>
      <c r="TMK156" s="7"/>
      <c r="TML156" s="7"/>
      <c r="TMM156" s="7"/>
      <c r="TMN156" s="7"/>
      <c r="TMO156" s="7"/>
      <c r="TMP156" s="7"/>
      <c r="TMQ156" s="7"/>
      <c r="TMR156" s="7"/>
      <c r="TMS156" s="7"/>
      <c r="TMT156" s="7"/>
      <c r="TMU156" s="7"/>
      <c r="TMV156" s="7"/>
      <c r="TMW156" s="7"/>
      <c r="TMX156" s="7"/>
      <c r="TMY156" s="7"/>
      <c r="TMZ156" s="7"/>
      <c r="TNA156" s="7"/>
      <c r="TNB156" s="7"/>
      <c r="TNC156" s="7"/>
      <c r="TND156" s="7"/>
      <c r="TNE156" s="7"/>
      <c r="TNF156" s="7"/>
      <c r="TNG156" s="7"/>
      <c r="TNH156" s="7"/>
      <c r="TNI156" s="7"/>
      <c r="TNJ156" s="7"/>
      <c r="TNK156" s="7"/>
      <c r="TNL156" s="7"/>
      <c r="TNM156" s="7"/>
      <c r="TNN156" s="7"/>
      <c r="TNO156" s="7"/>
      <c r="TNP156" s="7"/>
      <c r="TNQ156" s="7"/>
      <c r="TNR156" s="7"/>
      <c r="TNS156" s="7"/>
      <c r="TNT156" s="7"/>
      <c r="TNU156" s="7"/>
      <c r="TNV156" s="7"/>
      <c r="TNW156" s="7"/>
      <c r="TNX156" s="7"/>
      <c r="TNY156" s="7"/>
      <c r="TNZ156" s="7"/>
      <c r="TOA156" s="7"/>
      <c r="TOB156" s="7"/>
      <c r="TOC156" s="7"/>
      <c r="TOD156" s="7"/>
      <c r="TOE156" s="7"/>
      <c r="TOF156" s="7"/>
      <c r="TOG156" s="7"/>
      <c r="TOH156" s="7"/>
      <c r="TOI156" s="7"/>
      <c r="TOJ156" s="7"/>
      <c r="TOK156" s="7"/>
      <c r="TOL156" s="7"/>
      <c r="TOM156" s="7"/>
      <c r="TON156" s="7"/>
      <c r="TOO156" s="7"/>
      <c r="TOP156" s="7"/>
      <c r="TOQ156" s="7"/>
      <c r="TOR156" s="7"/>
      <c r="TOS156" s="7"/>
      <c r="TOT156" s="7"/>
      <c r="TOU156" s="7"/>
      <c r="TOV156" s="7"/>
      <c r="TOW156" s="7"/>
      <c r="TOX156" s="7"/>
      <c r="TOY156" s="7"/>
      <c r="TOZ156" s="7"/>
      <c r="TPA156" s="7"/>
      <c r="TPB156" s="7"/>
      <c r="TPC156" s="7"/>
      <c r="TPD156" s="7"/>
      <c r="TPE156" s="7"/>
      <c r="TPF156" s="7"/>
      <c r="TPG156" s="7"/>
      <c r="TPH156" s="7"/>
      <c r="TPI156" s="7"/>
      <c r="TPJ156" s="7"/>
      <c r="TPK156" s="7"/>
      <c r="TPL156" s="7"/>
      <c r="TPM156" s="7"/>
      <c r="TPN156" s="7"/>
      <c r="TPO156" s="7"/>
      <c r="TPP156" s="7"/>
      <c r="TPQ156" s="7"/>
      <c r="TPR156" s="7"/>
      <c r="TPS156" s="7"/>
      <c r="TPT156" s="7"/>
      <c r="TPU156" s="7"/>
      <c r="TPV156" s="7"/>
      <c r="TPW156" s="7"/>
      <c r="TPX156" s="7"/>
      <c r="TPY156" s="7"/>
      <c r="TPZ156" s="7"/>
      <c r="TQA156" s="7"/>
      <c r="TQB156" s="7"/>
      <c r="TQC156" s="7"/>
      <c r="TQD156" s="7"/>
      <c r="TQE156" s="7"/>
      <c r="TQF156" s="7"/>
      <c r="TQG156" s="7"/>
      <c r="TQH156" s="7"/>
      <c r="TQI156" s="7"/>
      <c r="TQJ156" s="7"/>
      <c r="TQK156" s="7"/>
      <c r="TQL156" s="7"/>
      <c r="TQM156" s="7"/>
      <c r="TQN156" s="7"/>
      <c r="TQO156" s="7"/>
      <c r="TQP156" s="7"/>
      <c r="TQQ156" s="7"/>
      <c r="TQR156" s="7"/>
      <c r="TQS156" s="7"/>
      <c r="TQT156" s="7"/>
      <c r="TQU156" s="7"/>
      <c r="TQV156" s="7"/>
      <c r="TQW156" s="7"/>
      <c r="TQX156" s="7"/>
      <c r="TQY156" s="7"/>
      <c r="TQZ156" s="7"/>
      <c r="TRA156" s="7"/>
      <c r="TRB156" s="7"/>
      <c r="TRC156" s="7"/>
      <c r="TRD156" s="7"/>
      <c r="TRE156" s="7"/>
      <c r="TRF156" s="7"/>
      <c r="TRG156" s="7"/>
      <c r="TRH156" s="7"/>
      <c r="TRI156" s="7"/>
      <c r="TRJ156" s="7"/>
      <c r="TRK156" s="7"/>
      <c r="TRL156" s="7"/>
      <c r="TRM156" s="7"/>
      <c r="TRN156" s="7"/>
      <c r="TRO156" s="7"/>
      <c r="TRP156" s="7"/>
      <c r="TRQ156" s="7"/>
      <c r="TRR156" s="7"/>
      <c r="TRS156" s="7"/>
      <c r="TRT156" s="7"/>
      <c r="TRU156" s="7"/>
      <c r="TRV156" s="7"/>
      <c r="TRW156" s="7"/>
      <c r="TRX156" s="7"/>
      <c r="TRY156" s="7"/>
      <c r="TRZ156" s="7"/>
      <c r="TSA156" s="7"/>
      <c r="TSB156" s="7"/>
      <c r="TSC156" s="7"/>
      <c r="TSD156" s="7"/>
      <c r="TSE156" s="7"/>
      <c r="TSF156" s="7"/>
      <c r="TSG156" s="7"/>
      <c r="TSH156" s="7"/>
      <c r="TSI156" s="7"/>
      <c r="TSJ156" s="7"/>
      <c r="TSK156" s="7"/>
      <c r="TSL156" s="7"/>
      <c r="TSM156" s="7"/>
      <c r="TSN156" s="7"/>
      <c r="TSO156" s="7"/>
      <c r="TSP156" s="7"/>
      <c r="TSQ156" s="7"/>
      <c r="TSR156" s="7"/>
      <c r="TSS156" s="7"/>
      <c r="TST156" s="7"/>
      <c r="TSU156" s="7"/>
      <c r="TSV156" s="7"/>
      <c r="TSW156" s="7"/>
      <c r="TSX156" s="7"/>
      <c r="TSY156" s="7"/>
      <c r="TSZ156" s="7"/>
      <c r="TTA156" s="7"/>
      <c r="TTB156" s="7"/>
      <c r="TTC156" s="7"/>
      <c r="TTD156" s="7"/>
      <c r="TTE156" s="7"/>
      <c r="TTF156" s="7"/>
      <c r="TTG156" s="7"/>
      <c r="TTH156" s="7"/>
      <c r="TTI156" s="7"/>
      <c r="TTJ156" s="7"/>
      <c r="TTK156" s="7"/>
      <c r="TTL156" s="7"/>
      <c r="TTM156" s="7"/>
      <c r="TTN156" s="7"/>
      <c r="TTO156" s="7"/>
      <c r="TTP156" s="7"/>
      <c r="TTQ156" s="7"/>
      <c r="TTR156" s="7"/>
      <c r="TTS156" s="7"/>
      <c r="TTT156" s="7"/>
      <c r="TTU156" s="7"/>
      <c r="TTV156" s="7"/>
      <c r="TTW156" s="7"/>
      <c r="TTX156" s="7"/>
      <c r="TTY156" s="7"/>
      <c r="TTZ156" s="7"/>
      <c r="TUA156" s="7"/>
      <c r="TUB156" s="7"/>
      <c r="TUC156" s="7"/>
      <c r="TUD156" s="7"/>
      <c r="TUE156" s="7"/>
      <c r="TUF156" s="7"/>
      <c r="TUG156" s="7"/>
      <c r="TUH156" s="7"/>
      <c r="TUI156" s="7"/>
      <c r="TUJ156" s="7"/>
      <c r="TUK156" s="7"/>
      <c r="TUL156" s="7"/>
      <c r="TUM156" s="7"/>
      <c r="TUN156" s="7"/>
      <c r="TUO156" s="7"/>
      <c r="TUP156" s="7"/>
      <c r="TUQ156" s="7"/>
      <c r="TUR156" s="7"/>
      <c r="TUS156" s="7"/>
      <c r="TUT156" s="7"/>
      <c r="TUU156" s="7"/>
      <c r="TUV156" s="7"/>
      <c r="TUW156" s="7"/>
      <c r="TUX156" s="7"/>
      <c r="TUY156" s="7"/>
      <c r="TUZ156" s="7"/>
      <c r="TVA156" s="7"/>
      <c r="TVB156" s="7"/>
      <c r="TVC156" s="7"/>
      <c r="TVD156" s="7"/>
      <c r="TVE156" s="7"/>
      <c r="TVF156" s="7"/>
      <c r="TVG156" s="7"/>
      <c r="TVH156" s="7"/>
      <c r="TVI156" s="7"/>
      <c r="TVJ156" s="7"/>
      <c r="TVK156" s="7"/>
      <c r="TVL156" s="7"/>
      <c r="TVM156" s="7"/>
      <c r="TVN156" s="7"/>
      <c r="TVO156" s="7"/>
      <c r="TVP156" s="7"/>
      <c r="TVQ156" s="7"/>
      <c r="TVR156" s="7"/>
      <c r="TVS156" s="7"/>
      <c r="TVT156" s="7"/>
      <c r="TVU156" s="7"/>
      <c r="TVV156" s="7"/>
      <c r="TVW156" s="7"/>
      <c r="TVX156" s="7"/>
      <c r="TVY156" s="7"/>
      <c r="TVZ156" s="7"/>
      <c r="TWA156" s="7"/>
      <c r="TWB156" s="7"/>
      <c r="TWC156" s="7"/>
      <c r="TWD156" s="7"/>
      <c r="TWE156" s="7"/>
      <c r="TWF156" s="7"/>
      <c r="TWG156" s="7"/>
      <c r="TWH156" s="7"/>
      <c r="TWI156" s="7"/>
      <c r="TWJ156" s="7"/>
      <c r="TWK156" s="7"/>
      <c r="TWL156" s="7"/>
      <c r="TWM156" s="7"/>
      <c r="TWN156" s="7"/>
      <c r="TWO156" s="7"/>
      <c r="TWP156" s="7"/>
      <c r="TWQ156" s="7"/>
      <c r="TWR156" s="7"/>
      <c r="TWS156" s="7"/>
      <c r="TWT156" s="7"/>
      <c r="TWU156" s="7"/>
      <c r="TWV156" s="7"/>
      <c r="TWW156" s="7"/>
      <c r="TWX156" s="7"/>
      <c r="TWY156" s="7"/>
      <c r="TWZ156" s="7"/>
      <c r="TXA156" s="7"/>
      <c r="TXB156" s="7"/>
      <c r="TXC156" s="7"/>
      <c r="TXD156" s="7"/>
      <c r="TXE156" s="7"/>
      <c r="TXF156" s="7"/>
      <c r="TXG156" s="7"/>
      <c r="TXH156" s="7"/>
      <c r="TXI156" s="7"/>
      <c r="TXJ156" s="7"/>
      <c r="TXK156" s="7"/>
      <c r="TXL156" s="7"/>
      <c r="TXM156" s="7"/>
      <c r="TXN156" s="7"/>
      <c r="TXO156" s="7"/>
      <c r="TXP156" s="7"/>
      <c r="TXQ156" s="7"/>
      <c r="TXR156" s="7"/>
      <c r="TXS156" s="7"/>
      <c r="TXT156" s="7"/>
      <c r="TXU156" s="7"/>
      <c r="TXV156" s="7"/>
      <c r="TXW156" s="7"/>
      <c r="TXX156" s="7"/>
      <c r="TXY156" s="7"/>
      <c r="TXZ156" s="7"/>
      <c r="TYA156" s="7"/>
      <c r="TYB156" s="7"/>
      <c r="TYC156" s="7"/>
      <c r="TYD156" s="7"/>
      <c r="TYE156" s="7"/>
      <c r="TYF156" s="7"/>
      <c r="TYG156" s="7"/>
      <c r="TYH156" s="7"/>
      <c r="TYI156" s="7"/>
      <c r="TYJ156" s="7"/>
      <c r="TYK156" s="7"/>
      <c r="TYL156" s="7"/>
      <c r="TYM156" s="7"/>
      <c r="TYN156" s="7"/>
      <c r="TYO156" s="7"/>
      <c r="TYP156" s="7"/>
      <c r="TYQ156" s="7"/>
      <c r="TYR156" s="7"/>
      <c r="TYS156" s="7"/>
      <c r="TYT156" s="7"/>
      <c r="TYU156" s="7"/>
      <c r="TYV156" s="7"/>
      <c r="TYW156" s="7"/>
      <c r="TYX156" s="7"/>
      <c r="TYY156" s="7"/>
      <c r="TYZ156" s="7"/>
      <c r="TZA156" s="7"/>
      <c r="TZB156" s="7"/>
      <c r="TZC156" s="7"/>
      <c r="TZD156" s="7"/>
      <c r="TZE156" s="7"/>
      <c r="TZF156" s="7"/>
      <c r="TZG156" s="7"/>
      <c r="TZH156" s="7"/>
      <c r="TZI156" s="7"/>
      <c r="TZJ156" s="7"/>
      <c r="TZK156" s="7"/>
      <c r="TZL156" s="7"/>
      <c r="TZM156" s="7"/>
      <c r="TZN156" s="7"/>
      <c r="TZO156" s="7"/>
      <c r="TZP156" s="7"/>
      <c r="TZQ156" s="7"/>
      <c r="TZR156" s="7"/>
      <c r="TZS156" s="7"/>
      <c r="TZT156" s="7"/>
      <c r="TZU156" s="7"/>
      <c r="TZV156" s="7"/>
      <c r="TZW156" s="7"/>
      <c r="TZX156" s="7"/>
      <c r="TZY156" s="7"/>
      <c r="TZZ156" s="7"/>
      <c r="UAA156" s="7"/>
      <c r="UAB156" s="7"/>
      <c r="UAC156" s="7"/>
      <c r="UAD156" s="7"/>
      <c r="UAE156" s="7"/>
      <c r="UAF156" s="7"/>
      <c r="UAG156" s="7"/>
      <c r="UAH156" s="7"/>
      <c r="UAI156" s="7"/>
      <c r="UAJ156" s="7"/>
      <c r="UAK156" s="7"/>
      <c r="UAL156" s="7"/>
      <c r="UAM156" s="7"/>
      <c r="UAN156" s="7"/>
      <c r="UAO156" s="7"/>
      <c r="UAP156" s="7"/>
      <c r="UAQ156" s="7"/>
      <c r="UAR156" s="7"/>
      <c r="UAS156" s="7"/>
      <c r="UAT156" s="7"/>
      <c r="UAU156" s="7"/>
      <c r="UAV156" s="7"/>
      <c r="UAW156" s="7"/>
      <c r="UAX156" s="7"/>
      <c r="UAY156" s="7"/>
      <c r="UAZ156" s="7"/>
      <c r="UBA156" s="7"/>
      <c r="UBB156" s="7"/>
      <c r="UBC156" s="7"/>
      <c r="UBD156" s="7"/>
      <c r="UBE156" s="7"/>
      <c r="UBF156" s="7"/>
      <c r="UBG156" s="7"/>
      <c r="UBH156" s="7"/>
      <c r="UBI156" s="7"/>
      <c r="UBJ156" s="7"/>
      <c r="UBK156" s="7"/>
      <c r="UBL156" s="7"/>
      <c r="UBM156" s="7"/>
      <c r="UBN156" s="7"/>
      <c r="UBO156" s="7"/>
      <c r="UBP156" s="7"/>
      <c r="UBQ156" s="7"/>
      <c r="UBR156" s="7"/>
      <c r="UBS156" s="7"/>
      <c r="UBT156" s="7"/>
      <c r="UBU156" s="7"/>
      <c r="UBV156" s="7"/>
      <c r="UBW156" s="7"/>
      <c r="UBX156" s="7"/>
      <c r="UBY156" s="7"/>
      <c r="UBZ156" s="7"/>
      <c r="UCA156" s="7"/>
      <c r="UCB156" s="7"/>
      <c r="UCC156" s="7"/>
      <c r="UCD156" s="7"/>
      <c r="UCE156" s="7"/>
      <c r="UCF156" s="7"/>
      <c r="UCG156" s="7"/>
      <c r="UCH156" s="7"/>
      <c r="UCI156" s="7"/>
      <c r="UCJ156" s="7"/>
      <c r="UCK156" s="7"/>
      <c r="UCL156" s="7"/>
      <c r="UCM156" s="7"/>
      <c r="UCN156" s="7"/>
      <c r="UCO156" s="7"/>
      <c r="UCP156" s="7"/>
      <c r="UCQ156" s="7"/>
      <c r="UCR156" s="7"/>
      <c r="UCS156" s="7"/>
      <c r="UCT156" s="7"/>
      <c r="UCU156" s="7"/>
      <c r="UCV156" s="7"/>
      <c r="UCW156" s="7"/>
      <c r="UCX156" s="7"/>
      <c r="UCY156" s="7"/>
      <c r="UCZ156" s="7"/>
      <c r="UDA156" s="7"/>
      <c r="UDB156" s="7"/>
      <c r="UDC156" s="7"/>
      <c r="UDD156" s="7"/>
      <c r="UDE156" s="7"/>
      <c r="UDF156" s="7"/>
      <c r="UDG156" s="7"/>
      <c r="UDH156" s="7"/>
      <c r="UDI156" s="7"/>
      <c r="UDJ156" s="7"/>
      <c r="UDK156" s="7"/>
      <c r="UDL156" s="7"/>
      <c r="UDM156" s="7"/>
      <c r="UDN156" s="7"/>
      <c r="UDO156" s="7"/>
      <c r="UDP156" s="7"/>
      <c r="UDQ156" s="7"/>
      <c r="UDR156" s="7"/>
      <c r="UDS156" s="7"/>
      <c r="UDT156" s="7"/>
      <c r="UDU156" s="7"/>
      <c r="UDV156" s="7"/>
      <c r="UDW156" s="7"/>
      <c r="UDX156" s="7"/>
      <c r="UDY156" s="7"/>
      <c r="UDZ156" s="7"/>
      <c r="UEA156" s="7"/>
      <c r="UEB156" s="7"/>
      <c r="UEC156" s="7"/>
      <c r="UED156" s="7"/>
      <c r="UEE156" s="7"/>
      <c r="UEF156" s="7"/>
      <c r="UEG156" s="7"/>
      <c r="UEH156" s="7"/>
      <c r="UEI156" s="7"/>
      <c r="UEJ156" s="7"/>
      <c r="UEK156" s="7"/>
      <c r="UEL156" s="7"/>
      <c r="UEM156" s="7"/>
      <c r="UEN156" s="7"/>
      <c r="UEO156" s="7"/>
      <c r="UEP156" s="7"/>
      <c r="UEQ156" s="7"/>
      <c r="UER156" s="7"/>
      <c r="UES156" s="7"/>
      <c r="UET156" s="7"/>
      <c r="UEU156" s="7"/>
      <c r="UEV156" s="7"/>
      <c r="UEW156" s="7"/>
      <c r="UEX156" s="7"/>
      <c r="UEY156" s="7"/>
      <c r="UEZ156" s="7"/>
      <c r="UFA156" s="7"/>
      <c r="UFB156" s="7"/>
      <c r="UFC156" s="7"/>
      <c r="UFD156" s="7"/>
      <c r="UFE156" s="7"/>
      <c r="UFF156" s="7"/>
      <c r="UFG156" s="7"/>
      <c r="UFH156" s="7"/>
      <c r="UFI156" s="7"/>
      <c r="UFJ156" s="7"/>
      <c r="UFK156" s="7"/>
      <c r="UFL156" s="7"/>
      <c r="UFM156" s="7"/>
      <c r="UFN156" s="7"/>
      <c r="UFO156" s="7"/>
      <c r="UFP156" s="7"/>
      <c r="UFQ156" s="7"/>
      <c r="UFR156" s="7"/>
      <c r="UFS156" s="7"/>
      <c r="UFT156" s="7"/>
      <c r="UFU156" s="7"/>
      <c r="UFV156" s="7"/>
      <c r="UFW156" s="7"/>
      <c r="UFX156" s="7"/>
      <c r="UFY156" s="7"/>
      <c r="UFZ156" s="7"/>
      <c r="UGA156" s="7"/>
      <c r="UGB156" s="7"/>
      <c r="UGC156" s="7"/>
      <c r="UGD156" s="7"/>
      <c r="UGE156" s="7"/>
      <c r="UGF156" s="7"/>
      <c r="UGG156" s="7"/>
      <c r="UGH156" s="7"/>
      <c r="UGI156" s="7"/>
      <c r="UGJ156" s="7"/>
      <c r="UGK156" s="7"/>
      <c r="UGL156" s="7"/>
      <c r="UGM156" s="7"/>
      <c r="UGN156" s="7"/>
      <c r="UGO156" s="7"/>
      <c r="UGP156" s="7"/>
      <c r="UGQ156" s="7"/>
      <c r="UGR156" s="7"/>
      <c r="UGS156" s="7"/>
      <c r="UGT156" s="7"/>
      <c r="UGU156" s="7"/>
      <c r="UGV156" s="7"/>
      <c r="UGW156" s="7"/>
      <c r="UGX156" s="7"/>
      <c r="UGY156" s="7"/>
      <c r="UGZ156" s="7"/>
      <c r="UHA156" s="7"/>
      <c r="UHB156" s="7"/>
      <c r="UHC156" s="7"/>
      <c r="UHD156" s="7"/>
      <c r="UHE156" s="7"/>
      <c r="UHF156" s="7"/>
      <c r="UHG156" s="7"/>
      <c r="UHH156" s="7"/>
      <c r="UHI156" s="7"/>
      <c r="UHJ156" s="7"/>
      <c r="UHK156" s="7"/>
      <c r="UHL156" s="7"/>
      <c r="UHM156" s="7"/>
      <c r="UHN156" s="7"/>
      <c r="UHO156" s="7"/>
      <c r="UHP156" s="7"/>
      <c r="UHQ156" s="7"/>
      <c r="UHR156" s="7"/>
      <c r="UHS156" s="7"/>
      <c r="UHT156" s="7"/>
      <c r="UHU156" s="7"/>
      <c r="UHV156" s="7"/>
      <c r="UHW156" s="7"/>
      <c r="UHX156" s="7"/>
      <c r="UHY156" s="7"/>
      <c r="UHZ156" s="7"/>
      <c r="UIA156" s="7"/>
      <c r="UIB156" s="7"/>
      <c r="UIC156" s="7"/>
      <c r="UID156" s="7"/>
      <c r="UIE156" s="7"/>
      <c r="UIF156" s="7"/>
      <c r="UIG156" s="7"/>
      <c r="UIH156" s="7"/>
      <c r="UII156" s="7"/>
      <c r="UIJ156" s="7"/>
      <c r="UIK156" s="7"/>
      <c r="UIL156" s="7"/>
      <c r="UIM156" s="7"/>
      <c r="UIN156" s="7"/>
      <c r="UIO156" s="7"/>
      <c r="UIP156" s="7"/>
      <c r="UIQ156" s="7"/>
      <c r="UIR156" s="7"/>
      <c r="UIS156" s="7"/>
      <c r="UIT156" s="7"/>
      <c r="UIU156" s="7"/>
      <c r="UIV156" s="7"/>
      <c r="UIW156" s="7"/>
      <c r="UIX156" s="7"/>
      <c r="UIY156" s="7"/>
      <c r="UIZ156" s="7"/>
      <c r="UJA156" s="7"/>
      <c r="UJB156" s="7"/>
      <c r="UJC156" s="7"/>
      <c r="UJD156" s="7"/>
      <c r="UJE156" s="7"/>
      <c r="UJF156" s="7"/>
      <c r="UJG156" s="7"/>
      <c r="UJH156" s="7"/>
      <c r="UJI156" s="7"/>
      <c r="UJJ156" s="7"/>
      <c r="UJK156" s="7"/>
      <c r="UJL156" s="7"/>
      <c r="UJM156" s="7"/>
      <c r="UJN156" s="7"/>
      <c r="UJO156" s="7"/>
      <c r="UJP156" s="7"/>
      <c r="UJQ156" s="7"/>
      <c r="UJR156" s="7"/>
      <c r="UJS156" s="7"/>
      <c r="UJT156" s="7"/>
      <c r="UJU156" s="7"/>
      <c r="UJV156" s="7"/>
      <c r="UJW156" s="7"/>
      <c r="UJX156" s="7"/>
      <c r="UJY156" s="7"/>
      <c r="UJZ156" s="7"/>
      <c r="UKA156" s="7"/>
      <c r="UKB156" s="7"/>
      <c r="UKC156" s="7"/>
      <c r="UKD156" s="7"/>
      <c r="UKE156" s="7"/>
      <c r="UKF156" s="7"/>
      <c r="UKG156" s="7"/>
      <c r="UKH156" s="7"/>
      <c r="UKI156" s="7"/>
      <c r="UKJ156" s="7"/>
      <c r="UKK156" s="7"/>
      <c r="UKL156" s="7"/>
      <c r="UKM156" s="7"/>
      <c r="UKN156" s="7"/>
      <c r="UKO156" s="7"/>
      <c r="UKP156" s="7"/>
      <c r="UKQ156" s="7"/>
      <c r="UKR156" s="7"/>
      <c r="UKS156" s="7"/>
      <c r="UKT156" s="7"/>
      <c r="UKU156" s="7"/>
      <c r="UKV156" s="7"/>
      <c r="UKW156" s="7"/>
      <c r="UKX156" s="7"/>
      <c r="UKY156" s="7"/>
      <c r="UKZ156" s="7"/>
      <c r="ULA156" s="7"/>
      <c r="ULB156" s="7"/>
      <c r="ULC156" s="7"/>
      <c r="ULD156" s="7"/>
      <c r="ULE156" s="7"/>
      <c r="ULF156" s="7"/>
      <c r="ULG156" s="7"/>
      <c r="ULH156" s="7"/>
      <c r="ULI156" s="7"/>
      <c r="ULJ156" s="7"/>
      <c r="ULK156" s="7"/>
      <c r="ULL156" s="7"/>
      <c r="ULM156" s="7"/>
      <c r="ULN156" s="7"/>
      <c r="ULO156" s="7"/>
      <c r="ULP156" s="7"/>
      <c r="ULQ156" s="7"/>
      <c r="ULR156" s="7"/>
      <c r="ULS156" s="7"/>
      <c r="ULT156" s="7"/>
      <c r="ULU156" s="7"/>
      <c r="ULV156" s="7"/>
      <c r="ULW156" s="7"/>
      <c r="ULX156" s="7"/>
      <c r="ULY156" s="7"/>
      <c r="ULZ156" s="7"/>
      <c r="UMA156" s="7"/>
      <c r="UMB156" s="7"/>
      <c r="UMC156" s="7"/>
      <c r="UMD156" s="7"/>
      <c r="UME156" s="7"/>
      <c r="UMF156" s="7"/>
      <c r="UMG156" s="7"/>
      <c r="UMH156" s="7"/>
      <c r="UMI156" s="7"/>
      <c r="UMJ156" s="7"/>
      <c r="UMK156" s="7"/>
      <c r="UML156" s="7"/>
      <c r="UMM156" s="7"/>
      <c r="UMN156" s="7"/>
      <c r="UMO156" s="7"/>
      <c r="UMP156" s="7"/>
      <c r="UMQ156" s="7"/>
      <c r="UMR156" s="7"/>
      <c r="UMS156" s="7"/>
      <c r="UMT156" s="7"/>
      <c r="UMU156" s="7"/>
      <c r="UMV156" s="7"/>
      <c r="UMW156" s="7"/>
      <c r="UMX156" s="7"/>
      <c r="UMY156" s="7"/>
      <c r="UMZ156" s="7"/>
      <c r="UNA156" s="7"/>
      <c r="UNB156" s="7"/>
      <c r="UNC156" s="7"/>
      <c r="UND156" s="7"/>
      <c r="UNE156" s="7"/>
      <c r="UNF156" s="7"/>
      <c r="UNG156" s="7"/>
      <c r="UNH156" s="7"/>
      <c r="UNI156" s="7"/>
      <c r="UNJ156" s="7"/>
      <c r="UNK156" s="7"/>
      <c r="UNL156" s="7"/>
      <c r="UNM156" s="7"/>
      <c r="UNN156" s="7"/>
      <c r="UNO156" s="7"/>
      <c r="UNP156" s="7"/>
      <c r="UNQ156" s="7"/>
      <c r="UNR156" s="7"/>
      <c r="UNS156" s="7"/>
      <c r="UNT156" s="7"/>
      <c r="UNU156" s="7"/>
      <c r="UNV156" s="7"/>
      <c r="UNW156" s="7"/>
      <c r="UNX156" s="7"/>
      <c r="UNY156" s="7"/>
      <c r="UNZ156" s="7"/>
      <c r="UOA156" s="7"/>
      <c r="UOB156" s="7"/>
      <c r="UOC156" s="7"/>
      <c r="UOD156" s="7"/>
      <c r="UOE156" s="7"/>
      <c r="UOF156" s="7"/>
      <c r="UOG156" s="7"/>
      <c r="UOH156" s="7"/>
      <c r="UOI156" s="7"/>
      <c r="UOJ156" s="7"/>
      <c r="UOK156" s="7"/>
      <c r="UOL156" s="7"/>
      <c r="UOM156" s="7"/>
      <c r="UON156" s="7"/>
      <c r="UOO156" s="7"/>
      <c r="UOP156" s="7"/>
      <c r="UOQ156" s="7"/>
      <c r="UOR156" s="7"/>
      <c r="UOS156" s="7"/>
      <c r="UOT156" s="7"/>
      <c r="UOU156" s="7"/>
      <c r="UOV156" s="7"/>
      <c r="UOW156" s="7"/>
      <c r="UOX156" s="7"/>
      <c r="UOY156" s="7"/>
      <c r="UOZ156" s="7"/>
      <c r="UPA156" s="7"/>
      <c r="UPB156" s="7"/>
      <c r="UPC156" s="7"/>
      <c r="UPD156" s="7"/>
      <c r="UPE156" s="7"/>
      <c r="UPF156" s="7"/>
      <c r="UPG156" s="7"/>
      <c r="UPH156" s="7"/>
      <c r="UPI156" s="7"/>
      <c r="UPJ156" s="7"/>
      <c r="UPK156" s="7"/>
      <c r="UPL156" s="7"/>
      <c r="UPM156" s="7"/>
      <c r="UPN156" s="7"/>
      <c r="UPO156" s="7"/>
      <c r="UPP156" s="7"/>
      <c r="UPQ156" s="7"/>
      <c r="UPR156" s="7"/>
      <c r="UPS156" s="7"/>
      <c r="UPT156" s="7"/>
      <c r="UPU156" s="7"/>
      <c r="UPV156" s="7"/>
      <c r="UPW156" s="7"/>
      <c r="UPX156" s="7"/>
      <c r="UPY156" s="7"/>
      <c r="UPZ156" s="7"/>
      <c r="UQA156" s="7"/>
      <c r="UQB156" s="7"/>
      <c r="UQC156" s="7"/>
      <c r="UQD156" s="7"/>
      <c r="UQE156" s="7"/>
      <c r="UQF156" s="7"/>
      <c r="UQG156" s="7"/>
      <c r="UQH156" s="7"/>
      <c r="UQI156" s="7"/>
      <c r="UQJ156" s="7"/>
      <c r="UQK156" s="7"/>
      <c r="UQL156" s="7"/>
      <c r="UQM156" s="7"/>
      <c r="UQN156" s="7"/>
      <c r="UQO156" s="7"/>
      <c r="UQP156" s="7"/>
      <c r="UQQ156" s="7"/>
      <c r="UQR156" s="7"/>
      <c r="UQS156" s="7"/>
      <c r="UQT156" s="7"/>
      <c r="UQU156" s="7"/>
      <c r="UQV156" s="7"/>
      <c r="UQW156" s="7"/>
      <c r="UQX156" s="7"/>
      <c r="UQY156" s="7"/>
      <c r="UQZ156" s="7"/>
      <c r="URA156" s="7"/>
      <c r="URB156" s="7"/>
      <c r="URC156" s="7"/>
      <c r="URD156" s="7"/>
      <c r="URE156" s="7"/>
      <c r="URF156" s="7"/>
      <c r="URG156" s="7"/>
      <c r="URH156" s="7"/>
      <c r="URI156" s="7"/>
      <c r="URJ156" s="7"/>
      <c r="URK156" s="7"/>
      <c r="URL156" s="7"/>
      <c r="URM156" s="7"/>
      <c r="URN156" s="7"/>
      <c r="URO156" s="7"/>
      <c r="URP156" s="7"/>
      <c r="URQ156" s="7"/>
      <c r="URR156" s="7"/>
      <c r="URS156" s="7"/>
      <c r="URT156" s="7"/>
      <c r="URU156" s="7"/>
      <c r="URV156" s="7"/>
      <c r="URW156" s="7"/>
      <c r="URX156" s="7"/>
      <c r="URY156" s="7"/>
      <c r="URZ156" s="7"/>
      <c r="USA156" s="7"/>
      <c r="USB156" s="7"/>
      <c r="USC156" s="7"/>
      <c r="USD156" s="7"/>
      <c r="USE156" s="7"/>
      <c r="USF156" s="7"/>
      <c r="USG156" s="7"/>
      <c r="USH156" s="7"/>
      <c r="USI156" s="7"/>
      <c r="USJ156" s="7"/>
      <c r="USK156" s="7"/>
      <c r="USL156" s="7"/>
      <c r="USM156" s="7"/>
      <c r="USN156" s="7"/>
      <c r="USO156" s="7"/>
      <c r="USP156" s="7"/>
      <c r="USQ156" s="7"/>
      <c r="USR156" s="7"/>
      <c r="USS156" s="7"/>
      <c r="UST156" s="7"/>
      <c r="USU156" s="7"/>
      <c r="USV156" s="7"/>
      <c r="USW156" s="7"/>
      <c r="USX156" s="7"/>
      <c r="USY156" s="7"/>
      <c r="USZ156" s="7"/>
      <c r="UTA156" s="7"/>
      <c r="UTB156" s="7"/>
      <c r="UTC156" s="7"/>
      <c r="UTD156" s="7"/>
      <c r="UTE156" s="7"/>
      <c r="UTF156" s="7"/>
      <c r="UTG156" s="7"/>
      <c r="UTH156" s="7"/>
      <c r="UTI156" s="7"/>
      <c r="UTJ156" s="7"/>
      <c r="UTK156" s="7"/>
      <c r="UTL156" s="7"/>
      <c r="UTM156" s="7"/>
      <c r="UTN156" s="7"/>
      <c r="UTO156" s="7"/>
      <c r="UTP156" s="7"/>
      <c r="UTQ156" s="7"/>
      <c r="UTR156" s="7"/>
      <c r="UTS156" s="7"/>
      <c r="UTT156" s="7"/>
      <c r="UTU156" s="7"/>
      <c r="UTV156" s="7"/>
      <c r="UTW156" s="7"/>
      <c r="UTX156" s="7"/>
      <c r="UTY156" s="7"/>
      <c r="UTZ156" s="7"/>
      <c r="UUA156" s="7"/>
      <c r="UUB156" s="7"/>
      <c r="UUC156" s="7"/>
      <c r="UUD156" s="7"/>
      <c r="UUE156" s="7"/>
      <c r="UUF156" s="7"/>
      <c r="UUG156" s="7"/>
      <c r="UUH156" s="7"/>
      <c r="UUI156" s="7"/>
      <c r="UUJ156" s="7"/>
      <c r="UUK156" s="7"/>
      <c r="UUL156" s="7"/>
      <c r="UUM156" s="7"/>
      <c r="UUN156" s="7"/>
      <c r="UUO156" s="7"/>
      <c r="UUP156" s="7"/>
      <c r="UUQ156" s="7"/>
      <c r="UUR156" s="7"/>
      <c r="UUS156" s="7"/>
      <c r="UUT156" s="7"/>
      <c r="UUU156" s="7"/>
      <c r="UUV156" s="7"/>
      <c r="UUW156" s="7"/>
      <c r="UUX156" s="7"/>
      <c r="UUY156" s="7"/>
      <c r="UUZ156" s="7"/>
      <c r="UVA156" s="7"/>
      <c r="UVB156" s="7"/>
      <c r="UVC156" s="7"/>
      <c r="UVD156" s="7"/>
      <c r="UVE156" s="7"/>
      <c r="UVF156" s="7"/>
      <c r="UVG156" s="7"/>
      <c r="UVH156" s="7"/>
      <c r="UVI156" s="7"/>
      <c r="UVJ156" s="7"/>
      <c r="UVK156" s="7"/>
      <c r="UVL156" s="7"/>
      <c r="UVM156" s="7"/>
      <c r="UVN156" s="7"/>
      <c r="UVO156" s="7"/>
      <c r="UVP156" s="7"/>
      <c r="UVQ156" s="7"/>
      <c r="UVR156" s="7"/>
      <c r="UVS156" s="7"/>
      <c r="UVT156" s="7"/>
      <c r="UVU156" s="7"/>
      <c r="UVV156" s="7"/>
      <c r="UVW156" s="7"/>
      <c r="UVX156" s="7"/>
      <c r="UVY156" s="7"/>
      <c r="UVZ156" s="7"/>
      <c r="UWA156" s="7"/>
      <c r="UWB156" s="7"/>
      <c r="UWC156" s="7"/>
      <c r="UWD156" s="7"/>
      <c r="UWE156" s="7"/>
      <c r="UWF156" s="7"/>
      <c r="UWG156" s="7"/>
      <c r="UWH156" s="7"/>
      <c r="UWI156" s="7"/>
      <c r="UWJ156" s="7"/>
      <c r="UWK156" s="7"/>
      <c r="UWL156" s="7"/>
      <c r="UWM156" s="7"/>
      <c r="UWN156" s="7"/>
      <c r="UWO156" s="7"/>
      <c r="UWP156" s="7"/>
      <c r="UWQ156" s="7"/>
      <c r="UWR156" s="7"/>
      <c r="UWS156" s="7"/>
      <c r="UWT156" s="7"/>
      <c r="UWU156" s="7"/>
      <c r="UWV156" s="7"/>
      <c r="UWW156" s="7"/>
      <c r="UWX156" s="7"/>
      <c r="UWY156" s="7"/>
      <c r="UWZ156" s="7"/>
      <c r="UXA156" s="7"/>
      <c r="UXB156" s="7"/>
      <c r="UXC156" s="7"/>
      <c r="UXD156" s="7"/>
      <c r="UXE156" s="7"/>
      <c r="UXF156" s="7"/>
      <c r="UXG156" s="7"/>
      <c r="UXH156" s="7"/>
      <c r="UXI156" s="7"/>
      <c r="UXJ156" s="7"/>
      <c r="UXK156" s="7"/>
      <c r="UXL156" s="7"/>
      <c r="UXM156" s="7"/>
      <c r="UXN156" s="7"/>
      <c r="UXO156" s="7"/>
      <c r="UXP156" s="7"/>
      <c r="UXQ156" s="7"/>
      <c r="UXR156" s="7"/>
      <c r="UXS156" s="7"/>
      <c r="UXT156" s="7"/>
      <c r="UXU156" s="7"/>
      <c r="UXV156" s="7"/>
      <c r="UXW156" s="7"/>
      <c r="UXX156" s="7"/>
      <c r="UXY156" s="7"/>
      <c r="UXZ156" s="7"/>
      <c r="UYA156" s="7"/>
      <c r="UYB156" s="7"/>
      <c r="UYC156" s="7"/>
      <c r="UYD156" s="7"/>
      <c r="UYE156" s="7"/>
      <c r="UYF156" s="7"/>
      <c r="UYG156" s="7"/>
      <c r="UYH156" s="7"/>
      <c r="UYI156" s="7"/>
      <c r="UYJ156" s="7"/>
      <c r="UYK156" s="7"/>
      <c r="UYL156" s="7"/>
      <c r="UYM156" s="7"/>
      <c r="UYN156" s="7"/>
      <c r="UYO156" s="7"/>
      <c r="UYP156" s="7"/>
      <c r="UYQ156" s="7"/>
      <c r="UYR156" s="7"/>
      <c r="UYS156" s="7"/>
      <c r="UYT156" s="7"/>
      <c r="UYU156" s="7"/>
      <c r="UYV156" s="7"/>
      <c r="UYW156" s="7"/>
      <c r="UYX156" s="7"/>
      <c r="UYY156" s="7"/>
      <c r="UYZ156" s="7"/>
      <c r="UZA156" s="7"/>
      <c r="UZB156" s="7"/>
      <c r="UZC156" s="7"/>
      <c r="UZD156" s="7"/>
      <c r="UZE156" s="7"/>
      <c r="UZF156" s="7"/>
      <c r="UZG156" s="7"/>
      <c r="UZH156" s="7"/>
      <c r="UZI156" s="7"/>
      <c r="UZJ156" s="7"/>
      <c r="UZK156" s="7"/>
      <c r="UZL156" s="7"/>
      <c r="UZM156" s="7"/>
      <c r="UZN156" s="7"/>
      <c r="UZO156" s="7"/>
      <c r="UZP156" s="7"/>
      <c r="UZQ156" s="7"/>
      <c r="UZR156" s="7"/>
      <c r="UZS156" s="7"/>
      <c r="UZT156" s="7"/>
      <c r="UZU156" s="7"/>
      <c r="UZV156" s="7"/>
      <c r="UZW156" s="7"/>
      <c r="UZX156" s="7"/>
      <c r="UZY156" s="7"/>
      <c r="UZZ156" s="7"/>
      <c r="VAA156" s="7"/>
      <c r="VAB156" s="7"/>
      <c r="VAC156" s="7"/>
      <c r="VAD156" s="7"/>
      <c r="VAE156" s="7"/>
      <c r="VAF156" s="7"/>
      <c r="VAG156" s="7"/>
      <c r="VAH156" s="7"/>
      <c r="VAI156" s="7"/>
      <c r="VAJ156" s="7"/>
      <c r="VAK156" s="7"/>
      <c r="VAL156" s="7"/>
      <c r="VAM156" s="7"/>
      <c r="VAN156" s="7"/>
      <c r="VAO156" s="7"/>
      <c r="VAP156" s="7"/>
      <c r="VAQ156" s="7"/>
      <c r="VAR156" s="7"/>
      <c r="VAS156" s="7"/>
      <c r="VAT156" s="7"/>
      <c r="VAU156" s="7"/>
      <c r="VAV156" s="7"/>
      <c r="VAW156" s="7"/>
      <c r="VAX156" s="7"/>
      <c r="VAY156" s="7"/>
      <c r="VAZ156" s="7"/>
      <c r="VBA156" s="7"/>
      <c r="VBB156" s="7"/>
      <c r="VBC156" s="7"/>
      <c r="VBD156" s="7"/>
      <c r="VBE156" s="7"/>
      <c r="VBF156" s="7"/>
      <c r="VBG156" s="7"/>
      <c r="VBH156" s="7"/>
      <c r="VBI156" s="7"/>
      <c r="VBJ156" s="7"/>
      <c r="VBK156" s="7"/>
      <c r="VBL156" s="7"/>
      <c r="VBM156" s="7"/>
      <c r="VBN156" s="7"/>
      <c r="VBO156" s="7"/>
      <c r="VBP156" s="7"/>
      <c r="VBQ156" s="7"/>
      <c r="VBR156" s="7"/>
      <c r="VBS156" s="7"/>
      <c r="VBT156" s="7"/>
      <c r="VBU156" s="7"/>
      <c r="VBV156" s="7"/>
      <c r="VBW156" s="7"/>
      <c r="VBX156" s="7"/>
      <c r="VBY156" s="7"/>
      <c r="VBZ156" s="7"/>
      <c r="VCA156" s="7"/>
      <c r="VCB156" s="7"/>
      <c r="VCC156" s="7"/>
      <c r="VCD156" s="7"/>
      <c r="VCE156" s="7"/>
      <c r="VCF156" s="7"/>
      <c r="VCG156" s="7"/>
      <c r="VCH156" s="7"/>
      <c r="VCI156" s="7"/>
      <c r="VCJ156" s="7"/>
      <c r="VCK156" s="7"/>
      <c r="VCL156" s="7"/>
      <c r="VCM156" s="7"/>
      <c r="VCN156" s="7"/>
      <c r="VCO156" s="7"/>
      <c r="VCP156" s="7"/>
      <c r="VCQ156" s="7"/>
      <c r="VCR156" s="7"/>
      <c r="VCS156" s="7"/>
      <c r="VCT156" s="7"/>
      <c r="VCU156" s="7"/>
      <c r="VCV156" s="7"/>
      <c r="VCW156" s="7"/>
      <c r="VCX156" s="7"/>
      <c r="VCY156" s="7"/>
      <c r="VCZ156" s="7"/>
      <c r="VDA156" s="7"/>
      <c r="VDB156" s="7"/>
      <c r="VDC156" s="7"/>
      <c r="VDD156" s="7"/>
      <c r="VDE156" s="7"/>
      <c r="VDF156" s="7"/>
      <c r="VDG156" s="7"/>
      <c r="VDH156" s="7"/>
      <c r="VDI156" s="7"/>
      <c r="VDJ156" s="7"/>
      <c r="VDK156" s="7"/>
      <c r="VDL156" s="7"/>
      <c r="VDM156" s="7"/>
      <c r="VDN156" s="7"/>
      <c r="VDO156" s="7"/>
      <c r="VDP156" s="7"/>
      <c r="VDQ156" s="7"/>
      <c r="VDR156" s="7"/>
      <c r="VDS156" s="7"/>
      <c r="VDT156" s="7"/>
      <c r="VDU156" s="7"/>
      <c r="VDV156" s="7"/>
      <c r="VDW156" s="7"/>
      <c r="VDX156" s="7"/>
      <c r="VDY156" s="7"/>
      <c r="VDZ156" s="7"/>
      <c r="VEA156" s="7"/>
      <c r="VEB156" s="7"/>
      <c r="VEC156" s="7"/>
      <c r="VED156" s="7"/>
      <c r="VEE156" s="7"/>
      <c r="VEF156" s="7"/>
      <c r="VEG156" s="7"/>
      <c r="VEH156" s="7"/>
      <c r="VEI156" s="7"/>
      <c r="VEJ156" s="7"/>
      <c r="VEK156" s="7"/>
      <c r="VEL156" s="7"/>
      <c r="VEM156" s="7"/>
      <c r="VEN156" s="7"/>
      <c r="VEO156" s="7"/>
      <c r="VEP156" s="7"/>
      <c r="VEQ156" s="7"/>
      <c r="VER156" s="7"/>
      <c r="VES156" s="7"/>
      <c r="VET156" s="7"/>
      <c r="VEU156" s="7"/>
      <c r="VEV156" s="7"/>
      <c r="VEW156" s="7"/>
      <c r="VEX156" s="7"/>
      <c r="VEY156" s="7"/>
      <c r="VEZ156" s="7"/>
      <c r="VFA156" s="7"/>
      <c r="VFB156" s="7"/>
      <c r="VFC156" s="7"/>
      <c r="VFD156" s="7"/>
      <c r="VFE156" s="7"/>
      <c r="VFF156" s="7"/>
      <c r="VFG156" s="7"/>
      <c r="VFH156" s="7"/>
      <c r="VFI156" s="7"/>
      <c r="VFJ156" s="7"/>
      <c r="VFK156" s="7"/>
      <c r="VFL156" s="7"/>
      <c r="VFM156" s="7"/>
      <c r="VFN156" s="7"/>
      <c r="VFO156" s="7"/>
      <c r="VFP156" s="7"/>
      <c r="VFQ156" s="7"/>
      <c r="VFR156" s="7"/>
      <c r="VFS156" s="7"/>
      <c r="VFT156" s="7"/>
      <c r="VFU156" s="7"/>
      <c r="VFV156" s="7"/>
      <c r="VFW156" s="7"/>
      <c r="VFX156" s="7"/>
      <c r="VFY156" s="7"/>
      <c r="VFZ156" s="7"/>
      <c r="VGA156" s="7"/>
      <c r="VGB156" s="7"/>
      <c r="VGC156" s="7"/>
      <c r="VGD156" s="7"/>
      <c r="VGE156" s="7"/>
      <c r="VGF156" s="7"/>
      <c r="VGG156" s="7"/>
      <c r="VGH156" s="7"/>
      <c r="VGI156" s="7"/>
      <c r="VGJ156" s="7"/>
      <c r="VGK156" s="7"/>
      <c r="VGL156" s="7"/>
      <c r="VGM156" s="7"/>
      <c r="VGN156" s="7"/>
      <c r="VGO156" s="7"/>
      <c r="VGP156" s="7"/>
      <c r="VGQ156" s="7"/>
      <c r="VGR156" s="7"/>
      <c r="VGS156" s="7"/>
      <c r="VGT156" s="7"/>
      <c r="VGU156" s="7"/>
      <c r="VGV156" s="7"/>
      <c r="VGW156" s="7"/>
      <c r="VGX156" s="7"/>
      <c r="VGY156" s="7"/>
      <c r="VGZ156" s="7"/>
      <c r="VHA156" s="7"/>
      <c r="VHB156" s="7"/>
      <c r="VHC156" s="7"/>
      <c r="VHD156" s="7"/>
      <c r="VHE156" s="7"/>
      <c r="VHF156" s="7"/>
      <c r="VHG156" s="7"/>
      <c r="VHH156" s="7"/>
      <c r="VHI156" s="7"/>
      <c r="VHJ156" s="7"/>
      <c r="VHK156" s="7"/>
      <c r="VHL156" s="7"/>
      <c r="VHM156" s="7"/>
      <c r="VHN156" s="7"/>
      <c r="VHO156" s="7"/>
      <c r="VHP156" s="7"/>
      <c r="VHQ156" s="7"/>
      <c r="VHR156" s="7"/>
      <c r="VHS156" s="7"/>
      <c r="VHT156" s="7"/>
      <c r="VHU156" s="7"/>
      <c r="VHV156" s="7"/>
      <c r="VHW156" s="7"/>
      <c r="VHX156" s="7"/>
      <c r="VHY156" s="7"/>
      <c r="VHZ156" s="7"/>
      <c r="VIA156" s="7"/>
      <c r="VIB156" s="7"/>
      <c r="VIC156" s="7"/>
      <c r="VID156" s="7"/>
      <c r="VIE156" s="7"/>
      <c r="VIF156" s="7"/>
      <c r="VIG156" s="7"/>
      <c r="VIH156" s="7"/>
      <c r="VII156" s="7"/>
      <c r="VIJ156" s="7"/>
      <c r="VIK156" s="7"/>
      <c r="VIL156" s="7"/>
      <c r="VIM156" s="7"/>
      <c r="VIN156" s="7"/>
      <c r="VIO156" s="7"/>
      <c r="VIP156" s="7"/>
      <c r="VIQ156" s="7"/>
      <c r="VIR156" s="7"/>
      <c r="VIS156" s="7"/>
      <c r="VIT156" s="7"/>
      <c r="VIU156" s="7"/>
      <c r="VIV156" s="7"/>
      <c r="VIW156" s="7"/>
      <c r="VIX156" s="7"/>
      <c r="VIY156" s="7"/>
      <c r="VIZ156" s="7"/>
      <c r="VJA156" s="7"/>
      <c r="VJB156" s="7"/>
      <c r="VJC156" s="7"/>
      <c r="VJD156" s="7"/>
      <c r="VJE156" s="7"/>
      <c r="VJF156" s="7"/>
      <c r="VJG156" s="7"/>
      <c r="VJH156" s="7"/>
      <c r="VJI156" s="7"/>
      <c r="VJJ156" s="7"/>
      <c r="VJK156" s="7"/>
      <c r="VJL156" s="7"/>
      <c r="VJM156" s="7"/>
      <c r="VJN156" s="7"/>
      <c r="VJO156" s="7"/>
      <c r="VJP156" s="7"/>
      <c r="VJQ156" s="7"/>
      <c r="VJR156" s="7"/>
      <c r="VJS156" s="7"/>
      <c r="VJT156" s="7"/>
      <c r="VJU156" s="7"/>
      <c r="VJV156" s="7"/>
      <c r="VJW156" s="7"/>
      <c r="VJX156" s="7"/>
      <c r="VJY156" s="7"/>
      <c r="VJZ156" s="7"/>
      <c r="VKA156" s="7"/>
      <c r="VKB156" s="7"/>
      <c r="VKC156" s="7"/>
      <c r="VKD156" s="7"/>
      <c r="VKE156" s="7"/>
      <c r="VKF156" s="7"/>
      <c r="VKG156" s="7"/>
      <c r="VKH156" s="7"/>
      <c r="VKI156" s="7"/>
      <c r="VKJ156" s="7"/>
      <c r="VKK156" s="7"/>
      <c r="VKL156" s="7"/>
      <c r="VKM156" s="7"/>
      <c r="VKN156" s="7"/>
      <c r="VKO156" s="7"/>
      <c r="VKP156" s="7"/>
      <c r="VKQ156" s="7"/>
      <c r="VKR156" s="7"/>
      <c r="VKS156" s="7"/>
      <c r="VKT156" s="7"/>
      <c r="VKU156" s="7"/>
      <c r="VKV156" s="7"/>
      <c r="VKW156" s="7"/>
      <c r="VKX156" s="7"/>
      <c r="VKY156" s="7"/>
      <c r="VKZ156" s="7"/>
      <c r="VLA156" s="7"/>
      <c r="VLB156" s="7"/>
      <c r="VLC156" s="7"/>
      <c r="VLD156" s="7"/>
      <c r="VLE156" s="7"/>
      <c r="VLF156" s="7"/>
      <c r="VLG156" s="7"/>
      <c r="VLH156" s="7"/>
      <c r="VLI156" s="7"/>
      <c r="VLJ156" s="7"/>
      <c r="VLK156" s="7"/>
      <c r="VLL156" s="7"/>
      <c r="VLM156" s="7"/>
      <c r="VLN156" s="7"/>
      <c r="VLO156" s="7"/>
      <c r="VLP156" s="7"/>
      <c r="VLQ156" s="7"/>
      <c r="VLR156" s="7"/>
      <c r="VLS156" s="7"/>
      <c r="VLT156" s="7"/>
      <c r="VLU156" s="7"/>
      <c r="VLV156" s="7"/>
      <c r="VLW156" s="7"/>
      <c r="VLX156" s="7"/>
      <c r="VLY156" s="7"/>
      <c r="VLZ156" s="7"/>
      <c r="VMA156" s="7"/>
      <c r="VMB156" s="7"/>
      <c r="VMC156" s="7"/>
      <c r="VMD156" s="7"/>
      <c r="VME156" s="7"/>
      <c r="VMF156" s="7"/>
      <c r="VMG156" s="7"/>
      <c r="VMH156" s="7"/>
      <c r="VMI156" s="7"/>
      <c r="VMJ156" s="7"/>
      <c r="VMK156" s="7"/>
      <c r="VML156" s="7"/>
      <c r="VMM156" s="7"/>
      <c r="VMN156" s="7"/>
      <c r="VMO156" s="7"/>
      <c r="VMP156" s="7"/>
      <c r="VMQ156" s="7"/>
      <c r="VMR156" s="7"/>
      <c r="VMS156" s="7"/>
      <c r="VMT156" s="7"/>
      <c r="VMU156" s="7"/>
      <c r="VMV156" s="7"/>
      <c r="VMW156" s="7"/>
      <c r="VMX156" s="7"/>
      <c r="VMY156" s="7"/>
      <c r="VMZ156" s="7"/>
      <c r="VNA156" s="7"/>
      <c r="VNB156" s="7"/>
      <c r="VNC156" s="7"/>
      <c r="VND156" s="7"/>
      <c r="VNE156" s="7"/>
      <c r="VNF156" s="7"/>
      <c r="VNG156" s="7"/>
      <c r="VNH156" s="7"/>
      <c r="VNI156" s="7"/>
      <c r="VNJ156" s="7"/>
      <c r="VNK156" s="7"/>
      <c r="VNL156" s="7"/>
      <c r="VNM156" s="7"/>
      <c r="VNN156" s="7"/>
      <c r="VNO156" s="7"/>
      <c r="VNP156" s="7"/>
      <c r="VNQ156" s="7"/>
      <c r="VNR156" s="7"/>
      <c r="VNS156" s="7"/>
      <c r="VNT156" s="7"/>
      <c r="VNU156" s="7"/>
      <c r="VNV156" s="7"/>
      <c r="VNW156" s="7"/>
      <c r="VNX156" s="7"/>
      <c r="VNY156" s="7"/>
      <c r="VNZ156" s="7"/>
      <c r="VOA156" s="7"/>
      <c r="VOB156" s="7"/>
      <c r="VOC156" s="7"/>
      <c r="VOD156" s="7"/>
      <c r="VOE156" s="7"/>
      <c r="VOF156" s="7"/>
      <c r="VOG156" s="7"/>
      <c r="VOH156" s="7"/>
      <c r="VOI156" s="7"/>
      <c r="VOJ156" s="7"/>
      <c r="VOK156" s="7"/>
      <c r="VOL156" s="7"/>
      <c r="VOM156" s="7"/>
      <c r="VON156" s="7"/>
      <c r="VOO156" s="7"/>
      <c r="VOP156" s="7"/>
      <c r="VOQ156" s="7"/>
      <c r="VOR156" s="7"/>
      <c r="VOS156" s="7"/>
      <c r="VOT156" s="7"/>
      <c r="VOU156" s="7"/>
      <c r="VOV156" s="7"/>
      <c r="VOW156" s="7"/>
      <c r="VOX156" s="7"/>
      <c r="VOY156" s="7"/>
      <c r="VOZ156" s="7"/>
      <c r="VPA156" s="7"/>
      <c r="VPB156" s="7"/>
      <c r="VPC156" s="7"/>
      <c r="VPD156" s="7"/>
      <c r="VPE156" s="7"/>
      <c r="VPF156" s="7"/>
      <c r="VPG156" s="7"/>
      <c r="VPH156" s="7"/>
      <c r="VPI156" s="7"/>
      <c r="VPJ156" s="7"/>
      <c r="VPK156" s="7"/>
      <c r="VPL156" s="7"/>
      <c r="VPM156" s="7"/>
      <c r="VPN156" s="7"/>
      <c r="VPO156" s="7"/>
      <c r="VPP156" s="7"/>
      <c r="VPQ156" s="7"/>
      <c r="VPR156" s="7"/>
      <c r="VPS156" s="7"/>
      <c r="VPT156" s="7"/>
      <c r="VPU156" s="7"/>
      <c r="VPV156" s="7"/>
      <c r="VPW156" s="7"/>
      <c r="VPX156" s="7"/>
      <c r="VPY156" s="7"/>
      <c r="VPZ156" s="7"/>
      <c r="VQA156" s="7"/>
      <c r="VQB156" s="7"/>
      <c r="VQC156" s="7"/>
      <c r="VQD156" s="7"/>
      <c r="VQE156" s="7"/>
      <c r="VQF156" s="7"/>
      <c r="VQG156" s="7"/>
      <c r="VQH156" s="7"/>
      <c r="VQI156" s="7"/>
      <c r="VQJ156" s="7"/>
      <c r="VQK156" s="7"/>
      <c r="VQL156" s="7"/>
      <c r="VQM156" s="7"/>
      <c r="VQN156" s="7"/>
      <c r="VQO156" s="7"/>
      <c r="VQP156" s="7"/>
      <c r="VQQ156" s="7"/>
      <c r="VQR156" s="7"/>
      <c r="VQS156" s="7"/>
      <c r="VQT156" s="7"/>
      <c r="VQU156" s="7"/>
      <c r="VQV156" s="7"/>
      <c r="VQW156" s="7"/>
      <c r="VQX156" s="7"/>
      <c r="VQY156" s="7"/>
      <c r="VQZ156" s="7"/>
      <c r="VRA156" s="7"/>
      <c r="VRB156" s="7"/>
      <c r="VRC156" s="7"/>
      <c r="VRD156" s="7"/>
      <c r="VRE156" s="7"/>
      <c r="VRF156" s="7"/>
      <c r="VRG156" s="7"/>
      <c r="VRH156" s="7"/>
      <c r="VRI156" s="7"/>
      <c r="VRJ156" s="7"/>
      <c r="VRK156" s="7"/>
      <c r="VRL156" s="7"/>
      <c r="VRM156" s="7"/>
      <c r="VRN156" s="7"/>
      <c r="VRO156" s="7"/>
      <c r="VRP156" s="7"/>
      <c r="VRQ156" s="7"/>
      <c r="VRR156" s="7"/>
      <c r="VRS156" s="7"/>
      <c r="VRT156" s="7"/>
      <c r="VRU156" s="7"/>
      <c r="VRV156" s="7"/>
      <c r="VRW156" s="7"/>
      <c r="VRX156" s="7"/>
      <c r="VRY156" s="7"/>
      <c r="VRZ156" s="7"/>
      <c r="VSA156" s="7"/>
      <c r="VSB156" s="7"/>
      <c r="VSC156" s="7"/>
      <c r="VSD156" s="7"/>
      <c r="VSE156" s="7"/>
      <c r="VSF156" s="7"/>
      <c r="VSG156" s="7"/>
      <c r="VSH156" s="7"/>
      <c r="VSI156" s="7"/>
      <c r="VSJ156" s="7"/>
      <c r="VSK156" s="7"/>
      <c r="VSL156" s="7"/>
      <c r="VSM156" s="7"/>
      <c r="VSN156" s="7"/>
      <c r="VSO156" s="7"/>
      <c r="VSP156" s="7"/>
      <c r="VSQ156" s="7"/>
      <c r="VSR156" s="7"/>
      <c r="VSS156" s="7"/>
      <c r="VST156" s="7"/>
      <c r="VSU156" s="7"/>
      <c r="VSV156" s="7"/>
      <c r="VSW156" s="7"/>
      <c r="VSX156" s="7"/>
      <c r="VSY156" s="7"/>
      <c r="VSZ156" s="7"/>
      <c r="VTA156" s="7"/>
      <c r="VTB156" s="7"/>
      <c r="VTC156" s="7"/>
      <c r="VTD156" s="7"/>
      <c r="VTE156" s="7"/>
      <c r="VTF156" s="7"/>
      <c r="VTG156" s="7"/>
      <c r="VTH156" s="7"/>
      <c r="VTI156" s="7"/>
      <c r="VTJ156" s="7"/>
      <c r="VTK156" s="7"/>
      <c r="VTL156" s="7"/>
      <c r="VTM156" s="7"/>
      <c r="VTN156" s="7"/>
      <c r="VTO156" s="7"/>
      <c r="VTP156" s="7"/>
      <c r="VTQ156" s="7"/>
      <c r="VTR156" s="7"/>
      <c r="VTS156" s="7"/>
      <c r="VTT156" s="7"/>
      <c r="VTU156" s="7"/>
      <c r="VTV156" s="7"/>
      <c r="VTW156" s="7"/>
      <c r="VTX156" s="7"/>
      <c r="VTY156" s="7"/>
      <c r="VTZ156" s="7"/>
      <c r="VUA156" s="7"/>
      <c r="VUB156" s="7"/>
      <c r="VUC156" s="7"/>
      <c r="VUD156" s="7"/>
      <c r="VUE156" s="7"/>
      <c r="VUF156" s="7"/>
      <c r="VUG156" s="7"/>
      <c r="VUH156" s="7"/>
      <c r="VUI156" s="7"/>
      <c r="VUJ156" s="7"/>
      <c r="VUK156" s="7"/>
      <c r="VUL156" s="7"/>
      <c r="VUM156" s="7"/>
      <c r="VUN156" s="7"/>
      <c r="VUO156" s="7"/>
      <c r="VUP156" s="7"/>
      <c r="VUQ156" s="7"/>
      <c r="VUR156" s="7"/>
      <c r="VUS156" s="7"/>
      <c r="VUT156" s="7"/>
      <c r="VUU156" s="7"/>
      <c r="VUV156" s="7"/>
      <c r="VUW156" s="7"/>
      <c r="VUX156" s="7"/>
      <c r="VUY156" s="7"/>
      <c r="VUZ156" s="7"/>
      <c r="VVA156" s="7"/>
      <c r="VVB156" s="7"/>
      <c r="VVC156" s="7"/>
      <c r="VVD156" s="7"/>
      <c r="VVE156" s="7"/>
      <c r="VVF156" s="7"/>
      <c r="VVG156" s="7"/>
      <c r="VVH156" s="7"/>
      <c r="VVI156" s="7"/>
      <c r="VVJ156" s="7"/>
      <c r="VVK156" s="7"/>
      <c r="VVL156" s="7"/>
      <c r="VVM156" s="7"/>
      <c r="VVN156" s="7"/>
      <c r="VVO156" s="7"/>
      <c r="VVP156" s="7"/>
      <c r="VVQ156" s="7"/>
      <c r="VVR156" s="7"/>
      <c r="VVS156" s="7"/>
      <c r="VVT156" s="7"/>
      <c r="VVU156" s="7"/>
      <c r="VVV156" s="7"/>
      <c r="VVW156" s="7"/>
      <c r="VVX156" s="7"/>
      <c r="VVY156" s="7"/>
      <c r="VVZ156" s="7"/>
      <c r="VWA156" s="7"/>
      <c r="VWB156" s="7"/>
      <c r="VWC156" s="7"/>
      <c r="VWD156" s="7"/>
      <c r="VWE156" s="7"/>
      <c r="VWF156" s="7"/>
      <c r="VWG156" s="7"/>
      <c r="VWH156" s="7"/>
      <c r="VWI156" s="7"/>
      <c r="VWJ156" s="7"/>
      <c r="VWK156" s="7"/>
      <c r="VWL156" s="7"/>
      <c r="VWM156" s="7"/>
      <c r="VWN156" s="7"/>
      <c r="VWO156" s="7"/>
      <c r="VWP156" s="7"/>
      <c r="VWQ156" s="7"/>
      <c r="VWR156" s="7"/>
      <c r="VWS156" s="7"/>
      <c r="VWT156" s="7"/>
      <c r="VWU156" s="7"/>
      <c r="VWV156" s="7"/>
      <c r="VWW156" s="7"/>
      <c r="VWX156" s="7"/>
      <c r="VWY156" s="7"/>
      <c r="VWZ156" s="7"/>
      <c r="VXA156" s="7"/>
      <c r="VXB156" s="7"/>
      <c r="VXC156" s="7"/>
      <c r="VXD156" s="7"/>
      <c r="VXE156" s="7"/>
      <c r="VXF156" s="7"/>
      <c r="VXG156" s="7"/>
      <c r="VXH156" s="7"/>
      <c r="VXI156" s="7"/>
      <c r="VXJ156" s="7"/>
      <c r="VXK156" s="7"/>
      <c r="VXL156" s="7"/>
      <c r="VXM156" s="7"/>
      <c r="VXN156" s="7"/>
      <c r="VXO156" s="7"/>
      <c r="VXP156" s="7"/>
      <c r="VXQ156" s="7"/>
      <c r="VXR156" s="7"/>
      <c r="VXS156" s="7"/>
      <c r="VXT156" s="7"/>
      <c r="VXU156" s="7"/>
      <c r="VXV156" s="7"/>
      <c r="VXW156" s="7"/>
      <c r="VXX156" s="7"/>
      <c r="VXY156" s="7"/>
      <c r="VXZ156" s="7"/>
      <c r="VYA156" s="7"/>
      <c r="VYB156" s="7"/>
      <c r="VYC156" s="7"/>
      <c r="VYD156" s="7"/>
      <c r="VYE156" s="7"/>
      <c r="VYF156" s="7"/>
      <c r="VYG156" s="7"/>
      <c r="VYH156" s="7"/>
      <c r="VYI156" s="7"/>
      <c r="VYJ156" s="7"/>
      <c r="VYK156" s="7"/>
      <c r="VYL156" s="7"/>
      <c r="VYM156" s="7"/>
      <c r="VYN156" s="7"/>
      <c r="VYO156" s="7"/>
      <c r="VYP156" s="7"/>
      <c r="VYQ156" s="7"/>
      <c r="VYR156" s="7"/>
      <c r="VYS156" s="7"/>
      <c r="VYT156" s="7"/>
      <c r="VYU156" s="7"/>
      <c r="VYV156" s="7"/>
      <c r="VYW156" s="7"/>
      <c r="VYX156" s="7"/>
      <c r="VYY156" s="7"/>
      <c r="VYZ156" s="7"/>
      <c r="VZA156" s="7"/>
      <c r="VZB156" s="7"/>
      <c r="VZC156" s="7"/>
      <c r="VZD156" s="7"/>
      <c r="VZE156" s="7"/>
      <c r="VZF156" s="7"/>
      <c r="VZG156" s="7"/>
      <c r="VZH156" s="7"/>
      <c r="VZI156" s="7"/>
      <c r="VZJ156" s="7"/>
      <c r="VZK156" s="7"/>
      <c r="VZL156" s="7"/>
      <c r="VZM156" s="7"/>
      <c r="VZN156" s="7"/>
      <c r="VZO156" s="7"/>
      <c r="VZP156" s="7"/>
      <c r="VZQ156" s="7"/>
      <c r="VZR156" s="7"/>
      <c r="VZS156" s="7"/>
      <c r="VZT156" s="7"/>
      <c r="VZU156" s="7"/>
      <c r="VZV156" s="7"/>
      <c r="VZW156" s="7"/>
      <c r="VZX156" s="7"/>
      <c r="VZY156" s="7"/>
      <c r="VZZ156" s="7"/>
      <c r="WAA156" s="7"/>
      <c r="WAB156" s="7"/>
      <c r="WAC156" s="7"/>
      <c r="WAD156" s="7"/>
      <c r="WAE156" s="7"/>
      <c r="WAF156" s="7"/>
      <c r="WAG156" s="7"/>
      <c r="WAH156" s="7"/>
      <c r="WAI156" s="7"/>
      <c r="WAJ156" s="7"/>
      <c r="WAK156" s="7"/>
      <c r="WAL156" s="7"/>
      <c r="WAM156" s="7"/>
      <c r="WAN156" s="7"/>
      <c r="WAO156" s="7"/>
      <c r="WAP156" s="7"/>
      <c r="WAQ156" s="7"/>
      <c r="WAR156" s="7"/>
      <c r="WAS156" s="7"/>
      <c r="WAT156" s="7"/>
      <c r="WAU156" s="7"/>
      <c r="WAV156" s="7"/>
      <c r="WAW156" s="7"/>
      <c r="WAX156" s="7"/>
      <c r="WAY156" s="7"/>
      <c r="WAZ156" s="7"/>
      <c r="WBA156" s="7"/>
      <c r="WBB156" s="7"/>
      <c r="WBC156" s="7"/>
      <c r="WBD156" s="7"/>
      <c r="WBE156" s="7"/>
      <c r="WBF156" s="7"/>
      <c r="WBG156" s="7"/>
      <c r="WBH156" s="7"/>
      <c r="WBI156" s="7"/>
      <c r="WBJ156" s="7"/>
      <c r="WBK156" s="7"/>
      <c r="WBL156" s="7"/>
      <c r="WBM156" s="7"/>
      <c r="WBN156" s="7"/>
      <c r="WBO156" s="7"/>
      <c r="WBP156" s="7"/>
      <c r="WBQ156" s="7"/>
      <c r="WBR156" s="7"/>
      <c r="WBS156" s="7"/>
      <c r="WBT156" s="7"/>
      <c r="WBU156" s="7"/>
      <c r="WBV156" s="7"/>
      <c r="WBW156" s="7"/>
      <c r="WBX156" s="7"/>
      <c r="WBY156" s="7"/>
      <c r="WBZ156" s="7"/>
      <c r="WCA156" s="7"/>
      <c r="WCB156" s="7"/>
      <c r="WCC156" s="7"/>
      <c r="WCD156" s="7"/>
      <c r="WCE156" s="7"/>
      <c r="WCF156" s="7"/>
      <c r="WCG156" s="7"/>
      <c r="WCH156" s="7"/>
      <c r="WCI156" s="7"/>
      <c r="WCJ156" s="7"/>
      <c r="WCK156" s="7"/>
      <c r="WCL156" s="7"/>
      <c r="WCM156" s="7"/>
      <c r="WCN156" s="7"/>
      <c r="WCO156" s="7"/>
      <c r="WCP156" s="7"/>
      <c r="WCQ156" s="7"/>
      <c r="WCR156" s="7"/>
      <c r="WCS156" s="7"/>
      <c r="WCT156" s="7"/>
      <c r="WCU156" s="7"/>
      <c r="WCV156" s="7"/>
      <c r="WCW156" s="7"/>
      <c r="WCX156" s="7"/>
      <c r="WCY156" s="7"/>
      <c r="WCZ156" s="7"/>
      <c r="WDA156" s="7"/>
      <c r="WDB156" s="7"/>
      <c r="WDC156" s="7"/>
      <c r="WDD156" s="7"/>
      <c r="WDE156" s="7"/>
      <c r="WDF156" s="7"/>
      <c r="WDG156" s="7"/>
      <c r="WDH156" s="7"/>
      <c r="WDI156" s="7"/>
      <c r="WDJ156" s="7"/>
      <c r="WDK156" s="7"/>
      <c r="WDL156" s="7"/>
      <c r="WDM156" s="7"/>
      <c r="WDN156" s="7"/>
      <c r="WDO156" s="7"/>
      <c r="WDP156" s="7"/>
      <c r="WDQ156" s="7"/>
      <c r="WDR156" s="7"/>
      <c r="WDS156" s="7"/>
      <c r="WDT156" s="7"/>
      <c r="WDU156" s="7"/>
      <c r="WDV156" s="7"/>
      <c r="WDW156" s="7"/>
      <c r="WDX156" s="7"/>
      <c r="WDY156" s="7"/>
      <c r="WDZ156" s="7"/>
      <c r="WEA156" s="7"/>
      <c r="WEB156" s="7"/>
      <c r="WEC156" s="7"/>
      <c r="WED156" s="7"/>
      <c r="WEE156" s="7"/>
      <c r="WEF156" s="7"/>
      <c r="WEG156" s="7"/>
      <c r="WEH156" s="7"/>
      <c r="WEI156" s="7"/>
      <c r="WEJ156" s="7"/>
      <c r="WEK156" s="7"/>
      <c r="WEL156" s="7"/>
      <c r="WEM156" s="7"/>
      <c r="WEN156" s="7"/>
      <c r="WEO156" s="7"/>
      <c r="WEP156" s="7"/>
      <c r="WEQ156" s="7"/>
      <c r="WER156" s="7"/>
      <c r="WES156" s="7"/>
      <c r="WET156" s="7"/>
      <c r="WEU156" s="7"/>
      <c r="WEV156" s="7"/>
      <c r="WEW156" s="7"/>
      <c r="WEX156" s="7"/>
      <c r="WEY156" s="7"/>
      <c r="WEZ156" s="7"/>
      <c r="WFA156" s="7"/>
      <c r="WFB156" s="7"/>
      <c r="WFC156" s="7"/>
      <c r="WFD156" s="7"/>
      <c r="WFE156" s="7"/>
      <c r="WFF156" s="7"/>
      <c r="WFG156" s="7"/>
      <c r="WFH156" s="7"/>
      <c r="WFI156" s="7"/>
      <c r="WFJ156" s="7"/>
      <c r="WFK156" s="7"/>
      <c r="WFL156" s="7"/>
      <c r="WFM156" s="7"/>
      <c r="WFN156" s="7"/>
      <c r="WFO156" s="7"/>
      <c r="WFP156" s="7"/>
      <c r="WFQ156" s="7"/>
      <c r="WFR156" s="7"/>
      <c r="WFS156" s="7"/>
      <c r="WFT156" s="7"/>
      <c r="WFU156" s="7"/>
      <c r="WFV156" s="7"/>
      <c r="WFW156" s="7"/>
      <c r="WFX156" s="7"/>
      <c r="WFY156" s="7"/>
      <c r="WFZ156" s="7"/>
      <c r="WGA156" s="7"/>
      <c r="WGB156" s="7"/>
      <c r="WGC156" s="7"/>
      <c r="WGD156" s="7"/>
      <c r="WGE156" s="7"/>
      <c r="WGF156" s="7"/>
      <c r="WGG156" s="7"/>
      <c r="WGH156" s="7"/>
      <c r="WGI156" s="7"/>
      <c r="WGJ156" s="7"/>
      <c r="WGK156" s="7"/>
      <c r="WGL156" s="7"/>
      <c r="WGM156" s="7"/>
      <c r="WGN156" s="7"/>
      <c r="WGO156" s="7"/>
      <c r="WGP156" s="7"/>
      <c r="WGQ156" s="7"/>
      <c r="WGR156" s="7"/>
      <c r="WGS156" s="7"/>
      <c r="WGT156" s="7"/>
      <c r="WGU156" s="7"/>
      <c r="WGV156" s="7"/>
      <c r="WGW156" s="7"/>
      <c r="WGX156" s="7"/>
      <c r="WGY156" s="7"/>
      <c r="WGZ156" s="7"/>
      <c r="WHA156" s="7"/>
      <c r="WHB156" s="7"/>
      <c r="WHC156" s="7"/>
      <c r="WHD156" s="7"/>
      <c r="WHE156" s="7"/>
      <c r="WHF156" s="7"/>
      <c r="WHG156" s="7"/>
      <c r="WHH156" s="7"/>
      <c r="WHI156" s="7"/>
      <c r="WHJ156" s="7"/>
      <c r="WHK156" s="7"/>
      <c r="WHL156" s="7"/>
      <c r="WHM156" s="7"/>
      <c r="WHN156" s="7"/>
      <c r="WHO156" s="7"/>
      <c r="WHP156" s="7"/>
      <c r="WHQ156" s="7"/>
      <c r="WHR156" s="7"/>
      <c r="WHS156" s="7"/>
      <c r="WHT156" s="7"/>
      <c r="WHU156" s="7"/>
      <c r="WHV156" s="7"/>
      <c r="WHW156" s="7"/>
      <c r="WHX156" s="7"/>
      <c r="WHY156" s="7"/>
      <c r="WHZ156" s="7"/>
      <c r="WIA156" s="7"/>
      <c r="WIB156" s="7"/>
      <c r="WIC156" s="7"/>
      <c r="WID156" s="7"/>
      <c r="WIE156" s="7"/>
      <c r="WIF156" s="7"/>
      <c r="WIG156" s="7"/>
      <c r="WIH156" s="7"/>
      <c r="WII156" s="7"/>
      <c r="WIJ156" s="7"/>
      <c r="WIK156" s="7"/>
      <c r="WIL156" s="7"/>
      <c r="WIM156" s="7"/>
      <c r="WIN156" s="7"/>
      <c r="WIO156" s="7"/>
      <c r="WIP156" s="7"/>
      <c r="WIQ156" s="7"/>
      <c r="WIR156" s="7"/>
      <c r="WIS156" s="7"/>
      <c r="WIT156" s="7"/>
      <c r="WIU156" s="7"/>
      <c r="WIV156" s="7"/>
      <c r="WIW156" s="7"/>
      <c r="WIX156" s="7"/>
      <c r="WIY156" s="7"/>
      <c r="WIZ156" s="7"/>
      <c r="WJA156" s="7"/>
      <c r="WJB156" s="7"/>
      <c r="WJC156" s="7"/>
      <c r="WJD156" s="7"/>
      <c r="WJE156" s="7"/>
      <c r="WJF156" s="7"/>
      <c r="WJG156" s="7"/>
      <c r="WJH156" s="7"/>
      <c r="WJI156" s="7"/>
      <c r="WJJ156" s="7"/>
      <c r="WJK156" s="7"/>
      <c r="WJL156" s="7"/>
      <c r="WJM156" s="7"/>
      <c r="WJN156" s="7"/>
      <c r="WJO156" s="7"/>
      <c r="WJP156" s="7"/>
      <c r="WJQ156" s="7"/>
      <c r="WJR156" s="7"/>
      <c r="WJS156" s="7"/>
      <c r="WJT156" s="7"/>
      <c r="WJU156" s="7"/>
      <c r="WJV156" s="7"/>
      <c r="WJW156" s="7"/>
      <c r="WJX156" s="7"/>
      <c r="WJY156" s="7"/>
      <c r="WJZ156" s="7"/>
      <c r="WKA156" s="7"/>
      <c r="WKB156" s="7"/>
      <c r="WKC156" s="7"/>
      <c r="WKD156" s="7"/>
      <c r="WKE156" s="7"/>
      <c r="WKF156" s="7"/>
      <c r="WKG156" s="7"/>
      <c r="WKH156" s="7"/>
      <c r="WKI156" s="7"/>
      <c r="WKJ156" s="7"/>
      <c r="WKK156" s="7"/>
      <c r="WKL156" s="7"/>
      <c r="WKM156" s="7"/>
      <c r="WKN156" s="7"/>
      <c r="WKO156" s="7"/>
      <c r="WKP156" s="7"/>
      <c r="WKQ156" s="7"/>
      <c r="WKR156" s="7"/>
      <c r="WKS156" s="7"/>
      <c r="WKT156" s="7"/>
      <c r="WKU156" s="7"/>
      <c r="WKV156" s="7"/>
      <c r="WKW156" s="7"/>
      <c r="WKX156" s="7"/>
      <c r="WKY156" s="7"/>
      <c r="WKZ156" s="7"/>
      <c r="WLA156" s="7"/>
      <c r="WLB156" s="7"/>
      <c r="WLC156" s="7"/>
      <c r="WLD156" s="7"/>
      <c r="WLE156" s="7"/>
      <c r="WLF156" s="7"/>
      <c r="WLG156" s="7"/>
      <c r="WLH156" s="7"/>
      <c r="WLI156" s="7"/>
      <c r="WLJ156" s="7"/>
      <c r="WLK156" s="7"/>
      <c r="WLL156" s="7"/>
      <c r="WLM156" s="7"/>
      <c r="WLN156" s="7"/>
      <c r="WLO156" s="7"/>
      <c r="WLP156" s="7"/>
      <c r="WLQ156" s="7"/>
      <c r="WLR156" s="7"/>
      <c r="WLS156" s="7"/>
      <c r="WLT156" s="7"/>
      <c r="WLU156" s="7"/>
      <c r="WLV156" s="7"/>
      <c r="WLW156" s="7"/>
      <c r="WLX156" s="7"/>
      <c r="WLY156" s="7"/>
      <c r="WLZ156" s="7"/>
      <c r="WMA156" s="7"/>
      <c r="WMB156" s="7"/>
      <c r="WMC156" s="7"/>
      <c r="WMD156" s="7"/>
      <c r="WME156" s="7"/>
      <c r="WMF156" s="7"/>
      <c r="WMG156" s="7"/>
      <c r="WMH156" s="7"/>
      <c r="WMI156" s="7"/>
      <c r="WMJ156" s="7"/>
      <c r="WMK156" s="7"/>
      <c r="WML156" s="7"/>
      <c r="WMM156" s="7"/>
      <c r="WMN156" s="7"/>
      <c r="WMO156" s="7"/>
      <c r="WMP156" s="7"/>
      <c r="WMQ156" s="7"/>
      <c r="WMR156" s="7"/>
      <c r="WMS156" s="7"/>
      <c r="WMT156" s="7"/>
      <c r="WMU156" s="7"/>
      <c r="WMV156" s="7"/>
      <c r="WMW156" s="7"/>
      <c r="WMX156" s="7"/>
      <c r="WMY156" s="7"/>
      <c r="WMZ156" s="7"/>
      <c r="WNA156" s="7"/>
      <c r="WNB156" s="7"/>
      <c r="WNC156" s="7"/>
      <c r="WND156" s="7"/>
      <c r="WNE156" s="7"/>
      <c r="WNF156" s="7"/>
      <c r="WNG156" s="7"/>
      <c r="WNH156" s="7"/>
      <c r="WNI156" s="7"/>
      <c r="WNJ156" s="7"/>
      <c r="WNK156" s="7"/>
      <c r="WNL156" s="7"/>
      <c r="WNM156" s="7"/>
      <c r="WNN156" s="7"/>
      <c r="WNO156" s="7"/>
      <c r="WNP156" s="7"/>
      <c r="WNQ156" s="7"/>
      <c r="WNR156" s="7"/>
      <c r="WNS156" s="7"/>
      <c r="WNT156" s="7"/>
      <c r="WNU156" s="7"/>
      <c r="WNV156" s="7"/>
      <c r="WNW156" s="7"/>
      <c r="WNX156" s="7"/>
      <c r="WNY156" s="7"/>
      <c r="WNZ156" s="7"/>
      <c r="WOA156" s="7"/>
      <c r="WOB156" s="7"/>
      <c r="WOC156" s="7"/>
      <c r="WOD156" s="7"/>
      <c r="WOE156" s="7"/>
      <c r="WOF156" s="7"/>
      <c r="WOG156" s="7"/>
      <c r="WOH156" s="7"/>
      <c r="WOI156" s="7"/>
      <c r="WOJ156" s="7"/>
      <c r="WOK156" s="7"/>
      <c r="WOL156" s="7"/>
      <c r="WOM156" s="7"/>
      <c r="WON156" s="7"/>
      <c r="WOO156" s="7"/>
      <c r="WOP156" s="7"/>
      <c r="WOQ156" s="7"/>
      <c r="WOR156" s="7"/>
      <c r="WOS156" s="7"/>
      <c r="WOT156" s="7"/>
      <c r="WOU156" s="7"/>
      <c r="WOV156" s="7"/>
      <c r="WOW156" s="7"/>
      <c r="WOX156" s="7"/>
      <c r="WOY156" s="7"/>
      <c r="WOZ156" s="7"/>
      <c r="WPA156" s="7"/>
      <c r="WPB156" s="7"/>
      <c r="WPC156" s="7"/>
      <c r="WPD156" s="7"/>
      <c r="WPE156" s="7"/>
      <c r="WPF156" s="7"/>
      <c r="WPG156" s="7"/>
      <c r="WPH156" s="7"/>
      <c r="WPI156" s="7"/>
      <c r="WPJ156" s="7"/>
      <c r="WPK156" s="7"/>
      <c r="WPL156" s="7"/>
      <c r="WPM156" s="7"/>
      <c r="WPN156" s="7"/>
      <c r="WPO156" s="7"/>
      <c r="WPP156" s="7"/>
      <c r="WPQ156" s="7"/>
      <c r="WPR156" s="7"/>
      <c r="WPS156" s="7"/>
      <c r="WPT156" s="7"/>
      <c r="WPU156" s="7"/>
      <c r="WPV156" s="7"/>
      <c r="WPW156" s="7"/>
      <c r="WPX156" s="7"/>
      <c r="WPY156" s="7"/>
      <c r="WPZ156" s="7"/>
      <c r="WQA156" s="7"/>
      <c r="WQB156" s="7"/>
      <c r="WQC156" s="7"/>
      <c r="WQD156" s="7"/>
      <c r="WQE156" s="7"/>
      <c r="WQF156" s="7"/>
      <c r="WQG156" s="7"/>
      <c r="WQH156" s="7"/>
      <c r="WQI156" s="7"/>
      <c r="WQJ156" s="7"/>
      <c r="WQK156" s="7"/>
      <c r="WQL156" s="7"/>
      <c r="WQM156" s="7"/>
      <c r="WQN156" s="7"/>
      <c r="WQO156" s="7"/>
      <c r="WQP156" s="7"/>
      <c r="WQQ156" s="7"/>
      <c r="WQR156" s="7"/>
      <c r="WQS156" s="7"/>
      <c r="WQT156" s="7"/>
      <c r="WQU156" s="7"/>
      <c r="WQV156" s="7"/>
      <c r="WQW156" s="7"/>
      <c r="WQX156" s="7"/>
      <c r="WQY156" s="7"/>
      <c r="WQZ156" s="7"/>
      <c r="WRA156" s="7"/>
      <c r="WRB156" s="7"/>
      <c r="WRC156" s="7"/>
      <c r="WRD156" s="7"/>
      <c r="WRE156" s="7"/>
      <c r="WRF156" s="7"/>
      <c r="WRG156" s="7"/>
      <c r="WRH156" s="7"/>
      <c r="WRI156" s="7"/>
      <c r="WRJ156" s="7"/>
      <c r="WRK156" s="7"/>
      <c r="WRL156" s="7"/>
      <c r="WRM156" s="7"/>
      <c r="WRN156" s="7"/>
      <c r="WRO156" s="7"/>
      <c r="WRP156" s="7"/>
      <c r="WRQ156" s="7"/>
      <c r="WRR156" s="7"/>
      <c r="WRS156" s="7"/>
      <c r="WRT156" s="7"/>
      <c r="WRU156" s="7"/>
      <c r="WRV156" s="7"/>
      <c r="WRW156" s="7"/>
      <c r="WRX156" s="7"/>
      <c r="WRY156" s="7"/>
      <c r="WRZ156" s="7"/>
      <c r="WSA156" s="7"/>
      <c r="WSB156" s="7"/>
      <c r="WSC156" s="7"/>
      <c r="WSD156" s="7"/>
      <c r="WSE156" s="7"/>
      <c r="WSF156" s="7"/>
      <c r="WSG156" s="7"/>
      <c r="WSH156" s="7"/>
      <c r="WSI156" s="7"/>
      <c r="WSJ156" s="7"/>
      <c r="WSK156" s="7"/>
      <c r="WSL156" s="7"/>
      <c r="WSM156" s="7"/>
      <c r="WSN156" s="7"/>
      <c r="WSO156" s="7"/>
      <c r="WSP156" s="7"/>
      <c r="WSQ156" s="7"/>
      <c r="WSR156" s="7"/>
      <c r="WSS156" s="7"/>
      <c r="WST156" s="7"/>
      <c r="WSU156" s="7"/>
      <c r="WSV156" s="7"/>
      <c r="WSW156" s="7"/>
      <c r="WSX156" s="7"/>
      <c r="WSY156" s="7"/>
      <c r="WSZ156" s="7"/>
      <c r="WTA156" s="7"/>
      <c r="WTB156" s="7"/>
      <c r="WTC156" s="7"/>
      <c r="WTD156" s="7"/>
      <c r="WTE156" s="7"/>
      <c r="WTF156" s="7"/>
      <c r="WTG156" s="7"/>
      <c r="WTH156" s="7"/>
      <c r="WTI156" s="7"/>
      <c r="WTJ156" s="7"/>
      <c r="WTK156" s="7"/>
      <c r="WTL156" s="7"/>
      <c r="WTM156" s="7"/>
      <c r="WTN156" s="7"/>
      <c r="WTO156" s="7"/>
      <c r="WTP156" s="7"/>
      <c r="WTQ156" s="7"/>
      <c r="WTR156" s="7"/>
      <c r="WTS156" s="7"/>
      <c r="WTT156" s="7"/>
      <c r="WTU156" s="7"/>
      <c r="WTV156" s="7"/>
      <c r="WTW156" s="7"/>
      <c r="WTX156" s="7"/>
      <c r="WTY156" s="7"/>
      <c r="WTZ156" s="7"/>
      <c r="WUA156" s="7"/>
      <c r="WUB156" s="7"/>
      <c r="WUC156" s="7"/>
      <c r="WUD156" s="7"/>
      <c r="WUE156" s="7"/>
      <c r="WUF156" s="7"/>
      <c r="WUG156" s="7"/>
      <c r="WUH156" s="7"/>
      <c r="WUI156" s="7"/>
      <c r="WUJ156" s="7"/>
      <c r="WUK156" s="7"/>
      <c r="WUL156" s="7"/>
      <c r="WUM156" s="7"/>
      <c r="WUN156" s="7"/>
      <c r="WUO156" s="7"/>
      <c r="WUP156" s="7"/>
      <c r="WUQ156" s="7"/>
      <c r="WUR156" s="7"/>
      <c r="WUS156" s="7"/>
      <c r="WUT156" s="7"/>
      <c r="WUU156" s="7"/>
      <c r="WUV156" s="7"/>
      <c r="WUW156" s="7"/>
      <c r="WUX156" s="7"/>
      <c r="WUY156" s="7"/>
      <c r="WUZ156" s="7"/>
      <c r="WVA156" s="7"/>
      <c r="WVB156" s="7"/>
      <c r="WVC156" s="7"/>
      <c r="WVD156" s="7"/>
      <c r="WVE156" s="7"/>
      <c r="WVF156" s="7"/>
      <c r="WVG156" s="7"/>
      <c r="WVH156" s="7"/>
      <c r="WVI156" s="7"/>
      <c r="WVJ156" s="7"/>
      <c r="WVK156" s="7"/>
      <c r="WVL156" s="7"/>
      <c r="WVM156" s="7"/>
      <c r="WVN156" s="7"/>
      <c r="WVO156" s="7"/>
      <c r="WVP156" s="7"/>
      <c r="WVQ156" s="7"/>
      <c r="WVR156" s="7"/>
      <c r="WVS156" s="7"/>
      <c r="WVT156" s="7"/>
      <c r="WVU156" s="7"/>
      <c r="WVV156" s="7"/>
      <c r="WVW156" s="7"/>
      <c r="WVX156" s="7"/>
      <c r="WVY156" s="7"/>
      <c r="WVZ156" s="7"/>
      <c r="WWA156" s="7"/>
      <c r="WWB156" s="7"/>
      <c r="WWC156" s="7"/>
      <c r="WWD156" s="7"/>
      <c r="WWE156" s="7"/>
      <c r="WWF156" s="7"/>
      <c r="WWG156" s="7"/>
      <c r="WWH156" s="7"/>
      <c r="WWI156" s="7"/>
      <c r="WWJ156" s="7"/>
      <c r="WWK156" s="7"/>
      <c r="WWL156" s="7"/>
      <c r="WWM156" s="7"/>
      <c r="WWN156" s="7"/>
      <c r="WWO156" s="7"/>
      <c r="WWP156" s="7"/>
      <c r="WWQ156" s="7"/>
      <c r="WWR156" s="7"/>
      <c r="WWS156" s="7"/>
      <c r="WWT156" s="7"/>
      <c r="WWU156" s="7"/>
      <c r="WWV156" s="7"/>
      <c r="WWW156" s="7"/>
      <c r="WWX156" s="7"/>
      <c r="WWY156" s="7"/>
      <c r="WWZ156" s="7"/>
      <c r="WXA156" s="7"/>
      <c r="WXB156" s="7"/>
      <c r="WXC156" s="7"/>
      <c r="WXD156" s="7"/>
      <c r="WXE156" s="7"/>
      <c r="WXF156" s="7"/>
      <c r="WXG156" s="7"/>
      <c r="WXH156" s="7"/>
      <c r="WXI156" s="7"/>
      <c r="WXJ156" s="7"/>
      <c r="WXK156" s="7"/>
      <c r="WXL156" s="7"/>
      <c r="WXM156" s="7"/>
      <c r="WXN156" s="7"/>
      <c r="WXO156" s="7"/>
      <c r="WXP156" s="7"/>
      <c r="WXQ156" s="7"/>
      <c r="WXR156" s="7"/>
      <c r="WXS156" s="7"/>
      <c r="WXT156" s="7"/>
      <c r="WXU156" s="7"/>
      <c r="WXV156" s="7"/>
      <c r="WXW156" s="7"/>
      <c r="WXX156" s="7"/>
      <c r="WXY156" s="7"/>
      <c r="WXZ156" s="7"/>
      <c r="WYA156" s="7"/>
      <c r="WYB156" s="7"/>
      <c r="WYC156" s="7"/>
      <c r="WYD156" s="7"/>
      <c r="WYE156" s="7"/>
      <c r="WYF156" s="7"/>
      <c r="WYG156" s="7"/>
      <c r="WYH156" s="7"/>
      <c r="WYI156" s="7"/>
      <c r="WYJ156" s="7"/>
      <c r="WYK156" s="7"/>
      <c r="WYL156" s="7"/>
      <c r="WYM156" s="7"/>
      <c r="WYN156" s="7"/>
      <c r="WYO156" s="7"/>
      <c r="WYP156" s="7"/>
      <c r="WYQ156" s="7"/>
      <c r="WYR156" s="7"/>
      <c r="WYS156" s="7"/>
      <c r="WYT156" s="7"/>
      <c r="WYU156" s="7"/>
      <c r="WYV156" s="7"/>
      <c r="WYW156" s="7"/>
      <c r="WYX156" s="7"/>
      <c r="WYY156" s="7"/>
      <c r="WYZ156" s="7"/>
      <c r="WZA156" s="7"/>
      <c r="WZB156" s="7"/>
      <c r="WZC156" s="7"/>
      <c r="WZD156" s="7"/>
      <c r="WZE156" s="7"/>
      <c r="WZF156" s="7"/>
      <c r="WZG156" s="7"/>
      <c r="WZH156" s="7"/>
      <c r="WZI156" s="7"/>
      <c r="WZJ156" s="7"/>
      <c r="WZK156" s="7"/>
      <c r="WZL156" s="7"/>
      <c r="WZM156" s="7"/>
      <c r="WZN156" s="7"/>
      <c r="WZO156" s="7"/>
      <c r="WZP156" s="7"/>
      <c r="WZQ156" s="7"/>
      <c r="WZR156" s="7"/>
      <c r="WZS156" s="7"/>
      <c r="WZT156" s="7"/>
      <c r="WZU156" s="7"/>
      <c r="WZV156" s="7"/>
      <c r="WZW156" s="7"/>
      <c r="WZX156" s="7"/>
      <c r="WZY156" s="7"/>
      <c r="WZZ156" s="7"/>
      <c r="XAA156" s="7"/>
      <c r="XAB156" s="7"/>
      <c r="XAC156" s="7"/>
      <c r="XAD156" s="7"/>
      <c r="XAE156" s="7"/>
      <c r="XAF156" s="7"/>
      <c r="XAG156" s="7"/>
      <c r="XAH156" s="7"/>
      <c r="XAI156" s="7"/>
      <c r="XAJ156" s="7"/>
      <c r="XAK156" s="7"/>
      <c r="XAL156" s="7"/>
      <c r="XAM156" s="7"/>
      <c r="XAN156" s="7"/>
      <c r="XAO156" s="7"/>
      <c r="XAP156" s="7"/>
      <c r="XAQ156" s="7"/>
      <c r="XAR156" s="7"/>
      <c r="XAS156" s="7"/>
      <c r="XAT156" s="7"/>
      <c r="XAU156" s="7"/>
      <c r="XAV156" s="7"/>
      <c r="XAW156" s="7"/>
      <c r="XAX156" s="7"/>
      <c r="XAY156" s="7"/>
      <c r="XAZ156" s="7"/>
      <c r="XBA156" s="7"/>
      <c r="XBB156" s="7"/>
      <c r="XBC156" s="7"/>
      <c r="XBD156" s="7"/>
      <c r="XBE156" s="7"/>
      <c r="XBF156" s="7"/>
      <c r="XBG156" s="7"/>
      <c r="XBH156" s="7"/>
      <c r="XBI156" s="7"/>
      <c r="XBJ156" s="7"/>
      <c r="XBK156" s="7"/>
      <c r="XBL156" s="7"/>
      <c r="XBM156" s="7"/>
      <c r="XBN156" s="7"/>
      <c r="XBO156" s="7"/>
      <c r="XBP156" s="7"/>
      <c r="XBQ156" s="7"/>
      <c r="XBR156" s="7"/>
      <c r="XBS156" s="7"/>
      <c r="XBT156" s="7"/>
      <c r="XBU156" s="7"/>
      <c r="XBV156" s="7"/>
      <c r="XBW156" s="7"/>
      <c r="XBX156" s="7"/>
      <c r="XBY156" s="7"/>
      <c r="XBZ156" s="7"/>
      <c r="XCA156" s="7"/>
      <c r="XCB156" s="7"/>
      <c r="XCC156" s="7"/>
      <c r="XCD156" s="7"/>
      <c r="XCE156" s="7"/>
      <c r="XCF156" s="7"/>
      <c r="XCG156" s="7"/>
      <c r="XCH156" s="7"/>
      <c r="XCI156" s="7"/>
      <c r="XCJ156" s="7"/>
      <c r="XCK156" s="7"/>
      <c r="XCL156" s="7"/>
      <c r="XCM156" s="7"/>
      <c r="XCN156" s="7"/>
      <c r="XCO156" s="7"/>
      <c r="XCP156" s="7"/>
      <c r="XCQ156" s="7"/>
      <c r="XCR156" s="7"/>
      <c r="XCS156" s="7"/>
      <c r="XCT156" s="7"/>
      <c r="XCU156" s="7"/>
      <c r="XCV156" s="7"/>
      <c r="XCW156" s="7"/>
      <c r="XCX156" s="7"/>
      <c r="XCY156" s="7"/>
      <c r="XCZ156" s="7"/>
      <c r="XDA156" s="7"/>
      <c r="XDB156" s="7"/>
      <c r="XDC156" s="7"/>
      <c r="XDD156" s="7"/>
      <c r="XDE156" s="7"/>
      <c r="XDF156" s="7"/>
      <c r="XDG156" s="7"/>
      <c r="XDH156" s="7"/>
      <c r="XDI156" s="7"/>
      <c r="XDJ156" s="7"/>
      <c r="XDK156" s="7"/>
      <c r="XDL156" s="7"/>
      <c r="XDM156" s="7"/>
      <c r="XDN156" s="7"/>
      <c r="XDO156" s="7"/>
      <c r="XDP156" s="7"/>
      <c r="XDQ156" s="7"/>
      <c r="XDR156" s="7"/>
      <c r="XDS156" s="7"/>
      <c r="XDT156" s="7"/>
      <c r="XDU156" s="7"/>
      <c r="XDV156" s="7"/>
      <c r="XDW156" s="7"/>
      <c r="XDX156" s="7"/>
      <c r="XDY156" s="7"/>
      <c r="XDZ156" s="7"/>
      <c r="XEA156" s="7"/>
      <c r="XEB156" s="7"/>
      <c r="XEC156" s="7"/>
      <c r="XED156" s="7"/>
      <c r="XEE156" s="7"/>
      <c r="XEF156" s="7"/>
      <c r="XEG156" s="7"/>
      <c r="XEH156" s="7"/>
      <c r="XEI156" s="7"/>
      <c r="XEJ156" s="7"/>
      <c r="XEK156" s="7"/>
      <c r="XEL156" s="7"/>
      <c r="XEM156" s="7"/>
      <c r="XEN156" s="7"/>
      <c r="XEO156" s="7"/>
      <c r="XEP156" s="7"/>
      <c r="XEQ156" s="7"/>
      <c r="XER156" s="7"/>
      <c r="XES156" s="7"/>
      <c r="XET156" s="7"/>
      <c r="XEU156" s="7"/>
      <c r="XEV156" s="7"/>
      <c r="XEW156" s="7"/>
      <c r="XEX156" s="7"/>
      <c r="XEY156" s="7"/>
      <c r="XEZ156" s="7"/>
      <c r="XFA156" s="7"/>
      <c r="XFB156" s="7"/>
      <c r="XFC156" s="7"/>
    </row>
    <row r="157" spans="1:16384" customFormat="1" ht="2.25" customHeight="1" thickBot="1" x14ac:dyDescent="0.3">
      <c r="A157" s="102"/>
      <c r="B157" s="121"/>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03"/>
      <c r="BL157" s="104"/>
      <c r="BM157" s="16"/>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46">
        <v>2599</v>
      </c>
      <c r="DE157" s="47" t="s">
        <v>659</v>
      </c>
      <c r="DF157" s="7"/>
      <c r="DG157" s="7"/>
      <c r="DH157" s="7"/>
      <c r="DI157" s="7"/>
      <c r="DJ157" s="7"/>
      <c r="DK157" s="7"/>
      <c r="DL157" s="7"/>
      <c r="DM157" s="7"/>
      <c r="DN157" s="7"/>
      <c r="DO157" s="7"/>
      <c r="DP157" s="7"/>
      <c r="DQ157" s="7"/>
      <c r="DR157" s="7"/>
      <c r="DS157" s="7"/>
      <c r="DT157" s="7"/>
      <c r="DU157" s="7"/>
      <c r="DV157" s="7"/>
      <c r="DW157" s="7"/>
      <c r="DX157" s="7"/>
      <c r="DY157" s="7"/>
      <c r="DZ157" s="12"/>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c r="MK157" s="7"/>
      <c r="ML157" s="7"/>
      <c r="MM157" s="7"/>
      <c r="MN157" s="7"/>
      <c r="MO157" s="7"/>
      <c r="MP157" s="7"/>
      <c r="MQ157" s="7"/>
      <c r="MR157" s="7"/>
      <c r="MS157" s="7"/>
      <c r="MT157" s="7"/>
      <c r="MU157" s="7"/>
      <c r="MV157" s="7"/>
      <c r="MW157" s="7"/>
      <c r="MX157" s="7"/>
      <c r="MY157" s="7"/>
      <c r="MZ157" s="7"/>
      <c r="NA157" s="7"/>
      <c r="NB157" s="7"/>
      <c r="NC157" s="7"/>
      <c r="ND157" s="7"/>
      <c r="NE157" s="7"/>
      <c r="NF157" s="7"/>
      <c r="NG157" s="7"/>
      <c r="NH157" s="7"/>
      <c r="NI157" s="7"/>
      <c r="NJ157" s="7"/>
      <c r="NK157" s="7"/>
      <c r="NL157" s="7"/>
      <c r="NM157" s="7"/>
      <c r="NN157" s="7"/>
      <c r="NO157" s="7"/>
      <c r="NP157" s="7"/>
      <c r="NQ157" s="7"/>
      <c r="NR157" s="7"/>
      <c r="NS157" s="7"/>
      <c r="NT157" s="7"/>
      <c r="NU157" s="7"/>
      <c r="NV157" s="7"/>
      <c r="NW157" s="7"/>
      <c r="NX157" s="7"/>
      <c r="NY157" s="7"/>
      <c r="NZ157" s="7"/>
      <c r="OA157" s="7"/>
      <c r="OB157" s="7"/>
      <c r="OC157" s="7"/>
      <c r="OD157" s="7"/>
      <c r="OE157" s="7"/>
      <c r="OF157" s="7"/>
      <c r="OG157" s="7"/>
      <c r="OH157" s="7"/>
      <c r="OI157" s="7"/>
      <c r="OJ157" s="7"/>
      <c r="OK157" s="7"/>
      <c r="OL157" s="7"/>
      <c r="OM157" s="7"/>
      <c r="ON157" s="7"/>
      <c r="OO157" s="7"/>
      <c r="OP157" s="7"/>
      <c r="OQ157" s="7"/>
      <c r="OR157" s="7"/>
      <c r="OS157" s="7"/>
      <c r="OT157" s="7"/>
      <c r="OU157" s="7"/>
      <c r="OV157" s="7"/>
      <c r="OW157" s="7"/>
      <c r="OX157" s="7"/>
      <c r="OY157" s="7"/>
      <c r="OZ157" s="7"/>
      <c r="PA157" s="7"/>
      <c r="PB157" s="7"/>
      <c r="PC157" s="7"/>
      <c r="PD157" s="7"/>
      <c r="PE157" s="7"/>
      <c r="PF157" s="7"/>
      <c r="PG157" s="7"/>
      <c r="PH157" s="7"/>
      <c r="PI157" s="7"/>
      <c r="PJ157" s="7"/>
      <c r="PK157" s="7"/>
      <c r="PL157" s="7"/>
      <c r="PM157" s="7"/>
      <c r="PN157" s="7"/>
      <c r="PO157" s="7"/>
      <c r="PP157" s="7"/>
      <c r="PQ157" s="7"/>
      <c r="PR157" s="7"/>
      <c r="PS157" s="7"/>
      <c r="PT157" s="7"/>
      <c r="PU157" s="7"/>
      <c r="PV157" s="7"/>
      <c r="PW157" s="7"/>
      <c r="PX157" s="7"/>
      <c r="PY157" s="7"/>
      <c r="PZ157" s="7"/>
      <c r="QA157" s="7"/>
      <c r="QB157" s="7"/>
      <c r="QC157" s="7"/>
      <c r="QD157" s="7"/>
      <c r="QE157" s="7"/>
      <c r="QF157" s="7"/>
      <c r="QG157" s="7"/>
      <c r="QH157" s="7"/>
      <c r="QI157" s="7"/>
      <c r="QJ157" s="7"/>
      <c r="QK157" s="7"/>
      <c r="QL157" s="7"/>
      <c r="QM157" s="7"/>
      <c r="QN157" s="7"/>
      <c r="QO157" s="7"/>
      <c r="QP157" s="7"/>
      <c r="QQ157" s="7"/>
      <c r="QR157" s="7"/>
      <c r="QS157" s="7"/>
      <c r="QT157" s="7"/>
      <c r="QU157" s="7"/>
      <c r="QV157" s="7"/>
      <c r="QW157" s="7"/>
      <c r="QX157" s="7"/>
      <c r="QY157" s="7"/>
      <c r="QZ157" s="7"/>
      <c r="RA157" s="7"/>
      <c r="RB157" s="7"/>
      <c r="RC157" s="7"/>
      <c r="RD157" s="7"/>
      <c r="RE157" s="7"/>
      <c r="RF157" s="7"/>
      <c r="RG157" s="7"/>
      <c r="RH157" s="7"/>
      <c r="RI157" s="7"/>
      <c r="RJ157" s="7"/>
      <c r="RK157" s="7"/>
      <c r="RL157" s="7"/>
      <c r="RM157" s="7"/>
      <c r="RN157" s="7"/>
      <c r="RO157" s="7"/>
      <c r="RP157" s="7"/>
      <c r="RQ157" s="7"/>
      <c r="RR157" s="7"/>
      <c r="RS157" s="7"/>
      <c r="RT157" s="7"/>
      <c r="RU157" s="7"/>
      <c r="RV157" s="7"/>
      <c r="RW157" s="7"/>
      <c r="RX157" s="7"/>
      <c r="RY157" s="7"/>
      <c r="RZ157" s="7"/>
      <c r="SA157" s="7"/>
      <c r="SB157" s="7"/>
      <c r="SC157" s="7"/>
      <c r="SD157" s="7"/>
      <c r="SE157" s="7"/>
      <c r="SF157" s="7"/>
      <c r="SG157" s="7"/>
      <c r="SH157" s="7"/>
      <c r="SI157" s="7"/>
      <c r="SJ157" s="7"/>
      <c r="SK157" s="7"/>
      <c r="SL157" s="7"/>
      <c r="SM157" s="7"/>
      <c r="SN157" s="7"/>
      <c r="SO157" s="7"/>
      <c r="SP157" s="7"/>
      <c r="SQ157" s="7"/>
      <c r="SR157" s="7"/>
      <c r="SS157" s="7"/>
      <c r="ST157" s="7"/>
      <c r="SU157" s="7"/>
      <c r="SV157" s="7"/>
      <c r="SW157" s="7"/>
      <c r="SX157" s="7"/>
      <c r="SY157" s="7"/>
      <c r="SZ157" s="7"/>
      <c r="TA157" s="7"/>
      <c r="TB157" s="7"/>
      <c r="TC157" s="7"/>
      <c r="TD157" s="7"/>
      <c r="TE157" s="7"/>
      <c r="TF157" s="7"/>
      <c r="TG157" s="7"/>
      <c r="TH157" s="7"/>
      <c r="TI157" s="7"/>
      <c r="TJ157" s="7"/>
      <c r="TK157" s="7"/>
      <c r="TL157" s="7"/>
      <c r="TM157" s="7"/>
      <c r="TN157" s="7"/>
      <c r="TO157" s="7"/>
      <c r="TP157" s="7"/>
      <c r="TQ157" s="7"/>
      <c r="TR157" s="7"/>
      <c r="TS157" s="7"/>
      <c r="TT157" s="7"/>
      <c r="TU157" s="7"/>
      <c r="TV157" s="7"/>
      <c r="TW157" s="7"/>
      <c r="TX157" s="7"/>
      <c r="TY157" s="7"/>
      <c r="TZ157" s="7"/>
      <c r="UA157" s="7"/>
      <c r="UB157" s="7"/>
      <c r="UC157" s="7"/>
      <c r="UD157" s="7"/>
      <c r="UE157" s="7"/>
      <c r="UF157" s="7"/>
      <c r="UG157" s="7"/>
      <c r="UH157" s="7"/>
      <c r="UI157" s="7"/>
      <c r="UJ157" s="7"/>
      <c r="UK157" s="7"/>
      <c r="UL157" s="7"/>
      <c r="UM157" s="7"/>
      <c r="UN157" s="7"/>
      <c r="UO157" s="7"/>
      <c r="UP157" s="7"/>
      <c r="UQ157" s="7"/>
      <c r="UR157" s="7"/>
      <c r="US157" s="7"/>
      <c r="UT157" s="7"/>
      <c r="UU157" s="7"/>
      <c r="UV157" s="7"/>
      <c r="UW157" s="7"/>
      <c r="UX157" s="7"/>
      <c r="UY157" s="7"/>
      <c r="UZ157" s="7"/>
      <c r="VA157" s="7"/>
      <c r="VB157" s="7"/>
      <c r="VC157" s="7"/>
      <c r="VD157" s="7"/>
      <c r="VE157" s="7"/>
      <c r="VF157" s="7"/>
      <c r="VG157" s="7"/>
      <c r="VH157" s="7"/>
      <c r="VI157" s="7"/>
      <c r="VJ157" s="7"/>
      <c r="VK157" s="7"/>
      <c r="VL157" s="7"/>
      <c r="VM157" s="7"/>
      <c r="VN157" s="7"/>
      <c r="VO157" s="7"/>
      <c r="VP157" s="7"/>
      <c r="VQ157" s="7"/>
      <c r="VR157" s="7"/>
      <c r="VS157" s="7"/>
      <c r="VT157" s="7"/>
      <c r="VU157" s="7"/>
      <c r="VV157" s="7"/>
      <c r="VW157" s="7"/>
      <c r="VX157" s="7"/>
      <c r="VY157" s="7"/>
      <c r="VZ157" s="7"/>
      <c r="WA157" s="7"/>
      <c r="WB157" s="7"/>
      <c r="WC157" s="7"/>
      <c r="WD157" s="7"/>
      <c r="WE157" s="7"/>
      <c r="WF157" s="7"/>
      <c r="WG157" s="7"/>
      <c r="WH157" s="7"/>
      <c r="WI157" s="7"/>
      <c r="WJ157" s="7"/>
      <c r="WK157" s="7"/>
      <c r="WL157" s="7"/>
      <c r="WM157" s="7"/>
      <c r="WN157" s="7"/>
      <c r="WO157" s="7"/>
      <c r="WP157" s="7"/>
      <c r="WQ157" s="7"/>
      <c r="WR157" s="7"/>
      <c r="WS157" s="7"/>
      <c r="WT157" s="7"/>
      <c r="WU157" s="7"/>
      <c r="WV157" s="7"/>
      <c r="WW157" s="7"/>
      <c r="WX157" s="7"/>
      <c r="WY157" s="7"/>
      <c r="WZ157" s="7"/>
      <c r="XA157" s="7"/>
      <c r="XB157" s="7"/>
      <c r="XC157" s="7"/>
      <c r="XD157" s="7"/>
      <c r="XE157" s="7"/>
      <c r="XF157" s="7"/>
      <c r="XG157" s="7"/>
      <c r="XH157" s="7"/>
      <c r="XI157" s="7"/>
      <c r="XJ157" s="7"/>
      <c r="XK157" s="7"/>
      <c r="XL157" s="7"/>
      <c r="XM157" s="7"/>
      <c r="XN157" s="7"/>
      <c r="XO157" s="7"/>
      <c r="XP157" s="7"/>
      <c r="XQ157" s="7"/>
      <c r="XR157" s="7"/>
      <c r="XS157" s="7"/>
      <c r="XT157" s="7"/>
      <c r="XU157" s="7"/>
      <c r="XV157" s="7"/>
      <c r="XW157" s="7"/>
      <c r="XX157" s="7"/>
      <c r="XY157" s="7"/>
      <c r="XZ157" s="7"/>
      <c r="YA157" s="7"/>
      <c r="YB157" s="7"/>
      <c r="YC157" s="7"/>
      <c r="YD157" s="7"/>
      <c r="YE157" s="7"/>
      <c r="YF157" s="7"/>
      <c r="YG157" s="7"/>
      <c r="YH157" s="7"/>
      <c r="YI157" s="7"/>
      <c r="YJ157" s="7"/>
      <c r="YK157" s="7"/>
      <c r="YL157" s="7"/>
      <c r="YM157" s="7"/>
      <c r="YN157" s="7"/>
      <c r="YO157" s="7"/>
      <c r="YP157" s="7"/>
      <c r="YQ157" s="7"/>
      <c r="YR157" s="7"/>
      <c r="YS157" s="7"/>
      <c r="YT157" s="7"/>
      <c r="YU157" s="7"/>
      <c r="YV157" s="7"/>
      <c r="YW157" s="7"/>
      <c r="YX157" s="7"/>
      <c r="YY157" s="7"/>
      <c r="YZ157" s="7"/>
      <c r="ZA157" s="7"/>
      <c r="ZB157" s="7"/>
      <c r="ZC157" s="7"/>
      <c r="ZD157" s="7"/>
      <c r="ZE157" s="7"/>
      <c r="ZF157" s="7"/>
      <c r="ZG157" s="7"/>
      <c r="ZH157" s="7"/>
      <c r="ZI157" s="7"/>
      <c r="ZJ157" s="7"/>
      <c r="ZK157" s="7"/>
      <c r="ZL157" s="7"/>
      <c r="ZM157" s="7"/>
      <c r="ZN157" s="7"/>
      <c r="ZO157" s="7"/>
      <c r="ZP157" s="7"/>
      <c r="ZQ157" s="7"/>
      <c r="ZR157" s="7"/>
      <c r="ZS157" s="7"/>
      <c r="ZT157" s="7"/>
      <c r="ZU157" s="7"/>
      <c r="ZV157" s="7"/>
      <c r="ZW157" s="7"/>
      <c r="ZX157" s="7"/>
      <c r="ZY157" s="7"/>
      <c r="ZZ157" s="7"/>
      <c r="AAA157" s="7"/>
      <c r="AAB157" s="7"/>
      <c r="AAC157" s="7"/>
      <c r="AAD157" s="7"/>
      <c r="AAE157" s="7"/>
      <c r="AAF157" s="7"/>
      <c r="AAG157" s="7"/>
      <c r="AAH157" s="7"/>
      <c r="AAI157" s="7"/>
      <c r="AAJ157" s="7"/>
      <c r="AAK157" s="7"/>
      <c r="AAL157" s="7"/>
      <c r="AAM157" s="7"/>
      <c r="AAN157" s="7"/>
      <c r="AAO157" s="7"/>
      <c r="AAP157" s="7"/>
      <c r="AAQ157" s="7"/>
      <c r="AAR157" s="7"/>
      <c r="AAS157" s="7"/>
      <c r="AAT157" s="7"/>
      <c r="AAU157" s="7"/>
      <c r="AAV157" s="7"/>
      <c r="AAW157" s="7"/>
      <c r="AAX157" s="7"/>
      <c r="AAY157" s="7"/>
      <c r="AAZ157" s="7"/>
      <c r="ABA157" s="7"/>
      <c r="ABB157" s="7"/>
      <c r="ABC157" s="7"/>
      <c r="ABD157" s="7"/>
      <c r="ABE157" s="7"/>
      <c r="ABF157" s="7"/>
      <c r="ABG157" s="7"/>
      <c r="ABH157" s="7"/>
      <c r="ABI157" s="7"/>
      <c r="ABJ157" s="7"/>
      <c r="ABK157" s="7"/>
      <c r="ABL157" s="7"/>
      <c r="ABM157" s="7"/>
      <c r="ABN157" s="7"/>
      <c r="ABO157" s="7"/>
      <c r="ABP157" s="7"/>
      <c r="ABQ157" s="7"/>
      <c r="ABR157" s="7"/>
      <c r="ABS157" s="7"/>
      <c r="ABT157" s="7"/>
      <c r="ABU157" s="7"/>
      <c r="ABV157" s="7"/>
      <c r="ABW157" s="7"/>
      <c r="ABX157" s="7"/>
      <c r="ABY157" s="7"/>
      <c r="ABZ157" s="7"/>
      <c r="ACA157" s="7"/>
      <c r="ACB157" s="7"/>
      <c r="ACC157" s="7"/>
      <c r="ACD157" s="7"/>
      <c r="ACE157" s="7"/>
      <c r="ACF157" s="7"/>
      <c r="ACG157" s="7"/>
      <c r="ACH157" s="7"/>
      <c r="ACI157" s="7"/>
      <c r="ACJ157" s="7"/>
      <c r="ACK157" s="7"/>
      <c r="ACL157" s="7"/>
      <c r="ACM157" s="7"/>
      <c r="ACN157" s="7"/>
      <c r="ACO157" s="7"/>
      <c r="ACP157" s="7"/>
      <c r="ACQ157" s="7"/>
      <c r="ACR157" s="7"/>
      <c r="ACS157" s="7"/>
      <c r="ACT157" s="7"/>
      <c r="ACU157" s="7"/>
      <c r="ACV157" s="7"/>
      <c r="ACW157" s="7"/>
      <c r="ACX157" s="7"/>
      <c r="ACY157" s="7"/>
      <c r="ACZ157" s="7"/>
      <c r="ADA157" s="7"/>
      <c r="ADB157" s="7"/>
      <c r="ADC157" s="7"/>
      <c r="ADD157" s="7"/>
      <c r="ADE157" s="7"/>
      <c r="ADF157" s="7"/>
      <c r="ADG157" s="7"/>
      <c r="ADH157" s="7"/>
      <c r="ADI157" s="7"/>
      <c r="ADJ157" s="7"/>
      <c r="ADK157" s="7"/>
      <c r="ADL157" s="7"/>
      <c r="ADM157" s="7"/>
      <c r="ADN157" s="7"/>
      <c r="ADO157" s="7"/>
      <c r="ADP157" s="7"/>
      <c r="ADQ157" s="7"/>
      <c r="ADR157" s="7"/>
      <c r="ADS157" s="7"/>
      <c r="ADT157" s="7"/>
      <c r="ADU157" s="7"/>
      <c r="ADV157" s="7"/>
      <c r="ADW157" s="7"/>
      <c r="ADX157" s="7"/>
      <c r="ADY157" s="7"/>
      <c r="ADZ157" s="7"/>
      <c r="AEA157" s="7"/>
      <c r="AEB157" s="7"/>
      <c r="AEC157" s="7"/>
      <c r="AED157" s="7"/>
      <c r="AEE157" s="7"/>
      <c r="AEF157" s="7"/>
      <c r="AEG157" s="7"/>
      <c r="AEH157" s="7"/>
      <c r="AEI157" s="7"/>
      <c r="AEJ157" s="7"/>
      <c r="AEK157" s="7"/>
      <c r="AEL157" s="7"/>
      <c r="AEM157" s="7"/>
      <c r="AEN157" s="7"/>
      <c r="AEO157" s="7"/>
      <c r="AEP157" s="7"/>
      <c r="AEQ157" s="7"/>
      <c r="AER157" s="7"/>
      <c r="AES157" s="7"/>
      <c r="AET157" s="7"/>
      <c r="AEU157" s="7"/>
      <c r="AEV157" s="7"/>
      <c r="AEW157" s="7"/>
      <c r="AEX157" s="7"/>
      <c r="AEY157" s="7"/>
      <c r="AEZ157" s="7"/>
      <c r="AFA157" s="7"/>
      <c r="AFB157" s="7"/>
      <c r="AFC157" s="7"/>
      <c r="AFD157" s="7"/>
      <c r="AFE157" s="7"/>
      <c r="AFF157" s="7"/>
      <c r="AFG157" s="7"/>
      <c r="AFH157" s="7"/>
      <c r="AFI157" s="7"/>
      <c r="AFJ157" s="7"/>
      <c r="AFK157" s="7"/>
      <c r="AFL157" s="7"/>
      <c r="AFM157" s="7"/>
      <c r="AFN157" s="7"/>
      <c r="AFO157" s="7"/>
      <c r="AFP157" s="7"/>
      <c r="AFQ157" s="7"/>
      <c r="AFR157" s="7"/>
      <c r="AFS157" s="7"/>
      <c r="AFT157" s="7"/>
      <c r="AFU157" s="7"/>
      <c r="AFV157" s="7"/>
      <c r="AFW157" s="7"/>
      <c r="AFX157" s="7"/>
      <c r="AFY157" s="7"/>
      <c r="AFZ157" s="7"/>
      <c r="AGA157" s="7"/>
      <c r="AGB157" s="7"/>
      <c r="AGC157" s="7"/>
      <c r="AGD157" s="7"/>
      <c r="AGE157" s="7"/>
      <c r="AGF157" s="7"/>
      <c r="AGG157" s="7"/>
      <c r="AGH157" s="7"/>
      <c r="AGI157" s="7"/>
      <c r="AGJ157" s="7"/>
      <c r="AGK157" s="7"/>
      <c r="AGL157" s="7"/>
      <c r="AGM157" s="7"/>
      <c r="AGN157" s="7"/>
      <c r="AGO157" s="7"/>
      <c r="AGP157" s="7"/>
      <c r="AGQ157" s="7"/>
      <c r="AGR157" s="7"/>
      <c r="AGS157" s="7"/>
      <c r="AGT157" s="7"/>
      <c r="AGU157" s="7"/>
      <c r="AGV157" s="7"/>
      <c r="AGW157" s="7"/>
      <c r="AGX157" s="7"/>
      <c r="AGY157" s="7"/>
      <c r="AGZ157" s="7"/>
      <c r="AHA157" s="7"/>
      <c r="AHB157" s="7"/>
      <c r="AHC157" s="7"/>
      <c r="AHD157" s="7"/>
      <c r="AHE157" s="7"/>
      <c r="AHF157" s="7"/>
      <c r="AHG157" s="7"/>
      <c r="AHH157" s="7"/>
      <c r="AHI157" s="7"/>
      <c r="AHJ157" s="7"/>
      <c r="AHK157" s="7"/>
      <c r="AHL157" s="7"/>
      <c r="AHM157" s="7"/>
      <c r="AHN157" s="7"/>
      <c r="AHO157" s="7"/>
      <c r="AHP157" s="7"/>
      <c r="AHQ157" s="7"/>
      <c r="AHR157" s="7"/>
      <c r="AHS157" s="7"/>
      <c r="AHT157" s="7"/>
      <c r="AHU157" s="7"/>
      <c r="AHV157" s="7"/>
      <c r="AHW157" s="7"/>
      <c r="AHX157" s="7"/>
      <c r="AHY157" s="7"/>
      <c r="AHZ157" s="7"/>
      <c r="AIA157" s="7"/>
      <c r="AIB157" s="7"/>
      <c r="AIC157" s="7"/>
      <c r="AID157" s="7"/>
      <c r="AIE157" s="7"/>
      <c r="AIF157" s="7"/>
      <c r="AIG157" s="7"/>
      <c r="AIH157" s="7"/>
      <c r="AII157" s="7"/>
      <c r="AIJ157" s="7"/>
      <c r="AIK157" s="7"/>
      <c r="AIL157" s="7"/>
      <c r="AIM157" s="7"/>
      <c r="AIN157" s="7"/>
      <c r="AIO157" s="7"/>
      <c r="AIP157" s="7"/>
      <c r="AIQ157" s="7"/>
      <c r="AIR157" s="7"/>
      <c r="AIS157" s="7"/>
      <c r="AIT157" s="7"/>
      <c r="AIU157" s="7"/>
      <c r="AIV157" s="7"/>
      <c r="AIW157" s="7"/>
      <c r="AIX157" s="7"/>
      <c r="AIY157" s="7"/>
      <c r="AIZ157" s="7"/>
      <c r="AJA157" s="7"/>
      <c r="AJB157" s="7"/>
      <c r="AJC157" s="7"/>
      <c r="AJD157" s="7"/>
      <c r="AJE157" s="7"/>
      <c r="AJF157" s="7"/>
      <c r="AJG157" s="7"/>
      <c r="AJH157" s="7"/>
      <c r="AJI157" s="7"/>
      <c r="AJJ157" s="7"/>
      <c r="AJK157" s="7"/>
      <c r="AJL157" s="7"/>
      <c r="AJM157" s="7"/>
      <c r="AJN157" s="7"/>
      <c r="AJO157" s="7"/>
      <c r="AJP157" s="7"/>
      <c r="AJQ157" s="7"/>
      <c r="AJR157" s="7"/>
      <c r="AJS157" s="7"/>
      <c r="AJT157" s="7"/>
      <c r="AJU157" s="7"/>
      <c r="AJV157" s="7"/>
      <c r="AJW157" s="7"/>
      <c r="AJX157" s="7"/>
      <c r="AJY157" s="7"/>
      <c r="AJZ157" s="7"/>
      <c r="AKA157" s="7"/>
      <c r="AKB157" s="7"/>
      <c r="AKC157" s="7"/>
      <c r="AKD157" s="7"/>
      <c r="AKE157" s="7"/>
      <c r="AKF157" s="7"/>
      <c r="AKG157" s="7"/>
      <c r="AKH157" s="7"/>
      <c r="AKI157" s="7"/>
      <c r="AKJ157" s="7"/>
      <c r="AKK157" s="7"/>
      <c r="AKL157" s="7"/>
      <c r="AKM157" s="7"/>
      <c r="AKN157" s="7"/>
      <c r="AKO157" s="7"/>
      <c r="AKP157" s="7"/>
      <c r="AKQ157" s="7"/>
      <c r="AKR157" s="7"/>
      <c r="AKS157" s="7"/>
      <c r="AKT157" s="7"/>
      <c r="AKU157" s="7"/>
      <c r="AKV157" s="7"/>
      <c r="AKW157" s="7"/>
      <c r="AKX157" s="7"/>
      <c r="AKY157" s="7"/>
      <c r="AKZ157" s="7"/>
      <c r="ALA157" s="7"/>
      <c r="ALB157" s="7"/>
      <c r="ALC157" s="7"/>
      <c r="ALD157" s="7"/>
      <c r="ALE157" s="7"/>
      <c r="ALF157" s="7"/>
      <c r="ALG157" s="7"/>
      <c r="ALH157" s="7"/>
      <c r="ALI157" s="7"/>
      <c r="ALJ157" s="7"/>
      <c r="ALK157" s="7"/>
      <c r="ALL157" s="7"/>
      <c r="ALM157" s="7"/>
      <c r="ALN157" s="7"/>
      <c r="ALO157" s="7"/>
      <c r="ALP157" s="7"/>
      <c r="ALQ157" s="7"/>
      <c r="ALR157" s="7"/>
      <c r="ALS157" s="7"/>
      <c r="ALT157" s="7"/>
      <c r="ALU157" s="7"/>
      <c r="ALV157" s="7"/>
      <c r="ALW157" s="7"/>
      <c r="ALX157" s="7"/>
      <c r="ALY157" s="7"/>
      <c r="ALZ157" s="7"/>
      <c r="AMA157" s="7"/>
      <c r="AMB157" s="7"/>
      <c r="AMC157" s="7"/>
      <c r="AMD157" s="7"/>
      <c r="AME157" s="7"/>
      <c r="AMF157" s="7"/>
      <c r="AMG157" s="7"/>
      <c r="AMH157" s="7"/>
      <c r="AMI157" s="7"/>
      <c r="AMJ157" s="7"/>
      <c r="AMK157" s="7"/>
      <c r="AML157" s="7"/>
      <c r="AMM157" s="7"/>
      <c r="AMN157" s="7"/>
      <c r="AMO157" s="7"/>
      <c r="AMP157" s="7"/>
      <c r="AMQ157" s="7"/>
      <c r="AMR157" s="7"/>
      <c r="AMS157" s="7"/>
      <c r="AMT157" s="7"/>
      <c r="AMU157" s="7"/>
      <c r="AMV157" s="7"/>
      <c r="AMW157" s="7"/>
      <c r="AMX157" s="7"/>
      <c r="AMY157" s="7"/>
      <c r="AMZ157" s="7"/>
      <c r="ANA157" s="7"/>
      <c r="ANB157" s="7"/>
      <c r="ANC157" s="7"/>
      <c r="AND157" s="7"/>
      <c r="ANE157" s="7"/>
      <c r="ANF157" s="7"/>
      <c r="ANG157" s="7"/>
      <c r="ANH157" s="7"/>
      <c r="ANI157" s="7"/>
      <c r="ANJ157" s="7"/>
      <c r="ANK157" s="7"/>
      <c r="ANL157" s="7"/>
      <c r="ANM157" s="7"/>
      <c r="ANN157" s="7"/>
      <c r="ANO157" s="7"/>
      <c r="ANP157" s="7"/>
      <c r="ANQ157" s="7"/>
      <c r="ANR157" s="7"/>
      <c r="ANS157" s="7"/>
      <c r="ANT157" s="7"/>
      <c r="ANU157" s="7"/>
      <c r="ANV157" s="7"/>
      <c r="ANW157" s="7"/>
      <c r="ANX157" s="7"/>
      <c r="ANY157" s="7"/>
      <c r="ANZ157" s="7"/>
      <c r="AOA157" s="7"/>
      <c r="AOB157" s="7"/>
      <c r="AOC157" s="7"/>
      <c r="AOD157" s="7"/>
      <c r="AOE157" s="7"/>
      <c r="AOF157" s="7"/>
      <c r="AOG157" s="7"/>
      <c r="AOH157" s="7"/>
      <c r="AOI157" s="7"/>
      <c r="AOJ157" s="7"/>
      <c r="AOK157" s="7"/>
      <c r="AOL157" s="7"/>
      <c r="AOM157" s="7"/>
      <c r="AON157" s="7"/>
      <c r="AOO157" s="7"/>
      <c r="AOP157" s="7"/>
      <c r="AOQ157" s="7"/>
      <c r="AOR157" s="7"/>
      <c r="AOS157" s="7"/>
      <c r="AOT157" s="7"/>
      <c r="AOU157" s="7"/>
      <c r="AOV157" s="7"/>
      <c r="AOW157" s="7"/>
      <c r="AOX157" s="7"/>
      <c r="AOY157" s="7"/>
      <c r="AOZ157" s="7"/>
      <c r="APA157" s="7"/>
      <c r="APB157" s="7"/>
      <c r="APC157" s="7"/>
      <c r="APD157" s="7"/>
      <c r="APE157" s="7"/>
      <c r="APF157" s="7"/>
      <c r="APG157" s="7"/>
      <c r="APH157" s="7"/>
      <c r="API157" s="7"/>
      <c r="APJ157" s="7"/>
      <c r="APK157" s="7"/>
      <c r="APL157" s="7"/>
      <c r="APM157" s="7"/>
      <c r="APN157" s="7"/>
      <c r="APO157" s="7"/>
      <c r="APP157" s="7"/>
      <c r="APQ157" s="7"/>
      <c r="APR157" s="7"/>
      <c r="APS157" s="7"/>
      <c r="APT157" s="7"/>
      <c r="APU157" s="7"/>
      <c r="APV157" s="7"/>
      <c r="APW157" s="7"/>
      <c r="APX157" s="7"/>
      <c r="APY157" s="7"/>
      <c r="APZ157" s="7"/>
      <c r="AQA157" s="7"/>
      <c r="AQB157" s="7"/>
      <c r="AQC157" s="7"/>
      <c r="AQD157" s="7"/>
      <c r="AQE157" s="7"/>
      <c r="AQF157" s="7"/>
      <c r="AQG157" s="7"/>
      <c r="AQH157" s="7"/>
      <c r="AQI157" s="7"/>
      <c r="AQJ157" s="7"/>
      <c r="AQK157" s="7"/>
      <c r="AQL157" s="7"/>
      <c r="AQM157" s="7"/>
      <c r="AQN157" s="7"/>
      <c r="AQO157" s="7"/>
      <c r="AQP157" s="7"/>
      <c r="AQQ157" s="7"/>
      <c r="AQR157" s="7"/>
      <c r="AQS157" s="7"/>
      <c r="AQT157" s="7"/>
      <c r="AQU157" s="7"/>
      <c r="AQV157" s="7"/>
      <c r="AQW157" s="7"/>
      <c r="AQX157" s="7"/>
      <c r="AQY157" s="7"/>
      <c r="AQZ157" s="7"/>
      <c r="ARA157" s="7"/>
      <c r="ARB157" s="7"/>
      <c r="ARC157" s="7"/>
      <c r="ARD157" s="7"/>
      <c r="ARE157" s="7"/>
      <c r="ARF157" s="7"/>
      <c r="ARG157" s="7"/>
      <c r="ARH157" s="7"/>
      <c r="ARI157" s="7"/>
      <c r="ARJ157" s="7"/>
      <c r="ARK157" s="7"/>
      <c r="ARL157" s="7"/>
      <c r="ARM157" s="7"/>
      <c r="ARN157" s="7"/>
      <c r="ARO157" s="7"/>
      <c r="ARP157" s="7"/>
      <c r="ARQ157" s="7"/>
      <c r="ARR157" s="7"/>
      <c r="ARS157" s="7"/>
      <c r="ART157" s="7"/>
      <c r="ARU157" s="7"/>
      <c r="ARV157" s="7"/>
      <c r="ARW157" s="7"/>
      <c r="ARX157" s="7"/>
      <c r="ARY157" s="7"/>
      <c r="ARZ157" s="7"/>
      <c r="ASA157" s="7"/>
      <c r="ASB157" s="7"/>
      <c r="ASC157" s="7"/>
      <c r="ASD157" s="7"/>
      <c r="ASE157" s="7"/>
      <c r="ASF157" s="7"/>
      <c r="ASG157" s="7"/>
      <c r="ASH157" s="7"/>
      <c r="ASI157" s="7"/>
      <c r="ASJ157" s="7"/>
      <c r="ASK157" s="7"/>
      <c r="ASL157" s="7"/>
      <c r="ASM157" s="7"/>
      <c r="ASN157" s="7"/>
      <c r="ASO157" s="7"/>
      <c r="ASP157" s="7"/>
      <c r="ASQ157" s="7"/>
      <c r="ASR157" s="7"/>
      <c r="ASS157" s="7"/>
      <c r="AST157" s="7"/>
      <c r="ASU157" s="7"/>
      <c r="ASV157" s="7"/>
      <c r="ASW157" s="7"/>
      <c r="ASX157" s="7"/>
      <c r="ASY157" s="7"/>
      <c r="ASZ157" s="7"/>
      <c r="ATA157" s="7"/>
      <c r="ATB157" s="7"/>
      <c r="ATC157" s="7"/>
      <c r="ATD157" s="7"/>
      <c r="ATE157" s="7"/>
      <c r="ATF157" s="7"/>
      <c r="ATG157" s="7"/>
      <c r="ATH157" s="7"/>
      <c r="ATI157" s="7"/>
      <c r="ATJ157" s="7"/>
      <c r="ATK157" s="7"/>
      <c r="ATL157" s="7"/>
      <c r="ATM157" s="7"/>
      <c r="ATN157" s="7"/>
      <c r="ATO157" s="7"/>
      <c r="ATP157" s="7"/>
      <c r="ATQ157" s="7"/>
      <c r="ATR157" s="7"/>
      <c r="ATS157" s="7"/>
      <c r="ATT157" s="7"/>
      <c r="ATU157" s="7"/>
      <c r="ATV157" s="7"/>
      <c r="ATW157" s="7"/>
      <c r="ATX157" s="7"/>
      <c r="ATY157" s="7"/>
      <c r="ATZ157" s="7"/>
      <c r="AUA157" s="7"/>
      <c r="AUB157" s="7"/>
      <c r="AUC157" s="7"/>
      <c r="AUD157" s="7"/>
      <c r="AUE157" s="7"/>
      <c r="AUF157" s="7"/>
      <c r="AUG157" s="7"/>
      <c r="AUH157" s="7"/>
      <c r="AUI157" s="7"/>
      <c r="AUJ157" s="7"/>
      <c r="AUK157" s="7"/>
      <c r="AUL157" s="7"/>
      <c r="AUM157" s="7"/>
      <c r="AUN157" s="7"/>
      <c r="AUO157" s="7"/>
      <c r="AUP157" s="7"/>
      <c r="AUQ157" s="7"/>
      <c r="AUR157" s="7"/>
      <c r="AUS157" s="7"/>
      <c r="AUT157" s="7"/>
      <c r="AUU157" s="7"/>
      <c r="AUV157" s="7"/>
      <c r="AUW157" s="7"/>
      <c r="AUX157" s="7"/>
      <c r="AUY157" s="7"/>
      <c r="AUZ157" s="7"/>
      <c r="AVA157" s="7"/>
      <c r="AVB157" s="7"/>
      <c r="AVC157" s="7"/>
      <c r="AVD157" s="7"/>
      <c r="AVE157" s="7"/>
      <c r="AVF157" s="7"/>
      <c r="AVG157" s="7"/>
      <c r="AVH157" s="7"/>
      <c r="AVI157" s="7"/>
      <c r="AVJ157" s="7"/>
      <c r="AVK157" s="7"/>
      <c r="AVL157" s="7"/>
      <c r="AVM157" s="7"/>
      <c r="AVN157" s="7"/>
      <c r="AVO157" s="7"/>
      <c r="AVP157" s="7"/>
      <c r="AVQ157" s="7"/>
      <c r="AVR157" s="7"/>
      <c r="AVS157" s="7"/>
      <c r="AVT157" s="7"/>
      <c r="AVU157" s="7"/>
      <c r="AVV157" s="7"/>
      <c r="AVW157" s="7"/>
      <c r="AVX157" s="7"/>
      <c r="AVY157" s="7"/>
      <c r="AVZ157" s="7"/>
      <c r="AWA157" s="7"/>
      <c r="AWB157" s="7"/>
      <c r="AWC157" s="7"/>
      <c r="AWD157" s="7"/>
      <c r="AWE157" s="7"/>
      <c r="AWF157" s="7"/>
      <c r="AWG157" s="7"/>
      <c r="AWH157" s="7"/>
      <c r="AWI157" s="7"/>
      <c r="AWJ157" s="7"/>
      <c r="AWK157" s="7"/>
      <c r="AWL157" s="7"/>
      <c r="AWM157" s="7"/>
      <c r="AWN157" s="7"/>
      <c r="AWO157" s="7"/>
      <c r="AWP157" s="7"/>
      <c r="AWQ157" s="7"/>
      <c r="AWR157" s="7"/>
      <c r="AWS157" s="7"/>
      <c r="AWT157" s="7"/>
      <c r="AWU157" s="7"/>
      <c r="AWV157" s="7"/>
      <c r="AWW157" s="7"/>
      <c r="AWX157" s="7"/>
      <c r="AWY157" s="7"/>
      <c r="AWZ157" s="7"/>
      <c r="AXA157" s="7"/>
      <c r="AXB157" s="7"/>
      <c r="AXC157" s="7"/>
      <c r="AXD157" s="7"/>
      <c r="AXE157" s="7"/>
      <c r="AXF157" s="7"/>
      <c r="AXG157" s="7"/>
      <c r="AXH157" s="7"/>
      <c r="AXI157" s="7"/>
      <c r="AXJ157" s="7"/>
      <c r="AXK157" s="7"/>
      <c r="AXL157" s="7"/>
      <c r="AXM157" s="7"/>
      <c r="AXN157" s="7"/>
      <c r="AXO157" s="7"/>
      <c r="AXP157" s="7"/>
      <c r="AXQ157" s="7"/>
      <c r="AXR157" s="7"/>
      <c r="AXS157" s="7"/>
      <c r="AXT157" s="7"/>
      <c r="AXU157" s="7"/>
      <c r="AXV157" s="7"/>
      <c r="AXW157" s="7"/>
      <c r="AXX157" s="7"/>
      <c r="AXY157" s="7"/>
      <c r="AXZ157" s="7"/>
      <c r="AYA157" s="7"/>
      <c r="AYB157" s="7"/>
      <c r="AYC157" s="7"/>
      <c r="AYD157" s="7"/>
      <c r="AYE157" s="7"/>
      <c r="AYF157" s="7"/>
      <c r="AYG157" s="7"/>
      <c r="AYH157" s="7"/>
      <c r="AYI157" s="7"/>
      <c r="AYJ157" s="7"/>
      <c r="AYK157" s="7"/>
      <c r="AYL157" s="7"/>
      <c r="AYM157" s="7"/>
      <c r="AYN157" s="7"/>
      <c r="AYO157" s="7"/>
      <c r="AYP157" s="7"/>
      <c r="AYQ157" s="7"/>
      <c r="AYR157" s="7"/>
      <c r="AYS157" s="7"/>
      <c r="AYT157" s="7"/>
      <c r="AYU157" s="7"/>
      <c r="AYV157" s="7"/>
      <c r="AYW157" s="7"/>
      <c r="AYX157" s="7"/>
      <c r="AYY157" s="7"/>
      <c r="AYZ157" s="7"/>
      <c r="AZA157" s="7"/>
      <c r="AZB157" s="7"/>
      <c r="AZC157" s="7"/>
      <c r="AZD157" s="7"/>
      <c r="AZE157" s="7"/>
      <c r="AZF157" s="7"/>
      <c r="AZG157" s="7"/>
      <c r="AZH157" s="7"/>
      <c r="AZI157" s="7"/>
      <c r="AZJ157" s="7"/>
      <c r="AZK157" s="7"/>
      <c r="AZL157" s="7"/>
      <c r="AZM157" s="7"/>
      <c r="AZN157" s="7"/>
      <c r="AZO157" s="7"/>
      <c r="AZP157" s="7"/>
      <c r="AZQ157" s="7"/>
      <c r="AZR157" s="7"/>
      <c r="AZS157" s="7"/>
      <c r="AZT157" s="7"/>
      <c r="AZU157" s="7"/>
      <c r="AZV157" s="7"/>
      <c r="AZW157" s="7"/>
      <c r="AZX157" s="7"/>
      <c r="AZY157" s="7"/>
      <c r="AZZ157" s="7"/>
      <c r="BAA157" s="7"/>
      <c r="BAB157" s="7"/>
      <c r="BAC157" s="7"/>
      <c r="BAD157" s="7"/>
      <c r="BAE157" s="7"/>
      <c r="BAF157" s="7"/>
      <c r="BAG157" s="7"/>
      <c r="BAH157" s="7"/>
      <c r="BAI157" s="7"/>
      <c r="BAJ157" s="7"/>
      <c r="BAK157" s="7"/>
      <c r="BAL157" s="7"/>
      <c r="BAM157" s="7"/>
      <c r="BAN157" s="7"/>
      <c r="BAO157" s="7"/>
      <c r="BAP157" s="7"/>
      <c r="BAQ157" s="7"/>
      <c r="BAR157" s="7"/>
      <c r="BAS157" s="7"/>
      <c r="BAT157" s="7"/>
      <c r="BAU157" s="7"/>
      <c r="BAV157" s="7"/>
      <c r="BAW157" s="7"/>
      <c r="BAX157" s="7"/>
      <c r="BAY157" s="7"/>
      <c r="BAZ157" s="7"/>
      <c r="BBA157" s="7"/>
      <c r="BBB157" s="7"/>
      <c r="BBC157" s="7"/>
      <c r="BBD157" s="7"/>
      <c r="BBE157" s="7"/>
      <c r="BBF157" s="7"/>
      <c r="BBG157" s="7"/>
      <c r="BBH157" s="7"/>
      <c r="BBI157" s="7"/>
      <c r="BBJ157" s="7"/>
      <c r="BBK157" s="7"/>
      <c r="BBL157" s="7"/>
      <c r="BBM157" s="7"/>
      <c r="BBN157" s="7"/>
      <c r="BBO157" s="7"/>
      <c r="BBP157" s="7"/>
      <c r="BBQ157" s="7"/>
      <c r="BBR157" s="7"/>
      <c r="BBS157" s="7"/>
      <c r="BBT157" s="7"/>
      <c r="BBU157" s="7"/>
      <c r="BBV157" s="7"/>
      <c r="BBW157" s="7"/>
      <c r="BBX157" s="7"/>
      <c r="BBY157" s="7"/>
      <c r="BBZ157" s="7"/>
      <c r="BCA157" s="7"/>
      <c r="BCB157" s="7"/>
      <c r="BCC157" s="7"/>
      <c r="BCD157" s="7"/>
      <c r="BCE157" s="7"/>
      <c r="BCF157" s="7"/>
      <c r="BCG157" s="7"/>
      <c r="BCH157" s="7"/>
      <c r="BCI157" s="7"/>
      <c r="BCJ157" s="7"/>
      <c r="BCK157" s="7"/>
      <c r="BCL157" s="7"/>
      <c r="BCM157" s="7"/>
      <c r="BCN157" s="7"/>
      <c r="BCO157" s="7"/>
      <c r="BCP157" s="7"/>
      <c r="BCQ157" s="7"/>
      <c r="BCR157" s="7"/>
      <c r="BCS157" s="7"/>
      <c r="BCT157" s="7"/>
      <c r="BCU157" s="7"/>
      <c r="BCV157" s="7"/>
      <c r="BCW157" s="7"/>
      <c r="BCX157" s="7"/>
      <c r="BCY157" s="7"/>
      <c r="BCZ157" s="7"/>
      <c r="BDA157" s="7"/>
      <c r="BDB157" s="7"/>
      <c r="BDC157" s="7"/>
      <c r="BDD157" s="7"/>
      <c r="BDE157" s="7"/>
      <c r="BDF157" s="7"/>
      <c r="BDG157" s="7"/>
      <c r="BDH157" s="7"/>
      <c r="BDI157" s="7"/>
      <c r="BDJ157" s="7"/>
      <c r="BDK157" s="7"/>
      <c r="BDL157" s="7"/>
      <c r="BDM157" s="7"/>
      <c r="BDN157" s="7"/>
      <c r="BDO157" s="7"/>
      <c r="BDP157" s="7"/>
      <c r="BDQ157" s="7"/>
      <c r="BDR157" s="7"/>
      <c r="BDS157" s="7"/>
      <c r="BDT157" s="7"/>
      <c r="BDU157" s="7"/>
      <c r="BDV157" s="7"/>
      <c r="BDW157" s="7"/>
      <c r="BDX157" s="7"/>
      <c r="BDY157" s="7"/>
      <c r="BDZ157" s="7"/>
      <c r="BEA157" s="7"/>
      <c r="BEB157" s="7"/>
      <c r="BEC157" s="7"/>
      <c r="BED157" s="7"/>
      <c r="BEE157" s="7"/>
      <c r="BEF157" s="7"/>
      <c r="BEG157" s="7"/>
      <c r="BEH157" s="7"/>
      <c r="BEI157" s="7"/>
      <c r="BEJ157" s="7"/>
      <c r="BEK157" s="7"/>
      <c r="BEL157" s="7"/>
      <c r="BEM157" s="7"/>
      <c r="BEN157" s="7"/>
      <c r="BEO157" s="7"/>
      <c r="BEP157" s="7"/>
      <c r="BEQ157" s="7"/>
      <c r="BER157" s="7"/>
      <c r="BES157" s="7"/>
      <c r="BET157" s="7"/>
      <c r="BEU157" s="7"/>
      <c r="BEV157" s="7"/>
      <c r="BEW157" s="7"/>
      <c r="BEX157" s="7"/>
      <c r="BEY157" s="7"/>
      <c r="BEZ157" s="7"/>
      <c r="BFA157" s="7"/>
      <c r="BFB157" s="7"/>
      <c r="BFC157" s="7"/>
      <c r="BFD157" s="7"/>
      <c r="BFE157" s="7"/>
      <c r="BFF157" s="7"/>
      <c r="BFG157" s="7"/>
      <c r="BFH157" s="7"/>
      <c r="BFI157" s="7"/>
      <c r="BFJ157" s="7"/>
      <c r="BFK157" s="7"/>
      <c r="BFL157" s="7"/>
      <c r="BFM157" s="7"/>
      <c r="BFN157" s="7"/>
      <c r="BFO157" s="7"/>
      <c r="BFP157" s="7"/>
      <c r="BFQ157" s="7"/>
      <c r="BFR157" s="7"/>
      <c r="BFS157" s="7"/>
      <c r="BFT157" s="7"/>
      <c r="BFU157" s="7"/>
      <c r="BFV157" s="7"/>
      <c r="BFW157" s="7"/>
      <c r="BFX157" s="7"/>
      <c r="BFY157" s="7"/>
      <c r="BFZ157" s="7"/>
      <c r="BGA157" s="7"/>
      <c r="BGB157" s="7"/>
      <c r="BGC157" s="7"/>
      <c r="BGD157" s="7"/>
      <c r="BGE157" s="7"/>
      <c r="BGF157" s="7"/>
      <c r="BGG157" s="7"/>
      <c r="BGH157" s="7"/>
      <c r="BGI157" s="7"/>
      <c r="BGJ157" s="7"/>
      <c r="BGK157" s="7"/>
      <c r="BGL157" s="7"/>
      <c r="BGM157" s="7"/>
      <c r="BGN157" s="7"/>
      <c r="BGO157" s="7"/>
      <c r="BGP157" s="7"/>
      <c r="BGQ157" s="7"/>
      <c r="BGR157" s="7"/>
      <c r="BGS157" s="7"/>
      <c r="BGT157" s="7"/>
      <c r="BGU157" s="7"/>
      <c r="BGV157" s="7"/>
      <c r="BGW157" s="7"/>
      <c r="BGX157" s="7"/>
      <c r="BGY157" s="7"/>
      <c r="BGZ157" s="7"/>
      <c r="BHA157" s="7"/>
      <c r="BHB157" s="7"/>
      <c r="BHC157" s="7"/>
      <c r="BHD157" s="7"/>
      <c r="BHE157" s="7"/>
      <c r="BHF157" s="7"/>
      <c r="BHG157" s="7"/>
      <c r="BHH157" s="7"/>
      <c r="BHI157" s="7"/>
      <c r="BHJ157" s="7"/>
      <c r="BHK157" s="7"/>
      <c r="BHL157" s="7"/>
      <c r="BHM157" s="7"/>
      <c r="BHN157" s="7"/>
      <c r="BHO157" s="7"/>
      <c r="BHP157" s="7"/>
      <c r="BHQ157" s="7"/>
      <c r="BHR157" s="7"/>
      <c r="BHS157" s="7"/>
      <c r="BHT157" s="7"/>
      <c r="BHU157" s="7"/>
      <c r="BHV157" s="7"/>
      <c r="BHW157" s="7"/>
      <c r="BHX157" s="7"/>
      <c r="BHY157" s="7"/>
      <c r="BHZ157" s="7"/>
      <c r="BIA157" s="7"/>
      <c r="BIB157" s="7"/>
      <c r="BIC157" s="7"/>
      <c r="BID157" s="7"/>
      <c r="BIE157" s="7"/>
      <c r="BIF157" s="7"/>
      <c r="BIG157" s="7"/>
      <c r="BIH157" s="7"/>
      <c r="BII157" s="7"/>
      <c r="BIJ157" s="7"/>
      <c r="BIK157" s="7"/>
      <c r="BIL157" s="7"/>
      <c r="BIM157" s="7"/>
      <c r="BIN157" s="7"/>
      <c r="BIO157" s="7"/>
      <c r="BIP157" s="7"/>
      <c r="BIQ157" s="7"/>
      <c r="BIR157" s="7"/>
      <c r="BIS157" s="7"/>
      <c r="BIT157" s="7"/>
      <c r="BIU157" s="7"/>
      <c r="BIV157" s="7"/>
      <c r="BIW157" s="7"/>
      <c r="BIX157" s="7"/>
      <c r="BIY157" s="7"/>
      <c r="BIZ157" s="7"/>
      <c r="BJA157" s="7"/>
      <c r="BJB157" s="7"/>
      <c r="BJC157" s="7"/>
      <c r="BJD157" s="7"/>
      <c r="BJE157" s="7"/>
      <c r="BJF157" s="7"/>
      <c r="BJG157" s="7"/>
      <c r="BJH157" s="7"/>
      <c r="BJI157" s="7"/>
      <c r="BJJ157" s="7"/>
      <c r="BJK157" s="7"/>
      <c r="BJL157" s="7"/>
      <c r="BJM157" s="7"/>
      <c r="BJN157" s="7"/>
      <c r="BJO157" s="7"/>
      <c r="BJP157" s="7"/>
      <c r="BJQ157" s="7"/>
      <c r="BJR157" s="7"/>
      <c r="BJS157" s="7"/>
      <c r="BJT157" s="7"/>
      <c r="BJU157" s="7"/>
      <c r="BJV157" s="7"/>
      <c r="BJW157" s="7"/>
      <c r="BJX157" s="7"/>
      <c r="BJY157" s="7"/>
      <c r="BJZ157" s="7"/>
      <c r="BKA157" s="7"/>
      <c r="BKB157" s="7"/>
      <c r="BKC157" s="7"/>
      <c r="BKD157" s="7"/>
      <c r="BKE157" s="7"/>
      <c r="BKF157" s="7"/>
      <c r="BKG157" s="7"/>
      <c r="BKH157" s="7"/>
      <c r="BKI157" s="7"/>
      <c r="BKJ157" s="7"/>
      <c r="BKK157" s="7"/>
      <c r="BKL157" s="7"/>
      <c r="BKM157" s="7"/>
      <c r="BKN157" s="7"/>
      <c r="BKO157" s="7"/>
      <c r="BKP157" s="7"/>
      <c r="BKQ157" s="7"/>
      <c r="BKR157" s="7"/>
      <c r="BKS157" s="7"/>
      <c r="BKT157" s="7"/>
      <c r="BKU157" s="7"/>
      <c r="BKV157" s="7"/>
      <c r="BKW157" s="7"/>
      <c r="BKX157" s="7"/>
      <c r="BKY157" s="7"/>
      <c r="BKZ157" s="7"/>
      <c r="BLA157" s="7"/>
      <c r="BLB157" s="7"/>
      <c r="BLC157" s="7"/>
      <c r="BLD157" s="7"/>
      <c r="BLE157" s="7"/>
      <c r="BLF157" s="7"/>
      <c r="BLG157" s="7"/>
      <c r="BLH157" s="7"/>
      <c r="BLI157" s="7"/>
      <c r="BLJ157" s="7"/>
      <c r="BLK157" s="7"/>
      <c r="BLL157" s="7"/>
      <c r="BLM157" s="7"/>
      <c r="BLN157" s="7"/>
      <c r="BLO157" s="7"/>
      <c r="BLP157" s="7"/>
      <c r="BLQ157" s="7"/>
      <c r="BLR157" s="7"/>
      <c r="BLS157" s="7"/>
      <c r="BLT157" s="7"/>
      <c r="BLU157" s="7"/>
      <c r="BLV157" s="7"/>
      <c r="BLW157" s="7"/>
      <c r="BLX157" s="7"/>
      <c r="BLY157" s="7"/>
      <c r="BLZ157" s="7"/>
      <c r="BMA157" s="7"/>
      <c r="BMB157" s="7"/>
      <c r="BMC157" s="7"/>
      <c r="BMD157" s="7"/>
      <c r="BME157" s="7"/>
      <c r="BMF157" s="7"/>
      <c r="BMG157" s="7"/>
      <c r="BMH157" s="7"/>
      <c r="BMI157" s="7"/>
      <c r="BMJ157" s="7"/>
      <c r="BMK157" s="7"/>
      <c r="BML157" s="7"/>
      <c r="BMM157" s="7"/>
      <c r="BMN157" s="7"/>
      <c r="BMO157" s="7"/>
      <c r="BMP157" s="7"/>
      <c r="BMQ157" s="7"/>
      <c r="BMR157" s="7"/>
      <c r="BMS157" s="7"/>
      <c r="BMT157" s="7"/>
      <c r="BMU157" s="7"/>
      <c r="BMV157" s="7"/>
      <c r="BMW157" s="7"/>
      <c r="BMX157" s="7"/>
      <c r="BMY157" s="7"/>
      <c r="BMZ157" s="7"/>
      <c r="BNA157" s="7"/>
      <c r="BNB157" s="7"/>
      <c r="BNC157" s="7"/>
      <c r="BND157" s="7"/>
      <c r="BNE157" s="7"/>
      <c r="BNF157" s="7"/>
      <c r="BNG157" s="7"/>
      <c r="BNH157" s="7"/>
      <c r="BNI157" s="7"/>
      <c r="BNJ157" s="7"/>
      <c r="BNK157" s="7"/>
      <c r="BNL157" s="7"/>
      <c r="BNM157" s="7"/>
      <c r="BNN157" s="7"/>
      <c r="BNO157" s="7"/>
      <c r="BNP157" s="7"/>
      <c r="BNQ157" s="7"/>
      <c r="BNR157" s="7"/>
      <c r="BNS157" s="7"/>
      <c r="BNT157" s="7"/>
      <c r="BNU157" s="7"/>
      <c r="BNV157" s="7"/>
      <c r="BNW157" s="7"/>
      <c r="BNX157" s="7"/>
      <c r="BNY157" s="7"/>
      <c r="BNZ157" s="7"/>
      <c r="BOA157" s="7"/>
      <c r="BOB157" s="7"/>
      <c r="BOC157" s="7"/>
      <c r="BOD157" s="7"/>
      <c r="BOE157" s="7"/>
      <c r="BOF157" s="7"/>
      <c r="BOG157" s="7"/>
      <c r="BOH157" s="7"/>
      <c r="BOI157" s="7"/>
      <c r="BOJ157" s="7"/>
      <c r="BOK157" s="7"/>
      <c r="BOL157" s="7"/>
      <c r="BOM157" s="7"/>
      <c r="BON157" s="7"/>
      <c r="BOO157" s="7"/>
      <c r="BOP157" s="7"/>
      <c r="BOQ157" s="7"/>
      <c r="BOR157" s="7"/>
      <c r="BOS157" s="7"/>
      <c r="BOT157" s="7"/>
      <c r="BOU157" s="7"/>
      <c r="BOV157" s="7"/>
      <c r="BOW157" s="7"/>
      <c r="BOX157" s="7"/>
      <c r="BOY157" s="7"/>
      <c r="BOZ157" s="7"/>
      <c r="BPA157" s="7"/>
      <c r="BPB157" s="7"/>
      <c r="BPC157" s="7"/>
      <c r="BPD157" s="7"/>
      <c r="BPE157" s="7"/>
      <c r="BPF157" s="7"/>
      <c r="BPG157" s="7"/>
      <c r="BPH157" s="7"/>
      <c r="BPI157" s="7"/>
      <c r="BPJ157" s="7"/>
      <c r="BPK157" s="7"/>
      <c r="BPL157" s="7"/>
      <c r="BPM157" s="7"/>
      <c r="BPN157" s="7"/>
      <c r="BPO157" s="7"/>
      <c r="BPP157" s="7"/>
      <c r="BPQ157" s="7"/>
      <c r="BPR157" s="7"/>
      <c r="BPS157" s="7"/>
      <c r="BPT157" s="7"/>
      <c r="BPU157" s="7"/>
      <c r="BPV157" s="7"/>
      <c r="BPW157" s="7"/>
      <c r="BPX157" s="7"/>
      <c r="BPY157" s="7"/>
      <c r="BPZ157" s="7"/>
      <c r="BQA157" s="7"/>
      <c r="BQB157" s="7"/>
      <c r="BQC157" s="7"/>
      <c r="BQD157" s="7"/>
      <c r="BQE157" s="7"/>
      <c r="BQF157" s="7"/>
      <c r="BQG157" s="7"/>
      <c r="BQH157" s="7"/>
      <c r="BQI157" s="7"/>
      <c r="BQJ157" s="7"/>
      <c r="BQK157" s="7"/>
      <c r="BQL157" s="7"/>
      <c r="BQM157" s="7"/>
      <c r="BQN157" s="7"/>
      <c r="BQO157" s="7"/>
      <c r="BQP157" s="7"/>
      <c r="BQQ157" s="7"/>
      <c r="BQR157" s="7"/>
      <c r="BQS157" s="7"/>
      <c r="BQT157" s="7"/>
      <c r="BQU157" s="7"/>
      <c r="BQV157" s="7"/>
      <c r="BQW157" s="7"/>
      <c r="BQX157" s="7"/>
      <c r="BQY157" s="7"/>
      <c r="BQZ157" s="7"/>
      <c r="BRA157" s="7"/>
      <c r="BRB157" s="7"/>
      <c r="BRC157" s="7"/>
      <c r="BRD157" s="7"/>
      <c r="BRE157" s="7"/>
      <c r="BRF157" s="7"/>
      <c r="BRG157" s="7"/>
      <c r="BRH157" s="7"/>
      <c r="BRI157" s="7"/>
      <c r="BRJ157" s="7"/>
      <c r="BRK157" s="7"/>
      <c r="BRL157" s="7"/>
      <c r="BRM157" s="7"/>
      <c r="BRN157" s="7"/>
      <c r="BRO157" s="7"/>
      <c r="BRP157" s="7"/>
      <c r="BRQ157" s="7"/>
      <c r="BRR157" s="7"/>
      <c r="BRS157" s="7"/>
      <c r="BRT157" s="7"/>
      <c r="BRU157" s="7"/>
      <c r="BRV157" s="7"/>
      <c r="BRW157" s="7"/>
      <c r="BRX157" s="7"/>
      <c r="BRY157" s="7"/>
      <c r="BRZ157" s="7"/>
      <c r="BSA157" s="7"/>
      <c r="BSB157" s="7"/>
      <c r="BSC157" s="7"/>
      <c r="BSD157" s="7"/>
      <c r="BSE157" s="7"/>
      <c r="BSF157" s="7"/>
      <c r="BSG157" s="7"/>
      <c r="BSH157" s="7"/>
      <c r="BSI157" s="7"/>
      <c r="BSJ157" s="7"/>
      <c r="BSK157" s="7"/>
      <c r="BSL157" s="7"/>
      <c r="BSM157" s="7"/>
      <c r="BSN157" s="7"/>
      <c r="BSO157" s="7"/>
      <c r="BSP157" s="7"/>
      <c r="BSQ157" s="7"/>
      <c r="BSR157" s="7"/>
      <c r="BSS157" s="7"/>
      <c r="BST157" s="7"/>
      <c r="BSU157" s="7"/>
      <c r="BSV157" s="7"/>
      <c r="BSW157" s="7"/>
      <c r="BSX157" s="7"/>
      <c r="BSY157" s="7"/>
      <c r="BSZ157" s="7"/>
      <c r="BTA157" s="7"/>
      <c r="BTB157" s="7"/>
      <c r="BTC157" s="7"/>
      <c r="BTD157" s="7"/>
      <c r="BTE157" s="7"/>
      <c r="BTF157" s="7"/>
      <c r="BTG157" s="7"/>
      <c r="BTH157" s="7"/>
      <c r="BTI157" s="7"/>
      <c r="BTJ157" s="7"/>
      <c r="BTK157" s="7"/>
      <c r="BTL157" s="7"/>
      <c r="BTM157" s="7"/>
      <c r="BTN157" s="7"/>
      <c r="BTO157" s="7"/>
      <c r="BTP157" s="7"/>
      <c r="BTQ157" s="7"/>
      <c r="BTR157" s="7"/>
      <c r="BTS157" s="7"/>
      <c r="BTT157" s="7"/>
      <c r="BTU157" s="7"/>
      <c r="BTV157" s="7"/>
      <c r="BTW157" s="7"/>
      <c r="BTX157" s="7"/>
      <c r="BTY157" s="7"/>
      <c r="BTZ157" s="7"/>
      <c r="BUA157" s="7"/>
      <c r="BUB157" s="7"/>
      <c r="BUC157" s="7"/>
      <c r="BUD157" s="7"/>
      <c r="BUE157" s="7"/>
      <c r="BUF157" s="7"/>
      <c r="BUG157" s="7"/>
      <c r="BUH157" s="7"/>
      <c r="BUI157" s="7"/>
      <c r="BUJ157" s="7"/>
      <c r="BUK157" s="7"/>
      <c r="BUL157" s="7"/>
      <c r="BUM157" s="7"/>
      <c r="BUN157" s="7"/>
      <c r="BUO157" s="7"/>
      <c r="BUP157" s="7"/>
      <c r="BUQ157" s="7"/>
      <c r="BUR157" s="7"/>
      <c r="BUS157" s="7"/>
      <c r="BUT157" s="7"/>
      <c r="BUU157" s="7"/>
      <c r="BUV157" s="7"/>
      <c r="BUW157" s="7"/>
      <c r="BUX157" s="7"/>
      <c r="BUY157" s="7"/>
      <c r="BUZ157" s="7"/>
      <c r="BVA157" s="7"/>
      <c r="BVB157" s="7"/>
      <c r="BVC157" s="7"/>
      <c r="BVD157" s="7"/>
      <c r="BVE157" s="7"/>
      <c r="BVF157" s="7"/>
      <c r="BVG157" s="7"/>
      <c r="BVH157" s="7"/>
      <c r="BVI157" s="7"/>
      <c r="BVJ157" s="7"/>
      <c r="BVK157" s="7"/>
      <c r="BVL157" s="7"/>
      <c r="BVM157" s="7"/>
      <c r="BVN157" s="7"/>
      <c r="BVO157" s="7"/>
      <c r="BVP157" s="7"/>
      <c r="BVQ157" s="7"/>
      <c r="BVR157" s="7"/>
      <c r="BVS157" s="7"/>
      <c r="BVT157" s="7"/>
      <c r="BVU157" s="7"/>
      <c r="BVV157" s="7"/>
      <c r="BVW157" s="7"/>
      <c r="BVX157" s="7"/>
      <c r="BVY157" s="7"/>
      <c r="BVZ157" s="7"/>
      <c r="BWA157" s="7"/>
      <c r="BWB157" s="7"/>
      <c r="BWC157" s="7"/>
      <c r="BWD157" s="7"/>
      <c r="BWE157" s="7"/>
      <c r="BWF157" s="7"/>
      <c r="BWG157" s="7"/>
      <c r="BWH157" s="7"/>
      <c r="BWI157" s="7"/>
      <c r="BWJ157" s="7"/>
      <c r="BWK157" s="7"/>
      <c r="BWL157" s="7"/>
      <c r="BWM157" s="7"/>
      <c r="BWN157" s="7"/>
      <c r="BWO157" s="7"/>
      <c r="BWP157" s="7"/>
      <c r="BWQ157" s="7"/>
      <c r="BWR157" s="7"/>
      <c r="BWS157" s="7"/>
      <c r="BWT157" s="7"/>
      <c r="BWU157" s="7"/>
      <c r="BWV157" s="7"/>
      <c r="BWW157" s="7"/>
      <c r="BWX157" s="7"/>
      <c r="BWY157" s="7"/>
      <c r="BWZ157" s="7"/>
      <c r="BXA157" s="7"/>
      <c r="BXB157" s="7"/>
      <c r="BXC157" s="7"/>
      <c r="BXD157" s="7"/>
      <c r="BXE157" s="7"/>
      <c r="BXF157" s="7"/>
      <c r="BXG157" s="7"/>
      <c r="BXH157" s="7"/>
      <c r="BXI157" s="7"/>
      <c r="BXJ157" s="7"/>
      <c r="BXK157" s="7"/>
      <c r="BXL157" s="7"/>
      <c r="BXM157" s="7"/>
      <c r="BXN157" s="7"/>
      <c r="BXO157" s="7"/>
      <c r="BXP157" s="7"/>
      <c r="BXQ157" s="7"/>
      <c r="BXR157" s="7"/>
      <c r="BXS157" s="7"/>
      <c r="BXT157" s="7"/>
      <c r="BXU157" s="7"/>
      <c r="BXV157" s="7"/>
      <c r="BXW157" s="7"/>
      <c r="BXX157" s="7"/>
      <c r="BXY157" s="7"/>
      <c r="BXZ157" s="7"/>
      <c r="BYA157" s="7"/>
      <c r="BYB157" s="7"/>
      <c r="BYC157" s="7"/>
      <c r="BYD157" s="7"/>
      <c r="BYE157" s="7"/>
      <c r="BYF157" s="7"/>
      <c r="BYG157" s="7"/>
      <c r="BYH157" s="7"/>
      <c r="BYI157" s="7"/>
      <c r="BYJ157" s="7"/>
      <c r="BYK157" s="7"/>
      <c r="BYL157" s="7"/>
      <c r="BYM157" s="7"/>
      <c r="BYN157" s="7"/>
      <c r="BYO157" s="7"/>
      <c r="BYP157" s="7"/>
      <c r="BYQ157" s="7"/>
      <c r="BYR157" s="7"/>
      <c r="BYS157" s="7"/>
      <c r="BYT157" s="7"/>
      <c r="BYU157" s="7"/>
      <c r="BYV157" s="7"/>
      <c r="BYW157" s="7"/>
      <c r="BYX157" s="7"/>
      <c r="BYY157" s="7"/>
      <c r="BYZ157" s="7"/>
      <c r="BZA157" s="7"/>
      <c r="BZB157" s="7"/>
      <c r="BZC157" s="7"/>
      <c r="BZD157" s="7"/>
      <c r="BZE157" s="7"/>
      <c r="BZF157" s="7"/>
      <c r="BZG157" s="7"/>
      <c r="BZH157" s="7"/>
      <c r="BZI157" s="7"/>
      <c r="BZJ157" s="7"/>
      <c r="BZK157" s="7"/>
      <c r="BZL157" s="7"/>
      <c r="BZM157" s="7"/>
      <c r="BZN157" s="7"/>
      <c r="BZO157" s="7"/>
      <c r="BZP157" s="7"/>
      <c r="BZQ157" s="7"/>
      <c r="BZR157" s="7"/>
      <c r="BZS157" s="7"/>
      <c r="BZT157" s="7"/>
      <c r="BZU157" s="7"/>
      <c r="BZV157" s="7"/>
      <c r="BZW157" s="7"/>
      <c r="BZX157" s="7"/>
      <c r="BZY157" s="7"/>
      <c r="BZZ157" s="7"/>
      <c r="CAA157" s="7"/>
      <c r="CAB157" s="7"/>
      <c r="CAC157" s="7"/>
      <c r="CAD157" s="7"/>
      <c r="CAE157" s="7"/>
      <c r="CAF157" s="7"/>
      <c r="CAG157" s="7"/>
      <c r="CAH157" s="7"/>
      <c r="CAI157" s="7"/>
      <c r="CAJ157" s="7"/>
      <c r="CAK157" s="7"/>
      <c r="CAL157" s="7"/>
      <c r="CAM157" s="7"/>
      <c r="CAN157" s="7"/>
      <c r="CAO157" s="7"/>
      <c r="CAP157" s="7"/>
      <c r="CAQ157" s="7"/>
      <c r="CAR157" s="7"/>
      <c r="CAS157" s="7"/>
      <c r="CAT157" s="7"/>
      <c r="CAU157" s="7"/>
      <c r="CAV157" s="7"/>
      <c r="CAW157" s="7"/>
      <c r="CAX157" s="7"/>
      <c r="CAY157" s="7"/>
      <c r="CAZ157" s="7"/>
      <c r="CBA157" s="7"/>
      <c r="CBB157" s="7"/>
      <c r="CBC157" s="7"/>
      <c r="CBD157" s="7"/>
      <c r="CBE157" s="7"/>
      <c r="CBF157" s="7"/>
      <c r="CBG157" s="7"/>
      <c r="CBH157" s="7"/>
      <c r="CBI157" s="7"/>
      <c r="CBJ157" s="7"/>
      <c r="CBK157" s="7"/>
      <c r="CBL157" s="7"/>
      <c r="CBM157" s="7"/>
      <c r="CBN157" s="7"/>
      <c r="CBO157" s="7"/>
      <c r="CBP157" s="7"/>
      <c r="CBQ157" s="7"/>
      <c r="CBR157" s="7"/>
      <c r="CBS157" s="7"/>
      <c r="CBT157" s="7"/>
      <c r="CBU157" s="7"/>
      <c r="CBV157" s="7"/>
      <c r="CBW157" s="7"/>
      <c r="CBX157" s="7"/>
      <c r="CBY157" s="7"/>
      <c r="CBZ157" s="7"/>
      <c r="CCA157" s="7"/>
      <c r="CCB157" s="7"/>
      <c r="CCC157" s="7"/>
      <c r="CCD157" s="7"/>
      <c r="CCE157" s="7"/>
      <c r="CCF157" s="7"/>
      <c r="CCG157" s="7"/>
      <c r="CCH157" s="7"/>
      <c r="CCI157" s="7"/>
      <c r="CCJ157" s="7"/>
      <c r="CCK157" s="7"/>
      <c r="CCL157" s="7"/>
      <c r="CCM157" s="7"/>
      <c r="CCN157" s="7"/>
      <c r="CCO157" s="7"/>
      <c r="CCP157" s="7"/>
      <c r="CCQ157" s="7"/>
      <c r="CCR157" s="7"/>
      <c r="CCS157" s="7"/>
      <c r="CCT157" s="7"/>
      <c r="CCU157" s="7"/>
      <c r="CCV157" s="7"/>
      <c r="CCW157" s="7"/>
      <c r="CCX157" s="7"/>
      <c r="CCY157" s="7"/>
      <c r="CCZ157" s="7"/>
      <c r="CDA157" s="7"/>
      <c r="CDB157" s="7"/>
      <c r="CDC157" s="7"/>
      <c r="CDD157" s="7"/>
      <c r="CDE157" s="7"/>
      <c r="CDF157" s="7"/>
      <c r="CDG157" s="7"/>
      <c r="CDH157" s="7"/>
      <c r="CDI157" s="7"/>
      <c r="CDJ157" s="7"/>
      <c r="CDK157" s="7"/>
      <c r="CDL157" s="7"/>
      <c r="CDM157" s="7"/>
      <c r="CDN157" s="7"/>
      <c r="CDO157" s="7"/>
      <c r="CDP157" s="7"/>
      <c r="CDQ157" s="7"/>
      <c r="CDR157" s="7"/>
      <c r="CDS157" s="7"/>
      <c r="CDT157" s="7"/>
      <c r="CDU157" s="7"/>
      <c r="CDV157" s="7"/>
      <c r="CDW157" s="7"/>
      <c r="CDX157" s="7"/>
      <c r="CDY157" s="7"/>
      <c r="CDZ157" s="7"/>
      <c r="CEA157" s="7"/>
      <c r="CEB157" s="7"/>
      <c r="CEC157" s="7"/>
      <c r="CED157" s="7"/>
      <c r="CEE157" s="7"/>
      <c r="CEF157" s="7"/>
      <c r="CEG157" s="7"/>
      <c r="CEH157" s="7"/>
      <c r="CEI157" s="7"/>
      <c r="CEJ157" s="7"/>
      <c r="CEK157" s="7"/>
      <c r="CEL157" s="7"/>
      <c r="CEM157" s="7"/>
      <c r="CEN157" s="7"/>
      <c r="CEO157" s="7"/>
      <c r="CEP157" s="7"/>
      <c r="CEQ157" s="7"/>
      <c r="CER157" s="7"/>
      <c r="CES157" s="7"/>
      <c r="CET157" s="7"/>
      <c r="CEU157" s="7"/>
      <c r="CEV157" s="7"/>
      <c r="CEW157" s="7"/>
      <c r="CEX157" s="7"/>
      <c r="CEY157" s="7"/>
      <c r="CEZ157" s="7"/>
      <c r="CFA157" s="7"/>
      <c r="CFB157" s="7"/>
      <c r="CFC157" s="7"/>
      <c r="CFD157" s="7"/>
      <c r="CFE157" s="7"/>
      <c r="CFF157" s="7"/>
      <c r="CFG157" s="7"/>
      <c r="CFH157" s="7"/>
      <c r="CFI157" s="7"/>
      <c r="CFJ157" s="7"/>
      <c r="CFK157" s="7"/>
      <c r="CFL157" s="7"/>
      <c r="CFM157" s="7"/>
      <c r="CFN157" s="7"/>
      <c r="CFO157" s="7"/>
      <c r="CFP157" s="7"/>
      <c r="CFQ157" s="7"/>
      <c r="CFR157" s="7"/>
      <c r="CFS157" s="7"/>
      <c r="CFT157" s="7"/>
      <c r="CFU157" s="7"/>
      <c r="CFV157" s="7"/>
      <c r="CFW157" s="7"/>
      <c r="CFX157" s="7"/>
      <c r="CFY157" s="7"/>
      <c r="CFZ157" s="7"/>
      <c r="CGA157" s="7"/>
      <c r="CGB157" s="7"/>
      <c r="CGC157" s="7"/>
      <c r="CGD157" s="7"/>
      <c r="CGE157" s="7"/>
      <c r="CGF157" s="7"/>
      <c r="CGG157" s="7"/>
      <c r="CGH157" s="7"/>
      <c r="CGI157" s="7"/>
      <c r="CGJ157" s="7"/>
      <c r="CGK157" s="7"/>
      <c r="CGL157" s="7"/>
      <c r="CGM157" s="7"/>
      <c r="CGN157" s="7"/>
      <c r="CGO157" s="7"/>
      <c r="CGP157" s="7"/>
      <c r="CGQ157" s="7"/>
      <c r="CGR157" s="7"/>
      <c r="CGS157" s="7"/>
      <c r="CGT157" s="7"/>
      <c r="CGU157" s="7"/>
      <c r="CGV157" s="7"/>
      <c r="CGW157" s="7"/>
      <c r="CGX157" s="7"/>
      <c r="CGY157" s="7"/>
      <c r="CGZ157" s="7"/>
      <c r="CHA157" s="7"/>
      <c r="CHB157" s="7"/>
      <c r="CHC157" s="7"/>
      <c r="CHD157" s="7"/>
      <c r="CHE157" s="7"/>
      <c r="CHF157" s="7"/>
      <c r="CHG157" s="7"/>
      <c r="CHH157" s="7"/>
      <c r="CHI157" s="7"/>
      <c r="CHJ157" s="7"/>
      <c r="CHK157" s="7"/>
      <c r="CHL157" s="7"/>
      <c r="CHM157" s="7"/>
      <c r="CHN157" s="7"/>
      <c r="CHO157" s="7"/>
      <c r="CHP157" s="7"/>
      <c r="CHQ157" s="7"/>
      <c r="CHR157" s="7"/>
      <c r="CHS157" s="7"/>
      <c r="CHT157" s="7"/>
      <c r="CHU157" s="7"/>
      <c r="CHV157" s="7"/>
      <c r="CHW157" s="7"/>
      <c r="CHX157" s="7"/>
      <c r="CHY157" s="7"/>
      <c r="CHZ157" s="7"/>
      <c r="CIA157" s="7"/>
      <c r="CIB157" s="7"/>
      <c r="CIC157" s="7"/>
      <c r="CID157" s="7"/>
      <c r="CIE157" s="7"/>
      <c r="CIF157" s="7"/>
      <c r="CIG157" s="7"/>
      <c r="CIH157" s="7"/>
      <c r="CII157" s="7"/>
      <c r="CIJ157" s="7"/>
      <c r="CIK157" s="7"/>
      <c r="CIL157" s="7"/>
      <c r="CIM157" s="7"/>
      <c r="CIN157" s="7"/>
      <c r="CIO157" s="7"/>
      <c r="CIP157" s="7"/>
      <c r="CIQ157" s="7"/>
      <c r="CIR157" s="7"/>
      <c r="CIS157" s="7"/>
      <c r="CIT157" s="7"/>
      <c r="CIU157" s="7"/>
      <c r="CIV157" s="7"/>
      <c r="CIW157" s="7"/>
      <c r="CIX157" s="7"/>
      <c r="CIY157" s="7"/>
      <c r="CIZ157" s="7"/>
      <c r="CJA157" s="7"/>
      <c r="CJB157" s="7"/>
      <c r="CJC157" s="7"/>
      <c r="CJD157" s="7"/>
      <c r="CJE157" s="7"/>
      <c r="CJF157" s="7"/>
      <c r="CJG157" s="7"/>
      <c r="CJH157" s="7"/>
      <c r="CJI157" s="7"/>
      <c r="CJJ157" s="7"/>
      <c r="CJK157" s="7"/>
      <c r="CJL157" s="7"/>
      <c r="CJM157" s="7"/>
      <c r="CJN157" s="7"/>
      <c r="CJO157" s="7"/>
      <c r="CJP157" s="7"/>
      <c r="CJQ157" s="7"/>
      <c r="CJR157" s="7"/>
      <c r="CJS157" s="7"/>
      <c r="CJT157" s="7"/>
      <c r="CJU157" s="7"/>
      <c r="CJV157" s="7"/>
      <c r="CJW157" s="7"/>
      <c r="CJX157" s="7"/>
      <c r="CJY157" s="7"/>
      <c r="CJZ157" s="7"/>
      <c r="CKA157" s="7"/>
      <c r="CKB157" s="7"/>
      <c r="CKC157" s="7"/>
      <c r="CKD157" s="7"/>
      <c r="CKE157" s="7"/>
      <c r="CKF157" s="7"/>
      <c r="CKG157" s="7"/>
      <c r="CKH157" s="7"/>
      <c r="CKI157" s="7"/>
      <c r="CKJ157" s="7"/>
      <c r="CKK157" s="7"/>
      <c r="CKL157" s="7"/>
      <c r="CKM157" s="7"/>
      <c r="CKN157" s="7"/>
      <c r="CKO157" s="7"/>
      <c r="CKP157" s="7"/>
      <c r="CKQ157" s="7"/>
      <c r="CKR157" s="7"/>
      <c r="CKS157" s="7"/>
      <c r="CKT157" s="7"/>
      <c r="CKU157" s="7"/>
      <c r="CKV157" s="7"/>
      <c r="CKW157" s="7"/>
      <c r="CKX157" s="7"/>
      <c r="CKY157" s="7"/>
      <c r="CKZ157" s="7"/>
      <c r="CLA157" s="7"/>
      <c r="CLB157" s="7"/>
      <c r="CLC157" s="7"/>
      <c r="CLD157" s="7"/>
      <c r="CLE157" s="7"/>
      <c r="CLF157" s="7"/>
      <c r="CLG157" s="7"/>
      <c r="CLH157" s="7"/>
      <c r="CLI157" s="7"/>
      <c r="CLJ157" s="7"/>
      <c r="CLK157" s="7"/>
      <c r="CLL157" s="7"/>
      <c r="CLM157" s="7"/>
      <c r="CLN157" s="7"/>
      <c r="CLO157" s="7"/>
      <c r="CLP157" s="7"/>
      <c r="CLQ157" s="7"/>
      <c r="CLR157" s="7"/>
      <c r="CLS157" s="7"/>
      <c r="CLT157" s="7"/>
      <c r="CLU157" s="7"/>
      <c r="CLV157" s="7"/>
      <c r="CLW157" s="7"/>
      <c r="CLX157" s="7"/>
      <c r="CLY157" s="7"/>
      <c r="CLZ157" s="7"/>
      <c r="CMA157" s="7"/>
      <c r="CMB157" s="7"/>
      <c r="CMC157" s="7"/>
      <c r="CMD157" s="7"/>
      <c r="CME157" s="7"/>
      <c r="CMF157" s="7"/>
      <c r="CMG157" s="7"/>
      <c r="CMH157" s="7"/>
      <c r="CMI157" s="7"/>
      <c r="CMJ157" s="7"/>
      <c r="CMK157" s="7"/>
      <c r="CML157" s="7"/>
      <c r="CMM157" s="7"/>
      <c r="CMN157" s="7"/>
      <c r="CMO157" s="7"/>
      <c r="CMP157" s="7"/>
      <c r="CMQ157" s="7"/>
      <c r="CMR157" s="7"/>
      <c r="CMS157" s="7"/>
      <c r="CMT157" s="7"/>
      <c r="CMU157" s="7"/>
      <c r="CMV157" s="7"/>
      <c r="CMW157" s="7"/>
      <c r="CMX157" s="7"/>
      <c r="CMY157" s="7"/>
      <c r="CMZ157" s="7"/>
      <c r="CNA157" s="7"/>
      <c r="CNB157" s="7"/>
      <c r="CNC157" s="7"/>
      <c r="CND157" s="7"/>
      <c r="CNE157" s="7"/>
      <c r="CNF157" s="7"/>
      <c r="CNG157" s="7"/>
      <c r="CNH157" s="7"/>
      <c r="CNI157" s="7"/>
      <c r="CNJ157" s="7"/>
      <c r="CNK157" s="7"/>
      <c r="CNL157" s="7"/>
      <c r="CNM157" s="7"/>
      <c r="CNN157" s="7"/>
      <c r="CNO157" s="7"/>
      <c r="CNP157" s="7"/>
      <c r="CNQ157" s="7"/>
      <c r="CNR157" s="7"/>
      <c r="CNS157" s="7"/>
      <c r="CNT157" s="7"/>
      <c r="CNU157" s="7"/>
      <c r="CNV157" s="7"/>
      <c r="CNW157" s="7"/>
      <c r="CNX157" s="7"/>
      <c r="CNY157" s="7"/>
      <c r="CNZ157" s="7"/>
      <c r="COA157" s="7"/>
      <c r="COB157" s="7"/>
      <c r="COC157" s="7"/>
      <c r="COD157" s="7"/>
      <c r="COE157" s="7"/>
      <c r="COF157" s="7"/>
      <c r="COG157" s="7"/>
      <c r="COH157" s="7"/>
      <c r="COI157" s="7"/>
      <c r="COJ157" s="7"/>
      <c r="COK157" s="7"/>
      <c r="COL157" s="7"/>
      <c r="COM157" s="7"/>
      <c r="CON157" s="7"/>
      <c r="COO157" s="7"/>
      <c r="COP157" s="7"/>
      <c r="COQ157" s="7"/>
      <c r="COR157" s="7"/>
      <c r="COS157" s="7"/>
      <c r="COT157" s="7"/>
      <c r="COU157" s="7"/>
      <c r="COV157" s="7"/>
      <c r="COW157" s="7"/>
      <c r="COX157" s="7"/>
      <c r="COY157" s="7"/>
      <c r="COZ157" s="7"/>
      <c r="CPA157" s="7"/>
      <c r="CPB157" s="7"/>
      <c r="CPC157" s="7"/>
      <c r="CPD157" s="7"/>
      <c r="CPE157" s="7"/>
      <c r="CPF157" s="7"/>
      <c r="CPG157" s="7"/>
      <c r="CPH157" s="7"/>
      <c r="CPI157" s="7"/>
      <c r="CPJ157" s="7"/>
      <c r="CPK157" s="7"/>
      <c r="CPL157" s="7"/>
      <c r="CPM157" s="7"/>
      <c r="CPN157" s="7"/>
      <c r="CPO157" s="7"/>
      <c r="CPP157" s="7"/>
      <c r="CPQ157" s="7"/>
      <c r="CPR157" s="7"/>
      <c r="CPS157" s="7"/>
      <c r="CPT157" s="7"/>
      <c r="CPU157" s="7"/>
      <c r="CPV157" s="7"/>
      <c r="CPW157" s="7"/>
      <c r="CPX157" s="7"/>
      <c r="CPY157" s="7"/>
      <c r="CPZ157" s="7"/>
      <c r="CQA157" s="7"/>
      <c r="CQB157" s="7"/>
      <c r="CQC157" s="7"/>
      <c r="CQD157" s="7"/>
      <c r="CQE157" s="7"/>
      <c r="CQF157" s="7"/>
      <c r="CQG157" s="7"/>
      <c r="CQH157" s="7"/>
      <c r="CQI157" s="7"/>
      <c r="CQJ157" s="7"/>
      <c r="CQK157" s="7"/>
      <c r="CQL157" s="7"/>
      <c r="CQM157" s="7"/>
      <c r="CQN157" s="7"/>
      <c r="CQO157" s="7"/>
      <c r="CQP157" s="7"/>
      <c r="CQQ157" s="7"/>
      <c r="CQR157" s="7"/>
      <c r="CQS157" s="7"/>
      <c r="CQT157" s="7"/>
      <c r="CQU157" s="7"/>
      <c r="CQV157" s="7"/>
      <c r="CQW157" s="7"/>
      <c r="CQX157" s="7"/>
      <c r="CQY157" s="7"/>
      <c r="CQZ157" s="7"/>
      <c r="CRA157" s="7"/>
      <c r="CRB157" s="7"/>
      <c r="CRC157" s="7"/>
      <c r="CRD157" s="7"/>
      <c r="CRE157" s="7"/>
      <c r="CRF157" s="7"/>
      <c r="CRG157" s="7"/>
      <c r="CRH157" s="7"/>
      <c r="CRI157" s="7"/>
      <c r="CRJ157" s="7"/>
      <c r="CRK157" s="7"/>
      <c r="CRL157" s="7"/>
      <c r="CRM157" s="7"/>
      <c r="CRN157" s="7"/>
      <c r="CRO157" s="7"/>
      <c r="CRP157" s="7"/>
      <c r="CRQ157" s="7"/>
      <c r="CRR157" s="7"/>
      <c r="CRS157" s="7"/>
      <c r="CRT157" s="7"/>
      <c r="CRU157" s="7"/>
      <c r="CRV157" s="7"/>
      <c r="CRW157" s="7"/>
      <c r="CRX157" s="7"/>
      <c r="CRY157" s="7"/>
      <c r="CRZ157" s="7"/>
      <c r="CSA157" s="7"/>
      <c r="CSB157" s="7"/>
      <c r="CSC157" s="7"/>
      <c r="CSD157" s="7"/>
      <c r="CSE157" s="7"/>
      <c r="CSF157" s="7"/>
      <c r="CSG157" s="7"/>
      <c r="CSH157" s="7"/>
      <c r="CSI157" s="7"/>
      <c r="CSJ157" s="7"/>
      <c r="CSK157" s="7"/>
      <c r="CSL157" s="7"/>
      <c r="CSM157" s="7"/>
      <c r="CSN157" s="7"/>
      <c r="CSO157" s="7"/>
      <c r="CSP157" s="7"/>
      <c r="CSQ157" s="7"/>
      <c r="CSR157" s="7"/>
      <c r="CSS157" s="7"/>
      <c r="CST157" s="7"/>
      <c r="CSU157" s="7"/>
      <c r="CSV157" s="7"/>
      <c r="CSW157" s="7"/>
      <c r="CSX157" s="7"/>
      <c r="CSY157" s="7"/>
      <c r="CSZ157" s="7"/>
      <c r="CTA157" s="7"/>
      <c r="CTB157" s="7"/>
      <c r="CTC157" s="7"/>
      <c r="CTD157" s="7"/>
      <c r="CTE157" s="7"/>
      <c r="CTF157" s="7"/>
      <c r="CTG157" s="7"/>
      <c r="CTH157" s="7"/>
      <c r="CTI157" s="7"/>
      <c r="CTJ157" s="7"/>
      <c r="CTK157" s="7"/>
      <c r="CTL157" s="7"/>
      <c r="CTM157" s="7"/>
      <c r="CTN157" s="7"/>
      <c r="CTO157" s="7"/>
      <c r="CTP157" s="7"/>
      <c r="CTQ157" s="7"/>
      <c r="CTR157" s="7"/>
      <c r="CTS157" s="7"/>
      <c r="CTT157" s="7"/>
      <c r="CTU157" s="7"/>
      <c r="CTV157" s="7"/>
      <c r="CTW157" s="7"/>
      <c r="CTX157" s="7"/>
      <c r="CTY157" s="7"/>
      <c r="CTZ157" s="7"/>
      <c r="CUA157" s="7"/>
      <c r="CUB157" s="7"/>
      <c r="CUC157" s="7"/>
      <c r="CUD157" s="7"/>
      <c r="CUE157" s="7"/>
      <c r="CUF157" s="7"/>
      <c r="CUG157" s="7"/>
      <c r="CUH157" s="7"/>
      <c r="CUI157" s="7"/>
      <c r="CUJ157" s="7"/>
      <c r="CUK157" s="7"/>
      <c r="CUL157" s="7"/>
      <c r="CUM157" s="7"/>
      <c r="CUN157" s="7"/>
      <c r="CUO157" s="7"/>
      <c r="CUP157" s="7"/>
      <c r="CUQ157" s="7"/>
      <c r="CUR157" s="7"/>
      <c r="CUS157" s="7"/>
      <c r="CUT157" s="7"/>
      <c r="CUU157" s="7"/>
      <c r="CUV157" s="7"/>
      <c r="CUW157" s="7"/>
      <c r="CUX157" s="7"/>
      <c r="CUY157" s="7"/>
      <c r="CUZ157" s="7"/>
      <c r="CVA157" s="7"/>
      <c r="CVB157" s="7"/>
      <c r="CVC157" s="7"/>
      <c r="CVD157" s="7"/>
      <c r="CVE157" s="7"/>
      <c r="CVF157" s="7"/>
      <c r="CVG157" s="7"/>
      <c r="CVH157" s="7"/>
      <c r="CVI157" s="7"/>
      <c r="CVJ157" s="7"/>
      <c r="CVK157" s="7"/>
      <c r="CVL157" s="7"/>
      <c r="CVM157" s="7"/>
      <c r="CVN157" s="7"/>
      <c r="CVO157" s="7"/>
      <c r="CVP157" s="7"/>
      <c r="CVQ157" s="7"/>
      <c r="CVR157" s="7"/>
      <c r="CVS157" s="7"/>
      <c r="CVT157" s="7"/>
      <c r="CVU157" s="7"/>
      <c r="CVV157" s="7"/>
      <c r="CVW157" s="7"/>
      <c r="CVX157" s="7"/>
      <c r="CVY157" s="7"/>
      <c r="CVZ157" s="7"/>
      <c r="CWA157" s="7"/>
      <c r="CWB157" s="7"/>
      <c r="CWC157" s="7"/>
      <c r="CWD157" s="7"/>
      <c r="CWE157" s="7"/>
      <c r="CWF157" s="7"/>
      <c r="CWG157" s="7"/>
      <c r="CWH157" s="7"/>
      <c r="CWI157" s="7"/>
      <c r="CWJ157" s="7"/>
      <c r="CWK157" s="7"/>
      <c r="CWL157" s="7"/>
      <c r="CWM157" s="7"/>
      <c r="CWN157" s="7"/>
      <c r="CWO157" s="7"/>
      <c r="CWP157" s="7"/>
      <c r="CWQ157" s="7"/>
      <c r="CWR157" s="7"/>
      <c r="CWS157" s="7"/>
      <c r="CWT157" s="7"/>
      <c r="CWU157" s="7"/>
      <c r="CWV157" s="7"/>
      <c r="CWW157" s="7"/>
      <c r="CWX157" s="7"/>
      <c r="CWY157" s="7"/>
      <c r="CWZ157" s="7"/>
      <c r="CXA157" s="7"/>
      <c r="CXB157" s="7"/>
      <c r="CXC157" s="7"/>
      <c r="CXD157" s="7"/>
      <c r="CXE157" s="7"/>
      <c r="CXF157" s="7"/>
      <c r="CXG157" s="7"/>
      <c r="CXH157" s="7"/>
      <c r="CXI157" s="7"/>
      <c r="CXJ157" s="7"/>
      <c r="CXK157" s="7"/>
      <c r="CXL157" s="7"/>
      <c r="CXM157" s="7"/>
      <c r="CXN157" s="7"/>
      <c r="CXO157" s="7"/>
      <c r="CXP157" s="7"/>
      <c r="CXQ157" s="7"/>
      <c r="CXR157" s="7"/>
      <c r="CXS157" s="7"/>
      <c r="CXT157" s="7"/>
      <c r="CXU157" s="7"/>
      <c r="CXV157" s="7"/>
      <c r="CXW157" s="7"/>
      <c r="CXX157" s="7"/>
      <c r="CXY157" s="7"/>
      <c r="CXZ157" s="7"/>
      <c r="CYA157" s="7"/>
      <c r="CYB157" s="7"/>
      <c r="CYC157" s="7"/>
      <c r="CYD157" s="7"/>
      <c r="CYE157" s="7"/>
      <c r="CYF157" s="7"/>
      <c r="CYG157" s="7"/>
      <c r="CYH157" s="7"/>
      <c r="CYI157" s="7"/>
      <c r="CYJ157" s="7"/>
      <c r="CYK157" s="7"/>
      <c r="CYL157" s="7"/>
      <c r="CYM157" s="7"/>
      <c r="CYN157" s="7"/>
      <c r="CYO157" s="7"/>
      <c r="CYP157" s="7"/>
      <c r="CYQ157" s="7"/>
      <c r="CYR157" s="7"/>
      <c r="CYS157" s="7"/>
      <c r="CYT157" s="7"/>
      <c r="CYU157" s="7"/>
      <c r="CYV157" s="7"/>
      <c r="CYW157" s="7"/>
      <c r="CYX157" s="7"/>
      <c r="CYY157" s="7"/>
      <c r="CYZ157" s="7"/>
      <c r="CZA157" s="7"/>
      <c r="CZB157" s="7"/>
      <c r="CZC157" s="7"/>
      <c r="CZD157" s="7"/>
      <c r="CZE157" s="7"/>
      <c r="CZF157" s="7"/>
      <c r="CZG157" s="7"/>
      <c r="CZH157" s="7"/>
      <c r="CZI157" s="7"/>
      <c r="CZJ157" s="7"/>
      <c r="CZK157" s="7"/>
      <c r="CZL157" s="7"/>
      <c r="CZM157" s="7"/>
      <c r="CZN157" s="7"/>
      <c r="CZO157" s="7"/>
      <c r="CZP157" s="7"/>
      <c r="CZQ157" s="7"/>
      <c r="CZR157" s="7"/>
      <c r="CZS157" s="7"/>
      <c r="CZT157" s="7"/>
      <c r="CZU157" s="7"/>
      <c r="CZV157" s="7"/>
      <c r="CZW157" s="7"/>
      <c r="CZX157" s="7"/>
      <c r="CZY157" s="7"/>
      <c r="CZZ157" s="7"/>
      <c r="DAA157" s="7"/>
      <c r="DAB157" s="7"/>
      <c r="DAC157" s="7"/>
      <c r="DAD157" s="7"/>
      <c r="DAE157" s="7"/>
      <c r="DAF157" s="7"/>
      <c r="DAG157" s="7"/>
      <c r="DAH157" s="7"/>
      <c r="DAI157" s="7"/>
      <c r="DAJ157" s="7"/>
      <c r="DAK157" s="7"/>
      <c r="DAL157" s="7"/>
      <c r="DAM157" s="7"/>
      <c r="DAN157" s="7"/>
      <c r="DAO157" s="7"/>
      <c r="DAP157" s="7"/>
      <c r="DAQ157" s="7"/>
      <c r="DAR157" s="7"/>
      <c r="DAS157" s="7"/>
      <c r="DAT157" s="7"/>
      <c r="DAU157" s="7"/>
      <c r="DAV157" s="7"/>
      <c r="DAW157" s="7"/>
      <c r="DAX157" s="7"/>
      <c r="DAY157" s="7"/>
      <c r="DAZ157" s="7"/>
      <c r="DBA157" s="7"/>
      <c r="DBB157" s="7"/>
      <c r="DBC157" s="7"/>
      <c r="DBD157" s="7"/>
      <c r="DBE157" s="7"/>
      <c r="DBF157" s="7"/>
      <c r="DBG157" s="7"/>
      <c r="DBH157" s="7"/>
      <c r="DBI157" s="7"/>
      <c r="DBJ157" s="7"/>
      <c r="DBK157" s="7"/>
      <c r="DBL157" s="7"/>
      <c r="DBM157" s="7"/>
      <c r="DBN157" s="7"/>
      <c r="DBO157" s="7"/>
      <c r="DBP157" s="7"/>
      <c r="DBQ157" s="7"/>
      <c r="DBR157" s="7"/>
      <c r="DBS157" s="7"/>
      <c r="DBT157" s="7"/>
      <c r="DBU157" s="7"/>
      <c r="DBV157" s="7"/>
      <c r="DBW157" s="7"/>
      <c r="DBX157" s="7"/>
      <c r="DBY157" s="7"/>
      <c r="DBZ157" s="7"/>
      <c r="DCA157" s="7"/>
      <c r="DCB157" s="7"/>
      <c r="DCC157" s="7"/>
      <c r="DCD157" s="7"/>
      <c r="DCE157" s="7"/>
      <c r="DCF157" s="7"/>
      <c r="DCG157" s="7"/>
      <c r="DCH157" s="7"/>
      <c r="DCI157" s="7"/>
      <c r="DCJ157" s="7"/>
      <c r="DCK157" s="7"/>
      <c r="DCL157" s="7"/>
      <c r="DCM157" s="7"/>
      <c r="DCN157" s="7"/>
      <c r="DCO157" s="7"/>
      <c r="DCP157" s="7"/>
      <c r="DCQ157" s="7"/>
      <c r="DCR157" s="7"/>
      <c r="DCS157" s="7"/>
      <c r="DCT157" s="7"/>
      <c r="DCU157" s="7"/>
      <c r="DCV157" s="7"/>
      <c r="DCW157" s="7"/>
      <c r="DCX157" s="7"/>
      <c r="DCY157" s="7"/>
      <c r="DCZ157" s="7"/>
      <c r="DDA157" s="7"/>
      <c r="DDB157" s="7"/>
      <c r="DDC157" s="7"/>
      <c r="DDD157" s="7"/>
      <c r="DDE157" s="7"/>
      <c r="DDF157" s="7"/>
      <c r="DDG157" s="7"/>
      <c r="DDH157" s="7"/>
      <c r="DDI157" s="7"/>
      <c r="DDJ157" s="7"/>
      <c r="DDK157" s="7"/>
      <c r="DDL157" s="7"/>
      <c r="DDM157" s="7"/>
      <c r="DDN157" s="7"/>
      <c r="DDO157" s="7"/>
      <c r="DDP157" s="7"/>
      <c r="DDQ157" s="7"/>
      <c r="DDR157" s="7"/>
      <c r="DDS157" s="7"/>
      <c r="DDT157" s="7"/>
      <c r="DDU157" s="7"/>
      <c r="DDV157" s="7"/>
      <c r="DDW157" s="7"/>
      <c r="DDX157" s="7"/>
      <c r="DDY157" s="7"/>
      <c r="DDZ157" s="7"/>
      <c r="DEA157" s="7"/>
      <c r="DEB157" s="7"/>
      <c r="DEC157" s="7"/>
      <c r="DED157" s="7"/>
      <c r="DEE157" s="7"/>
      <c r="DEF157" s="7"/>
      <c r="DEG157" s="7"/>
      <c r="DEH157" s="7"/>
      <c r="DEI157" s="7"/>
      <c r="DEJ157" s="7"/>
      <c r="DEK157" s="7"/>
      <c r="DEL157" s="7"/>
      <c r="DEM157" s="7"/>
      <c r="DEN157" s="7"/>
      <c r="DEO157" s="7"/>
      <c r="DEP157" s="7"/>
      <c r="DEQ157" s="7"/>
      <c r="DER157" s="7"/>
      <c r="DES157" s="7"/>
      <c r="DET157" s="7"/>
      <c r="DEU157" s="7"/>
      <c r="DEV157" s="7"/>
      <c r="DEW157" s="7"/>
      <c r="DEX157" s="7"/>
      <c r="DEY157" s="7"/>
      <c r="DEZ157" s="7"/>
      <c r="DFA157" s="7"/>
      <c r="DFB157" s="7"/>
      <c r="DFC157" s="7"/>
      <c r="DFD157" s="7"/>
      <c r="DFE157" s="7"/>
      <c r="DFF157" s="7"/>
      <c r="DFG157" s="7"/>
      <c r="DFH157" s="7"/>
      <c r="DFI157" s="7"/>
      <c r="DFJ157" s="7"/>
      <c r="DFK157" s="7"/>
      <c r="DFL157" s="7"/>
      <c r="DFM157" s="7"/>
      <c r="DFN157" s="7"/>
      <c r="DFO157" s="7"/>
      <c r="DFP157" s="7"/>
      <c r="DFQ157" s="7"/>
      <c r="DFR157" s="7"/>
      <c r="DFS157" s="7"/>
      <c r="DFT157" s="7"/>
      <c r="DFU157" s="7"/>
      <c r="DFV157" s="7"/>
      <c r="DFW157" s="7"/>
      <c r="DFX157" s="7"/>
      <c r="DFY157" s="7"/>
      <c r="DFZ157" s="7"/>
      <c r="DGA157" s="7"/>
      <c r="DGB157" s="7"/>
      <c r="DGC157" s="7"/>
      <c r="DGD157" s="7"/>
      <c r="DGE157" s="7"/>
      <c r="DGF157" s="7"/>
      <c r="DGG157" s="7"/>
      <c r="DGH157" s="7"/>
      <c r="DGI157" s="7"/>
      <c r="DGJ157" s="7"/>
      <c r="DGK157" s="7"/>
      <c r="DGL157" s="7"/>
      <c r="DGM157" s="7"/>
      <c r="DGN157" s="7"/>
      <c r="DGO157" s="7"/>
      <c r="DGP157" s="7"/>
      <c r="DGQ157" s="7"/>
      <c r="DGR157" s="7"/>
      <c r="DGS157" s="7"/>
      <c r="DGT157" s="7"/>
      <c r="DGU157" s="7"/>
      <c r="DGV157" s="7"/>
      <c r="DGW157" s="7"/>
      <c r="DGX157" s="7"/>
      <c r="DGY157" s="7"/>
      <c r="DGZ157" s="7"/>
      <c r="DHA157" s="7"/>
      <c r="DHB157" s="7"/>
      <c r="DHC157" s="7"/>
      <c r="DHD157" s="7"/>
      <c r="DHE157" s="7"/>
      <c r="DHF157" s="7"/>
      <c r="DHG157" s="7"/>
      <c r="DHH157" s="7"/>
      <c r="DHI157" s="7"/>
      <c r="DHJ157" s="7"/>
      <c r="DHK157" s="7"/>
      <c r="DHL157" s="7"/>
      <c r="DHM157" s="7"/>
      <c r="DHN157" s="7"/>
      <c r="DHO157" s="7"/>
      <c r="DHP157" s="7"/>
      <c r="DHQ157" s="7"/>
      <c r="DHR157" s="7"/>
      <c r="DHS157" s="7"/>
      <c r="DHT157" s="7"/>
      <c r="DHU157" s="7"/>
      <c r="DHV157" s="7"/>
      <c r="DHW157" s="7"/>
      <c r="DHX157" s="7"/>
      <c r="DHY157" s="7"/>
      <c r="DHZ157" s="7"/>
      <c r="DIA157" s="7"/>
      <c r="DIB157" s="7"/>
      <c r="DIC157" s="7"/>
      <c r="DID157" s="7"/>
      <c r="DIE157" s="7"/>
      <c r="DIF157" s="7"/>
      <c r="DIG157" s="7"/>
      <c r="DIH157" s="7"/>
      <c r="DII157" s="7"/>
      <c r="DIJ157" s="7"/>
      <c r="DIK157" s="7"/>
      <c r="DIL157" s="7"/>
      <c r="DIM157" s="7"/>
      <c r="DIN157" s="7"/>
      <c r="DIO157" s="7"/>
      <c r="DIP157" s="7"/>
      <c r="DIQ157" s="7"/>
      <c r="DIR157" s="7"/>
      <c r="DIS157" s="7"/>
      <c r="DIT157" s="7"/>
      <c r="DIU157" s="7"/>
      <c r="DIV157" s="7"/>
      <c r="DIW157" s="7"/>
      <c r="DIX157" s="7"/>
      <c r="DIY157" s="7"/>
      <c r="DIZ157" s="7"/>
      <c r="DJA157" s="7"/>
      <c r="DJB157" s="7"/>
      <c r="DJC157" s="7"/>
      <c r="DJD157" s="7"/>
      <c r="DJE157" s="7"/>
      <c r="DJF157" s="7"/>
      <c r="DJG157" s="7"/>
      <c r="DJH157" s="7"/>
      <c r="DJI157" s="7"/>
      <c r="DJJ157" s="7"/>
      <c r="DJK157" s="7"/>
      <c r="DJL157" s="7"/>
      <c r="DJM157" s="7"/>
      <c r="DJN157" s="7"/>
      <c r="DJO157" s="7"/>
      <c r="DJP157" s="7"/>
      <c r="DJQ157" s="7"/>
      <c r="DJR157" s="7"/>
      <c r="DJS157" s="7"/>
      <c r="DJT157" s="7"/>
      <c r="DJU157" s="7"/>
      <c r="DJV157" s="7"/>
      <c r="DJW157" s="7"/>
      <c r="DJX157" s="7"/>
      <c r="DJY157" s="7"/>
      <c r="DJZ157" s="7"/>
      <c r="DKA157" s="7"/>
      <c r="DKB157" s="7"/>
      <c r="DKC157" s="7"/>
      <c r="DKD157" s="7"/>
      <c r="DKE157" s="7"/>
      <c r="DKF157" s="7"/>
      <c r="DKG157" s="7"/>
      <c r="DKH157" s="7"/>
      <c r="DKI157" s="7"/>
      <c r="DKJ157" s="7"/>
      <c r="DKK157" s="7"/>
      <c r="DKL157" s="7"/>
      <c r="DKM157" s="7"/>
      <c r="DKN157" s="7"/>
      <c r="DKO157" s="7"/>
      <c r="DKP157" s="7"/>
      <c r="DKQ157" s="7"/>
      <c r="DKR157" s="7"/>
      <c r="DKS157" s="7"/>
      <c r="DKT157" s="7"/>
      <c r="DKU157" s="7"/>
      <c r="DKV157" s="7"/>
      <c r="DKW157" s="7"/>
      <c r="DKX157" s="7"/>
      <c r="DKY157" s="7"/>
      <c r="DKZ157" s="7"/>
      <c r="DLA157" s="7"/>
      <c r="DLB157" s="7"/>
      <c r="DLC157" s="7"/>
      <c r="DLD157" s="7"/>
      <c r="DLE157" s="7"/>
      <c r="DLF157" s="7"/>
      <c r="DLG157" s="7"/>
      <c r="DLH157" s="7"/>
      <c r="DLI157" s="7"/>
      <c r="DLJ157" s="7"/>
      <c r="DLK157" s="7"/>
      <c r="DLL157" s="7"/>
      <c r="DLM157" s="7"/>
      <c r="DLN157" s="7"/>
      <c r="DLO157" s="7"/>
      <c r="DLP157" s="7"/>
      <c r="DLQ157" s="7"/>
      <c r="DLR157" s="7"/>
      <c r="DLS157" s="7"/>
      <c r="DLT157" s="7"/>
      <c r="DLU157" s="7"/>
      <c r="DLV157" s="7"/>
      <c r="DLW157" s="7"/>
      <c r="DLX157" s="7"/>
      <c r="DLY157" s="7"/>
      <c r="DLZ157" s="7"/>
      <c r="DMA157" s="7"/>
      <c r="DMB157" s="7"/>
      <c r="DMC157" s="7"/>
      <c r="DMD157" s="7"/>
      <c r="DME157" s="7"/>
      <c r="DMF157" s="7"/>
      <c r="DMG157" s="7"/>
      <c r="DMH157" s="7"/>
      <c r="DMI157" s="7"/>
      <c r="DMJ157" s="7"/>
      <c r="DMK157" s="7"/>
      <c r="DML157" s="7"/>
      <c r="DMM157" s="7"/>
      <c r="DMN157" s="7"/>
      <c r="DMO157" s="7"/>
      <c r="DMP157" s="7"/>
      <c r="DMQ157" s="7"/>
      <c r="DMR157" s="7"/>
      <c r="DMS157" s="7"/>
      <c r="DMT157" s="7"/>
      <c r="DMU157" s="7"/>
      <c r="DMV157" s="7"/>
      <c r="DMW157" s="7"/>
      <c r="DMX157" s="7"/>
      <c r="DMY157" s="7"/>
      <c r="DMZ157" s="7"/>
      <c r="DNA157" s="7"/>
      <c r="DNB157" s="7"/>
      <c r="DNC157" s="7"/>
      <c r="DND157" s="7"/>
      <c r="DNE157" s="7"/>
      <c r="DNF157" s="7"/>
      <c r="DNG157" s="7"/>
      <c r="DNH157" s="7"/>
      <c r="DNI157" s="7"/>
      <c r="DNJ157" s="7"/>
      <c r="DNK157" s="7"/>
      <c r="DNL157" s="7"/>
      <c r="DNM157" s="7"/>
      <c r="DNN157" s="7"/>
      <c r="DNO157" s="7"/>
      <c r="DNP157" s="7"/>
      <c r="DNQ157" s="7"/>
      <c r="DNR157" s="7"/>
      <c r="DNS157" s="7"/>
      <c r="DNT157" s="7"/>
      <c r="DNU157" s="7"/>
      <c r="DNV157" s="7"/>
      <c r="DNW157" s="7"/>
      <c r="DNX157" s="7"/>
      <c r="DNY157" s="7"/>
      <c r="DNZ157" s="7"/>
      <c r="DOA157" s="7"/>
      <c r="DOB157" s="7"/>
      <c r="DOC157" s="7"/>
      <c r="DOD157" s="7"/>
      <c r="DOE157" s="7"/>
      <c r="DOF157" s="7"/>
      <c r="DOG157" s="7"/>
      <c r="DOH157" s="7"/>
      <c r="DOI157" s="7"/>
      <c r="DOJ157" s="7"/>
      <c r="DOK157" s="7"/>
      <c r="DOL157" s="7"/>
      <c r="DOM157" s="7"/>
      <c r="DON157" s="7"/>
      <c r="DOO157" s="7"/>
      <c r="DOP157" s="7"/>
      <c r="DOQ157" s="7"/>
      <c r="DOR157" s="7"/>
      <c r="DOS157" s="7"/>
      <c r="DOT157" s="7"/>
      <c r="DOU157" s="7"/>
      <c r="DOV157" s="7"/>
      <c r="DOW157" s="7"/>
      <c r="DOX157" s="7"/>
      <c r="DOY157" s="7"/>
      <c r="DOZ157" s="7"/>
      <c r="DPA157" s="7"/>
      <c r="DPB157" s="7"/>
      <c r="DPC157" s="7"/>
      <c r="DPD157" s="7"/>
      <c r="DPE157" s="7"/>
      <c r="DPF157" s="7"/>
      <c r="DPG157" s="7"/>
      <c r="DPH157" s="7"/>
      <c r="DPI157" s="7"/>
      <c r="DPJ157" s="7"/>
      <c r="DPK157" s="7"/>
      <c r="DPL157" s="7"/>
      <c r="DPM157" s="7"/>
      <c r="DPN157" s="7"/>
      <c r="DPO157" s="7"/>
      <c r="DPP157" s="7"/>
      <c r="DPQ157" s="7"/>
      <c r="DPR157" s="7"/>
      <c r="DPS157" s="7"/>
      <c r="DPT157" s="7"/>
      <c r="DPU157" s="7"/>
      <c r="DPV157" s="7"/>
      <c r="DPW157" s="7"/>
      <c r="DPX157" s="7"/>
      <c r="DPY157" s="7"/>
      <c r="DPZ157" s="7"/>
      <c r="DQA157" s="7"/>
      <c r="DQB157" s="7"/>
      <c r="DQC157" s="7"/>
      <c r="DQD157" s="7"/>
      <c r="DQE157" s="7"/>
      <c r="DQF157" s="7"/>
      <c r="DQG157" s="7"/>
      <c r="DQH157" s="7"/>
      <c r="DQI157" s="7"/>
      <c r="DQJ157" s="7"/>
      <c r="DQK157" s="7"/>
      <c r="DQL157" s="7"/>
      <c r="DQM157" s="7"/>
      <c r="DQN157" s="7"/>
      <c r="DQO157" s="7"/>
      <c r="DQP157" s="7"/>
      <c r="DQQ157" s="7"/>
      <c r="DQR157" s="7"/>
      <c r="DQS157" s="7"/>
      <c r="DQT157" s="7"/>
      <c r="DQU157" s="7"/>
      <c r="DQV157" s="7"/>
      <c r="DQW157" s="7"/>
      <c r="DQX157" s="7"/>
      <c r="DQY157" s="7"/>
      <c r="DQZ157" s="7"/>
      <c r="DRA157" s="7"/>
      <c r="DRB157" s="7"/>
      <c r="DRC157" s="7"/>
      <c r="DRD157" s="7"/>
      <c r="DRE157" s="7"/>
      <c r="DRF157" s="7"/>
      <c r="DRG157" s="7"/>
      <c r="DRH157" s="7"/>
      <c r="DRI157" s="7"/>
      <c r="DRJ157" s="7"/>
      <c r="DRK157" s="7"/>
      <c r="DRL157" s="7"/>
      <c r="DRM157" s="7"/>
      <c r="DRN157" s="7"/>
      <c r="DRO157" s="7"/>
      <c r="DRP157" s="7"/>
      <c r="DRQ157" s="7"/>
      <c r="DRR157" s="7"/>
      <c r="DRS157" s="7"/>
      <c r="DRT157" s="7"/>
      <c r="DRU157" s="7"/>
      <c r="DRV157" s="7"/>
      <c r="DRW157" s="7"/>
      <c r="DRX157" s="7"/>
      <c r="DRY157" s="7"/>
      <c r="DRZ157" s="7"/>
      <c r="DSA157" s="7"/>
      <c r="DSB157" s="7"/>
      <c r="DSC157" s="7"/>
      <c r="DSD157" s="7"/>
      <c r="DSE157" s="7"/>
      <c r="DSF157" s="7"/>
      <c r="DSG157" s="7"/>
      <c r="DSH157" s="7"/>
      <c r="DSI157" s="7"/>
      <c r="DSJ157" s="7"/>
      <c r="DSK157" s="7"/>
      <c r="DSL157" s="7"/>
      <c r="DSM157" s="7"/>
      <c r="DSN157" s="7"/>
      <c r="DSO157" s="7"/>
      <c r="DSP157" s="7"/>
      <c r="DSQ157" s="7"/>
      <c r="DSR157" s="7"/>
      <c r="DSS157" s="7"/>
      <c r="DST157" s="7"/>
      <c r="DSU157" s="7"/>
      <c r="DSV157" s="7"/>
      <c r="DSW157" s="7"/>
      <c r="DSX157" s="7"/>
      <c r="DSY157" s="7"/>
      <c r="DSZ157" s="7"/>
      <c r="DTA157" s="7"/>
      <c r="DTB157" s="7"/>
      <c r="DTC157" s="7"/>
      <c r="DTD157" s="7"/>
      <c r="DTE157" s="7"/>
      <c r="DTF157" s="7"/>
      <c r="DTG157" s="7"/>
      <c r="DTH157" s="7"/>
      <c r="DTI157" s="7"/>
      <c r="DTJ157" s="7"/>
      <c r="DTK157" s="7"/>
      <c r="DTL157" s="7"/>
      <c r="DTM157" s="7"/>
      <c r="DTN157" s="7"/>
      <c r="DTO157" s="7"/>
      <c r="DTP157" s="7"/>
      <c r="DTQ157" s="7"/>
      <c r="DTR157" s="7"/>
      <c r="DTS157" s="7"/>
      <c r="DTT157" s="7"/>
      <c r="DTU157" s="7"/>
      <c r="DTV157" s="7"/>
      <c r="DTW157" s="7"/>
      <c r="DTX157" s="7"/>
      <c r="DTY157" s="7"/>
      <c r="DTZ157" s="7"/>
      <c r="DUA157" s="7"/>
      <c r="DUB157" s="7"/>
      <c r="DUC157" s="7"/>
      <c r="DUD157" s="7"/>
      <c r="DUE157" s="7"/>
      <c r="DUF157" s="7"/>
      <c r="DUG157" s="7"/>
      <c r="DUH157" s="7"/>
      <c r="DUI157" s="7"/>
      <c r="DUJ157" s="7"/>
      <c r="DUK157" s="7"/>
      <c r="DUL157" s="7"/>
      <c r="DUM157" s="7"/>
      <c r="DUN157" s="7"/>
      <c r="DUO157" s="7"/>
      <c r="DUP157" s="7"/>
      <c r="DUQ157" s="7"/>
      <c r="DUR157" s="7"/>
      <c r="DUS157" s="7"/>
      <c r="DUT157" s="7"/>
      <c r="DUU157" s="7"/>
      <c r="DUV157" s="7"/>
      <c r="DUW157" s="7"/>
      <c r="DUX157" s="7"/>
      <c r="DUY157" s="7"/>
      <c r="DUZ157" s="7"/>
      <c r="DVA157" s="7"/>
      <c r="DVB157" s="7"/>
      <c r="DVC157" s="7"/>
      <c r="DVD157" s="7"/>
      <c r="DVE157" s="7"/>
      <c r="DVF157" s="7"/>
      <c r="DVG157" s="7"/>
      <c r="DVH157" s="7"/>
      <c r="DVI157" s="7"/>
      <c r="DVJ157" s="7"/>
      <c r="DVK157" s="7"/>
      <c r="DVL157" s="7"/>
      <c r="DVM157" s="7"/>
      <c r="DVN157" s="7"/>
      <c r="DVO157" s="7"/>
      <c r="DVP157" s="7"/>
      <c r="DVQ157" s="7"/>
      <c r="DVR157" s="7"/>
      <c r="DVS157" s="7"/>
      <c r="DVT157" s="7"/>
      <c r="DVU157" s="7"/>
      <c r="DVV157" s="7"/>
      <c r="DVW157" s="7"/>
      <c r="DVX157" s="7"/>
      <c r="DVY157" s="7"/>
      <c r="DVZ157" s="7"/>
      <c r="DWA157" s="7"/>
      <c r="DWB157" s="7"/>
      <c r="DWC157" s="7"/>
      <c r="DWD157" s="7"/>
      <c r="DWE157" s="7"/>
      <c r="DWF157" s="7"/>
      <c r="DWG157" s="7"/>
      <c r="DWH157" s="7"/>
      <c r="DWI157" s="7"/>
      <c r="DWJ157" s="7"/>
      <c r="DWK157" s="7"/>
      <c r="DWL157" s="7"/>
      <c r="DWM157" s="7"/>
      <c r="DWN157" s="7"/>
      <c r="DWO157" s="7"/>
      <c r="DWP157" s="7"/>
      <c r="DWQ157" s="7"/>
      <c r="DWR157" s="7"/>
      <c r="DWS157" s="7"/>
      <c r="DWT157" s="7"/>
      <c r="DWU157" s="7"/>
      <c r="DWV157" s="7"/>
      <c r="DWW157" s="7"/>
      <c r="DWX157" s="7"/>
      <c r="DWY157" s="7"/>
      <c r="DWZ157" s="7"/>
      <c r="DXA157" s="7"/>
      <c r="DXB157" s="7"/>
      <c r="DXC157" s="7"/>
      <c r="DXD157" s="7"/>
      <c r="DXE157" s="7"/>
      <c r="DXF157" s="7"/>
      <c r="DXG157" s="7"/>
      <c r="DXH157" s="7"/>
      <c r="DXI157" s="7"/>
      <c r="DXJ157" s="7"/>
      <c r="DXK157" s="7"/>
      <c r="DXL157" s="7"/>
      <c r="DXM157" s="7"/>
      <c r="DXN157" s="7"/>
      <c r="DXO157" s="7"/>
      <c r="DXP157" s="7"/>
      <c r="DXQ157" s="7"/>
      <c r="DXR157" s="7"/>
      <c r="DXS157" s="7"/>
      <c r="DXT157" s="7"/>
      <c r="DXU157" s="7"/>
      <c r="DXV157" s="7"/>
      <c r="DXW157" s="7"/>
      <c r="DXX157" s="7"/>
      <c r="DXY157" s="7"/>
      <c r="DXZ157" s="7"/>
      <c r="DYA157" s="7"/>
      <c r="DYB157" s="7"/>
      <c r="DYC157" s="7"/>
      <c r="DYD157" s="7"/>
      <c r="DYE157" s="7"/>
      <c r="DYF157" s="7"/>
      <c r="DYG157" s="7"/>
      <c r="DYH157" s="7"/>
      <c r="DYI157" s="7"/>
      <c r="DYJ157" s="7"/>
      <c r="DYK157" s="7"/>
      <c r="DYL157" s="7"/>
      <c r="DYM157" s="7"/>
      <c r="DYN157" s="7"/>
      <c r="DYO157" s="7"/>
      <c r="DYP157" s="7"/>
      <c r="DYQ157" s="7"/>
      <c r="DYR157" s="7"/>
      <c r="DYS157" s="7"/>
      <c r="DYT157" s="7"/>
      <c r="DYU157" s="7"/>
      <c r="DYV157" s="7"/>
      <c r="DYW157" s="7"/>
      <c r="DYX157" s="7"/>
      <c r="DYY157" s="7"/>
      <c r="DYZ157" s="7"/>
      <c r="DZA157" s="7"/>
      <c r="DZB157" s="7"/>
      <c r="DZC157" s="7"/>
      <c r="DZD157" s="7"/>
      <c r="DZE157" s="7"/>
      <c r="DZF157" s="7"/>
      <c r="DZG157" s="7"/>
      <c r="DZH157" s="7"/>
      <c r="DZI157" s="7"/>
      <c r="DZJ157" s="7"/>
      <c r="DZK157" s="7"/>
      <c r="DZL157" s="7"/>
      <c r="DZM157" s="7"/>
      <c r="DZN157" s="7"/>
      <c r="DZO157" s="7"/>
      <c r="DZP157" s="7"/>
      <c r="DZQ157" s="7"/>
      <c r="DZR157" s="7"/>
      <c r="DZS157" s="7"/>
      <c r="DZT157" s="7"/>
      <c r="DZU157" s="7"/>
      <c r="DZV157" s="7"/>
      <c r="DZW157" s="7"/>
      <c r="DZX157" s="7"/>
      <c r="DZY157" s="7"/>
      <c r="DZZ157" s="7"/>
      <c r="EAA157" s="7"/>
      <c r="EAB157" s="7"/>
      <c r="EAC157" s="7"/>
      <c r="EAD157" s="7"/>
      <c r="EAE157" s="7"/>
      <c r="EAF157" s="7"/>
      <c r="EAG157" s="7"/>
      <c r="EAH157" s="7"/>
      <c r="EAI157" s="7"/>
      <c r="EAJ157" s="7"/>
      <c r="EAK157" s="7"/>
      <c r="EAL157" s="7"/>
      <c r="EAM157" s="7"/>
      <c r="EAN157" s="7"/>
      <c r="EAO157" s="7"/>
      <c r="EAP157" s="7"/>
      <c r="EAQ157" s="7"/>
      <c r="EAR157" s="7"/>
      <c r="EAS157" s="7"/>
      <c r="EAT157" s="7"/>
      <c r="EAU157" s="7"/>
      <c r="EAV157" s="7"/>
      <c r="EAW157" s="7"/>
      <c r="EAX157" s="7"/>
      <c r="EAY157" s="7"/>
      <c r="EAZ157" s="7"/>
      <c r="EBA157" s="7"/>
      <c r="EBB157" s="7"/>
      <c r="EBC157" s="7"/>
      <c r="EBD157" s="7"/>
      <c r="EBE157" s="7"/>
      <c r="EBF157" s="7"/>
      <c r="EBG157" s="7"/>
      <c r="EBH157" s="7"/>
      <c r="EBI157" s="7"/>
      <c r="EBJ157" s="7"/>
      <c r="EBK157" s="7"/>
      <c r="EBL157" s="7"/>
      <c r="EBM157" s="7"/>
      <c r="EBN157" s="7"/>
      <c r="EBO157" s="7"/>
      <c r="EBP157" s="7"/>
      <c r="EBQ157" s="7"/>
      <c r="EBR157" s="7"/>
      <c r="EBS157" s="7"/>
      <c r="EBT157" s="7"/>
      <c r="EBU157" s="7"/>
      <c r="EBV157" s="7"/>
      <c r="EBW157" s="7"/>
      <c r="EBX157" s="7"/>
      <c r="EBY157" s="7"/>
      <c r="EBZ157" s="7"/>
      <c r="ECA157" s="7"/>
      <c r="ECB157" s="7"/>
      <c r="ECC157" s="7"/>
      <c r="ECD157" s="7"/>
      <c r="ECE157" s="7"/>
      <c r="ECF157" s="7"/>
      <c r="ECG157" s="7"/>
      <c r="ECH157" s="7"/>
      <c r="ECI157" s="7"/>
      <c r="ECJ157" s="7"/>
      <c r="ECK157" s="7"/>
      <c r="ECL157" s="7"/>
      <c r="ECM157" s="7"/>
      <c r="ECN157" s="7"/>
      <c r="ECO157" s="7"/>
      <c r="ECP157" s="7"/>
      <c r="ECQ157" s="7"/>
      <c r="ECR157" s="7"/>
      <c r="ECS157" s="7"/>
      <c r="ECT157" s="7"/>
      <c r="ECU157" s="7"/>
      <c r="ECV157" s="7"/>
      <c r="ECW157" s="7"/>
      <c r="ECX157" s="7"/>
      <c r="ECY157" s="7"/>
      <c r="ECZ157" s="7"/>
      <c r="EDA157" s="7"/>
      <c r="EDB157" s="7"/>
      <c r="EDC157" s="7"/>
      <c r="EDD157" s="7"/>
      <c r="EDE157" s="7"/>
      <c r="EDF157" s="7"/>
      <c r="EDG157" s="7"/>
      <c r="EDH157" s="7"/>
      <c r="EDI157" s="7"/>
      <c r="EDJ157" s="7"/>
      <c r="EDK157" s="7"/>
      <c r="EDL157" s="7"/>
      <c r="EDM157" s="7"/>
      <c r="EDN157" s="7"/>
      <c r="EDO157" s="7"/>
      <c r="EDP157" s="7"/>
      <c r="EDQ157" s="7"/>
      <c r="EDR157" s="7"/>
      <c r="EDS157" s="7"/>
      <c r="EDT157" s="7"/>
      <c r="EDU157" s="7"/>
      <c r="EDV157" s="7"/>
      <c r="EDW157" s="7"/>
      <c r="EDX157" s="7"/>
      <c r="EDY157" s="7"/>
      <c r="EDZ157" s="7"/>
      <c r="EEA157" s="7"/>
      <c r="EEB157" s="7"/>
      <c r="EEC157" s="7"/>
      <c r="EED157" s="7"/>
      <c r="EEE157" s="7"/>
      <c r="EEF157" s="7"/>
      <c r="EEG157" s="7"/>
      <c r="EEH157" s="7"/>
      <c r="EEI157" s="7"/>
      <c r="EEJ157" s="7"/>
      <c r="EEK157" s="7"/>
      <c r="EEL157" s="7"/>
      <c r="EEM157" s="7"/>
      <c r="EEN157" s="7"/>
      <c r="EEO157" s="7"/>
      <c r="EEP157" s="7"/>
      <c r="EEQ157" s="7"/>
      <c r="EER157" s="7"/>
      <c r="EES157" s="7"/>
      <c r="EET157" s="7"/>
      <c r="EEU157" s="7"/>
      <c r="EEV157" s="7"/>
      <c r="EEW157" s="7"/>
      <c r="EEX157" s="7"/>
      <c r="EEY157" s="7"/>
      <c r="EEZ157" s="7"/>
      <c r="EFA157" s="7"/>
      <c r="EFB157" s="7"/>
      <c r="EFC157" s="7"/>
      <c r="EFD157" s="7"/>
      <c r="EFE157" s="7"/>
      <c r="EFF157" s="7"/>
      <c r="EFG157" s="7"/>
      <c r="EFH157" s="7"/>
      <c r="EFI157" s="7"/>
      <c r="EFJ157" s="7"/>
      <c r="EFK157" s="7"/>
      <c r="EFL157" s="7"/>
      <c r="EFM157" s="7"/>
      <c r="EFN157" s="7"/>
      <c r="EFO157" s="7"/>
      <c r="EFP157" s="7"/>
      <c r="EFQ157" s="7"/>
      <c r="EFR157" s="7"/>
      <c r="EFS157" s="7"/>
      <c r="EFT157" s="7"/>
      <c r="EFU157" s="7"/>
      <c r="EFV157" s="7"/>
      <c r="EFW157" s="7"/>
      <c r="EFX157" s="7"/>
      <c r="EFY157" s="7"/>
      <c r="EFZ157" s="7"/>
      <c r="EGA157" s="7"/>
      <c r="EGB157" s="7"/>
      <c r="EGC157" s="7"/>
      <c r="EGD157" s="7"/>
      <c r="EGE157" s="7"/>
      <c r="EGF157" s="7"/>
      <c r="EGG157" s="7"/>
      <c r="EGH157" s="7"/>
      <c r="EGI157" s="7"/>
      <c r="EGJ157" s="7"/>
      <c r="EGK157" s="7"/>
      <c r="EGL157" s="7"/>
      <c r="EGM157" s="7"/>
      <c r="EGN157" s="7"/>
      <c r="EGO157" s="7"/>
      <c r="EGP157" s="7"/>
      <c r="EGQ157" s="7"/>
      <c r="EGR157" s="7"/>
      <c r="EGS157" s="7"/>
      <c r="EGT157" s="7"/>
      <c r="EGU157" s="7"/>
      <c r="EGV157" s="7"/>
      <c r="EGW157" s="7"/>
      <c r="EGX157" s="7"/>
      <c r="EGY157" s="7"/>
      <c r="EGZ157" s="7"/>
      <c r="EHA157" s="7"/>
      <c r="EHB157" s="7"/>
      <c r="EHC157" s="7"/>
      <c r="EHD157" s="7"/>
      <c r="EHE157" s="7"/>
      <c r="EHF157" s="7"/>
      <c r="EHG157" s="7"/>
      <c r="EHH157" s="7"/>
      <c r="EHI157" s="7"/>
      <c r="EHJ157" s="7"/>
      <c r="EHK157" s="7"/>
      <c r="EHL157" s="7"/>
      <c r="EHM157" s="7"/>
      <c r="EHN157" s="7"/>
      <c r="EHO157" s="7"/>
      <c r="EHP157" s="7"/>
      <c r="EHQ157" s="7"/>
      <c r="EHR157" s="7"/>
      <c r="EHS157" s="7"/>
      <c r="EHT157" s="7"/>
      <c r="EHU157" s="7"/>
      <c r="EHV157" s="7"/>
      <c r="EHW157" s="7"/>
      <c r="EHX157" s="7"/>
      <c r="EHY157" s="7"/>
      <c r="EHZ157" s="7"/>
      <c r="EIA157" s="7"/>
      <c r="EIB157" s="7"/>
      <c r="EIC157" s="7"/>
      <c r="EID157" s="7"/>
      <c r="EIE157" s="7"/>
      <c r="EIF157" s="7"/>
      <c r="EIG157" s="7"/>
      <c r="EIH157" s="7"/>
      <c r="EII157" s="7"/>
      <c r="EIJ157" s="7"/>
      <c r="EIK157" s="7"/>
      <c r="EIL157" s="7"/>
      <c r="EIM157" s="7"/>
      <c r="EIN157" s="7"/>
      <c r="EIO157" s="7"/>
      <c r="EIP157" s="7"/>
      <c r="EIQ157" s="7"/>
      <c r="EIR157" s="7"/>
      <c r="EIS157" s="7"/>
      <c r="EIT157" s="7"/>
      <c r="EIU157" s="7"/>
      <c r="EIV157" s="7"/>
      <c r="EIW157" s="7"/>
      <c r="EIX157" s="7"/>
      <c r="EIY157" s="7"/>
      <c r="EIZ157" s="7"/>
      <c r="EJA157" s="7"/>
      <c r="EJB157" s="7"/>
      <c r="EJC157" s="7"/>
      <c r="EJD157" s="7"/>
      <c r="EJE157" s="7"/>
      <c r="EJF157" s="7"/>
      <c r="EJG157" s="7"/>
      <c r="EJH157" s="7"/>
      <c r="EJI157" s="7"/>
      <c r="EJJ157" s="7"/>
      <c r="EJK157" s="7"/>
      <c r="EJL157" s="7"/>
      <c r="EJM157" s="7"/>
      <c r="EJN157" s="7"/>
      <c r="EJO157" s="7"/>
      <c r="EJP157" s="7"/>
      <c r="EJQ157" s="7"/>
      <c r="EJR157" s="7"/>
      <c r="EJS157" s="7"/>
      <c r="EJT157" s="7"/>
      <c r="EJU157" s="7"/>
      <c r="EJV157" s="7"/>
      <c r="EJW157" s="7"/>
      <c r="EJX157" s="7"/>
      <c r="EJY157" s="7"/>
      <c r="EJZ157" s="7"/>
      <c r="EKA157" s="7"/>
      <c r="EKB157" s="7"/>
      <c r="EKC157" s="7"/>
      <c r="EKD157" s="7"/>
      <c r="EKE157" s="7"/>
      <c r="EKF157" s="7"/>
      <c r="EKG157" s="7"/>
      <c r="EKH157" s="7"/>
      <c r="EKI157" s="7"/>
      <c r="EKJ157" s="7"/>
      <c r="EKK157" s="7"/>
      <c r="EKL157" s="7"/>
      <c r="EKM157" s="7"/>
      <c r="EKN157" s="7"/>
      <c r="EKO157" s="7"/>
      <c r="EKP157" s="7"/>
      <c r="EKQ157" s="7"/>
      <c r="EKR157" s="7"/>
      <c r="EKS157" s="7"/>
      <c r="EKT157" s="7"/>
      <c r="EKU157" s="7"/>
      <c r="EKV157" s="7"/>
      <c r="EKW157" s="7"/>
      <c r="EKX157" s="7"/>
      <c r="EKY157" s="7"/>
      <c r="EKZ157" s="7"/>
      <c r="ELA157" s="7"/>
      <c r="ELB157" s="7"/>
      <c r="ELC157" s="7"/>
      <c r="ELD157" s="7"/>
      <c r="ELE157" s="7"/>
      <c r="ELF157" s="7"/>
      <c r="ELG157" s="7"/>
      <c r="ELH157" s="7"/>
      <c r="ELI157" s="7"/>
      <c r="ELJ157" s="7"/>
      <c r="ELK157" s="7"/>
      <c r="ELL157" s="7"/>
      <c r="ELM157" s="7"/>
      <c r="ELN157" s="7"/>
      <c r="ELO157" s="7"/>
      <c r="ELP157" s="7"/>
      <c r="ELQ157" s="7"/>
      <c r="ELR157" s="7"/>
      <c r="ELS157" s="7"/>
      <c r="ELT157" s="7"/>
      <c r="ELU157" s="7"/>
      <c r="ELV157" s="7"/>
      <c r="ELW157" s="7"/>
      <c r="ELX157" s="7"/>
      <c r="ELY157" s="7"/>
      <c r="ELZ157" s="7"/>
      <c r="EMA157" s="7"/>
      <c r="EMB157" s="7"/>
      <c r="EMC157" s="7"/>
      <c r="EMD157" s="7"/>
      <c r="EME157" s="7"/>
      <c r="EMF157" s="7"/>
      <c r="EMG157" s="7"/>
      <c r="EMH157" s="7"/>
      <c r="EMI157" s="7"/>
      <c r="EMJ157" s="7"/>
      <c r="EMK157" s="7"/>
      <c r="EML157" s="7"/>
      <c r="EMM157" s="7"/>
      <c r="EMN157" s="7"/>
      <c r="EMO157" s="7"/>
      <c r="EMP157" s="7"/>
      <c r="EMQ157" s="7"/>
      <c r="EMR157" s="7"/>
      <c r="EMS157" s="7"/>
      <c r="EMT157" s="7"/>
      <c r="EMU157" s="7"/>
      <c r="EMV157" s="7"/>
      <c r="EMW157" s="7"/>
      <c r="EMX157" s="7"/>
      <c r="EMY157" s="7"/>
      <c r="EMZ157" s="7"/>
      <c r="ENA157" s="7"/>
      <c r="ENB157" s="7"/>
      <c r="ENC157" s="7"/>
      <c r="END157" s="7"/>
      <c r="ENE157" s="7"/>
      <c r="ENF157" s="7"/>
      <c r="ENG157" s="7"/>
      <c r="ENH157" s="7"/>
      <c r="ENI157" s="7"/>
      <c r="ENJ157" s="7"/>
      <c r="ENK157" s="7"/>
      <c r="ENL157" s="7"/>
      <c r="ENM157" s="7"/>
      <c r="ENN157" s="7"/>
      <c r="ENO157" s="7"/>
      <c r="ENP157" s="7"/>
      <c r="ENQ157" s="7"/>
      <c r="ENR157" s="7"/>
      <c r="ENS157" s="7"/>
      <c r="ENT157" s="7"/>
      <c r="ENU157" s="7"/>
      <c r="ENV157" s="7"/>
      <c r="ENW157" s="7"/>
      <c r="ENX157" s="7"/>
      <c r="ENY157" s="7"/>
      <c r="ENZ157" s="7"/>
      <c r="EOA157" s="7"/>
      <c r="EOB157" s="7"/>
      <c r="EOC157" s="7"/>
      <c r="EOD157" s="7"/>
      <c r="EOE157" s="7"/>
      <c r="EOF157" s="7"/>
      <c r="EOG157" s="7"/>
      <c r="EOH157" s="7"/>
      <c r="EOI157" s="7"/>
      <c r="EOJ157" s="7"/>
      <c r="EOK157" s="7"/>
      <c r="EOL157" s="7"/>
      <c r="EOM157" s="7"/>
      <c r="EON157" s="7"/>
      <c r="EOO157" s="7"/>
      <c r="EOP157" s="7"/>
      <c r="EOQ157" s="7"/>
      <c r="EOR157" s="7"/>
      <c r="EOS157" s="7"/>
      <c r="EOT157" s="7"/>
      <c r="EOU157" s="7"/>
      <c r="EOV157" s="7"/>
      <c r="EOW157" s="7"/>
      <c r="EOX157" s="7"/>
      <c r="EOY157" s="7"/>
      <c r="EOZ157" s="7"/>
      <c r="EPA157" s="7"/>
      <c r="EPB157" s="7"/>
      <c r="EPC157" s="7"/>
      <c r="EPD157" s="7"/>
      <c r="EPE157" s="7"/>
      <c r="EPF157" s="7"/>
      <c r="EPG157" s="7"/>
      <c r="EPH157" s="7"/>
      <c r="EPI157" s="7"/>
      <c r="EPJ157" s="7"/>
      <c r="EPK157" s="7"/>
      <c r="EPL157" s="7"/>
      <c r="EPM157" s="7"/>
      <c r="EPN157" s="7"/>
      <c r="EPO157" s="7"/>
      <c r="EPP157" s="7"/>
      <c r="EPQ157" s="7"/>
      <c r="EPR157" s="7"/>
      <c r="EPS157" s="7"/>
      <c r="EPT157" s="7"/>
      <c r="EPU157" s="7"/>
      <c r="EPV157" s="7"/>
      <c r="EPW157" s="7"/>
      <c r="EPX157" s="7"/>
      <c r="EPY157" s="7"/>
      <c r="EPZ157" s="7"/>
      <c r="EQA157" s="7"/>
      <c r="EQB157" s="7"/>
      <c r="EQC157" s="7"/>
      <c r="EQD157" s="7"/>
      <c r="EQE157" s="7"/>
      <c r="EQF157" s="7"/>
      <c r="EQG157" s="7"/>
      <c r="EQH157" s="7"/>
      <c r="EQI157" s="7"/>
      <c r="EQJ157" s="7"/>
      <c r="EQK157" s="7"/>
      <c r="EQL157" s="7"/>
      <c r="EQM157" s="7"/>
      <c r="EQN157" s="7"/>
      <c r="EQO157" s="7"/>
      <c r="EQP157" s="7"/>
      <c r="EQQ157" s="7"/>
      <c r="EQR157" s="7"/>
      <c r="EQS157" s="7"/>
      <c r="EQT157" s="7"/>
      <c r="EQU157" s="7"/>
      <c r="EQV157" s="7"/>
      <c r="EQW157" s="7"/>
      <c r="EQX157" s="7"/>
      <c r="EQY157" s="7"/>
      <c r="EQZ157" s="7"/>
      <c r="ERA157" s="7"/>
      <c r="ERB157" s="7"/>
      <c r="ERC157" s="7"/>
      <c r="ERD157" s="7"/>
      <c r="ERE157" s="7"/>
      <c r="ERF157" s="7"/>
      <c r="ERG157" s="7"/>
      <c r="ERH157" s="7"/>
      <c r="ERI157" s="7"/>
      <c r="ERJ157" s="7"/>
      <c r="ERK157" s="7"/>
      <c r="ERL157" s="7"/>
      <c r="ERM157" s="7"/>
      <c r="ERN157" s="7"/>
      <c r="ERO157" s="7"/>
      <c r="ERP157" s="7"/>
      <c r="ERQ157" s="7"/>
      <c r="ERR157" s="7"/>
      <c r="ERS157" s="7"/>
      <c r="ERT157" s="7"/>
      <c r="ERU157" s="7"/>
      <c r="ERV157" s="7"/>
      <c r="ERW157" s="7"/>
      <c r="ERX157" s="7"/>
      <c r="ERY157" s="7"/>
      <c r="ERZ157" s="7"/>
      <c r="ESA157" s="7"/>
      <c r="ESB157" s="7"/>
      <c r="ESC157" s="7"/>
      <c r="ESD157" s="7"/>
      <c r="ESE157" s="7"/>
      <c r="ESF157" s="7"/>
      <c r="ESG157" s="7"/>
      <c r="ESH157" s="7"/>
      <c r="ESI157" s="7"/>
      <c r="ESJ157" s="7"/>
      <c r="ESK157" s="7"/>
      <c r="ESL157" s="7"/>
      <c r="ESM157" s="7"/>
      <c r="ESN157" s="7"/>
      <c r="ESO157" s="7"/>
      <c r="ESP157" s="7"/>
      <c r="ESQ157" s="7"/>
      <c r="ESR157" s="7"/>
      <c r="ESS157" s="7"/>
      <c r="EST157" s="7"/>
      <c r="ESU157" s="7"/>
      <c r="ESV157" s="7"/>
      <c r="ESW157" s="7"/>
      <c r="ESX157" s="7"/>
      <c r="ESY157" s="7"/>
      <c r="ESZ157" s="7"/>
      <c r="ETA157" s="7"/>
      <c r="ETB157" s="7"/>
      <c r="ETC157" s="7"/>
      <c r="ETD157" s="7"/>
      <c r="ETE157" s="7"/>
      <c r="ETF157" s="7"/>
      <c r="ETG157" s="7"/>
      <c r="ETH157" s="7"/>
      <c r="ETI157" s="7"/>
      <c r="ETJ157" s="7"/>
      <c r="ETK157" s="7"/>
      <c r="ETL157" s="7"/>
      <c r="ETM157" s="7"/>
      <c r="ETN157" s="7"/>
      <c r="ETO157" s="7"/>
      <c r="ETP157" s="7"/>
      <c r="ETQ157" s="7"/>
      <c r="ETR157" s="7"/>
      <c r="ETS157" s="7"/>
      <c r="ETT157" s="7"/>
      <c r="ETU157" s="7"/>
      <c r="ETV157" s="7"/>
      <c r="ETW157" s="7"/>
      <c r="ETX157" s="7"/>
      <c r="ETY157" s="7"/>
      <c r="ETZ157" s="7"/>
      <c r="EUA157" s="7"/>
      <c r="EUB157" s="7"/>
      <c r="EUC157" s="7"/>
      <c r="EUD157" s="7"/>
      <c r="EUE157" s="7"/>
      <c r="EUF157" s="7"/>
      <c r="EUG157" s="7"/>
      <c r="EUH157" s="7"/>
      <c r="EUI157" s="7"/>
      <c r="EUJ157" s="7"/>
      <c r="EUK157" s="7"/>
      <c r="EUL157" s="7"/>
      <c r="EUM157" s="7"/>
      <c r="EUN157" s="7"/>
      <c r="EUO157" s="7"/>
      <c r="EUP157" s="7"/>
      <c r="EUQ157" s="7"/>
      <c r="EUR157" s="7"/>
      <c r="EUS157" s="7"/>
      <c r="EUT157" s="7"/>
      <c r="EUU157" s="7"/>
      <c r="EUV157" s="7"/>
      <c r="EUW157" s="7"/>
      <c r="EUX157" s="7"/>
      <c r="EUY157" s="7"/>
      <c r="EUZ157" s="7"/>
      <c r="EVA157" s="7"/>
      <c r="EVB157" s="7"/>
      <c r="EVC157" s="7"/>
      <c r="EVD157" s="7"/>
      <c r="EVE157" s="7"/>
      <c r="EVF157" s="7"/>
      <c r="EVG157" s="7"/>
      <c r="EVH157" s="7"/>
      <c r="EVI157" s="7"/>
      <c r="EVJ157" s="7"/>
      <c r="EVK157" s="7"/>
      <c r="EVL157" s="7"/>
      <c r="EVM157" s="7"/>
      <c r="EVN157" s="7"/>
      <c r="EVO157" s="7"/>
      <c r="EVP157" s="7"/>
      <c r="EVQ157" s="7"/>
      <c r="EVR157" s="7"/>
      <c r="EVS157" s="7"/>
      <c r="EVT157" s="7"/>
      <c r="EVU157" s="7"/>
      <c r="EVV157" s="7"/>
      <c r="EVW157" s="7"/>
      <c r="EVX157" s="7"/>
      <c r="EVY157" s="7"/>
      <c r="EVZ157" s="7"/>
      <c r="EWA157" s="7"/>
      <c r="EWB157" s="7"/>
      <c r="EWC157" s="7"/>
      <c r="EWD157" s="7"/>
      <c r="EWE157" s="7"/>
      <c r="EWF157" s="7"/>
      <c r="EWG157" s="7"/>
      <c r="EWH157" s="7"/>
      <c r="EWI157" s="7"/>
      <c r="EWJ157" s="7"/>
      <c r="EWK157" s="7"/>
      <c r="EWL157" s="7"/>
      <c r="EWM157" s="7"/>
      <c r="EWN157" s="7"/>
      <c r="EWO157" s="7"/>
      <c r="EWP157" s="7"/>
      <c r="EWQ157" s="7"/>
      <c r="EWR157" s="7"/>
      <c r="EWS157" s="7"/>
      <c r="EWT157" s="7"/>
      <c r="EWU157" s="7"/>
      <c r="EWV157" s="7"/>
      <c r="EWW157" s="7"/>
      <c r="EWX157" s="7"/>
      <c r="EWY157" s="7"/>
      <c r="EWZ157" s="7"/>
      <c r="EXA157" s="7"/>
      <c r="EXB157" s="7"/>
      <c r="EXC157" s="7"/>
      <c r="EXD157" s="7"/>
      <c r="EXE157" s="7"/>
      <c r="EXF157" s="7"/>
      <c r="EXG157" s="7"/>
      <c r="EXH157" s="7"/>
      <c r="EXI157" s="7"/>
      <c r="EXJ157" s="7"/>
      <c r="EXK157" s="7"/>
      <c r="EXL157" s="7"/>
      <c r="EXM157" s="7"/>
      <c r="EXN157" s="7"/>
      <c r="EXO157" s="7"/>
      <c r="EXP157" s="7"/>
      <c r="EXQ157" s="7"/>
      <c r="EXR157" s="7"/>
      <c r="EXS157" s="7"/>
      <c r="EXT157" s="7"/>
      <c r="EXU157" s="7"/>
      <c r="EXV157" s="7"/>
      <c r="EXW157" s="7"/>
      <c r="EXX157" s="7"/>
      <c r="EXY157" s="7"/>
      <c r="EXZ157" s="7"/>
      <c r="EYA157" s="7"/>
      <c r="EYB157" s="7"/>
      <c r="EYC157" s="7"/>
      <c r="EYD157" s="7"/>
      <c r="EYE157" s="7"/>
      <c r="EYF157" s="7"/>
      <c r="EYG157" s="7"/>
      <c r="EYH157" s="7"/>
      <c r="EYI157" s="7"/>
      <c r="EYJ157" s="7"/>
      <c r="EYK157" s="7"/>
      <c r="EYL157" s="7"/>
      <c r="EYM157" s="7"/>
      <c r="EYN157" s="7"/>
      <c r="EYO157" s="7"/>
      <c r="EYP157" s="7"/>
      <c r="EYQ157" s="7"/>
      <c r="EYR157" s="7"/>
      <c r="EYS157" s="7"/>
      <c r="EYT157" s="7"/>
      <c r="EYU157" s="7"/>
      <c r="EYV157" s="7"/>
      <c r="EYW157" s="7"/>
      <c r="EYX157" s="7"/>
      <c r="EYY157" s="7"/>
      <c r="EYZ157" s="7"/>
      <c r="EZA157" s="7"/>
      <c r="EZB157" s="7"/>
      <c r="EZC157" s="7"/>
      <c r="EZD157" s="7"/>
      <c r="EZE157" s="7"/>
      <c r="EZF157" s="7"/>
      <c r="EZG157" s="7"/>
      <c r="EZH157" s="7"/>
      <c r="EZI157" s="7"/>
      <c r="EZJ157" s="7"/>
      <c r="EZK157" s="7"/>
      <c r="EZL157" s="7"/>
      <c r="EZM157" s="7"/>
      <c r="EZN157" s="7"/>
      <c r="EZO157" s="7"/>
      <c r="EZP157" s="7"/>
      <c r="EZQ157" s="7"/>
      <c r="EZR157" s="7"/>
      <c r="EZS157" s="7"/>
      <c r="EZT157" s="7"/>
      <c r="EZU157" s="7"/>
      <c r="EZV157" s="7"/>
      <c r="EZW157" s="7"/>
      <c r="EZX157" s="7"/>
      <c r="EZY157" s="7"/>
      <c r="EZZ157" s="7"/>
      <c r="FAA157" s="7"/>
      <c r="FAB157" s="7"/>
      <c r="FAC157" s="7"/>
      <c r="FAD157" s="7"/>
      <c r="FAE157" s="7"/>
      <c r="FAF157" s="7"/>
      <c r="FAG157" s="7"/>
      <c r="FAH157" s="7"/>
      <c r="FAI157" s="7"/>
      <c r="FAJ157" s="7"/>
      <c r="FAK157" s="7"/>
      <c r="FAL157" s="7"/>
      <c r="FAM157" s="7"/>
      <c r="FAN157" s="7"/>
      <c r="FAO157" s="7"/>
      <c r="FAP157" s="7"/>
      <c r="FAQ157" s="7"/>
      <c r="FAR157" s="7"/>
      <c r="FAS157" s="7"/>
      <c r="FAT157" s="7"/>
      <c r="FAU157" s="7"/>
      <c r="FAV157" s="7"/>
      <c r="FAW157" s="7"/>
      <c r="FAX157" s="7"/>
      <c r="FAY157" s="7"/>
      <c r="FAZ157" s="7"/>
      <c r="FBA157" s="7"/>
      <c r="FBB157" s="7"/>
      <c r="FBC157" s="7"/>
      <c r="FBD157" s="7"/>
      <c r="FBE157" s="7"/>
      <c r="FBF157" s="7"/>
      <c r="FBG157" s="7"/>
      <c r="FBH157" s="7"/>
      <c r="FBI157" s="7"/>
      <c r="FBJ157" s="7"/>
      <c r="FBK157" s="7"/>
      <c r="FBL157" s="7"/>
      <c r="FBM157" s="7"/>
      <c r="FBN157" s="7"/>
      <c r="FBO157" s="7"/>
      <c r="FBP157" s="7"/>
      <c r="FBQ157" s="7"/>
      <c r="FBR157" s="7"/>
      <c r="FBS157" s="7"/>
      <c r="FBT157" s="7"/>
      <c r="FBU157" s="7"/>
      <c r="FBV157" s="7"/>
      <c r="FBW157" s="7"/>
      <c r="FBX157" s="7"/>
      <c r="FBY157" s="7"/>
      <c r="FBZ157" s="7"/>
      <c r="FCA157" s="7"/>
      <c r="FCB157" s="7"/>
      <c r="FCC157" s="7"/>
      <c r="FCD157" s="7"/>
      <c r="FCE157" s="7"/>
      <c r="FCF157" s="7"/>
      <c r="FCG157" s="7"/>
      <c r="FCH157" s="7"/>
      <c r="FCI157" s="7"/>
      <c r="FCJ157" s="7"/>
      <c r="FCK157" s="7"/>
      <c r="FCL157" s="7"/>
      <c r="FCM157" s="7"/>
      <c r="FCN157" s="7"/>
      <c r="FCO157" s="7"/>
      <c r="FCP157" s="7"/>
      <c r="FCQ157" s="7"/>
      <c r="FCR157" s="7"/>
      <c r="FCS157" s="7"/>
      <c r="FCT157" s="7"/>
      <c r="FCU157" s="7"/>
      <c r="FCV157" s="7"/>
      <c r="FCW157" s="7"/>
      <c r="FCX157" s="7"/>
      <c r="FCY157" s="7"/>
      <c r="FCZ157" s="7"/>
      <c r="FDA157" s="7"/>
      <c r="FDB157" s="7"/>
      <c r="FDC157" s="7"/>
      <c r="FDD157" s="7"/>
      <c r="FDE157" s="7"/>
      <c r="FDF157" s="7"/>
      <c r="FDG157" s="7"/>
      <c r="FDH157" s="7"/>
      <c r="FDI157" s="7"/>
      <c r="FDJ157" s="7"/>
      <c r="FDK157" s="7"/>
      <c r="FDL157" s="7"/>
      <c r="FDM157" s="7"/>
      <c r="FDN157" s="7"/>
      <c r="FDO157" s="7"/>
      <c r="FDP157" s="7"/>
      <c r="FDQ157" s="7"/>
      <c r="FDR157" s="7"/>
      <c r="FDS157" s="7"/>
      <c r="FDT157" s="7"/>
      <c r="FDU157" s="7"/>
      <c r="FDV157" s="7"/>
      <c r="FDW157" s="7"/>
      <c r="FDX157" s="7"/>
      <c r="FDY157" s="7"/>
      <c r="FDZ157" s="7"/>
      <c r="FEA157" s="7"/>
      <c r="FEB157" s="7"/>
      <c r="FEC157" s="7"/>
      <c r="FED157" s="7"/>
      <c r="FEE157" s="7"/>
      <c r="FEF157" s="7"/>
      <c r="FEG157" s="7"/>
      <c r="FEH157" s="7"/>
      <c r="FEI157" s="7"/>
      <c r="FEJ157" s="7"/>
      <c r="FEK157" s="7"/>
      <c r="FEL157" s="7"/>
      <c r="FEM157" s="7"/>
      <c r="FEN157" s="7"/>
      <c r="FEO157" s="7"/>
      <c r="FEP157" s="7"/>
      <c r="FEQ157" s="7"/>
      <c r="FER157" s="7"/>
      <c r="FES157" s="7"/>
      <c r="FET157" s="7"/>
      <c r="FEU157" s="7"/>
      <c r="FEV157" s="7"/>
      <c r="FEW157" s="7"/>
      <c r="FEX157" s="7"/>
      <c r="FEY157" s="7"/>
      <c r="FEZ157" s="7"/>
      <c r="FFA157" s="7"/>
      <c r="FFB157" s="7"/>
      <c r="FFC157" s="7"/>
      <c r="FFD157" s="7"/>
      <c r="FFE157" s="7"/>
      <c r="FFF157" s="7"/>
      <c r="FFG157" s="7"/>
      <c r="FFH157" s="7"/>
      <c r="FFI157" s="7"/>
      <c r="FFJ157" s="7"/>
      <c r="FFK157" s="7"/>
      <c r="FFL157" s="7"/>
      <c r="FFM157" s="7"/>
      <c r="FFN157" s="7"/>
      <c r="FFO157" s="7"/>
      <c r="FFP157" s="7"/>
      <c r="FFQ157" s="7"/>
      <c r="FFR157" s="7"/>
      <c r="FFS157" s="7"/>
      <c r="FFT157" s="7"/>
      <c r="FFU157" s="7"/>
      <c r="FFV157" s="7"/>
      <c r="FFW157" s="7"/>
      <c r="FFX157" s="7"/>
      <c r="FFY157" s="7"/>
      <c r="FFZ157" s="7"/>
      <c r="FGA157" s="7"/>
      <c r="FGB157" s="7"/>
      <c r="FGC157" s="7"/>
      <c r="FGD157" s="7"/>
      <c r="FGE157" s="7"/>
      <c r="FGF157" s="7"/>
      <c r="FGG157" s="7"/>
      <c r="FGH157" s="7"/>
      <c r="FGI157" s="7"/>
      <c r="FGJ157" s="7"/>
      <c r="FGK157" s="7"/>
      <c r="FGL157" s="7"/>
      <c r="FGM157" s="7"/>
      <c r="FGN157" s="7"/>
      <c r="FGO157" s="7"/>
      <c r="FGP157" s="7"/>
      <c r="FGQ157" s="7"/>
      <c r="FGR157" s="7"/>
      <c r="FGS157" s="7"/>
      <c r="FGT157" s="7"/>
      <c r="FGU157" s="7"/>
      <c r="FGV157" s="7"/>
      <c r="FGW157" s="7"/>
      <c r="FGX157" s="7"/>
      <c r="FGY157" s="7"/>
      <c r="FGZ157" s="7"/>
      <c r="FHA157" s="7"/>
      <c r="FHB157" s="7"/>
      <c r="FHC157" s="7"/>
      <c r="FHD157" s="7"/>
      <c r="FHE157" s="7"/>
      <c r="FHF157" s="7"/>
      <c r="FHG157" s="7"/>
      <c r="FHH157" s="7"/>
      <c r="FHI157" s="7"/>
      <c r="FHJ157" s="7"/>
      <c r="FHK157" s="7"/>
      <c r="FHL157" s="7"/>
      <c r="FHM157" s="7"/>
      <c r="FHN157" s="7"/>
      <c r="FHO157" s="7"/>
      <c r="FHP157" s="7"/>
      <c r="FHQ157" s="7"/>
      <c r="FHR157" s="7"/>
      <c r="FHS157" s="7"/>
      <c r="FHT157" s="7"/>
      <c r="FHU157" s="7"/>
      <c r="FHV157" s="7"/>
      <c r="FHW157" s="7"/>
      <c r="FHX157" s="7"/>
      <c r="FHY157" s="7"/>
      <c r="FHZ157" s="7"/>
      <c r="FIA157" s="7"/>
      <c r="FIB157" s="7"/>
      <c r="FIC157" s="7"/>
      <c r="FID157" s="7"/>
      <c r="FIE157" s="7"/>
      <c r="FIF157" s="7"/>
      <c r="FIG157" s="7"/>
      <c r="FIH157" s="7"/>
      <c r="FII157" s="7"/>
      <c r="FIJ157" s="7"/>
      <c r="FIK157" s="7"/>
      <c r="FIL157" s="7"/>
      <c r="FIM157" s="7"/>
      <c r="FIN157" s="7"/>
      <c r="FIO157" s="7"/>
      <c r="FIP157" s="7"/>
      <c r="FIQ157" s="7"/>
      <c r="FIR157" s="7"/>
      <c r="FIS157" s="7"/>
      <c r="FIT157" s="7"/>
      <c r="FIU157" s="7"/>
      <c r="FIV157" s="7"/>
      <c r="FIW157" s="7"/>
      <c r="FIX157" s="7"/>
      <c r="FIY157" s="7"/>
      <c r="FIZ157" s="7"/>
      <c r="FJA157" s="7"/>
      <c r="FJB157" s="7"/>
      <c r="FJC157" s="7"/>
      <c r="FJD157" s="7"/>
      <c r="FJE157" s="7"/>
      <c r="FJF157" s="7"/>
      <c r="FJG157" s="7"/>
      <c r="FJH157" s="7"/>
      <c r="FJI157" s="7"/>
      <c r="FJJ157" s="7"/>
      <c r="FJK157" s="7"/>
      <c r="FJL157" s="7"/>
      <c r="FJM157" s="7"/>
      <c r="FJN157" s="7"/>
      <c r="FJO157" s="7"/>
      <c r="FJP157" s="7"/>
      <c r="FJQ157" s="7"/>
      <c r="FJR157" s="7"/>
      <c r="FJS157" s="7"/>
      <c r="FJT157" s="7"/>
      <c r="FJU157" s="7"/>
      <c r="FJV157" s="7"/>
      <c r="FJW157" s="7"/>
      <c r="FJX157" s="7"/>
      <c r="FJY157" s="7"/>
      <c r="FJZ157" s="7"/>
      <c r="FKA157" s="7"/>
      <c r="FKB157" s="7"/>
      <c r="FKC157" s="7"/>
      <c r="FKD157" s="7"/>
      <c r="FKE157" s="7"/>
      <c r="FKF157" s="7"/>
      <c r="FKG157" s="7"/>
      <c r="FKH157" s="7"/>
      <c r="FKI157" s="7"/>
      <c r="FKJ157" s="7"/>
      <c r="FKK157" s="7"/>
      <c r="FKL157" s="7"/>
      <c r="FKM157" s="7"/>
      <c r="FKN157" s="7"/>
      <c r="FKO157" s="7"/>
      <c r="FKP157" s="7"/>
      <c r="FKQ157" s="7"/>
      <c r="FKR157" s="7"/>
      <c r="FKS157" s="7"/>
      <c r="FKT157" s="7"/>
      <c r="FKU157" s="7"/>
      <c r="FKV157" s="7"/>
      <c r="FKW157" s="7"/>
      <c r="FKX157" s="7"/>
      <c r="FKY157" s="7"/>
      <c r="FKZ157" s="7"/>
      <c r="FLA157" s="7"/>
      <c r="FLB157" s="7"/>
      <c r="FLC157" s="7"/>
      <c r="FLD157" s="7"/>
      <c r="FLE157" s="7"/>
      <c r="FLF157" s="7"/>
      <c r="FLG157" s="7"/>
      <c r="FLH157" s="7"/>
      <c r="FLI157" s="7"/>
      <c r="FLJ157" s="7"/>
      <c r="FLK157" s="7"/>
      <c r="FLL157" s="7"/>
      <c r="FLM157" s="7"/>
      <c r="FLN157" s="7"/>
      <c r="FLO157" s="7"/>
      <c r="FLP157" s="7"/>
      <c r="FLQ157" s="7"/>
      <c r="FLR157" s="7"/>
      <c r="FLS157" s="7"/>
      <c r="FLT157" s="7"/>
      <c r="FLU157" s="7"/>
      <c r="FLV157" s="7"/>
      <c r="FLW157" s="7"/>
      <c r="FLX157" s="7"/>
      <c r="FLY157" s="7"/>
      <c r="FLZ157" s="7"/>
      <c r="FMA157" s="7"/>
      <c r="FMB157" s="7"/>
      <c r="FMC157" s="7"/>
      <c r="FMD157" s="7"/>
      <c r="FME157" s="7"/>
      <c r="FMF157" s="7"/>
      <c r="FMG157" s="7"/>
      <c r="FMH157" s="7"/>
      <c r="FMI157" s="7"/>
      <c r="FMJ157" s="7"/>
      <c r="FMK157" s="7"/>
      <c r="FML157" s="7"/>
      <c r="FMM157" s="7"/>
      <c r="FMN157" s="7"/>
      <c r="FMO157" s="7"/>
      <c r="FMP157" s="7"/>
      <c r="FMQ157" s="7"/>
      <c r="FMR157" s="7"/>
      <c r="FMS157" s="7"/>
      <c r="FMT157" s="7"/>
      <c r="FMU157" s="7"/>
      <c r="FMV157" s="7"/>
      <c r="FMW157" s="7"/>
      <c r="FMX157" s="7"/>
      <c r="FMY157" s="7"/>
      <c r="FMZ157" s="7"/>
      <c r="FNA157" s="7"/>
      <c r="FNB157" s="7"/>
      <c r="FNC157" s="7"/>
      <c r="FND157" s="7"/>
      <c r="FNE157" s="7"/>
      <c r="FNF157" s="7"/>
      <c r="FNG157" s="7"/>
      <c r="FNH157" s="7"/>
      <c r="FNI157" s="7"/>
      <c r="FNJ157" s="7"/>
      <c r="FNK157" s="7"/>
      <c r="FNL157" s="7"/>
      <c r="FNM157" s="7"/>
      <c r="FNN157" s="7"/>
      <c r="FNO157" s="7"/>
      <c r="FNP157" s="7"/>
      <c r="FNQ157" s="7"/>
      <c r="FNR157" s="7"/>
      <c r="FNS157" s="7"/>
      <c r="FNT157" s="7"/>
      <c r="FNU157" s="7"/>
      <c r="FNV157" s="7"/>
      <c r="FNW157" s="7"/>
      <c r="FNX157" s="7"/>
      <c r="FNY157" s="7"/>
      <c r="FNZ157" s="7"/>
      <c r="FOA157" s="7"/>
      <c r="FOB157" s="7"/>
      <c r="FOC157" s="7"/>
      <c r="FOD157" s="7"/>
      <c r="FOE157" s="7"/>
      <c r="FOF157" s="7"/>
      <c r="FOG157" s="7"/>
      <c r="FOH157" s="7"/>
      <c r="FOI157" s="7"/>
      <c r="FOJ157" s="7"/>
      <c r="FOK157" s="7"/>
      <c r="FOL157" s="7"/>
      <c r="FOM157" s="7"/>
      <c r="FON157" s="7"/>
      <c r="FOO157" s="7"/>
      <c r="FOP157" s="7"/>
      <c r="FOQ157" s="7"/>
      <c r="FOR157" s="7"/>
      <c r="FOS157" s="7"/>
      <c r="FOT157" s="7"/>
      <c r="FOU157" s="7"/>
      <c r="FOV157" s="7"/>
      <c r="FOW157" s="7"/>
      <c r="FOX157" s="7"/>
      <c r="FOY157" s="7"/>
      <c r="FOZ157" s="7"/>
      <c r="FPA157" s="7"/>
      <c r="FPB157" s="7"/>
      <c r="FPC157" s="7"/>
      <c r="FPD157" s="7"/>
      <c r="FPE157" s="7"/>
      <c r="FPF157" s="7"/>
      <c r="FPG157" s="7"/>
      <c r="FPH157" s="7"/>
      <c r="FPI157" s="7"/>
      <c r="FPJ157" s="7"/>
      <c r="FPK157" s="7"/>
      <c r="FPL157" s="7"/>
      <c r="FPM157" s="7"/>
      <c r="FPN157" s="7"/>
      <c r="FPO157" s="7"/>
      <c r="FPP157" s="7"/>
      <c r="FPQ157" s="7"/>
      <c r="FPR157" s="7"/>
      <c r="FPS157" s="7"/>
      <c r="FPT157" s="7"/>
      <c r="FPU157" s="7"/>
      <c r="FPV157" s="7"/>
      <c r="FPW157" s="7"/>
      <c r="FPX157" s="7"/>
      <c r="FPY157" s="7"/>
      <c r="FPZ157" s="7"/>
      <c r="FQA157" s="7"/>
      <c r="FQB157" s="7"/>
      <c r="FQC157" s="7"/>
      <c r="FQD157" s="7"/>
      <c r="FQE157" s="7"/>
      <c r="FQF157" s="7"/>
      <c r="FQG157" s="7"/>
      <c r="FQH157" s="7"/>
      <c r="FQI157" s="7"/>
      <c r="FQJ157" s="7"/>
      <c r="FQK157" s="7"/>
      <c r="FQL157" s="7"/>
      <c r="FQM157" s="7"/>
      <c r="FQN157" s="7"/>
      <c r="FQO157" s="7"/>
      <c r="FQP157" s="7"/>
      <c r="FQQ157" s="7"/>
      <c r="FQR157" s="7"/>
      <c r="FQS157" s="7"/>
      <c r="FQT157" s="7"/>
      <c r="FQU157" s="7"/>
      <c r="FQV157" s="7"/>
      <c r="FQW157" s="7"/>
      <c r="FQX157" s="7"/>
      <c r="FQY157" s="7"/>
      <c r="FQZ157" s="7"/>
      <c r="FRA157" s="7"/>
      <c r="FRB157" s="7"/>
      <c r="FRC157" s="7"/>
      <c r="FRD157" s="7"/>
      <c r="FRE157" s="7"/>
      <c r="FRF157" s="7"/>
      <c r="FRG157" s="7"/>
      <c r="FRH157" s="7"/>
      <c r="FRI157" s="7"/>
      <c r="FRJ157" s="7"/>
      <c r="FRK157" s="7"/>
      <c r="FRL157" s="7"/>
      <c r="FRM157" s="7"/>
      <c r="FRN157" s="7"/>
      <c r="FRO157" s="7"/>
      <c r="FRP157" s="7"/>
      <c r="FRQ157" s="7"/>
      <c r="FRR157" s="7"/>
      <c r="FRS157" s="7"/>
      <c r="FRT157" s="7"/>
      <c r="FRU157" s="7"/>
      <c r="FRV157" s="7"/>
      <c r="FRW157" s="7"/>
      <c r="FRX157" s="7"/>
      <c r="FRY157" s="7"/>
      <c r="FRZ157" s="7"/>
      <c r="FSA157" s="7"/>
      <c r="FSB157" s="7"/>
      <c r="FSC157" s="7"/>
      <c r="FSD157" s="7"/>
      <c r="FSE157" s="7"/>
      <c r="FSF157" s="7"/>
      <c r="FSG157" s="7"/>
      <c r="FSH157" s="7"/>
      <c r="FSI157" s="7"/>
      <c r="FSJ157" s="7"/>
      <c r="FSK157" s="7"/>
      <c r="FSL157" s="7"/>
      <c r="FSM157" s="7"/>
      <c r="FSN157" s="7"/>
      <c r="FSO157" s="7"/>
      <c r="FSP157" s="7"/>
      <c r="FSQ157" s="7"/>
      <c r="FSR157" s="7"/>
      <c r="FSS157" s="7"/>
      <c r="FST157" s="7"/>
      <c r="FSU157" s="7"/>
      <c r="FSV157" s="7"/>
      <c r="FSW157" s="7"/>
      <c r="FSX157" s="7"/>
      <c r="FSY157" s="7"/>
      <c r="FSZ157" s="7"/>
      <c r="FTA157" s="7"/>
      <c r="FTB157" s="7"/>
      <c r="FTC157" s="7"/>
      <c r="FTD157" s="7"/>
      <c r="FTE157" s="7"/>
      <c r="FTF157" s="7"/>
      <c r="FTG157" s="7"/>
      <c r="FTH157" s="7"/>
      <c r="FTI157" s="7"/>
      <c r="FTJ157" s="7"/>
      <c r="FTK157" s="7"/>
      <c r="FTL157" s="7"/>
      <c r="FTM157" s="7"/>
      <c r="FTN157" s="7"/>
      <c r="FTO157" s="7"/>
      <c r="FTP157" s="7"/>
      <c r="FTQ157" s="7"/>
      <c r="FTR157" s="7"/>
      <c r="FTS157" s="7"/>
      <c r="FTT157" s="7"/>
      <c r="FTU157" s="7"/>
      <c r="FTV157" s="7"/>
      <c r="FTW157" s="7"/>
      <c r="FTX157" s="7"/>
      <c r="FTY157" s="7"/>
      <c r="FTZ157" s="7"/>
      <c r="FUA157" s="7"/>
      <c r="FUB157" s="7"/>
      <c r="FUC157" s="7"/>
      <c r="FUD157" s="7"/>
      <c r="FUE157" s="7"/>
      <c r="FUF157" s="7"/>
      <c r="FUG157" s="7"/>
      <c r="FUH157" s="7"/>
      <c r="FUI157" s="7"/>
      <c r="FUJ157" s="7"/>
      <c r="FUK157" s="7"/>
      <c r="FUL157" s="7"/>
      <c r="FUM157" s="7"/>
      <c r="FUN157" s="7"/>
      <c r="FUO157" s="7"/>
      <c r="FUP157" s="7"/>
      <c r="FUQ157" s="7"/>
      <c r="FUR157" s="7"/>
      <c r="FUS157" s="7"/>
      <c r="FUT157" s="7"/>
      <c r="FUU157" s="7"/>
      <c r="FUV157" s="7"/>
      <c r="FUW157" s="7"/>
      <c r="FUX157" s="7"/>
      <c r="FUY157" s="7"/>
      <c r="FUZ157" s="7"/>
      <c r="FVA157" s="7"/>
      <c r="FVB157" s="7"/>
      <c r="FVC157" s="7"/>
      <c r="FVD157" s="7"/>
      <c r="FVE157" s="7"/>
      <c r="FVF157" s="7"/>
      <c r="FVG157" s="7"/>
      <c r="FVH157" s="7"/>
      <c r="FVI157" s="7"/>
      <c r="FVJ157" s="7"/>
      <c r="FVK157" s="7"/>
      <c r="FVL157" s="7"/>
      <c r="FVM157" s="7"/>
      <c r="FVN157" s="7"/>
      <c r="FVO157" s="7"/>
      <c r="FVP157" s="7"/>
      <c r="FVQ157" s="7"/>
      <c r="FVR157" s="7"/>
      <c r="FVS157" s="7"/>
      <c r="FVT157" s="7"/>
      <c r="FVU157" s="7"/>
      <c r="FVV157" s="7"/>
      <c r="FVW157" s="7"/>
      <c r="FVX157" s="7"/>
      <c r="FVY157" s="7"/>
      <c r="FVZ157" s="7"/>
      <c r="FWA157" s="7"/>
      <c r="FWB157" s="7"/>
      <c r="FWC157" s="7"/>
      <c r="FWD157" s="7"/>
      <c r="FWE157" s="7"/>
      <c r="FWF157" s="7"/>
      <c r="FWG157" s="7"/>
      <c r="FWH157" s="7"/>
      <c r="FWI157" s="7"/>
      <c r="FWJ157" s="7"/>
      <c r="FWK157" s="7"/>
      <c r="FWL157" s="7"/>
      <c r="FWM157" s="7"/>
      <c r="FWN157" s="7"/>
      <c r="FWO157" s="7"/>
      <c r="FWP157" s="7"/>
      <c r="FWQ157" s="7"/>
      <c r="FWR157" s="7"/>
      <c r="FWS157" s="7"/>
      <c r="FWT157" s="7"/>
      <c r="FWU157" s="7"/>
      <c r="FWV157" s="7"/>
      <c r="FWW157" s="7"/>
      <c r="FWX157" s="7"/>
      <c r="FWY157" s="7"/>
      <c r="FWZ157" s="7"/>
      <c r="FXA157" s="7"/>
      <c r="FXB157" s="7"/>
      <c r="FXC157" s="7"/>
      <c r="FXD157" s="7"/>
      <c r="FXE157" s="7"/>
      <c r="FXF157" s="7"/>
      <c r="FXG157" s="7"/>
      <c r="FXH157" s="7"/>
      <c r="FXI157" s="7"/>
      <c r="FXJ157" s="7"/>
      <c r="FXK157" s="7"/>
      <c r="FXL157" s="7"/>
      <c r="FXM157" s="7"/>
      <c r="FXN157" s="7"/>
      <c r="FXO157" s="7"/>
      <c r="FXP157" s="7"/>
      <c r="FXQ157" s="7"/>
      <c r="FXR157" s="7"/>
      <c r="FXS157" s="7"/>
      <c r="FXT157" s="7"/>
      <c r="FXU157" s="7"/>
      <c r="FXV157" s="7"/>
      <c r="FXW157" s="7"/>
      <c r="FXX157" s="7"/>
      <c r="FXY157" s="7"/>
      <c r="FXZ157" s="7"/>
      <c r="FYA157" s="7"/>
      <c r="FYB157" s="7"/>
      <c r="FYC157" s="7"/>
      <c r="FYD157" s="7"/>
      <c r="FYE157" s="7"/>
      <c r="FYF157" s="7"/>
      <c r="FYG157" s="7"/>
      <c r="FYH157" s="7"/>
      <c r="FYI157" s="7"/>
      <c r="FYJ157" s="7"/>
      <c r="FYK157" s="7"/>
      <c r="FYL157" s="7"/>
      <c r="FYM157" s="7"/>
      <c r="FYN157" s="7"/>
      <c r="FYO157" s="7"/>
      <c r="FYP157" s="7"/>
      <c r="FYQ157" s="7"/>
      <c r="FYR157" s="7"/>
      <c r="FYS157" s="7"/>
      <c r="FYT157" s="7"/>
      <c r="FYU157" s="7"/>
      <c r="FYV157" s="7"/>
      <c r="FYW157" s="7"/>
      <c r="FYX157" s="7"/>
      <c r="FYY157" s="7"/>
      <c r="FYZ157" s="7"/>
      <c r="FZA157" s="7"/>
      <c r="FZB157" s="7"/>
      <c r="FZC157" s="7"/>
      <c r="FZD157" s="7"/>
      <c r="FZE157" s="7"/>
      <c r="FZF157" s="7"/>
      <c r="FZG157" s="7"/>
      <c r="FZH157" s="7"/>
      <c r="FZI157" s="7"/>
      <c r="FZJ157" s="7"/>
      <c r="FZK157" s="7"/>
      <c r="FZL157" s="7"/>
      <c r="FZM157" s="7"/>
      <c r="FZN157" s="7"/>
      <c r="FZO157" s="7"/>
      <c r="FZP157" s="7"/>
      <c r="FZQ157" s="7"/>
      <c r="FZR157" s="7"/>
      <c r="FZS157" s="7"/>
      <c r="FZT157" s="7"/>
      <c r="FZU157" s="7"/>
      <c r="FZV157" s="7"/>
      <c r="FZW157" s="7"/>
      <c r="FZX157" s="7"/>
      <c r="FZY157" s="7"/>
      <c r="FZZ157" s="7"/>
      <c r="GAA157" s="7"/>
      <c r="GAB157" s="7"/>
      <c r="GAC157" s="7"/>
      <c r="GAD157" s="7"/>
      <c r="GAE157" s="7"/>
      <c r="GAF157" s="7"/>
      <c r="GAG157" s="7"/>
      <c r="GAH157" s="7"/>
      <c r="GAI157" s="7"/>
      <c r="GAJ157" s="7"/>
      <c r="GAK157" s="7"/>
      <c r="GAL157" s="7"/>
      <c r="GAM157" s="7"/>
      <c r="GAN157" s="7"/>
      <c r="GAO157" s="7"/>
      <c r="GAP157" s="7"/>
      <c r="GAQ157" s="7"/>
      <c r="GAR157" s="7"/>
      <c r="GAS157" s="7"/>
      <c r="GAT157" s="7"/>
      <c r="GAU157" s="7"/>
      <c r="GAV157" s="7"/>
      <c r="GAW157" s="7"/>
      <c r="GAX157" s="7"/>
      <c r="GAY157" s="7"/>
      <c r="GAZ157" s="7"/>
      <c r="GBA157" s="7"/>
      <c r="GBB157" s="7"/>
      <c r="GBC157" s="7"/>
      <c r="GBD157" s="7"/>
      <c r="GBE157" s="7"/>
      <c r="GBF157" s="7"/>
      <c r="GBG157" s="7"/>
      <c r="GBH157" s="7"/>
      <c r="GBI157" s="7"/>
      <c r="GBJ157" s="7"/>
      <c r="GBK157" s="7"/>
      <c r="GBL157" s="7"/>
      <c r="GBM157" s="7"/>
      <c r="GBN157" s="7"/>
      <c r="GBO157" s="7"/>
      <c r="GBP157" s="7"/>
      <c r="GBQ157" s="7"/>
      <c r="GBR157" s="7"/>
      <c r="GBS157" s="7"/>
      <c r="GBT157" s="7"/>
      <c r="GBU157" s="7"/>
      <c r="GBV157" s="7"/>
      <c r="GBW157" s="7"/>
      <c r="GBX157" s="7"/>
      <c r="GBY157" s="7"/>
      <c r="GBZ157" s="7"/>
      <c r="GCA157" s="7"/>
      <c r="GCB157" s="7"/>
      <c r="GCC157" s="7"/>
      <c r="GCD157" s="7"/>
      <c r="GCE157" s="7"/>
      <c r="GCF157" s="7"/>
      <c r="GCG157" s="7"/>
      <c r="GCH157" s="7"/>
      <c r="GCI157" s="7"/>
      <c r="GCJ157" s="7"/>
      <c r="GCK157" s="7"/>
      <c r="GCL157" s="7"/>
      <c r="GCM157" s="7"/>
      <c r="GCN157" s="7"/>
      <c r="GCO157" s="7"/>
      <c r="GCP157" s="7"/>
      <c r="GCQ157" s="7"/>
      <c r="GCR157" s="7"/>
      <c r="GCS157" s="7"/>
      <c r="GCT157" s="7"/>
      <c r="GCU157" s="7"/>
      <c r="GCV157" s="7"/>
      <c r="GCW157" s="7"/>
      <c r="GCX157" s="7"/>
      <c r="GCY157" s="7"/>
      <c r="GCZ157" s="7"/>
      <c r="GDA157" s="7"/>
      <c r="GDB157" s="7"/>
      <c r="GDC157" s="7"/>
      <c r="GDD157" s="7"/>
      <c r="GDE157" s="7"/>
      <c r="GDF157" s="7"/>
      <c r="GDG157" s="7"/>
      <c r="GDH157" s="7"/>
      <c r="GDI157" s="7"/>
      <c r="GDJ157" s="7"/>
      <c r="GDK157" s="7"/>
      <c r="GDL157" s="7"/>
      <c r="GDM157" s="7"/>
      <c r="GDN157" s="7"/>
      <c r="GDO157" s="7"/>
      <c r="GDP157" s="7"/>
      <c r="GDQ157" s="7"/>
      <c r="GDR157" s="7"/>
      <c r="GDS157" s="7"/>
      <c r="GDT157" s="7"/>
      <c r="GDU157" s="7"/>
      <c r="GDV157" s="7"/>
      <c r="GDW157" s="7"/>
      <c r="GDX157" s="7"/>
      <c r="GDY157" s="7"/>
      <c r="GDZ157" s="7"/>
      <c r="GEA157" s="7"/>
      <c r="GEB157" s="7"/>
      <c r="GEC157" s="7"/>
      <c r="GED157" s="7"/>
      <c r="GEE157" s="7"/>
      <c r="GEF157" s="7"/>
      <c r="GEG157" s="7"/>
      <c r="GEH157" s="7"/>
      <c r="GEI157" s="7"/>
      <c r="GEJ157" s="7"/>
      <c r="GEK157" s="7"/>
      <c r="GEL157" s="7"/>
      <c r="GEM157" s="7"/>
      <c r="GEN157" s="7"/>
      <c r="GEO157" s="7"/>
      <c r="GEP157" s="7"/>
      <c r="GEQ157" s="7"/>
      <c r="GER157" s="7"/>
      <c r="GES157" s="7"/>
      <c r="GET157" s="7"/>
      <c r="GEU157" s="7"/>
      <c r="GEV157" s="7"/>
      <c r="GEW157" s="7"/>
      <c r="GEX157" s="7"/>
      <c r="GEY157" s="7"/>
      <c r="GEZ157" s="7"/>
      <c r="GFA157" s="7"/>
      <c r="GFB157" s="7"/>
      <c r="GFC157" s="7"/>
      <c r="GFD157" s="7"/>
      <c r="GFE157" s="7"/>
      <c r="GFF157" s="7"/>
      <c r="GFG157" s="7"/>
      <c r="GFH157" s="7"/>
      <c r="GFI157" s="7"/>
      <c r="GFJ157" s="7"/>
      <c r="GFK157" s="7"/>
      <c r="GFL157" s="7"/>
      <c r="GFM157" s="7"/>
      <c r="GFN157" s="7"/>
      <c r="GFO157" s="7"/>
      <c r="GFP157" s="7"/>
      <c r="GFQ157" s="7"/>
      <c r="GFR157" s="7"/>
      <c r="GFS157" s="7"/>
      <c r="GFT157" s="7"/>
      <c r="GFU157" s="7"/>
      <c r="GFV157" s="7"/>
      <c r="GFW157" s="7"/>
      <c r="GFX157" s="7"/>
      <c r="GFY157" s="7"/>
      <c r="GFZ157" s="7"/>
      <c r="GGA157" s="7"/>
      <c r="GGB157" s="7"/>
      <c r="GGC157" s="7"/>
      <c r="GGD157" s="7"/>
      <c r="GGE157" s="7"/>
      <c r="GGF157" s="7"/>
      <c r="GGG157" s="7"/>
      <c r="GGH157" s="7"/>
      <c r="GGI157" s="7"/>
      <c r="GGJ157" s="7"/>
      <c r="GGK157" s="7"/>
      <c r="GGL157" s="7"/>
      <c r="GGM157" s="7"/>
      <c r="GGN157" s="7"/>
      <c r="GGO157" s="7"/>
      <c r="GGP157" s="7"/>
      <c r="GGQ157" s="7"/>
      <c r="GGR157" s="7"/>
      <c r="GGS157" s="7"/>
      <c r="GGT157" s="7"/>
      <c r="GGU157" s="7"/>
      <c r="GGV157" s="7"/>
      <c r="GGW157" s="7"/>
      <c r="GGX157" s="7"/>
      <c r="GGY157" s="7"/>
      <c r="GGZ157" s="7"/>
      <c r="GHA157" s="7"/>
      <c r="GHB157" s="7"/>
      <c r="GHC157" s="7"/>
      <c r="GHD157" s="7"/>
      <c r="GHE157" s="7"/>
      <c r="GHF157" s="7"/>
      <c r="GHG157" s="7"/>
      <c r="GHH157" s="7"/>
      <c r="GHI157" s="7"/>
      <c r="GHJ157" s="7"/>
      <c r="GHK157" s="7"/>
      <c r="GHL157" s="7"/>
      <c r="GHM157" s="7"/>
      <c r="GHN157" s="7"/>
      <c r="GHO157" s="7"/>
      <c r="GHP157" s="7"/>
      <c r="GHQ157" s="7"/>
      <c r="GHR157" s="7"/>
      <c r="GHS157" s="7"/>
      <c r="GHT157" s="7"/>
      <c r="GHU157" s="7"/>
      <c r="GHV157" s="7"/>
      <c r="GHW157" s="7"/>
      <c r="GHX157" s="7"/>
      <c r="GHY157" s="7"/>
      <c r="GHZ157" s="7"/>
      <c r="GIA157" s="7"/>
      <c r="GIB157" s="7"/>
      <c r="GIC157" s="7"/>
      <c r="GID157" s="7"/>
      <c r="GIE157" s="7"/>
      <c r="GIF157" s="7"/>
      <c r="GIG157" s="7"/>
      <c r="GIH157" s="7"/>
      <c r="GII157" s="7"/>
      <c r="GIJ157" s="7"/>
      <c r="GIK157" s="7"/>
      <c r="GIL157" s="7"/>
      <c r="GIM157" s="7"/>
      <c r="GIN157" s="7"/>
      <c r="GIO157" s="7"/>
      <c r="GIP157" s="7"/>
      <c r="GIQ157" s="7"/>
      <c r="GIR157" s="7"/>
      <c r="GIS157" s="7"/>
      <c r="GIT157" s="7"/>
      <c r="GIU157" s="7"/>
      <c r="GIV157" s="7"/>
      <c r="GIW157" s="7"/>
      <c r="GIX157" s="7"/>
      <c r="GIY157" s="7"/>
      <c r="GIZ157" s="7"/>
      <c r="GJA157" s="7"/>
      <c r="GJB157" s="7"/>
      <c r="GJC157" s="7"/>
      <c r="GJD157" s="7"/>
      <c r="GJE157" s="7"/>
      <c r="GJF157" s="7"/>
      <c r="GJG157" s="7"/>
      <c r="GJH157" s="7"/>
      <c r="GJI157" s="7"/>
      <c r="GJJ157" s="7"/>
      <c r="GJK157" s="7"/>
      <c r="GJL157" s="7"/>
      <c r="GJM157" s="7"/>
      <c r="GJN157" s="7"/>
      <c r="GJO157" s="7"/>
      <c r="GJP157" s="7"/>
      <c r="GJQ157" s="7"/>
      <c r="GJR157" s="7"/>
      <c r="GJS157" s="7"/>
      <c r="GJT157" s="7"/>
      <c r="GJU157" s="7"/>
      <c r="GJV157" s="7"/>
      <c r="GJW157" s="7"/>
      <c r="GJX157" s="7"/>
      <c r="GJY157" s="7"/>
      <c r="GJZ157" s="7"/>
      <c r="GKA157" s="7"/>
      <c r="GKB157" s="7"/>
      <c r="GKC157" s="7"/>
      <c r="GKD157" s="7"/>
      <c r="GKE157" s="7"/>
      <c r="GKF157" s="7"/>
      <c r="GKG157" s="7"/>
      <c r="GKH157" s="7"/>
      <c r="GKI157" s="7"/>
      <c r="GKJ157" s="7"/>
      <c r="GKK157" s="7"/>
      <c r="GKL157" s="7"/>
      <c r="GKM157" s="7"/>
      <c r="GKN157" s="7"/>
      <c r="GKO157" s="7"/>
      <c r="GKP157" s="7"/>
      <c r="GKQ157" s="7"/>
      <c r="GKR157" s="7"/>
      <c r="GKS157" s="7"/>
      <c r="GKT157" s="7"/>
      <c r="GKU157" s="7"/>
      <c r="GKV157" s="7"/>
      <c r="GKW157" s="7"/>
      <c r="GKX157" s="7"/>
      <c r="GKY157" s="7"/>
      <c r="GKZ157" s="7"/>
      <c r="GLA157" s="7"/>
      <c r="GLB157" s="7"/>
      <c r="GLC157" s="7"/>
      <c r="GLD157" s="7"/>
      <c r="GLE157" s="7"/>
      <c r="GLF157" s="7"/>
      <c r="GLG157" s="7"/>
      <c r="GLH157" s="7"/>
      <c r="GLI157" s="7"/>
      <c r="GLJ157" s="7"/>
      <c r="GLK157" s="7"/>
      <c r="GLL157" s="7"/>
      <c r="GLM157" s="7"/>
      <c r="GLN157" s="7"/>
      <c r="GLO157" s="7"/>
      <c r="GLP157" s="7"/>
      <c r="GLQ157" s="7"/>
      <c r="GLR157" s="7"/>
      <c r="GLS157" s="7"/>
      <c r="GLT157" s="7"/>
      <c r="GLU157" s="7"/>
      <c r="GLV157" s="7"/>
      <c r="GLW157" s="7"/>
      <c r="GLX157" s="7"/>
      <c r="GLY157" s="7"/>
      <c r="GLZ157" s="7"/>
      <c r="GMA157" s="7"/>
      <c r="GMB157" s="7"/>
      <c r="GMC157" s="7"/>
      <c r="GMD157" s="7"/>
      <c r="GME157" s="7"/>
      <c r="GMF157" s="7"/>
      <c r="GMG157" s="7"/>
      <c r="GMH157" s="7"/>
      <c r="GMI157" s="7"/>
      <c r="GMJ157" s="7"/>
      <c r="GMK157" s="7"/>
      <c r="GML157" s="7"/>
      <c r="GMM157" s="7"/>
      <c r="GMN157" s="7"/>
      <c r="GMO157" s="7"/>
      <c r="GMP157" s="7"/>
      <c r="GMQ157" s="7"/>
      <c r="GMR157" s="7"/>
      <c r="GMS157" s="7"/>
      <c r="GMT157" s="7"/>
      <c r="GMU157" s="7"/>
      <c r="GMV157" s="7"/>
      <c r="GMW157" s="7"/>
      <c r="GMX157" s="7"/>
      <c r="GMY157" s="7"/>
      <c r="GMZ157" s="7"/>
      <c r="GNA157" s="7"/>
      <c r="GNB157" s="7"/>
      <c r="GNC157" s="7"/>
      <c r="GND157" s="7"/>
      <c r="GNE157" s="7"/>
      <c r="GNF157" s="7"/>
      <c r="GNG157" s="7"/>
      <c r="GNH157" s="7"/>
      <c r="GNI157" s="7"/>
      <c r="GNJ157" s="7"/>
      <c r="GNK157" s="7"/>
      <c r="GNL157" s="7"/>
      <c r="GNM157" s="7"/>
      <c r="GNN157" s="7"/>
      <c r="GNO157" s="7"/>
      <c r="GNP157" s="7"/>
      <c r="GNQ157" s="7"/>
      <c r="GNR157" s="7"/>
      <c r="GNS157" s="7"/>
      <c r="GNT157" s="7"/>
      <c r="GNU157" s="7"/>
      <c r="GNV157" s="7"/>
      <c r="GNW157" s="7"/>
      <c r="GNX157" s="7"/>
      <c r="GNY157" s="7"/>
      <c r="GNZ157" s="7"/>
      <c r="GOA157" s="7"/>
      <c r="GOB157" s="7"/>
      <c r="GOC157" s="7"/>
      <c r="GOD157" s="7"/>
      <c r="GOE157" s="7"/>
      <c r="GOF157" s="7"/>
      <c r="GOG157" s="7"/>
      <c r="GOH157" s="7"/>
      <c r="GOI157" s="7"/>
      <c r="GOJ157" s="7"/>
      <c r="GOK157" s="7"/>
      <c r="GOL157" s="7"/>
      <c r="GOM157" s="7"/>
      <c r="GON157" s="7"/>
      <c r="GOO157" s="7"/>
      <c r="GOP157" s="7"/>
      <c r="GOQ157" s="7"/>
      <c r="GOR157" s="7"/>
      <c r="GOS157" s="7"/>
      <c r="GOT157" s="7"/>
      <c r="GOU157" s="7"/>
      <c r="GOV157" s="7"/>
      <c r="GOW157" s="7"/>
      <c r="GOX157" s="7"/>
      <c r="GOY157" s="7"/>
      <c r="GOZ157" s="7"/>
      <c r="GPA157" s="7"/>
      <c r="GPB157" s="7"/>
      <c r="GPC157" s="7"/>
      <c r="GPD157" s="7"/>
      <c r="GPE157" s="7"/>
      <c r="GPF157" s="7"/>
      <c r="GPG157" s="7"/>
      <c r="GPH157" s="7"/>
      <c r="GPI157" s="7"/>
      <c r="GPJ157" s="7"/>
      <c r="GPK157" s="7"/>
      <c r="GPL157" s="7"/>
      <c r="GPM157" s="7"/>
      <c r="GPN157" s="7"/>
      <c r="GPO157" s="7"/>
      <c r="GPP157" s="7"/>
      <c r="GPQ157" s="7"/>
      <c r="GPR157" s="7"/>
      <c r="GPS157" s="7"/>
      <c r="GPT157" s="7"/>
      <c r="GPU157" s="7"/>
      <c r="GPV157" s="7"/>
      <c r="GPW157" s="7"/>
      <c r="GPX157" s="7"/>
      <c r="GPY157" s="7"/>
      <c r="GPZ157" s="7"/>
      <c r="GQA157" s="7"/>
      <c r="GQB157" s="7"/>
      <c r="GQC157" s="7"/>
      <c r="GQD157" s="7"/>
      <c r="GQE157" s="7"/>
      <c r="GQF157" s="7"/>
      <c r="GQG157" s="7"/>
      <c r="GQH157" s="7"/>
      <c r="GQI157" s="7"/>
      <c r="GQJ157" s="7"/>
      <c r="GQK157" s="7"/>
      <c r="GQL157" s="7"/>
      <c r="GQM157" s="7"/>
      <c r="GQN157" s="7"/>
      <c r="GQO157" s="7"/>
      <c r="GQP157" s="7"/>
      <c r="GQQ157" s="7"/>
      <c r="GQR157" s="7"/>
      <c r="GQS157" s="7"/>
      <c r="GQT157" s="7"/>
      <c r="GQU157" s="7"/>
      <c r="GQV157" s="7"/>
      <c r="GQW157" s="7"/>
      <c r="GQX157" s="7"/>
      <c r="GQY157" s="7"/>
      <c r="GQZ157" s="7"/>
      <c r="GRA157" s="7"/>
      <c r="GRB157" s="7"/>
      <c r="GRC157" s="7"/>
      <c r="GRD157" s="7"/>
      <c r="GRE157" s="7"/>
      <c r="GRF157" s="7"/>
      <c r="GRG157" s="7"/>
      <c r="GRH157" s="7"/>
      <c r="GRI157" s="7"/>
      <c r="GRJ157" s="7"/>
      <c r="GRK157" s="7"/>
      <c r="GRL157" s="7"/>
      <c r="GRM157" s="7"/>
      <c r="GRN157" s="7"/>
      <c r="GRO157" s="7"/>
      <c r="GRP157" s="7"/>
      <c r="GRQ157" s="7"/>
      <c r="GRR157" s="7"/>
      <c r="GRS157" s="7"/>
      <c r="GRT157" s="7"/>
      <c r="GRU157" s="7"/>
      <c r="GRV157" s="7"/>
      <c r="GRW157" s="7"/>
      <c r="GRX157" s="7"/>
      <c r="GRY157" s="7"/>
      <c r="GRZ157" s="7"/>
      <c r="GSA157" s="7"/>
      <c r="GSB157" s="7"/>
      <c r="GSC157" s="7"/>
      <c r="GSD157" s="7"/>
      <c r="GSE157" s="7"/>
      <c r="GSF157" s="7"/>
      <c r="GSG157" s="7"/>
      <c r="GSH157" s="7"/>
      <c r="GSI157" s="7"/>
      <c r="GSJ157" s="7"/>
      <c r="GSK157" s="7"/>
      <c r="GSL157" s="7"/>
      <c r="GSM157" s="7"/>
      <c r="GSN157" s="7"/>
      <c r="GSO157" s="7"/>
      <c r="GSP157" s="7"/>
      <c r="GSQ157" s="7"/>
      <c r="GSR157" s="7"/>
      <c r="GSS157" s="7"/>
      <c r="GST157" s="7"/>
      <c r="GSU157" s="7"/>
      <c r="GSV157" s="7"/>
      <c r="GSW157" s="7"/>
      <c r="GSX157" s="7"/>
      <c r="GSY157" s="7"/>
      <c r="GSZ157" s="7"/>
      <c r="GTA157" s="7"/>
      <c r="GTB157" s="7"/>
      <c r="GTC157" s="7"/>
      <c r="GTD157" s="7"/>
      <c r="GTE157" s="7"/>
      <c r="GTF157" s="7"/>
      <c r="GTG157" s="7"/>
      <c r="GTH157" s="7"/>
      <c r="GTI157" s="7"/>
      <c r="GTJ157" s="7"/>
      <c r="GTK157" s="7"/>
      <c r="GTL157" s="7"/>
      <c r="GTM157" s="7"/>
      <c r="GTN157" s="7"/>
      <c r="GTO157" s="7"/>
      <c r="GTP157" s="7"/>
      <c r="GTQ157" s="7"/>
      <c r="GTR157" s="7"/>
      <c r="GTS157" s="7"/>
      <c r="GTT157" s="7"/>
      <c r="GTU157" s="7"/>
      <c r="GTV157" s="7"/>
      <c r="GTW157" s="7"/>
      <c r="GTX157" s="7"/>
      <c r="GTY157" s="7"/>
      <c r="GTZ157" s="7"/>
      <c r="GUA157" s="7"/>
      <c r="GUB157" s="7"/>
      <c r="GUC157" s="7"/>
      <c r="GUD157" s="7"/>
      <c r="GUE157" s="7"/>
      <c r="GUF157" s="7"/>
      <c r="GUG157" s="7"/>
      <c r="GUH157" s="7"/>
      <c r="GUI157" s="7"/>
      <c r="GUJ157" s="7"/>
      <c r="GUK157" s="7"/>
      <c r="GUL157" s="7"/>
      <c r="GUM157" s="7"/>
      <c r="GUN157" s="7"/>
      <c r="GUO157" s="7"/>
      <c r="GUP157" s="7"/>
      <c r="GUQ157" s="7"/>
      <c r="GUR157" s="7"/>
      <c r="GUS157" s="7"/>
      <c r="GUT157" s="7"/>
      <c r="GUU157" s="7"/>
      <c r="GUV157" s="7"/>
      <c r="GUW157" s="7"/>
      <c r="GUX157" s="7"/>
      <c r="GUY157" s="7"/>
      <c r="GUZ157" s="7"/>
      <c r="GVA157" s="7"/>
      <c r="GVB157" s="7"/>
      <c r="GVC157" s="7"/>
      <c r="GVD157" s="7"/>
      <c r="GVE157" s="7"/>
      <c r="GVF157" s="7"/>
      <c r="GVG157" s="7"/>
      <c r="GVH157" s="7"/>
      <c r="GVI157" s="7"/>
      <c r="GVJ157" s="7"/>
      <c r="GVK157" s="7"/>
      <c r="GVL157" s="7"/>
      <c r="GVM157" s="7"/>
      <c r="GVN157" s="7"/>
      <c r="GVO157" s="7"/>
      <c r="GVP157" s="7"/>
      <c r="GVQ157" s="7"/>
      <c r="GVR157" s="7"/>
      <c r="GVS157" s="7"/>
      <c r="GVT157" s="7"/>
      <c r="GVU157" s="7"/>
      <c r="GVV157" s="7"/>
      <c r="GVW157" s="7"/>
      <c r="GVX157" s="7"/>
      <c r="GVY157" s="7"/>
      <c r="GVZ157" s="7"/>
      <c r="GWA157" s="7"/>
      <c r="GWB157" s="7"/>
      <c r="GWC157" s="7"/>
      <c r="GWD157" s="7"/>
      <c r="GWE157" s="7"/>
      <c r="GWF157" s="7"/>
      <c r="GWG157" s="7"/>
      <c r="GWH157" s="7"/>
      <c r="GWI157" s="7"/>
      <c r="GWJ157" s="7"/>
      <c r="GWK157" s="7"/>
      <c r="GWL157" s="7"/>
      <c r="GWM157" s="7"/>
      <c r="GWN157" s="7"/>
      <c r="GWO157" s="7"/>
      <c r="GWP157" s="7"/>
      <c r="GWQ157" s="7"/>
      <c r="GWR157" s="7"/>
      <c r="GWS157" s="7"/>
      <c r="GWT157" s="7"/>
      <c r="GWU157" s="7"/>
      <c r="GWV157" s="7"/>
      <c r="GWW157" s="7"/>
      <c r="GWX157" s="7"/>
      <c r="GWY157" s="7"/>
      <c r="GWZ157" s="7"/>
      <c r="GXA157" s="7"/>
      <c r="GXB157" s="7"/>
      <c r="GXC157" s="7"/>
      <c r="GXD157" s="7"/>
      <c r="GXE157" s="7"/>
      <c r="GXF157" s="7"/>
      <c r="GXG157" s="7"/>
      <c r="GXH157" s="7"/>
      <c r="GXI157" s="7"/>
      <c r="GXJ157" s="7"/>
      <c r="GXK157" s="7"/>
      <c r="GXL157" s="7"/>
      <c r="GXM157" s="7"/>
      <c r="GXN157" s="7"/>
      <c r="GXO157" s="7"/>
      <c r="GXP157" s="7"/>
      <c r="GXQ157" s="7"/>
      <c r="GXR157" s="7"/>
      <c r="GXS157" s="7"/>
      <c r="GXT157" s="7"/>
      <c r="GXU157" s="7"/>
      <c r="GXV157" s="7"/>
      <c r="GXW157" s="7"/>
      <c r="GXX157" s="7"/>
      <c r="GXY157" s="7"/>
      <c r="GXZ157" s="7"/>
      <c r="GYA157" s="7"/>
      <c r="GYB157" s="7"/>
      <c r="GYC157" s="7"/>
      <c r="GYD157" s="7"/>
      <c r="GYE157" s="7"/>
      <c r="GYF157" s="7"/>
      <c r="GYG157" s="7"/>
      <c r="GYH157" s="7"/>
      <c r="GYI157" s="7"/>
      <c r="GYJ157" s="7"/>
      <c r="GYK157" s="7"/>
      <c r="GYL157" s="7"/>
      <c r="GYM157" s="7"/>
      <c r="GYN157" s="7"/>
      <c r="GYO157" s="7"/>
      <c r="GYP157" s="7"/>
      <c r="GYQ157" s="7"/>
      <c r="GYR157" s="7"/>
      <c r="GYS157" s="7"/>
      <c r="GYT157" s="7"/>
      <c r="GYU157" s="7"/>
      <c r="GYV157" s="7"/>
      <c r="GYW157" s="7"/>
      <c r="GYX157" s="7"/>
      <c r="GYY157" s="7"/>
      <c r="GYZ157" s="7"/>
      <c r="GZA157" s="7"/>
      <c r="GZB157" s="7"/>
      <c r="GZC157" s="7"/>
      <c r="GZD157" s="7"/>
      <c r="GZE157" s="7"/>
      <c r="GZF157" s="7"/>
      <c r="GZG157" s="7"/>
      <c r="GZH157" s="7"/>
      <c r="GZI157" s="7"/>
      <c r="GZJ157" s="7"/>
      <c r="GZK157" s="7"/>
      <c r="GZL157" s="7"/>
      <c r="GZM157" s="7"/>
      <c r="GZN157" s="7"/>
      <c r="GZO157" s="7"/>
      <c r="GZP157" s="7"/>
      <c r="GZQ157" s="7"/>
      <c r="GZR157" s="7"/>
      <c r="GZS157" s="7"/>
      <c r="GZT157" s="7"/>
      <c r="GZU157" s="7"/>
      <c r="GZV157" s="7"/>
      <c r="GZW157" s="7"/>
      <c r="GZX157" s="7"/>
      <c r="GZY157" s="7"/>
      <c r="GZZ157" s="7"/>
      <c r="HAA157" s="7"/>
      <c r="HAB157" s="7"/>
      <c r="HAC157" s="7"/>
      <c r="HAD157" s="7"/>
      <c r="HAE157" s="7"/>
      <c r="HAF157" s="7"/>
      <c r="HAG157" s="7"/>
      <c r="HAH157" s="7"/>
      <c r="HAI157" s="7"/>
      <c r="HAJ157" s="7"/>
      <c r="HAK157" s="7"/>
      <c r="HAL157" s="7"/>
      <c r="HAM157" s="7"/>
      <c r="HAN157" s="7"/>
      <c r="HAO157" s="7"/>
      <c r="HAP157" s="7"/>
      <c r="HAQ157" s="7"/>
      <c r="HAR157" s="7"/>
      <c r="HAS157" s="7"/>
      <c r="HAT157" s="7"/>
      <c r="HAU157" s="7"/>
      <c r="HAV157" s="7"/>
      <c r="HAW157" s="7"/>
      <c r="HAX157" s="7"/>
      <c r="HAY157" s="7"/>
      <c r="HAZ157" s="7"/>
      <c r="HBA157" s="7"/>
      <c r="HBB157" s="7"/>
      <c r="HBC157" s="7"/>
      <c r="HBD157" s="7"/>
      <c r="HBE157" s="7"/>
      <c r="HBF157" s="7"/>
      <c r="HBG157" s="7"/>
      <c r="HBH157" s="7"/>
      <c r="HBI157" s="7"/>
      <c r="HBJ157" s="7"/>
      <c r="HBK157" s="7"/>
      <c r="HBL157" s="7"/>
      <c r="HBM157" s="7"/>
      <c r="HBN157" s="7"/>
      <c r="HBO157" s="7"/>
      <c r="HBP157" s="7"/>
      <c r="HBQ157" s="7"/>
      <c r="HBR157" s="7"/>
      <c r="HBS157" s="7"/>
      <c r="HBT157" s="7"/>
      <c r="HBU157" s="7"/>
      <c r="HBV157" s="7"/>
      <c r="HBW157" s="7"/>
      <c r="HBX157" s="7"/>
      <c r="HBY157" s="7"/>
      <c r="HBZ157" s="7"/>
      <c r="HCA157" s="7"/>
      <c r="HCB157" s="7"/>
      <c r="HCC157" s="7"/>
      <c r="HCD157" s="7"/>
      <c r="HCE157" s="7"/>
      <c r="HCF157" s="7"/>
      <c r="HCG157" s="7"/>
      <c r="HCH157" s="7"/>
      <c r="HCI157" s="7"/>
      <c r="HCJ157" s="7"/>
      <c r="HCK157" s="7"/>
      <c r="HCL157" s="7"/>
      <c r="HCM157" s="7"/>
      <c r="HCN157" s="7"/>
      <c r="HCO157" s="7"/>
      <c r="HCP157" s="7"/>
      <c r="HCQ157" s="7"/>
      <c r="HCR157" s="7"/>
      <c r="HCS157" s="7"/>
      <c r="HCT157" s="7"/>
      <c r="HCU157" s="7"/>
      <c r="HCV157" s="7"/>
      <c r="HCW157" s="7"/>
      <c r="HCX157" s="7"/>
      <c r="HCY157" s="7"/>
      <c r="HCZ157" s="7"/>
      <c r="HDA157" s="7"/>
      <c r="HDB157" s="7"/>
      <c r="HDC157" s="7"/>
      <c r="HDD157" s="7"/>
      <c r="HDE157" s="7"/>
      <c r="HDF157" s="7"/>
      <c r="HDG157" s="7"/>
      <c r="HDH157" s="7"/>
      <c r="HDI157" s="7"/>
      <c r="HDJ157" s="7"/>
      <c r="HDK157" s="7"/>
      <c r="HDL157" s="7"/>
      <c r="HDM157" s="7"/>
      <c r="HDN157" s="7"/>
      <c r="HDO157" s="7"/>
      <c r="HDP157" s="7"/>
      <c r="HDQ157" s="7"/>
      <c r="HDR157" s="7"/>
      <c r="HDS157" s="7"/>
      <c r="HDT157" s="7"/>
      <c r="HDU157" s="7"/>
      <c r="HDV157" s="7"/>
      <c r="HDW157" s="7"/>
      <c r="HDX157" s="7"/>
      <c r="HDY157" s="7"/>
      <c r="HDZ157" s="7"/>
      <c r="HEA157" s="7"/>
      <c r="HEB157" s="7"/>
      <c r="HEC157" s="7"/>
      <c r="HED157" s="7"/>
      <c r="HEE157" s="7"/>
      <c r="HEF157" s="7"/>
      <c r="HEG157" s="7"/>
      <c r="HEH157" s="7"/>
      <c r="HEI157" s="7"/>
      <c r="HEJ157" s="7"/>
      <c r="HEK157" s="7"/>
      <c r="HEL157" s="7"/>
      <c r="HEM157" s="7"/>
      <c r="HEN157" s="7"/>
      <c r="HEO157" s="7"/>
      <c r="HEP157" s="7"/>
      <c r="HEQ157" s="7"/>
      <c r="HER157" s="7"/>
      <c r="HES157" s="7"/>
      <c r="HET157" s="7"/>
      <c r="HEU157" s="7"/>
      <c r="HEV157" s="7"/>
      <c r="HEW157" s="7"/>
      <c r="HEX157" s="7"/>
      <c r="HEY157" s="7"/>
      <c r="HEZ157" s="7"/>
      <c r="HFA157" s="7"/>
      <c r="HFB157" s="7"/>
      <c r="HFC157" s="7"/>
      <c r="HFD157" s="7"/>
      <c r="HFE157" s="7"/>
      <c r="HFF157" s="7"/>
      <c r="HFG157" s="7"/>
      <c r="HFH157" s="7"/>
      <c r="HFI157" s="7"/>
      <c r="HFJ157" s="7"/>
      <c r="HFK157" s="7"/>
      <c r="HFL157" s="7"/>
      <c r="HFM157" s="7"/>
      <c r="HFN157" s="7"/>
      <c r="HFO157" s="7"/>
      <c r="HFP157" s="7"/>
      <c r="HFQ157" s="7"/>
      <c r="HFR157" s="7"/>
      <c r="HFS157" s="7"/>
      <c r="HFT157" s="7"/>
      <c r="HFU157" s="7"/>
      <c r="HFV157" s="7"/>
      <c r="HFW157" s="7"/>
      <c r="HFX157" s="7"/>
      <c r="HFY157" s="7"/>
      <c r="HFZ157" s="7"/>
      <c r="HGA157" s="7"/>
      <c r="HGB157" s="7"/>
      <c r="HGC157" s="7"/>
      <c r="HGD157" s="7"/>
      <c r="HGE157" s="7"/>
      <c r="HGF157" s="7"/>
      <c r="HGG157" s="7"/>
      <c r="HGH157" s="7"/>
      <c r="HGI157" s="7"/>
      <c r="HGJ157" s="7"/>
      <c r="HGK157" s="7"/>
      <c r="HGL157" s="7"/>
      <c r="HGM157" s="7"/>
      <c r="HGN157" s="7"/>
      <c r="HGO157" s="7"/>
      <c r="HGP157" s="7"/>
      <c r="HGQ157" s="7"/>
      <c r="HGR157" s="7"/>
      <c r="HGS157" s="7"/>
      <c r="HGT157" s="7"/>
      <c r="HGU157" s="7"/>
      <c r="HGV157" s="7"/>
      <c r="HGW157" s="7"/>
      <c r="HGX157" s="7"/>
      <c r="HGY157" s="7"/>
      <c r="HGZ157" s="7"/>
      <c r="HHA157" s="7"/>
      <c r="HHB157" s="7"/>
      <c r="HHC157" s="7"/>
      <c r="HHD157" s="7"/>
      <c r="HHE157" s="7"/>
      <c r="HHF157" s="7"/>
      <c r="HHG157" s="7"/>
      <c r="HHH157" s="7"/>
      <c r="HHI157" s="7"/>
      <c r="HHJ157" s="7"/>
      <c r="HHK157" s="7"/>
      <c r="HHL157" s="7"/>
      <c r="HHM157" s="7"/>
      <c r="HHN157" s="7"/>
      <c r="HHO157" s="7"/>
      <c r="HHP157" s="7"/>
      <c r="HHQ157" s="7"/>
      <c r="HHR157" s="7"/>
      <c r="HHS157" s="7"/>
      <c r="HHT157" s="7"/>
      <c r="HHU157" s="7"/>
      <c r="HHV157" s="7"/>
      <c r="HHW157" s="7"/>
      <c r="HHX157" s="7"/>
      <c r="HHY157" s="7"/>
      <c r="HHZ157" s="7"/>
      <c r="HIA157" s="7"/>
      <c r="HIB157" s="7"/>
      <c r="HIC157" s="7"/>
      <c r="HID157" s="7"/>
      <c r="HIE157" s="7"/>
      <c r="HIF157" s="7"/>
      <c r="HIG157" s="7"/>
      <c r="HIH157" s="7"/>
      <c r="HII157" s="7"/>
      <c r="HIJ157" s="7"/>
      <c r="HIK157" s="7"/>
      <c r="HIL157" s="7"/>
      <c r="HIM157" s="7"/>
      <c r="HIN157" s="7"/>
      <c r="HIO157" s="7"/>
      <c r="HIP157" s="7"/>
      <c r="HIQ157" s="7"/>
      <c r="HIR157" s="7"/>
      <c r="HIS157" s="7"/>
      <c r="HIT157" s="7"/>
      <c r="HIU157" s="7"/>
      <c r="HIV157" s="7"/>
      <c r="HIW157" s="7"/>
      <c r="HIX157" s="7"/>
      <c r="HIY157" s="7"/>
      <c r="HIZ157" s="7"/>
      <c r="HJA157" s="7"/>
      <c r="HJB157" s="7"/>
      <c r="HJC157" s="7"/>
      <c r="HJD157" s="7"/>
      <c r="HJE157" s="7"/>
      <c r="HJF157" s="7"/>
      <c r="HJG157" s="7"/>
      <c r="HJH157" s="7"/>
      <c r="HJI157" s="7"/>
      <c r="HJJ157" s="7"/>
      <c r="HJK157" s="7"/>
      <c r="HJL157" s="7"/>
      <c r="HJM157" s="7"/>
      <c r="HJN157" s="7"/>
      <c r="HJO157" s="7"/>
      <c r="HJP157" s="7"/>
      <c r="HJQ157" s="7"/>
      <c r="HJR157" s="7"/>
      <c r="HJS157" s="7"/>
      <c r="HJT157" s="7"/>
      <c r="HJU157" s="7"/>
      <c r="HJV157" s="7"/>
      <c r="HJW157" s="7"/>
      <c r="HJX157" s="7"/>
      <c r="HJY157" s="7"/>
      <c r="HJZ157" s="7"/>
      <c r="HKA157" s="7"/>
      <c r="HKB157" s="7"/>
      <c r="HKC157" s="7"/>
      <c r="HKD157" s="7"/>
      <c r="HKE157" s="7"/>
      <c r="HKF157" s="7"/>
      <c r="HKG157" s="7"/>
      <c r="HKH157" s="7"/>
      <c r="HKI157" s="7"/>
      <c r="HKJ157" s="7"/>
      <c r="HKK157" s="7"/>
      <c r="HKL157" s="7"/>
      <c r="HKM157" s="7"/>
      <c r="HKN157" s="7"/>
      <c r="HKO157" s="7"/>
      <c r="HKP157" s="7"/>
      <c r="HKQ157" s="7"/>
      <c r="HKR157" s="7"/>
      <c r="HKS157" s="7"/>
      <c r="HKT157" s="7"/>
      <c r="HKU157" s="7"/>
      <c r="HKV157" s="7"/>
      <c r="HKW157" s="7"/>
      <c r="HKX157" s="7"/>
      <c r="HKY157" s="7"/>
      <c r="HKZ157" s="7"/>
      <c r="HLA157" s="7"/>
      <c r="HLB157" s="7"/>
      <c r="HLC157" s="7"/>
      <c r="HLD157" s="7"/>
      <c r="HLE157" s="7"/>
      <c r="HLF157" s="7"/>
      <c r="HLG157" s="7"/>
      <c r="HLH157" s="7"/>
      <c r="HLI157" s="7"/>
      <c r="HLJ157" s="7"/>
      <c r="HLK157" s="7"/>
      <c r="HLL157" s="7"/>
      <c r="HLM157" s="7"/>
      <c r="HLN157" s="7"/>
      <c r="HLO157" s="7"/>
      <c r="HLP157" s="7"/>
      <c r="HLQ157" s="7"/>
      <c r="HLR157" s="7"/>
      <c r="HLS157" s="7"/>
      <c r="HLT157" s="7"/>
      <c r="HLU157" s="7"/>
      <c r="HLV157" s="7"/>
      <c r="HLW157" s="7"/>
      <c r="HLX157" s="7"/>
      <c r="HLY157" s="7"/>
      <c r="HLZ157" s="7"/>
      <c r="HMA157" s="7"/>
      <c r="HMB157" s="7"/>
      <c r="HMC157" s="7"/>
      <c r="HMD157" s="7"/>
      <c r="HME157" s="7"/>
      <c r="HMF157" s="7"/>
      <c r="HMG157" s="7"/>
      <c r="HMH157" s="7"/>
      <c r="HMI157" s="7"/>
      <c r="HMJ157" s="7"/>
      <c r="HMK157" s="7"/>
      <c r="HML157" s="7"/>
      <c r="HMM157" s="7"/>
      <c r="HMN157" s="7"/>
      <c r="HMO157" s="7"/>
      <c r="HMP157" s="7"/>
      <c r="HMQ157" s="7"/>
      <c r="HMR157" s="7"/>
      <c r="HMS157" s="7"/>
      <c r="HMT157" s="7"/>
      <c r="HMU157" s="7"/>
      <c r="HMV157" s="7"/>
      <c r="HMW157" s="7"/>
      <c r="HMX157" s="7"/>
      <c r="HMY157" s="7"/>
      <c r="HMZ157" s="7"/>
      <c r="HNA157" s="7"/>
      <c r="HNB157" s="7"/>
      <c r="HNC157" s="7"/>
      <c r="HND157" s="7"/>
      <c r="HNE157" s="7"/>
      <c r="HNF157" s="7"/>
      <c r="HNG157" s="7"/>
      <c r="HNH157" s="7"/>
      <c r="HNI157" s="7"/>
      <c r="HNJ157" s="7"/>
      <c r="HNK157" s="7"/>
      <c r="HNL157" s="7"/>
      <c r="HNM157" s="7"/>
      <c r="HNN157" s="7"/>
      <c r="HNO157" s="7"/>
      <c r="HNP157" s="7"/>
      <c r="HNQ157" s="7"/>
      <c r="HNR157" s="7"/>
      <c r="HNS157" s="7"/>
      <c r="HNT157" s="7"/>
      <c r="HNU157" s="7"/>
      <c r="HNV157" s="7"/>
      <c r="HNW157" s="7"/>
      <c r="HNX157" s="7"/>
      <c r="HNY157" s="7"/>
      <c r="HNZ157" s="7"/>
      <c r="HOA157" s="7"/>
      <c r="HOB157" s="7"/>
      <c r="HOC157" s="7"/>
      <c r="HOD157" s="7"/>
      <c r="HOE157" s="7"/>
      <c r="HOF157" s="7"/>
      <c r="HOG157" s="7"/>
      <c r="HOH157" s="7"/>
      <c r="HOI157" s="7"/>
      <c r="HOJ157" s="7"/>
      <c r="HOK157" s="7"/>
      <c r="HOL157" s="7"/>
      <c r="HOM157" s="7"/>
      <c r="HON157" s="7"/>
      <c r="HOO157" s="7"/>
      <c r="HOP157" s="7"/>
      <c r="HOQ157" s="7"/>
      <c r="HOR157" s="7"/>
      <c r="HOS157" s="7"/>
      <c r="HOT157" s="7"/>
      <c r="HOU157" s="7"/>
      <c r="HOV157" s="7"/>
      <c r="HOW157" s="7"/>
      <c r="HOX157" s="7"/>
      <c r="HOY157" s="7"/>
      <c r="HOZ157" s="7"/>
      <c r="HPA157" s="7"/>
      <c r="HPB157" s="7"/>
      <c r="HPC157" s="7"/>
      <c r="HPD157" s="7"/>
      <c r="HPE157" s="7"/>
      <c r="HPF157" s="7"/>
      <c r="HPG157" s="7"/>
      <c r="HPH157" s="7"/>
      <c r="HPI157" s="7"/>
      <c r="HPJ157" s="7"/>
      <c r="HPK157" s="7"/>
      <c r="HPL157" s="7"/>
      <c r="HPM157" s="7"/>
      <c r="HPN157" s="7"/>
      <c r="HPO157" s="7"/>
      <c r="HPP157" s="7"/>
      <c r="HPQ157" s="7"/>
      <c r="HPR157" s="7"/>
      <c r="HPS157" s="7"/>
      <c r="HPT157" s="7"/>
      <c r="HPU157" s="7"/>
      <c r="HPV157" s="7"/>
      <c r="HPW157" s="7"/>
      <c r="HPX157" s="7"/>
      <c r="HPY157" s="7"/>
      <c r="HPZ157" s="7"/>
      <c r="HQA157" s="7"/>
      <c r="HQB157" s="7"/>
      <c r="HQC157" s="7"/>
      <c r="HQD157" s="7"/>
      <c r="HQE157" s="7"/>
      <c r="HQF157" s="7"/>
      <c r="HQG157" s="7"/>
      <c r="HQH157" s="7"/>
      <c r="HQI157" s="7"/>
      <c r="HQJ157" s="7"/>
      <c r="HQK157" s="7"/>
      <c r="HQL157" s="7"/>
      <c r="HQM157" s="7"/>
      <c r="HQN157" s="7"/>
      <c r="HQO157" s="7"/>
      <c r="HQP157" s="7"/>
      <c r="HQQ157" s="7"/>
      <c r="HQR157" s="7"/>
      <c r="HQS157" s="7"/>
      <c r="HQT157" s="7"/>
      <c r="HQU157" s="7"/>
      <c r="HQV157" s="7"/>
      <c r="HQW157" s="7"/>
      <c r="HQX157" s="7"/>
      <c r="HQY157" s="7"/>
      <c r="HQZ157" s="7"/>
      <c r="HRA157" s="7"/>
      <c r="HRB157" s="7"/>
      <c r="HRC157" s="7"/>
      <c r="HRD157" s="7"/>
      <c r="HRE157" s="7"/>
      <c r="HRF157" s="7"/>
      <c r="HRG157" s="7"/>
      <c r="HRH157" s="7"/>
      <c r="HRI157" s="7"/>
      <c r="HRJ157" s="7"/>
      <c r="HRK157" s="7"/>
      <c r="HRL157" s="7"/>
      <c r="HRM157" s="7"/>
      <c r="HRN157" s="7"/>
      <c r="HRO157" s="7"/>
      <c r="HRP157" s="7"/>
      <c r="HRQ157" s="7"/>
      <c r="HRR157" s="7"/>
      <c r="HRS157" s="7"/>
      <c r="HRT157" s="7"/>
      <c r="HRU157" s="7"/>
      <c r="HRV157" s="7"/>
      <c r="HRW157" s="7"/>
      <c r="HRX157" s="7"/>
      <c r="HRY157" s="7"/>
      <c r="HRZ157" s="7"/>
      <c r="HSA157" s="7"/>
      <c r="HSB157" s="7"/>
      <c r="HSC157" s="7"/>
      <c r="HSD157" s="7"/>
      <c r="HSE157" s="7"/>
      <c r="HSF157" s="7"/>
      <c r="HSG157" s="7"/>
      <c r="HSH157" s="7"/>
      <c r="HSI157" s="7"/>
      <c r="HSJ157" s="7"/>
      <c r="HSK157" s="7"/>
      <c r="HSL157" s="7"/>
      <c r="HSM157" s="7"/>
      <c r="HSN157" s="7"/>
      <c r="HSO157" s="7"/>
      <c r="HSP157" s="7"/>
      <c r="HSQ157" s="7"/>
      <c r="HSR157" s="7"/>
      <c r="HSS157" s="7"/>
      <c r="HST157" s="7"/>
      <c r="HSU157" s="7"/>
      <c r="HSV157" s="7"/>
      <c r="HSW157" s="7"/>
      <c r="HSX157" s="7"/>
      <c r="HSY157" s="7"/>
      <c r="HSZ157" s="7"/>
      <c r="HTA157" s="7"/>
      <c r="HTB157" s="7"/>
      <c r="HTC157" s="7"/>
      <c r="HTD157" s="7"/>
      <c r="HTE157" s="7"/>
      <c r="HTF157" s="7"/>
      <c r="HTG157" s="7"/>
      <c r="HTH157" s="7"/>
      <c r="HTI157" s="7"/>
      <c r="HTJ157" s="7"/>
      <c r="HTK157" s="7"/>
      <c r="HTL157" s="7"/>
      <c r="HTM157" s="7"/>
      <c r="HTN157" s="7"/>
      <c r="HTO157" s="7"/>
      <c r="HTP157" s="7"/>
      <c r="HTQ157" s="7"/>
      <c r="HTR157" s="7"/>
      <c r="HTS157" s="7"/>
      <c r="HTT157" s="7"/>
      <c r="HTU157" s="7"/>
      <c r="HTV157" s="7"/>
      <c r="HTW157" s="7"/>
      <c r="HTX157" s="7"/>
      <c r="HTY157" s="7"/>
      <c r="HTZ157" s="7"/>
      <c r="HUA157" s="7"/>
      <c r="HUB157" s="7"/>
      <c r="HUC157" s="7"/>
      <c r="HUD157" s="7"/>
      <c r="HUE157" s="7"/>
      <c r="HUF157" s="7"/>
      <c r="HUG157" s="7"/>
      <c r="HUH157" s="7"/>
      <c r="HUI157" s="7"/>
      <c r="HUJ157" s="7"/>
      <c r="HUK157" s="7"/>
      <c r="HUL157" s="7"/>
      <c r="HUM157" s="7"/>
      <c r="HUN157" s="7"/>
      <c r="HUO157" s="7"/>
      <c r="HUP157" s="7"/>
      <c r="HUQ157" s="7"/>
      <c r="HUR157" s="7"/>
      <c r="HUS157" s="7"/>
      <c r="HUT157" s="7"/>
      <c r="HUU157" s="7"/>
      <c r="HUV157" s="7"/>
      <c r="HUW157" s="7"/>
      <c r="HUX157" s="7"/>
      <c r="HUY157" s="7"/>
      <c r="HUZ157" s="7"/>
      <c r="HVA157" s="7"/>
      <c r="HVB157" s="7"/>
      <c r="HVC157" s="7"/>
      <c r="HVD157" s="7"/>
      <c r="HVE157" s="7"/>
      <c r="HVF157" s="7"/>
      <c r="HVG157" s="7"/>
      <c r="HVH157" s="7"/>
      <c r="HVI157" s="7"/>
      <c r="HVJ157" s="7"/>
      <c r="HVK157" s="7"/>
      <c r="HVL157" s="7"/>
      <c r="HVM157" s="7"/>
      <c r="HVN157" s="7"/>
      <c r="HVO157" s="7"/>
      <c r="HVP157" s="7"/>
      <c r="HVQ157" s="7"/>
      <c r="HVR157" s="7"/>
      <c r="HVS157" s="7"/>
      <c r="HVT157" s="7"/>
      <c r="HVU157" s="7"/>
      <c r="HVV157" s="7"/>
      <c r="HVW157" s="7"/>
      <c r="HVX157" s="7"/>
      <c r="HVY157" s="7"/>
      <c r="HVZ157" s="7"/>
      <c r="HWA157" s="7"/>
      <c r="HWB157" s="7"/>
      <c r="HWC157" s="7"/>
      <c r="HWD157" s="7"/>
      <c r="HWE157" s="7"/>
      <c r="HWF157" s="7"/>
      <c r="HWG157" s="7"/>
      <c r="HWH157" s="7"/>
      <c r="HWI157" s="7"/>
      <c r="HWJ157" s="7"/>
      <c r="HWK157" s="7"/>
      <c r="HWL157" s="7"/>
      <c r="HWM157" s="7"/>
      <c r="HWN157" s="7"/>
      <c r="HWO157" s="7"/>
      <c r="HWP157" s="7"/>
      <c r="HWQ157" s="7"/>
      <c r="HWR157" s="7"/>
      <c r="HWS157" s="7"/>
      <c r="HWT157" s="7"/>
      <c r="HWU157" s="7"/>
      <c r="HWV157" s="7"/>
      <c r="HWW157" s="7"/>
      <c r="HWX157" s="7"/>
      <c r="HWY157" s="7"/>
      <c r="HWZ157" s="7"/>
      <c r="HXA157" s="7"/>
      <c r="HXB157" s="7"/>
      <c r="HXC157" s="7"/>
      <c r="HXD157" s="7"/>
      <c r="HXE157" s="7"/>
      <c r="HXF157" s="7"/>
      <c r="HXG157" s="7"/>
      <c r="HXH157" s="7"/>
      <c r="HXI157" s="7"/>
      <c r="HXJ157" s="7"/>
      <c r="HXK157" s="7"/>
      <c r="HXL157" s="7"/>
      <c r="HXM157" s="7"/>
      <c r="HXN157" s="7"/>
      <c r="HXO157" s="7"/>
      <c r="HXP157" s="7"/>
      <c r="HXQ157" s="7"/>
      <c r="HXR157" s="7"/>
      <c r="HXS157" s="7"/>
      <c r="HXT157" s="7"/>
      <c r="HXU157" s="7"/>
      <c r="HXV157" s="7"/>
      <c r="HXW157" s="7"/>
      <c r="HXX157" s="7"/>
      <c r="HXY157" s="7"/>
      <c r="HXZ157" s="7"/>
      <c r="HYA157" s="7"/>
      <c r="HYB157" s="7"/>
      <c r="HYC157" s="7"/>
      <c r="HYD157" s="7"/>
      <c r="HYE157" s="7"/>
      <c r="HYF157" s="7"/>
      <c r="HYG157" s="7"/>
      <c r="HYH157" s="7"/>
      <c r="HYI157" s="7"/>
      <c r="HYJ157" s="7"/>
      <c r="HYK157" s="7"/>
      <c r="HYL157" s="7"/>
      <c r="HYM157" s="7"/>
      <c r="HYN157" s="7"/>
      <c r="HYO157" s="7"/>
      <c r="HYP157" s="7"/>
      <c r="HYQ157" s="7"/>
      <c r="HYR157" s="7"/>
      <c r="HYS157" s="7"/>
      <c r="HYT157" s="7"/>
      <c r="HYU157" s="7"/>
      <c r="HYV157" s="7"/>
      <c r="HYW157" s="7"/>
      <c r="HYX157" s="7"/>
      <c r="HYY157" s="7"/>
      <c r="HYZ157" s="7"/>
      <c r="HZA157" s="7"/>
      <c r="HZB157" s="7"/>
      <c r="HZC157" s="7"/>
      <c r="HZD157" s="7"/>
      <c r="HZE157" s="7"/>
      <c r="HZF157" s="7"/>
      <c r="HZG157" s="7"/>
      <c r="HZH157" s="7"/>
      <c r="HZI157" s="7"/>
      <c r="HZJ157" s="7"/>
      <c r="HZK157" s="7"/>
      <c r="HZL157" s="7"/>
      <c r="HZM157" s="7"/>
      <c r="HZN157" s="7"/>
      <c r="HZO157" s="7"/>
      <c r="HZP157" s="7"/>
      <c r="HZQ157" s="7"/>
      <c r="HZR157" s="7"/>
      <c r="HZS157" s="7"/>
      <c r="HZT157" s="7"/>
      <c r="HZU157" s="7"/>
      <c r="HZV157" s="7"/>
      <c r="HZW157" s="7"/>
      <c r="HZX157" s="7"/>
      <c r="HZY157" s="7"/>
      <c r="HZZ157" s="7"/>
      <c r="IAA157" s="7"/>
      <c r="IAB157" s="7"/>
      <c r="IAC157" s="7"/>
      <c r="IAD157" s="7"/>
      <c r="IAE157" s="7"/>
      <c r="IAF157" s="7"/>
      <c r="IAG157" s="7"/>
      <c r="IAH157" s="7"/>
      <c r="IAI157" s="7"/>
      <c r="IAJ157" s="7"/>
      <c r="IAK157" s="7"/>
      <c r="IAL157" s="7"/>
      <c r="IAM157" s="7"/>
      <c r="IAN157" s="7"/>
      <c r="IAO157" s="7"/>
      <c r="IAP157" s="7"/>
      <c r="IAQ157" s="7"/>
      <c r="IAR157" s="7"/>
      <c r="IAS157" s="7"/>
      <c r="IAT157" s="7"/>
      <c r="IAU157" s="7"/>
      <c r="IAV157" s="7"/>
      <c r="IAW157" s="7"/>
      <c r="IAX157" s="7"/>
      <c r="IAY157" s="7"/>
      <c r="IAZ157" s="7"/>
      <c r="IBA157" s="7"/>
      <c r="IBB157" s="7"/>
      <c r="IBC157" s="7"/>
      <c r="IBD157" s="7"/>
      <c r="IBE157" s="7"/>
      <c r="IBF157" s="7"/>
      <c r="IBG157" s="7"/>
      <c r="IBH157" s="7"/>
      <c r="IBI157" s="7"/>
      <c r="IBJ157" s="7"/>
      <c r="IBK157" s="7"/>
      <c r="IBL157" s="7"/>
      <c r="IBM157" s="7"/>
      <c r="IBN157" s="7"/>
      <c r="IBO157" s="7"/>
      <c r="IBP157" s="7"/>
      <c r="IBQ157" s="7"/>
      <c r="IBR157" s="7"/>
      <c r="IBS157" s="7"/>
      <c r="IBT157" s="7"/>
      <c r="IBU157" s="7"/>
      <c r="IBV157" s="7"/>
      <c r="IBW157" s="7"/>
      <c r="IBX157" s="7"/>
      <c r="IBY157" s="7"/>
      <c r="IBZ157" s="7"/>
      <c r="ICA157" s="7"/>
      <c r="ICB157" s="7"/>
      <c r="ICC157" s="7"/>
      <c r="ICD157" s="7"/>
      <c r="ICE157" s="7"/>
      <c r="ICF157" s="7"/>
      <c r="ICG157" s="7"/>
      <c r="ICH157" s="7"/>
      <c r="ICI157" s="7"/>
      <c r="ICJ157" s="7"/>
      <c r="ICK157" s="7"/>
      <c r="ICL157" s="7"/>
      <c r="ICM157" s="7"/>
      <c r="ICN157" s="7"/>
      <c r="ICO157" s="7"/>
      <c r="ICP157" s="7"/>
      <c r="ICQ157" s="7"/>
      <c r="ICR157" s="7"/>
      <c r="ICS157" s="7"/>
      <c r="ICT157" s="7"/>
      <c r="ICU157" s="7"/>
      <c r="ICV157" s="7"/>
      <c r="ICW157" s="7"/>
      <c r="ICX157" s="7"/>
      <c r="ICY157" s="7"/>
      <c r="ICZ157" s="7"/>
      <c r="IDA157" s="7"/>
      <c r="IDB157" s="7"/>
      <c r="IDC157" s="7"/>
      <c r="IDD157" s="7"/>
      <c r="IDE157" s="7"/>
      <c r="IDF157" s="7"/>
      <c r="IDG157" s="7"/>
      <c r="IDH157" s="7"/>
      <c r="IDI157" s="7"/>
      <c r="IDJ157" s="7"/>
      <c r="IDK157" s="7"/>
      <c r="IDL157" s="7"/>
      <c r="IDM157" s="7"/>
      <c r="IDN157" s="7"/>
      <c r="IDO157" s="7"/>
      <c r="IDP157" s="7"/>
      <c r="IDQ157" s="7"/>
      <c r="IDR157" s="7"/>
      <c r="IDS157" s="7"/>
      <c r="IDT157" s="7"/>
      <c r="IDU157" s="7"/>
      <c r="IDV157" s="7"/>
      <c r="IDW157" s="7"/>
      <c r="IDX157" s="7"/>
      <c r="IDY157" s="7"/>
      <c r="IDZ157" s="7"/>
      <c r="IEA157" s="7"/>
      <c r="IEB157" s="7"/>
      <c r="IEC157" s="7"/>
      <c r="IED157" s="7"/>
      <c r="IEE157" s="7"/>
      <c r="IEF157" s="7"/>
      <c r="IEG157" s="7"/>
      <c r="IEH157" s="7"/>
      <c r="IEI157" s="7"/>
      <c r="IEJ157" s="7"/>
      <c r="IEK157" s="7"/>
      <c r="IEL157" s="7"/>
      <c r="IEM157" s="7"/>
      <c r="IEN157" s="7"/>
      <c r="IEO157" s="7"/>
      <c r="IEP157" s="7"/>
      <c r="IEQ157" s="7"/>
      <c r="IER157" s="7"/>
      <c r="IES157" s="7"/>
      <c r="IET157" s="7"/>
      <c r="IEU157" s="7"/>
      <c r="IEV157" s="7"/>
      <c r="IEW157" s="7"/>
      <c r="IEX157" s="7"/>
      <c r="IEY157" s="7"/>
      <c r="IEZ157" s="7"/>
      <c r="IFA157" s="7"/>
      <c r="IFB157" s="7"/>
      <c r="IFC157" s="7"/>
      <c r="IFD157" s="7"/>
      <c r="IFE157" s="7"/>
      <c r="IFF157" s="7"/>
      <c r="IFG157" s="7"/>
      <c r="IFH157" s="7"/>
      <c r="IFI157" s="7"/>
      <c r="IFJ157" s="7"/>
      <c r="IFK157" s="7"/>
      <c r="IFL157" s="7"/>
      <c r="IFM157" s="7"/>
      <c r="IFN157" s="7"/>
      <c r="IFO157" s="7"/>
      <c r="IFP157" s="7"/>
      <c r="IFQ157" s="7"/>
      <c r="IFR157" s="7"/>
      <c r="IFS157" s="7"/>
      <c r="IFT157" s="7"/>
      <c r="IFU157" s="7"/>
      <c r="IFV157" s="7"/>
      <c r="IFW157" s="7"/>
      <c r="IFX157" s="7"/>
      <c r="IFY157" s="7"/>
      <c r="IFZ157" s="7"/>
      <c r="IGA157" s="7"/>
      <c r="IGB157" s="7"/>
      <c r="IGC157" s="7"/>
      <c r="IGD157" s="7"/>
      <c r="IGE157" s="7"/>
      <c r="IGF157" s="7"/>
      <c r="IGG157" s="7"/>
      <c r="IGH157" s="7"/>
      <c r="IGI157" s="7"/>
      <c r="IGJ157" s="7"/>
      <c r="IGK157" s="7"/>
      <c r="IGL157" s="7"/>
      <c r="IGM157" s="7"/>
      <c r="IGN157" s="7"/>
      <c r="IGO157" s="7"/>
      <c r="IGP157" s="7"/>
      <c r="IGQ157" s="7"/>
      <c r="IGR157" s="7"/>
      <c r="IGS157" s="7"/>
      <c r="IGT157" s="7"/>
      <c r="IGU157" s="7"/>
      <c r="IGV157" s="7"/>
      <c r="IGW157" s="7"/>
      <c r="IGX157" s="7"/>
      <c r="IGY157" s="7"/>
      <c r="IGZ157" s="7"/>
      <c r="IHA157" s="7"/>
      <c r="IHB157" s="7"/>
      <c r="IHC157" s="7"/>
      <c r="IHD157" s="7"/>
      <c r="IHE157" s="7"/>
      <c r="IHF157" s="7"/>
      <c r="IHG157" s="7"/>
      <c r="IHH157" s="7"/>
      <c r="IHI157" s="7"/>
      <c r="IHJ157" s="7"/>
      <c r="IHK157" s="7"/>
      <c r="IHL157" s="7"/>
      <c r="IHM157" s="7"/>
      <c r="IHN157" s="7"/>
      <c r="IHO157" s="7"/>
      <c r="IHP157" s="7"/>
      <c r="IHQ157" s="7"/>
      <c r="IHR157" s="7"/>
      <c r="IHS157" s="7"/>
      <c r="IHT157" s="7"/>
      <c r="IHU157" s="7"/>
      <c r="IHV157" s="7"/>
      <c r="IHW157" s="7"/>
      <c r="IHX157" s="7"/>
      <c r="IHY157" s="7"/>
      <c r="IHZ157" s="7"/>
      <c r="IIA157" s="7"/>
      <c r="IIB157" s="7"/>
      <c r="IIC157" s="7"/>
      <c r="IID157" s="7"/>
      <c r="IIE157" s="7"/>
      <c r="IIF157" s="7"/>
      <c r="IIG157" s="7"/>
      <c r="IIH157" s="7"/>
      <c r="III157" s="7"/>
      <c r="IIJ157" s="7"/>
      <c r="IIK157" s="7"/>
      <c r="IIL157" s="7"/>
      <c r="IIM157" s="7"/>
      <c r="IIN157" s="7"/>
      <c r="IIO157" s="7"/>
      <c r="IIP157" s="7"/>
      <c r="IIQ157" s="7"/>
      <c r="IIR157" s="7"/>
      <c r="IIS157" s="7"/>
      <c r="IIT157" s="7"/>
      <c r="IIU157" s="7"/>
      <c r="IIV157" s="7"/>
      <c r="IIW157" s="7"/>
      <c r="IIX157" s="7"/>
      <c r="IIY157" s="7"/>
      <c r="IIZ157" s="7"/>
      <c r="IJA157" s="7"/>
      <c r="IJB157" s="7"/>
      <c r="IJC157" s="7"/>
      <c r="IJD157" s="7"/>
      <c r="IJE157" s="7"/>
      <c r="IJF157" s="7"/>
      <c r="IJG157" s="7"/>
      <c r="IJH157" s="7"/>
      <c r="IJI157" s="7"/>
      <c r="IJJ157" s="7"/>
      <c r="IJK157" s="7"/>
      <c r="IJL157" s="7"/>
      <c r="IJM157" s="7"/>
      <c r="IJN157" s="7"/>
      <c r="IJO157" s="7"/>
      <c r="IJP157" s="7"/>
      <c r="IJQ157" s="7"/>
      <c r="IJR157" s="7"/>
      <c r="IJS157" s="7"/>
      <c r="IJT157" s="7"/>
      <c r="IJU157" s="7"/>
      <c r="IJV157" s="7"/>
      <c r="IJW157" s="7"/>
      <c r="IJX157" s="7"/>
      <c r="IJY157" s="7"/>
      <c r="IJZ157" s="7"/>
      <c r="IKA157" s="7"/>
      <c r="IKB157" s="7"/>
      <c r="IKC157" s="7"/>
      <c r="IKD157" s="7"/>
      <c r="IKE157" s="7"/>
      <c r="IKF157" s="7"/>
      <c r="IKG157" s="7"/>
      <c r="IKH157" s="7"/>
      <c r="IKI157" s="7"/>
      <c r="IKJ157" s="7"/>
      <c r="IKK157" s="7"/>
      <c r="IKL157" s="7"/>
      <c r="IKM157" s="7"/>
      <c r="IKN157" s="7"/>
      <c r="IKO157" s="7"/>
      <c r="IKP157" s="7"/>
      <c r="IKQ157" s="7"/>
      <c r="IKR157" s="7"/>
      <c r="IKS157" s="7"/>
      <c r="IKT157" s="7"/>
      <c r="IKU157" s="7"/>
      <c r="IKV157" s="7"/>
      <c r="IKW157" s="7"/>
      <c r="IKX157" s="7"/>
      <c r="IKY157" s="7"/>
      <c r="IKZ157" s="7"/>
      <c r="ILA157" s="7"/>
      <c r="ILB157" s="7"/>
      <c r="ILC157" s="7"/>
      <c r="ILD157" s="7"/>
      <c r="ILE157" s="7"/>
      <c r="ILF157" s="7"/>
      <c r="ILG157" s="7"/>
      <c r="ILH157" s="7"/>
      <c r="ILI157" s="7"/>
      <c r="ILJ157" s="7"/>
      <c r="ILK157" s="7"/>
      <c r="ILL157" s="7"/>
      <c r="ILM157" s="7"/>
      <c r="ILN157" s="7"/>
      <c r="ILO157" s="7"/>
      <c r="ILP157" s="7"/>
      <c r="ILQ157" s="7"/>
      <c r="ILR157" s="7"/>
      <c r="ILS157" s="7"/>
      <c r="ILT157" s="7"/>
      <c r="ILU157" s="7"/>
      <c r="ILV157" s="7"/>
      <c r="ILW157" s="7"/>
      <c r="ILX157" s="7"/>
      <c r="ILY157" s="7"/>
      <c r="ILZ157" s="7"/>
      <c r="IMA157" s="7"/>
      <c r="IMB157" s="7"/>
      <c r="IMC157" s="7"/>
      <c r="IMD157" s="7"/>
      <c r="IME157" s="7"/>
      <c r="IMF157" s="7"/>
      <c r="IMG157" s="7"/>
      <c r="IMH157" s="7"/>
      <c r="IMI157" s="7"/>
      <c r="IMJ157" s="7"/>
      <c r="IMK157" s="7"/>
      <c r="IML157" s="7"/>
      <c r="IMM157" s="7"/>
      <c r="IMN157" s="7"/>
      <c r="IMO157" s="7"/>
      <c r="IMP157" s="7"/>
      <c r="IMQ157" s="7"/>
      <c r="IMR157" s="7"/>
      <c r="IMS157" s="7"/>
      <c r="IMT157" s="7"/>
      <c r="IMU157" s="7"/>
      <c r="IMV157" s="7"/>
      <c r="IMW157" s="7"/>
      <c r="IMX157" s="7"/>
      <c r="IMY157" s="7"/>
      <c r="IMZ157" s="7"/>
      <c r="INA157" s="7"/>
      <c r="INB157" s="7"/>
      <c r="INC157" s="7"/>
      <c r="IND157" s="7"/>
      <c r="INE157" s="7"/>
      <c r="INF157" s="7"/>
      <c r="ING157" s="7"/>
      <c r="INH157" s="7"/>
      <c r="INI157" s="7"/>
      <c r="INJ157" s="7"/>
      <c r="INK157" s="7"/>
      <c r="INL157" s="7"/>
      <c r="INM157" s="7"/>
      <c r="INN157" s="7"/>
      <c r="INO157" s="7"/>
      <c r="INP157" s="7"/>
      <c r="INQ157" s="7"/>
      <c r="INR157" s="7"/>
      <c r="INS157" s="7"/>
      <c r="INT157" s="7"/>
      <c r="INU157" s="7"/>
      <c r="INV157" s="7"/>
      <c r="INW157" s="7"/>
      <c r="INX157" s="7"/>
      <c r="INY157" s="7"/>
      <c r="INZ157" s="7"/>
      <c r="IOA157" s="7"/>
      <c r="IOB157" s="7"/>
      <c r="IOC157" s="7"/>
      <c r="IOD157" s="7"/>
      <c r="IOE157" s="7"/>
      <c r="IOF157" s="7"/>
      <c r="IOG157" s="7"/>
      <c r="IOH157" s="7"/>
      <c r="IOI157" s="7"/>
      <c r="IOJ157" s="7"/>
      <c r="IOK157" s="7"/>
      <c r="IOL157" s="7"/>
      <c r="IOM157" s="7"/>
      <c r="ION157" s="7"/>
      <c r="IOO157" s="7"/>
      <c r="IOP157" s="7"/>
      <c r="IOQ157" s="7"/>
      <c r="IOR157" s="7"/>
      <c r="IOS157" s="7"/>
      <c r="IOT157" s="7"/>
      <c r="IOU157" s="7"/>
      <c r="IOV157" s="7"/>
      <c r="IOW157" s="7"/>
      <c r="IOX157" s="7"/>
      <c r="IOY157" s="7"/>
      <c r="IOZ157" s="7"/>
      <c r="IPA157" s="7"/>
      <c r="IPB157" s="7"/>
      <c r="IPC157" s="7"/>
      <c r="IPD157" s="7"/>
      <c r="IPE157" s="7"/>
      <c r="IPF157" s="7"/>
      <c r="IPG157" s="7"/>
      <c r="IPH157" s="7"/>
      <c r="IPI157" s="7"/>
      <c r="IPJ157" s="7"/>
      <c r="IPK157" s="7"/>
      <c r="IPL157" s="7"/>
      <c r="IPM157" s="7"/>
      <c r="IPN157" s="7"/>
      <c r="IPO157" s="7"/>
      <c r="IPP157" s="7"/>
      <c r="IPQ157" s="7"/>
      <c r="IPR157" s="7"/>
      <c r="IPS157" s="7"/>
      <c r="IPT157" s="7"/>
      <c r="IPU157" s="7"/>
      <c r="IPV157" s="7"/>
      <c r="IPW157" s="7"/>
      <c r="IPX157" s="7"/>
      <c r="IPY157" s="7"/>
      <c r="IPZ157" s="7"/>
      <c r="IQA157" s="7"/>
      <c r="IQB157" s="7"/>
      <c r="IQC157" s="7"/>
      <c r="IQD157" s="7"/>
      <c r="IQE157" s="7"/>
      <c r="IQF157" s="7"/>
      <c r="IQG157" s="7"/>
      <c r="IQH157" s="7"/>
      <c r="IQI157" s="7"/>
      <c r="IQJ157" s="7"/>
      <c r="IQK157" s="7"/>
      <c r="IQL157" s="7"/>
      <c r="IQM157" s="7"/>
      <c r="IQN157" s="7"/>
      <c r="IQO157" s="7"/>
      <c r="IQP157" s="7"/>
      <c r="IQQ157" s="7"/>
      <c r="IQR157" s="7"/>
      <c r="IQS157" s="7"/>
      <c r="IQT157" s="7"/>
      <c r="IQU157" s="7"/>
      <c r="IQV157" s="7"/>
      <c r="IQW157" s="7"/>
      <c r="IQX157" s="7"/>
      <c r="IQY157" s="7"/>
      <c r="IQZ157" s="7"/>
      <c r="IRA157" s="7"/>
      <c r="IRB157" s="7"/>
      <c r="IRC157" s="7"/>
      <c r="IRD157" s="7"/>
      <c r="IRE157" s="7"/>
      <c r="IRF157" s="7"/>
      <c r="IRG157" s="7"/>
      <c r="IRH157" s="7"/>
      <c r="IRI157" s="7"/>
      <c r="IRJ157" s="7"/>
      <c r="IRK157" s="7"/>
      <c r="IRL157" s="7"/>
      <c r="IRM157" s="7"/>
      <c r="IRN157" s="7"/>
      <c r="IRO157" s="7"/>
      <c r="IRP157" s="7"/>
      <c r="IRQ157" s="7"/>
      <c r="IRR157" s="7"/>
      <c r="IRS157" s="7"/>
      <c r="IRT157" s="7"/>
      <c r="IRU157" s="7"/>
      <c r="IRV157" s="7"/>
      <c r="IRW157" s="7"/>
      <c r="IRX157" s="7"/>
      <c r="IRY157" s="7"/>
      <c r="IRZ157" s="7"/>
      <c r="ISA157" s="7"/>
      <c r="ISB157" s="7"/>
      <c r="ISC157" s="7"/>
      <c r="ISD157" s="7"/>
      <c r="ISE157" s="7"/>
      <c r="ISF157" s="7"/>
      <c r="ISG157" s="7"/>
      <c r="ISH157" s="7"/>
      <c r="ISI157" s="7"/>
      <c r="ISJ157" s="7"/>
      <c r="ISK157" s="7"/>
      <c r="ISL157" s="7"/>
      <c r="ISM157" s="7"/>
      <c r="ISN157" s="7"/>
      <c r="ISO157" s="7"/>
      <c r="ISP157" s="7"/>
      <c r="ISQ157" s="7"/>
      <c r="ISR157" s="7"/>
      <c r="ISS157" s="7"/>
      <c r="IST157" s="7"/>
      <c r="ISU157" s="7"/>
      <c r="ISV157" s="7"/>
      <c r="ISW157" s="7"/>
      <c r="ISX157" s="7"/>
      <c r="ISY157" s="7"/>
      <c r="ISZ157" s="7"/>
      <c r="ITA157" s="7"/>
      <c r="ITB157" s="7"/>
      <c r="ITC157" s="7"/>
      <c r="ITD157" s="7"/>
      <c r="ITE157" s="7"/>
      <c r="ITF157" s="7"/>
      <c r="ITG157" s="7"/>
      <c r="ITH157" s="7"/>
      <c r="ITI157" s="7"/>
      <c r="ITJ157" s="7"/>
      <c r="ITK157" s="7"/>
      <c r="ITL157" s="7"/>
      <c r="ITM157" s="7"/>
      <c r="ITN157" s="7"/>
      <c r="ITO157" s="7"/>
      <c r="ITP157" s="7"/>
      <c r="ITQ157" s="7"/>
      <c r="ITR157" s="7"/>
      <c r="ITS157" s="7"/>
      <c r="ITT157" s="7"/>
      <c r="ITU157" s="7"/>
      <c r="ITV157" s="7"/>
      <c r="ITW157" s="7"/>
      <c r="ITX157" s="7"/>
      <c r="ITY157" s="7"/>
      <c r="ITZ157" s="7"/>
      <c r="IUA157" s="7"/>
      <c r="IUB157" s="7"/>
      <c r="IUC157" s="7"/>
      <c r="IUD157" s="7"/>
      <c r="IUE157" s="7"/>
      <c r="IUF157" s="7"/>
      <c r="IUG157" s="7"/>
      <c r="IUH157" s="7"/>
      <c r="IUI157" s="7"/>
      <c r="IUJ157" s="7"/>
      <c r="IUK157" s="7"/>
      <c r="IUL157" s="7"/>
      <c r="IUM157" s="7"/>
      <c r="IUN157" s="7"/>
      <c r="IUO157" s="7"/>
      <c r="IUP157" s="7"/>
      <c r="IUQ157" s="7"/>
      <c r="IUR157" s="7"/>
      <c r="IUS157" s="7"/>
      <c r="IUT157" s="7"/>
      <c r="IUU157" s="7"/>
      <c r="IUV157" s="7"/>
      <c r="IUW157" s="7"/>
      <c r="IUX157" s="7"/>
      <c r="IUY157" s="7"/>
      <c r="IUZ157" s="7"/>
      <c r="IVA157" s="7"/>
      <c r="IVB157" s="7"/>
      <c r="IVC157" s="7"/>
      <c r="IVD157" s="7"/>
      <c r="IVE157" s="7"/>
      <c r="IVF157" s="7"/>
      <c r="IVG157" s="7"/>
      <c r="IVH157" s="7"/>
      <c r="IVI157" s="7"/>
      <c r="IVJ157" s="7"/>
      <c r="IVK157" s="7"/>
      <c r="IVL157" s="7"/>
      <c r="IVM157" s="7"/>
      <c r="IVN157" s="7"/>
      <c r="IVO157" s="7"/>
      <c r="IVP157" s="7"/>
      <c r="IVQ157" s="7"/>
      <c r="IVR157" s="7"/>
      <c r="IVS157" s="7"/>
      <c r="IVT157" s="7"/>
      <c r="IVU157" s="7"/>
      <c r="IVV157" s="7"/>
      <c r="IVW157" s="7"/>
      <c r="IVX157" s="7"/>
      <c r="IVY157" s="7"/>
      <c r="IVZ157" s="7"/>
      <c r="IWA157" s="7"/>
      <c r="IWB157" s="7"/>
      <c r="IWC157" s="7"/>
      <c r="IWD157" s="7"/>
      <c r="IWE157" s="7"/>
      <c r="IWF157" s="7"/>
      <c r="IWG157" s="7"/>
      <c r="IWH157" s="7"/>
      <c r="IWI157" s="7"/>
      <c r="IWJ157" s="7"/>
      <c r="IWK157" s="7"/>
      <c r="IWL157" s="7"/>
      <c r="IWM157" s="7"/>
      <c r="IWN157" s="7"/>
      <c r="IWO157" s="7"/>
      <c r="IWP157" s="7"/>
      <c r="IWQ157" s="7"/>
      <c r="IWR157" s="7"/>
      <c r="IWS157" s="7"/>
      <c r="IWT157" s="7"/>
      <c r="IWU157" s="7"/>
      <c r="IWV157" s="7"/>
      <c r="IWW157" s="7"/>
      <c r="IWX157" s="7"/>
      <c r="IWY157" s="7"/>
      <c r="IWZ157" s="7"/>
      <c r="IXA157" s="7"/>
      <c r="IXB157" s="7"/>
      <c r="IXC157" s="7"/>
      <c r="IXD157" s="7"/>
      <c r="IXE157" s="7"/>
      <c r="IXF157" s="7"/>
      <c r="IXG157" s="7"/>
      <c r="IXH157" s="7"/>
      <c r="IXI157" s="7"/>
      <c r="IXJ157" s="7"/>
      <c r="IXK157" s="7"/>
      <c r="IXL157" s="7"/>
      <c r="IXM157" s="7"/>
      <c r="IXN157" s="7"/>
      <c r="IXO157" s="7"/>
      <c r="IXP157" s="7"/>
      <c r="IXQ157" s="7"/>
      <c r="IXR157" s="7"/>
      <c r="IXS157" s="7"/>
      <c r="IXT157" s="7"/>
      <c r="IXU157" s="7"/>
      <c r="IXV157" s="7"/>
      <c r="IXW157" s="7"/>
      <c r="IXX157" s="7"/>
      <c r="IXY157" s="7"/>
      <c r="IXZ157" s="7"/>
      <c r="IYA157" s="7"/>
      <c r="IYB157" s="7"/>
      <c r="IYC157" s="7"/>
      <c r="IYD157" s="7"/>
      <c r="IYE157" s="7"/>
      <c r="IYF157" s="7"/>
      <c r="IYG157" s="7"/>
      <c r="IYH157" s="7"/>
      <c r="IYI157" s="7"/>
      <c r="IYJ157" s="7"/>
      <c r="IYK157" s="7"/>
      <c r="IYL157" s="7"/>
      <c r="IYM157" s="7"/>
      <c r="IYN157" s="7"/>
      <c r="IYO157" s="7"/>
      <c r="IYP157" s="7"/>
      <c r="IYQ157" s="7"/>
      <c r="IYR157" s="7"/>
      <c r="IYS157" s="7"/>
      <c r="IYT157" s="7"/>
      <c r="IYU157" s="7"/>
      <c r="IYV157" s="7"/>
      <c r="IYW157" s="7"/>
      <c r="IYX157" s="7"/>
      <c r="IYY157" s="7"/>
      <c r="IYZ157" s="7"/>
      <c r="IZA157" s="7"/>
      <c r="IZB157" s="7"/>
      <c r="IZC157" s="7"/>
      <c r="IZD157" s="7"/>
      <c r="IZE157" s="7"/>
      <c r="IZF157" s="7"/>
      <c r="IZG157" s="7"/>
      <c r="IZH157" s="7"/>
      <c r="IZI157" s="7"/>
      <c r="IZJ157" s="7"/>
      <c r="IZK157" s="7"/>
      <c r="IZL157" s="7"/>
      <c r="IZM157" s="7"/>
      <c r="IZN157" s="7"/>
      <c r="IZO157" s="7"/>
      <c r="IZP157" s="7"/>
      <c r="IZQ157" s="7"/>
      <c r="IZR157" s="7"/>
      <c r="IZS157" s="7"/>
      <c r="IZT157" s="7"/>
      <c r="IZU157" s="7"/>
      <c r="IZV157" s="7"/>
      <c r="IZW157" s="7"/>
      <c r="IZX157" s="7"/>
      <c r="IZY157" s="7"/>
      <c r="IZZ157" s="7"/>
      <c r="JAA157" s="7"/>
      <c r="JAB157" s="7"/>
      <c r="JAC157" s="7"/>
      <c r="JAD157" s="7"/>
      <c r="JAE157" s="7"/>
      <c r="JAF157" s="7"/>
      <c r="JAG157" s="7"/>
      <c r="JAH157" s="7"/>
      <c r="JAI157" s="7"/>
      <c r="JAJ157" s="7"/>
      <c r="JAK157" s="7"/>
      <c r="JAL157" s="7"/>
      <c r="JAM157" s="7"/>
      <c r="JAN157" s="7"/>
      <c r="JAO157" s="7"/>
      <c r="JAP157" s="7"/>
      <c r="JAQ157" s="7"/>
      <c r="JAR157" s="7"/>
      <c r="JAS157" s="7"/>
      <c r="JAT157" s="7"/>
      <c r="JAU157" s="7"/>
      <c r="JAV157" s="7"/>
      <c r="JAW157" s="7"/>
      <c r="JAX157" s="7"/>
      <c r="JAY157" s="7"/>
      <c r="JAZ157" s="7"/>
      <c r="JBA157" s="7"/>
      <c r="JBB157" s="7"/>
      <c r="JBC157" s="7"/>
      <c r="JBD157" s="7"/>
      <c r="JBE157" s="7"/>
      <c r="JBF157" s="7"/>
      <c r="JBG157" s="7"/>
      <c r="JBH157" s="7"/>
      <c r="JBI157" s="7"/>
      <c r="JBJ157" s="7"/>
      <c r="JBK157" s="7"/>
      <c r="JBL157" s="7"/>
      <c r="JBM157" s="7"/>
      <c r="JBN157" s="7"/>
      <c r="JBO157" s="7"/>
      <c r="JBP157" s="7"/>
      <c r="JBQ157" s="7"/>
      <c r="JBR157" s="7"/>
      <c r="JBS157" s="7"/>
      <c r="JBT157" s="7"/>
      <c r="JBU157" s="7"/>
      <c r="JBV157" s="7"/>
      <c r="JBW157" s="7"/>
      <c r="JBX157" s="7"/>
      <c r="JBY157" s="7"/>
      <c r="JBZ157" s="7"/>
      <c r="JCA157" s="7"/>
      <c r="JCB157" s="7"/>
      <c r="JCC157" s="7"/>
      <c r="JCD157" s="7"/>
      <c r="JCE157" s="7"/>
      <c r="JCF157" s="7"/>
      <c r="JCG157" s="7"/>
      <c r="JCH157" s="7"/>
      <c r="JCI157" s="7"/>
      <c r="JCJ157" s="7"/>
      <c r="JCK157" s="7"/>
      <c r="JCL157" s="7"/>
      <c r="JCM157" s="7"/>
      <c r="JCN157" s="7"/>
      <c r="JCO157" s="7"/>
      <c r="JCP157" s="7"/>
      <c r="JCQ157" s="7"/>
      <c r="JCR157" s="7"/>
      <c r="JCS157" s="7"/>
      <c r="JCT157" s="7"/>
      <c r="JCU157" s="7"/>
      <c r="JCV157" s="7"/>
      <c r="JCW157" s="7"/>
      <c r="JCX157" s="7"/>
      <c r="JCY157" s="7"/>
      <c r="JCZ157" s="7"/>
      <c r="JDA157" s="7"/>
      <c r="JDB157" s="7"/>
      <c r="JDC157" s="7"/>
      <c r="JDD157" s="7"/>
      <c r="JDE157" s="7"/>
      <c r="JDF157" s="7"/>
      <c r="JDG157" s="7"/>
      <c r="JDH157" s="7"/>
      <c r="JDI157" s="7"/>
      <c r="JDJ157" s="7"/>
      <c r="JDK157" s="7"/>
      <c r="JDL157" s="7"/>
      <c r="JDM157" s="7"/>
      <c r="JDN157" s="7"/>
      <c r="JDO157" s="7"/>
      <c r="JDP157" s="7"/>
      <c r="JDQ157" s="7"/>
      <c r="JDR157" s="7"/>
      <c r="JDS157" s="7"/>
      <c r="JDT157" s="7"/>
      <c r="JDU157" s="7"/>
      <c r="JDV157" s="7"/>
      <c r="JDW157" s="7"/>
      <c r="JDX157" s="7"/>
      <c r="JDY157" s="7"/>
      <c r="JDZ157" s="7"/>
      <c r="JEA157" s="7"/>
      <c r="JEB157" s="7"/>
      <c r="JEC157" s="7"/>
      <c r="JED157" s="7"/>
      <c r="JEE157" s="7"/>
      <c r="JEF157" s="7"/>
      <c r="JEG157" s="7"/>
      <c r="JEH157" s="7"/>
      <c r="JEI157" s="7"/>
      <c r="JEJ157" s="7"/>
      <c r="JEK157" s="7"/>
      <c r="JEL157" s="7"/>
      <c r="JEM157" s="7"/>
      <c r="JEN157" s="7"/>
      <c r="JEO157" s="7"/>
      <c r="JEP157" s="7"/>
      <c r="JEQ157" s="7"/>
      <c r="JER157" s="7"/>
      <c r="JES157" s="7"/>
      <c r="JET157" s="7"/>
      <c r="JEU157" s="7"/>
      <c r="JEV157" s="7"/>
      <c r="JEW157" s="7"/>
      <c r="JEX157" s="7"/>
      <c r="JEY157" s="7"/>
      <c r="JEZ157" s="7"/>
      <c r="JFA157" s="7"/>
      <c r="JFB157" s="7"/>
      <c r="JFC157" s="7"/>
      <c r="JFD157" s="7"/>
      <c r="JFE157" s="7"/>
      <c r="JFF157" s="7"/>
      <c r="JFG157" s="7"/>
      <c r="JFH157" s="7"/>
      <c r="JFI157" s="7"/>
      <c r="JFJ157" s="7"/>
      <c r="JFK157" s="7"/>
      <c r="JFL157" s="7"/>
      <c r="JFM157" s="7"/>
      <c r="JFN157" s="7"/>
      <c r="JFO157" s="7"/>
      <c r="JFP157" s="7"/>
      <c r="JFQ157" s="7"/>
      <c r="JFR157" s="7"/>
      <c r="JFS157" s="7"/>
      <c r="JFT157" s="7"/>
      <c r="JFU157" s="7"/>
      <c r="JFV157" s="7"/>
      <c r="JFW157" s="7"/>
      <c r="JFX157" s="7"/>
      <c r="JFY157" s="7"/>
      <c r="JFZ157" s="7"/>
      <c r="JGA157" s="7"/>
      <c r="JGB157" s="7"/>
      <c r="JGC157" s="7"/>
      <c r="JGD157" s="7"/>
      <c r="JGE157" s="7"/>
      <c r="JGF157" s="7"/>
      <c r="JGG157" s="7"/>
      <c r="JGH157" s="7"/>
      <c r="JGI157" s="7"/>
      <c r="JGJ157" s="7"/>
      <c r="JGK157" s="7"/>
      <c r="JGL157" s="7"/>
      <c r="JGM157" s="7"/>
      <c r="JGN157" s="7"/>
      <c r="JGO157" s="7"/>
      <c r="JGP157" s="7"/>
      <c r="JGQ157" s="7"/>
      <c r="JGR157" s="7"/>
      <c r="JGS157" s="7"/>
      <c r="JGT157" s="7"/>
      <c r="JGU157" s="7"/>
      <c r="JGV157" s="7"/>
      <c r="JGW157" s="7"/>
      <c r="JGX157" s="7"/>
      <c r="JGY157" s="7"/>
      <c r="JGZ157" s="7"/>
      <c r="JHA157" s="7"/>
      <c r="JHB157" s="7"/>
      <c r="JHC157" s="7"/>
      <c r="JHD157" s="7"/>
      <c r="JHE157" s="7"/>
      <c r="JHF157" s="7"/>
      <c r="JHG157" s="7"/>
      <c r="JHH157" s="7"/>
      <c r="JHI157" s="7"/>
      <c r="JHJ157" s="7"/>
      <c r="JHK157" s="7"/>
      <c r="JHL157" s="7"/>
      <c r="JHM157" s="7"/>
      <c r="JHN157" s="7"/>
      <c r="JHO157" s="7"/>
      <c r="JHP157" s="7"/>
      <c r="JHQ157" s="7"/>
      <c r="JHR157" s="7"/>
      <c r="JHS157" s="7"/>
      <c r="JHT157" s="7"/>
      <c r="JHU157" s="7"/>
      <c r="JHV157" s="7"/>
      <c r="JHW157" s="7"/>
      <c r="JHX157" s="7"/>
      <c r="JHY157" s="7"/>
      <c r="JHZ157" s="7"/>
      <c r="JIA157" s="7"/>
      <c r="JIB157" s="7"/>
      <c r="JIC157" s="7"/>
      <c r="JID157" s="7"/>
      <c r="JIE157" s="7"/>
      <c r="JIF157" s="7"/>
      <c r="JIG157" s="7"/>
      <c r="JIH157" s="7"/>
      <c r="JII157" s="7"/>
      <c r="JIJ157" s="7"/>
      <c r="JIK157" s="7"/>
      <c r="JIL157" s="7"/>
      <c r="JIM157" s="7"/>
      <c r="JIN157" s="7"/>
      <c r="JIO157" s="7"/>
      <c r="JIP157" s="7"/>
      <c r="JIQ157" s="7"/>
      <c r="JIR157" s="7"/>
      <c r="JIS157" s="7"/>
      <c r="JIT157" s="7"/>
      <c r="JIU157" s="7"/>
      <c r="JIV157" s="7"/>
      <c r="JIW157" s="7"/>
      <c r="JIX157" s="7"/>
      <c r="JIY157" s="7"/>
      <c r="JIZ157" s="7"/>
      <c r="JJA157" s="7"/>
      <c r="JJB157" s="7"/>
      <c r="JJC157" s="7"/>
      <c r="JJD157" s="7"/>
      <c r="JJE157" s="7"/>
      <c r="JJF157" s="7"/>
      <c r="JJG157" s="7"/>
      <c r="JJH157" s="7"/>
      <c r="JJI157" s="7"/>
      <c r="JJJ157" s="7"/>
      <c r="JJK157" s="7"/>
      <c r="JJL157" s="7"/>
      <c r="JJM157" s="7"/>
      <c r="JJN157" s="7"/>
      <c r="JJO157" s="7"/>
      <c r="JJP157" s="7"/>
      <c r="JJQ157" s="7"/>
      <c r="JJR157" s="7"/>
      <c r="JJS157" s="7"/>
      <c r="JJT157" s="7"/>
      <c r="JJU157" s="7"/>
      <c r="JJV157" s="7"/>
      <c r="JJW157" s="7"/>
      <c r="JJX157" s="7"/>
      <c r="JJY157" s="7"/>
      <c r="JJZ157" s="7"/>
      <c r="JKA157" s="7"/>
      <c r="JKB157" s="7"/>
      <c r="JKC157" s="7"/>
      <c r="JKD157" s="7"/>
      <c r="JKE157" s="7"/>
      <c r="JKF157" s="7"/>
      <c r="JKG157" s="7"/>
      <c r="JKH157" s="7"/>
      <c r="JKI157" s="7"/>
      <c r="JKJ157" s="7"/>
      <c r="JKK157" s="7"/>
      <c r="JKL157" s="7"/>
      <c r="JKM157" s="7"/>
      <c r="JKN157" s="7"/>
      <c r="JKO157" s="7"/>
      <c r="JKP157" s="7"/>
      <c r="JKQ157" s="7"/>
      <c r="JKR157" s="7"/>
      <c r="JKS157" s="7"/>
      <c r="JKT157" s="7"/>
      <c r="JKU157" s="7"/>
      <c r="JKV157" s="7"/>
      <c r="JKW157" s="7"/>
      <c r="JKX157" s="7"/>
      <c r="JKY157" s="7"/>
      <c r="JKZ157" s="7"/>
      <c r="JLA157" s="7"/>
      <c r="JLB157" s="7"/>
      <c r="JLC157" s="7"/>
      <c r="JLD157" s="7"/>
      <c r="JLE157" s="7"/>
      <c r="JLF157" s="7"/>
      <c r="JLG157" s="7"/>
      <c r="JLH157" s="7"/>
      <c r="JLI157" s="7"/>
      <c r="JLJ157" s="7"/>
      <c r="JLK157" s="7"/>
      <c r="JLL157" s="7"/>
      <c r="JLM157" s="7"/>
      <c r="JLN157" s="7"/>
      <c r="JLO157" s="7"/>
      <c r="JLP157" s="7"/>
      <c r="JLQ157" s="7"/>
      <c r="JLR157" s="7"/>
      <c r="JLS157" s="7"/>
      <c r="JLT157" s="7"/>
      <c r="JLU157" s="7"/>
      <c r="JLV157" s="7"/>
      <c r="JLW157" s="7"/>
      <c r="JLX157" s="7"/>
      <c r="JLY157" s="7"/>
      <c r="JLZ157" s="7"/>
      <c r="JMA157" s="7"/>
      <c r="JMB157" s="7"/>
      <c r="JMC157" s="7"/>
      <c r="JMD157" s="7"/>
      <c r="JME157" s="7"/>
      <c r="JMF157" s="7"/>
      <c r="JMG157" s="7"/>
      <c r="JMH157" s="7"/>
      <c r="JMI157" s="7"/>
      <c r="JMJ157" s="7"/>
      <c r="JMK157" s="7"/>
      <c r="JML157" s="7"/>
      <c r="JMM157" s="7"/>
      <c r="JMN157" s="7"/>
      <c r="JMO157" s="7"/>
      <c r="JMP157" s="7"/>
      <c r="JMQ157" s="7"/>
      <c r="JMR157" s="7"/>
      <c r="JMS157" s="7"/>
      <c r="JMT157" s="7"/>
      <c r="JMU157" s="7"/>
      <c r="JMV157" s="7"/>
      <c r="JMW157" s="7"/>
      <c r="JMX157" s="7"/>
      <c r="JMY157" s="7"/>
      <c r="JMZ157" s="7"/>
      <c r="JNA157" s="7"/>
      <c r="JNB157" s="7"/>
      <c r="JNC157" s="7"/>
      <c r="JND157" s="7"/>
      <c r="JNE157" s="7"/>
      <c r="JNF157" s="7"/>
      <c r="JNG157" s="7"/>
      <c r="JNH157" s="7"/>
      <c r="JNI157" s="7"/>
      <c r="JNJ157" s="7"/>
      <c r="JNK157" s="7"/>
      <c r="JNL157" s="7"/>
      <c r="JNM157" s="7"/>
      <c r="JNN157" s="7"/>
      <c r="JNO157" s="7"/>
      <c r="JNP157" s="7"/>
      <c r="JNQ157" s="7"/>
      <c r="JNR157" s="7"/>
      <c r="JNS157" s="7"/>
      <c r="JNT157" s="7"/>
      <c r="JNU157" s="7"/>
      <c r="JNV157" s="7"/>
      <c r="JNW157" s="7"/>
      <c r="JNX157" s="7"/>
      <c r="JNY157" s="7"/>
      <c r="JNZ157" s="7"/>
      <c r="JOA157" s="7"/>
      <c r="JOB157" s="7"/>
      <c r="JOC157" s="7"/>
      <c r="JOD157" s="7"/>
      <c r="JOE157" s="7"/>
      <c r="JOF157" s="7"/>
      <c r="JOG157" s="7"/>
      <c r="JOH157" s="7"/>
      <c r="JOI157" s="7"/>
      <c r="JOJ157" s="7"/>
      <c r="JOK157" s="7"/>
      <c r="JOL157" s="7"/>
      <c r="JOM157" s="7"/>
      <c r="JON157" s="7"/>
      <c r="JOO157" s="7"/>
      <c r="JOP157" s="7"/>
      <c r="JOQ157" s="7"/>
      <c r="JOR157" s="7"/>
      <c r="JOS157" s="7"/>
      <c r="JOT157" s="7"/>
      <c r="JOU157" s="7"/>
      <c r="JOV157" s="7"/>
      <c r="JOW157" s="7"/>
      <c r="JOX157" s="7"/>
      <c r="JOY157" s="7"/>
      <c r="JOZ157" s="7"/>
      <c r="JPA157" s="7"/>
      <c r="JPB157" s="7"/>
      <c r="JPC157" s="7"/>
      <c r="JPD157" s="7"/>
      <c r="JPE157" s="7"/>
      <c r="JPF157" s="7"/>
      <c r="JPG157" s="7"/>
      <c r="JPH157" s="7"/>
      <c r="JPI157" s="7"/>
      <c r="JPJ157" s="7"/>
      <c r="JPK157" s="7"/>
      <c r="JPL157" s="7"/>
      <c r="JPM157" s="7"/>
      <c r="JPN157" s="7"/>
      <c r="JPO157" s="7"/>
      <c r="JPP157" s="7"/>
      <c r="JPQ157" s="7"/>
      <c r="JPR157" s="7"/>
      <c r="JPS157" s="7"/>
      <c r="JPT157" s="7"/>
      <c r="JPU157" s="7"/>
      <c r="JPV157" s="7"/>
      <c r="JPW157" s="7"/>
      <c r="JPX157" s="7"/>
      <c r="JPY157" s="7"/>
      <c r="JPZ157" s="7"/>
      <c r="JQA157" s="7"/>
      <c r="JQB157" s="7"/>
      <c r="JQC157" s="7"/>
      <c r="JQD157" s="7"/>
      <c r="JQE157" s="7"/>
      <c r="JQF157" s="7"/>
      <c r="JQG157" s="7"/>
      <c r="JQH157" s="7"/>
      <c r="JQI157" s="7"/>
      <c r="JQJ157" s="7"/>
      <c r="JQK157" s="7"/>
      <c r="JQL157" s="7"/>
      <c r="JQM157" s="7"/>
      <c r="JQN157" s="7"/>
      <c r="JQO157" s="7"/>
      <c r="JQP157" s="7"/>
      <c r="JQQ157" s="7"/>
      <c r="JQR157" s="7"/>
      <c r="JQS157" s="7"/>
      <c r="JQT157" s="7"/>
      <c r="JQU157" s="7"/>
      <c r="JQV157" s="7"/>
      <c r="JQW157" s="7"/>
      <c r="JQX157" s="7"/>
      <c r="JQY157" s="7"/>
      <c r="JQZ157" s="7"/>
      <c r="JRA157" s="7"/>
      <c r="JRB157" s="7"/>
      <c r="JRC157" s="7"/>
      <c r="JRD157" s="7"/>
      <c r="JRE157" s="7"/>
      <c r="JRF157" s="7"/>
      <c r="JRG157" s="7"/>
      <c r="JRH157" s="7"/>
      <c r="JRI157" s="7"/>
      <c r="JRJ157" s="7"/>
      <c r="JRK157" s="7"/>
      <c r="JRL157" s="7"/>
      <c r="JRM157" s="7"/>
      <c r="JRN157" s="7"/>
      <c r="JRO157" s="7"/>
      <c r="JRP157" s="7"/>
      <c r="JRQ157" s="7"/>
      <c r="JRR157" s="7"/>
      <c r="JRS157" s="7"/>
      <c r="JRT157" s="7"/>
      <c r="JRU157" s="7"/>
      <c r="JRV157" s="7"/>
      <c r="JRW157" s="7"/>
      <c r="JRX157" s="7"/>
      <c r="JRY157" s="7"/>
      <c r="JRZ157" s="7"/>
      <c r="JSA157" s="7"/>
      <c r="JSB157" s="7"/>
      <c r="JSC157" s="7"/>
      <c r="JSD157" s="7"/>
      <c r="JSE157" s="7"/>
      <c r="JSF157" s="7"/>
      <c r="JSG157" s="7"/>
      <c r="JSH157" s="7"/>
      <c r="JSI157" s="7"/>
      <c r="JSJ157" s="7"/>
      <c r="JSK157" s="7"/>
      <c r="JSL157" s="7"/>
      <c r="JSM157" s="7"/>
      <c r="JSN157" s="7"/>
      <c r="JSO157" s="7"/>
      <c r="JSP157" s="7"/>
      <c r="JSQ157" s="7"/>
      <c r="JSR157" s="7"/>
      <c r="JSS157" s="7"/>
      <c r="JST157" s="7"/>
      <c r="JSU157" s="7"/>
      <c r="JSV157" s="7"/>
      <c r="JSW157" s="7"/>
      <c r="JSX157" s="7"/>
      <c r="JSY157" s="7"/>
      <c r="JSZ157" s="7"/>
      <c r="JTA157" s="7"/>
      <c r="JTB157" s="7"/>
      <c r="JTC157" s="7"/>
      <c r="JTD157" s="7"/>
      <c r="JTE157" s="7"/>
      <c r="JTF157" s="7"/>
      <c r="JTG157" s="7"/>
      <c r="JTH157" s="7"/>
      <c r="JTI157" s="7"/>
      <c r="JTJ157" s="7"/>
      <c r="JTK157" s="7"/>
      <c r="JTL157" s="7"/>
      <c r="JTM157" s="7"/>
      <c r="JTN157" s="7"/>
      <c r="JTO157" s="7"/>
      <c r="JTP157" s="7"/>
      <c r="JTQ157" s="7"/>
      <c r="JTR157" s="7"/>
      <c r="JTS157" s="7"/>
      <c r="JTT157" s="7"/>
      <c r="JTU157" s="7"/>
      <c r="JTV157" s="7"/>
      <c r="JTW157" s="7"/>
      <c r="JTX157" s="7"/>
      <c r="JTY157" s="7"/>
      <c r="JTZ157" s="7"/>
      <c r="JUA157" s="7"/>
      <c r="JUB157" s="7"/>
      <c r="JUC157" s="7"/>
      <c r="JUD157" s="7"/>
      <c r="JUE157" s="7"/>
      <c r="JUF157" s="7"/>
      <c r="JUG157" s="7"/>
      <c r="JUH157" s="7"/>
      <c r="JUI157" s="7"/>
      <c r="JUJ157" s="7"/>
      <c r="JUK157" s="7"/>
      <c r="JUL157" s="7"/>
      <c r="JUM157" s="7"/>
      <c r="JUN157" s="7"/>
      <c r="JUO157" s="7"/>
      <c r="JUP157" s="7"/>
      <c r="JUQ157" s="7"/>
      <c r="JUR157" s="7"/>
      <c r="JUS157" s="7"/>
      <c r="JUT157" s="7"/>
      <c r="JUU157" s="7"/>
      <c r="JUV157" s="7"/>
      <c r="JUW157" s="7"/>
      <c r="JUX157" s="7"/>
      <c r="JUY157" s="7"/>
      <c r="JUZ157" s="7"/>
      <c r="JVA157" s="7"/>
      <c r="JVB157" s="7"/>
      <c r="JVC157" s="7"/>
      <c r="JVD157" s="7"/>
      <c r="JVE157" s="7"/>
      <c r="JVF157" s="7"/>
      <c r="JVG157" s="7"/>
      <c r="JVH157" s="7"/>
      <c r="JVI157" s="7"/>
      <c r="JVJ157" s="7"/>
      <c r="JVK157" s="7"/>
      <c r="JVL157" s="7"/>
      <c r="JVM157" s="7"/>
      <c r="JVN157" s="7"/>
      <c r="JVO157" s="7"/>
      <c r="JVP157" s="7"/>
      <c r="JVQ157" s="7"/>
      <c r="JVR157" s="7"/>
      <c r="JVS157" s="7"/>
      <c r="JVT157" s="7"/>
      <c r="JVU157" s="7"/>
      <c r="JVV157" s="7"/>
      <c r="JVW157" s="7"/>
      <c r="JVX157" s="7"/>
      <c r="JVY157" s="7"/>
      <c r="JVZ157" s="7"/>
      <c r="JWA157" s="7"/>
      <c r="JWB157" s="7"/>
      <c r="JWC157" s="7"/>
      <c r="JWD157" s="7"/>
      <c r="JWE157" s="7"/>
      <c r="JWF157" s="7"/>
      <c r="JWG157" s="7"/>
      <c r="JWH157" s="7"/>
      <c r="JWI157" s="7"/>
      <c r="JWJ157" s="7"/>
      <c r="JWK157" s="7"/>
      <c r="JWL157" s="7"/>
      <c r="JWM157" s="7"/>
      <c r="JWN157" s="7"/>
      <c r="JWO157" s="7"/>
      <c r="JWP157" s="7"/>
      <c r="JWQ157" s="7"/>
      <c r="JWR157" s="7"/>
      <c r="JWS157" s="7"/>
      <c r="JWT157" s="7"/>
      <c r="JWU157" s="7"/>
      <c r="JWV157" s="7"/>
      <c r="JWW157" s="7"/>
      <c r="JWX157" s="7"/>
      <c r="JWY157" s="7"/>
      <c r="JWZ157" s="7"/>
      <c r="JXA157" s="7"/>
      <c r="JXB157" s="7"/>
      <c r="JXC157" s="7"/>
      <c r="JXD157" s="7"/>
      <c r="JXE157" s="7"/>
      <c r="JXF157" s="7"/>
      <c r="JXG157" s="7"/>
      <c r="JXH157" s="7"/>
      <c r="JXI157" s="7"/>
      <c r="JXJ157" s="7"/>
      <c r="JXK157" s="7"/>
      <c r="JXL157" s="7"/>
      <c r="JXM157" s="7"/>
      <c r="JXN157" s="7"/>
      <c r="JXO157" s="7"/>
      <c r="JXP157" s="7"/>
      <c r="JXQ157" s="7"/>
      <c r="JXR157" s="7"/>
      <c r="JXS157" s="7"/>
      <c r="JXT157" s="7"/>
      <c r="JXU157" s="7"/>
      <c r="JXV157" s="7"/>
      <c r="JXW157" s="7"/>
      <c r="JXX157" s="7"/>
      <c r="JXY157" s="7"/>
      <c r="JXZ157" s="7"/>
      <c r="JYA157" s="7"/>
      <c r="JYB157" s="7"/>
      <c r="JYC157" s="7"/>
      <c r="JYD157" s="7"/>
      <c r="JYE157" s="7"/>
      <c r="JYF157" s="7"/>
      <c r="JYG157" s="7"/>
      <c r="JYH157" s="7"/>
      <c r="JYI157" s="7"/>
      <c r="JYJ157" s="7"/>
      <c r="JYK157" s="7"/>
      <c r="JYL157" s="7"/>
      <c r="JYM157" s="7"/>
      <c r="JYN157" s="7"/>
      <c r="JYO157" s="7"/>
      <c r="JYP157" s="7"/>
      <c r="JYQ157" s="7"/>
      <c r="JYR157" s="7"/>
      <c r="JYS157" s="7"/>
      <c r="JYT157" s="7"/>
      <c r="JYU157" s="7"/>
      <c r="JYV157" s="7"/>
      <c r="JYW157" s="7"/>
      <c r="JYX157" s="7"/>
      <c r="JYY157" s="7"/>
      <c r="JYZ157" s="7"/>
      <c r="JZA157" s="7"/>
      <c r="JZB157" s="7"/>
      <c r="JZC157" s="7"/>
      <c r="JZD157" s="7"/>
      <c r="JZE157" s="7"/>
      <c r="JZF157" s="7"/>
      <c r="JZG157" s="7"/>
      <c r="JZH157" s="7"/>
      <c r="JZI157" s="7"/>
      <c r="JZJ157" s="7"/>
      <c r="JZK157" s="7"/>
      <c r="JZL157" s="7"/>
      <c r="JZM157" s="7"/>
      <c r="JZN157" s="7"/>
      <c r="JZO157" s="7"/>
      <c r="JZP157" s="7"/>
      <c r="JZQ157" s="7"/>
      <c r="JZR157" s="7"/>
      <c r="JZS157" s="7"/>
      <c r="JZT157" s="7"/>
      <c r="JZU157" s="7"/>
      <c r="JZV157" s="7"/>
      <c r="JZW157" s="7"/>
      <c r="JZX157" s="7"/>
      <c r="JZY157" s="7"/>
      <c r="JZZ157" s="7"/>
      <c r="KAA157" s="7"/>
      <c r="KAB157" s="7"/>
      <c r="KAC157" s="7"/>
      <c r="KAD157" s="7"/>
      <c r="KAE157" s="7"/>
      <c r="KAF157" s="7"/>
      <c r="KAG157" s="7"/>
      <c r="KAH157" s="7"/>
      <c r="KAI157" s="7"/>
      <c r="KAJ157" s="7"/>
      <c r="KAK157" s="7"/>
      <c r="KAL157" s="7"/>
      <c r="KAM157" s="7"/>
      <c r="KAN157" s="7"/>
      <c r="KAO157" s="7"/>
      <c r="KAP157" s="7"/>
      <c r="KAQ157" s="7"/>
      <c r="KAR157" s="7"/>
      <c r="KAS157" s="7"/>
      <c r="KAT157" s="7"/>
      <c r="KAU157" s="7"/>
      <c r="KAV157" s="7"/>
      <c r="KAW157" s="7"/>
      <c r="KAX157" s="7"/>
      <c r="KAY157" s="7"/>
      <c r="KAZ157" s="7"/>
      <c r="KBA157" s="7"/>
      <c r="KBB157" s="7"/>
      <c r="KBC157" s="7"/>
      <c r="KBD157" s="7"/>
      <c r="KBE157" s="7"/>
      <c r="KBF157" s="7"/>
      <c r="KBG157" s="7"/>
      <c r="KBH157" s="7"/>
      <c r="KBI157" s="7"/>
      <c r="KBJ157" s="7"/>
      <c r="KBK157" s="7"/>
      <c r="KBL157" s="7"/>
      <c r="KBM157" s="7"/>
      <c r="KBN157" s="7"/>
      <c r="KBO157" s="7"/>
      <c r="KBP157" s="7"/>
      <c r="KBQ157" s="7"/>
      <c r="KBR157" s="7"/>
      <c r="KBS157" s="7"/>
      <c r="KBT157" s="7"/>
      <c r="KBU157" s="7"/>
      <c r="KBV157" s="7"/>
      <c r="KBW157" s="7"/>
      <c r="KBX157" s="7"/>
      <c r="KBY157" s="7"/>
      <c r="KBZ157" s="7"/>
      <c r="KCA157" s="7"/>
      <c r="KCB157" s="7"/>
      <c r="KCC157" s="7"/>
      <c r="KCD157" s="7"/>
      <c r="KCE157" s="7"/>
      <c r="KCF157" s="7"/>
      <c r="KCG157" s="7"/>
      <c r="KCH157" s="7"/>
      <c r="KCI157" s="7"/>
      <c r="KCJ157" s="7"/>
      <c r="KCK157" s="7"/>
      <c r="KCL157" s="7"/>
      <c r="KCM157" s="7"/>
      <c r="KCN157" s="7"/>
      <c r="KCO157" s="7"/>
      <c r="KCP157" s="7"/>
      <c r="KCQ157" s="7"/>
      <c r="KCR157" s="7"/>
      <c r="KCS157" s="7"/>
      <c r="KCT157" s="7"/>
      <c r="KCU157" s="7"/>
      <c r="KCV157" s="7"/>
      <c r="KCW157" s="7"/>
      <c r="KCX157" s="7"/>
      <c r="KCY157" s="7"/>
      <c r="KCZ157" s="7"/>
      <c r="KDA157" s="7"/>
      <c r="KDB157" s="7"/>
      <c r="KDC157" s="7"/>
      <c r="KDD157" s="7"/>
      <c r="KDE157" s="7"/>
      <c r="KDF157" s="7"/>
      <c r="KDG157" s="7"/>
      <c r="KDH157" s="7"/>
      <c r="KDI157" s="7"/>
      <c r="KDJ157" s="7"/>
      <c r="KDK157" s="7"/>
      <c r="KDL157" s="7"/>
      <c r="KDM157" s="7"/>
      <c r="KDN157" s="7"/>
      <c r="KDO157" s="7"/>
      <c r="KDP157" s="7"/>
      <c r="KDQ157" s="7"/>
      <c r="KDR157" s="7"/>
      <c r="KDS157" s="7"/>
      <c r="KDT157" s="7"/>
      <c r="KDU157" s="7"/>
      <c r="KDV157" s="7"/>
      <c r="KDW157" s="7"/>
      <c r="KDX157" s="7"/>
      <c r="KDY157" s="7"/>
      <c r="KDZ157" s="7"/>
      <c r="KEA157" s="7"/>
      <c r="KEB157" s="7"/>
      <c r="KEC157" s="7"/>
      <c r="KED157" s="7"/>
      <c r="KEE157" s="7"/>
      <c r="KEF157" s="7"/>
      <c r="KEG157" s="7"/>
      <c r="KEH157" s="7"/>
      <c r="KEI157" s="7"/>
      <c r="KEJ157" s="7"/>
      <c r="KEK157" s="7"/>
      <c r="KEL157" s="7"/>
      <c r="KEM157" s="7"/>
      <c r="KEN157" s="7"/>
      <c r="KEO157" s="7"/>
      <c r="KEP157" s="7"/>
      <c r="KEQ157" s="7"/>
      <c r="KER157" s="7"/>
      <c r="KES157" s="7"/>
      <c r="KET157" s="7"/>
      <c r="KEU157" s="7"/>
      <c r="KEV157" s="7"/>
      <c r="KEW157" s="7"/>
      <c r="KEX157" s="7"/>
      <c r="KEY157" s="7"/>
      <c r="KEZ157" s="7"/>
      <c r="KFA157" s="7"/>
      <c r="KFB157" s="7"/>
      <c r="KFC157" s="7"/>
      <c r="KFD157" s="7"/>
      <c r="KFE157" s="7"/>
      <c r="KFF157" s="7"/>
      <c r="KFG157" s="7"/>
      <c r="KFH157" s="7"/>
      <c r="KFI157" s="7"/>
      <c r="KFJ157" s="7"/>
      <c r="KFK157" s="7"/>
      <c r="KFL157" s="7"/>
      <c r="KFM157" s="7"/>
      <c r="KFN157" s="7"/>
      <c r="KFO157" s="7"/>
      <c r="KFP157" s="7"/>
      <c r="KFQ157" s="7"/>
      <c r="KFR157" s="7"/>
      <c r="KFS157" s="7"/>
      <c r="KFT157" s="7"/>
      <c r="KFU157" s="7"/>
      <c r="KFV157" s="7"/>
      <c r="KFW157" s="7"/>
      <c r="KFX157" s="7"/>
      <c r="KFY157" s="7"/>
      <c r="KFZ157" s="7"/>
      <c r="KGA157" s="7"/>
      <c r="KGB157" s="7"/>
      <c r="KGC157" s="7"/>
      <c r="KGD157" s="7"/>
      <c r="KGE157" s="7"/>
      <c r="KGF157" s="7"/>
      <c r="KGG157" s="7"/>
      <c r="KGH157" s="7"/>
      <c r="KGI157" s="7"/>
      <c r="KGJ157" s="7"/>
      <c r="KGK157" s="7"/>
      <c r="KGL157" s="7"/>
      <c r="KGM157" s="7"/>
      <c r="KGN157" s="7"/>
      <c r="KGO157" s="7"/>
      <c r="KGP157" s="7"/>
      <c r="KGQ157" s="7"/>
      <c r="KGR157" s="7"/>
      <c r="KGS157" s="7"/>
      <c r="KGT157" s="7"/>
      <c r="KGU157" s="7"/>
      <c r="KGV157" s="7"/>
      <c r="KGW157" s="7"/>
      <c r="KGX157" s="7"/>
      <c r="KGY157" s="7"/>
      <c r="KGZ157" s="7"/>
      <c r="KHA157" s="7"/>
      <c r="KHB157" s="7"/>
      <c r="KHC157" s="7"/>
      <c r="KHD157" s="7"/>
      <c r="KHE157" s="7"/>
      <c r="KHF157" s="7"/>
      <c r="KHG157" s="7"/>
      <c r="KHH157" s="7"/>
      <c r="KHI157" s="7"/>
      <c r="KHJ157" s="7"/>
      <c r="KHK157" s="7"/>
      <c r="KHL157" s="7"/>
      <c r="KHM157" s="7"/>
      <c r="KHN157" s="7"/>
      <c r="KHO157" s="7"/>
      <c r="KHP157" s="7"/>
      <c r="KHQ157" s="7"/>
      <c r="KHR157" s="7"/>
      <c r="KHS157" s="7"/>
      <c r="KHT157" s="7"/>
      <c r="KHU157" s="7"/>
      <c r="KHV157" s="7"/>
      <c r="KHW157" s="7"/>
      <c r="KHX157" s="7"/>
      <c r="KHY157" s="7"/>
      <c r="KHZ157" s="7"/>
      <c r="KIA157" s="7"/>
      <c r="KIB157" s="7"/>
      <c r="KIC157" s="7"/>
      <c r="KID157" s="7"/>
      <c r="KIE157" s="7"/>
      <c r="KIF157" s="7"/>
      <c r="KIG157" s="7"/>
      <c r="KIH157" s="7"/>
      <c r="KII157" s="7"/>
      <c r="KIJ157" s="7"/>
      <c r="KIK157" s="7"/>
      <c r="KIL157" s="7"/>
      <c r="KIM157" s="7"/>
      <c r="KIN157" s="7"/>
      <c r="KIO157" s="7"/>
      <c r="KIP157" s="7"/>
      <c r="KIQ157" s="7"/>
      <c r="KIR157" s="7"/>
      <c r="KIS157" s="7"/>
      <c r="KIT157" s="7"/>
      <c r="KIU157" s="7"/>
      <c r="KIV157" s="7"/>
      <c r="KIW157" s="7"/>
      <c r="KIX157" s="7"/>
      <c r="KIY157" s="7"/>
      <c r="KIZ157" s="7"/>
      <c r="KJA157" s="7"/>
      <c r="KJB157" s="7"/>
      <c r="KJC157" s="7"/>
      <c r="KJD157" s="7"/>
      <c r="KJE157" s="7"/>
      <c r="KJF157" s="7"/>
      <c r="KJG157" s="7"/>
      <c r="KJH157" s="7"/>
      <c r="KJI157" s="7"/>
      <c r="KJJ157" s="7"/>
      <c r="KJK157" s="7"/>
      <c r="KJL157" s="7"/>
      <c r="KJM157" s="7"/>
      <c r="KJN157" s="7"/>
      <c r="KJO157" s="7"/>
      <c r="KJP157" s="7"/>
      <c r="KJQ157" s="7"/>
      <c r="KJR157" s="7"/>
      <c r="KJS157" s="7"/>
      <c r="KJT157" s="7"/>
      <c r="KJU157" s="7"/>
      <c r="KJV157" s="7"/>
      <c r="KJW157" s="7"/>
      <c r="KJX157" s="7"/>
      <c r="KJY157" s="7"/>
      <c r="KJZ157" s="7"/>
      <c r="KKA157" s="7"/>
      <c r="KKB157" s="7"/>
      <c r="KKC157" s="7"/>
      <c r="KKD157" s="7"/>
      <c r="KKE157" s="7"/>
      <c r="KKF157" s="7"/>
      <c r="KKG157" s="7"/>
      <c r="KKH157" s="7"/>
      <c r="KKI157" s="7"/>
      <c r="KKJ157" s="7"/>
      <c r="KKK157" s="7"/>
      <c r="KKL157" s="7"/>
      <c r="KKM157" s="7"/>
      <c r="KKN157" s="7"/>
      <c r="KKO157" s="7"/>
      <c r="KKP157" s="7"/>
      <c r="KKQ157" s="7"/>
      <c r="KKR157" s="7"/>
      <c r="KKS157" s="7"/>
      <c r="KKT157" s="7"/>
      <c r="KKU157" s="7"/>
      <c r="KKV157" s="7"/>
      <c r="KKW157" s="7"/>
      <c r="KKX157" s="7"/>
      <c r="KKY157" s="7"/>
      <c r="KKZ157" s="7"/>
      <c r="KLA157" s="7"/>
      <c r="KLB157" s="7"/>
      <c r="KLC157" s="7"/>
      <c r="KLD157" s="7"/>
      <c r="KLE157" s="7"/>
      <c r="KLF157" s="7"/>
      <c r="KLG157" s="7"/>
      <c r="KLH157" s="7"/>
      <c r="KLI157" s="7"/>
      <c r="KLJ157" s="7"/>
      <c r="KLK157" s="7"/>
      <c r="KLL157" s="7"/>
      <c r="KLM157" s="7"/>
      <c r="KLN157" s="7"/>
      <c r="KLO157" s="7"/>
      <c r="KLP157" s="7"/>
      <c r="KLQ157" s="7"/>
      <c r="KLR157" s="7"/>
      <c r="KLS157" s="7"/>
      <c r="KLT157" s="7"/>
      <c r="KLU157" s="7"/>
      <c r="KLV157" s="7"/>
      <c r="KLW157" s="7"/>
      <c r="KLX157" s="7"/>
      <c r="KLY157" s="7"/>
      <c r="KLZ157" s="7"/>
      <c r="KMA157" s="7"/>
      <c r="KMB157" s="7"/>
      <c r="KMC157" s="7"/>
      <c r="KMD157" s="7"/>
      <c r="KME157" s="7"/>
      <c r="KMF157" s="7"/>
      <c r="KMG157" s="7"/>
      <c r="KMH157" s="7"/>
      <c r="KMI157" s="7"/>
      <c r="KMJ157" s="7"/>
      <c r="KMK157" s="7"/>
      <c r="KML157" s="7"/>
      <c r="KMM157" s="7"/>
      <c r="KMN157" s="7"/>
      <c r="KMO157" s="7"/>
      <c r="KMP157" s="7"/>
      <c r="KMQ157" s="7"/>
      <c r="KMR157" s="7"/>
      <c r="KMS157" s="7"/>
      <c r="KMT157" s="7"/>
      <c r="KMU157" s="7"/>
      <c r="KMV157" s="7"/>
      <c r="KMW157" s="7"/>
      <c r="KMX157" s="7"/>
      <c r="KMY157" s="7"/>
      <c r="KMZ157" s="7"/>
      <c r="KNA157" s="7"/>
      <c r="KNB157" s="7"/>
      <c r="KNC157" s="7"/>
      <c r="KND157" s="7"/>
      <c r="KNE157" s="7"/>
      <c r="KNF157" s="7"/>
      <c r="KNG157" s="7"/>
      <c r="KNH157" s="7"/>
      <c r="KNI157" s="7"/>
      <c r="KNJ157" s="7"/>
      <c r="KNK157" s="7"/>
      <c r="KNL157" s="7"/>
      <c r="KNM157" s="7"/>
      <c r="KNN157" s="7"/>
      <c r="KNO157" s="7"/>
      <c r="KNP157" s="7"/>
      <c r="KNQ157" s="7"/>
      <c r="KNR157" s="7"/>
      <c r="KNS157" s="7"/>
      <c r="KNT157" s="7"/>
      <c r="KNU157" s="7"/>
      <c r="KNV157" s="7"/>
      <c r="KNW157" s="7"/>
      <c r="KNX157" s="7"/>
      <c r="KNY157" s="7"/>
      <c r="KNZ157" s="7"/>
      <c r="KOA157" s="7"/>
      <c r="KOB157" s="7"/>
      <c r="KOC157" s="7"/>
      <c r="KOD157" s="7"/>
      <c r="KOE157" s="7"/>
      <c r="KOF157" s="7"/>
      <c r="KOG157" s="7"/>
      <c r="KOH157" s="7"/>
      <c r="KOI157" s="7"/>
      <c r="KOJ157" s="7"/>
      <c r="KOK157" s="7"/>
      <c r="KOL157" s="7"/>
      <c r="KOM157" s="7"/>
      <c r="KON157" s="7"/>
      <c r="KOO157" s="7"/>
      <c r="KOP157" s="7"/>
      <c r="KOQ157" s="7"/>
      <c r="KOR157" s="7"/>
      <c r="KOS157" s="7"/>
      <c r="KOT157" s="7"/>
      <c r="KOU157" s="7"/>
      <c r="KOV157" s="7"/>
      <c r="KOW157" s="7"/>
      <c r="KOX157" s="7"/>
      <c r="KOY157" s="7"/>
      <c r="KOZ157" s="7"/>
      <c r="KPA157" s="7"/>
      <c r="KPB157" s="7"/>
      <c r="KPC157" s="7"/>
      <c r="KPD157" s="7"/>
      <c r="KPE157" s="7"/>
      <c r="KPF157" s="7"/>
      <c r="KPG157" s="7"/>
      <c r="KPH157" s="7"/>
      <c r="KPI157" s="7"/>
      <c r="KPJ157" s="7"/>
      <c r="KPK157" s="7"/>
      <c r="KPL157" s="7"/>
      <c r="KPM157" s="7"/>
      <c r="KPN157" s="7"/>
      <c r="KPO157" s="7"/>
      <c r="KPP157" s="7"/>
      <c r="KPQ157" s="7"/>
      <c r="KPR157" s="7"/>
      <c r="KPS157" s="7"/>
      <c r="KPT157" s="7"/>
      <c r="KPU157" s="7"/>
      <c r="KPV157" s="7"/>
      <c r="KPW157" s="7"/>
      <c r="KPX157" s="7"/>
      <c r="KPY157" s="7"/>
      <c r="KPZ157" s="7"/>
      <c r="KQA157" s="7"/>
      <c r="KQB157" s="7"/>
      <c r="KQC157" s="7"/>
      <c r="KQD157" s="7"/>
      <c r="KQE157" s="7"/>
      <c r="KQF157" s="7"/>
      <c r="KQG157" s="7"/>
      <c r="KQH157" s="7"/>
      <c r="KQI157" s="7"/>
      <c r="KQJ157" s="7"/>
      <c r="KQK157" s="7"/>
      <c r="KQL157" s="7"/>
      <c r="KQM157" s="7"/>
      <c r="KQN157" s="7"/>
      <c r="KQO157" s="7"/>
      <c r="KQP157" s="7"/>
      <c r="KQQ157" s="7"/>
      <c r="KQR157" s="7"/>
      <c r="KQS157" s="7"/>
      <c r="KQT157" s="7"/>
      <c r="KQU157" s="7"/>
      <c r="KQV157" s="7"/>
      <c r="KQW157" s="7"/>
      <c r="KQX157" s="7"/>
      <c r="KQY157" s="7"/>
      <c r="KQZ157" s="7"/>
      <c r="KRA157" s="7"/>
      <c r="KRB157" s="7"/>
      <c r="KRC157" s="7"/>
      <c r="KRD157" s="7"/>
      <c r="KRE157" s="7"/>
      <c r="KRF157" s="7"/>
      <c r="KRG157" s="7"/>
      <c r="KRH157" s="7"/>
      <c r="KRI157" s="7"/>
      <c r="KRJ157" s="7"/>
      <c r="KRK157" s="7"/>
      <c r="KRL157" s="7"/>
      <c r="KRM157" s="7"/>
      <c r="KRN157" s="7"/>
      <c r="KRO157" s="7"/>
      <c r="KRP157" s="7"/>
      <c r="KRQ157" s="7"/>
      <c r="KRR157" s="7"/>
      <c r="KRS157" s="7"/>
      <c r="KRT157" s="7"/>
      <c r="KRU157" s="7"/>
      <c r="KRV157" s="7"/>
      <c r="KRW157" s="7"/>
      <c r="KRX157" s="7"/>
      <c r="KRY157" s="7"/>
      <c r="KRZ157" s="7"/>
      <c r="KSA157" s="7"/>
      <c r="KSB157" s="7"/>
      <c r="KSC157" s="7"/>
      <c r="KSD157" s="7"/>
      <c r="KSE157" s="7"/>
      <c r="KSF157" s="7"/>
      <c r="KSG157" s="7"/>
      <c r="KSH157" s="7"/>
      <c r="KSI157" s="7"/>
      <c r="KSJ157" s="7"/>
      <c r="KSK157" s="7"/>
      <c r="KSL157" s="7"/>
      <c r="KSM157" s="7"/>
      <c r="KSN157" s="7"/>
      <c r="KSO157" s="7"/>
      <c r="KSP157" s="7"/>
      <c r="KSQ157" s="7"/>
      <c r="KSR157" s="7"/>
      <c r="KSS157" s="7"/>
      <c r="KST157" s="7"/>
      <c r="KSU157" s="7"/>
      <c r="KSV157" s="7"/>
      <c r="KSW157" s="7"/>
      <c r="KSX157" s="7"/>
      <c r="KSY157" s="7"/>
      <c r="KSZ157" s="7"/>
      <c r="KTA157" s="7"/>
      <c r="KTB157" s="7"/>
      <c r="KTC157" s="7"/>
      <c r="KTD157" s="7"/>
      <c r="KTE157" s="7"/>
      <c r="KTF157" s="7"/>
      <c r="KTG157" s="7"/>
      <c r="KTH157" s="7"/>
      <c r="KTI157" s="7"/>
      <c r="KTJ157" s="7"/>
      <c r="KTK157" s="7"/>
      <c r="KTL157" s="7"/>
      <c r="KTM157" s="7"/>
      <c r="KTN157" s="7"/>
      <c r="KTO157" s="7"/>
      <c r="KTP157" s="7"/>
      <c r="KTQ157" s="7"/>
      <c r="KTR157" s="7"/>
      <c r="KTS157" s="7"/>
      <c r="KTT157" s="7"/>
      <c r="KTU157" s="7"/>
      <c r="KTV157" s="7"/>
      <c r="KTW157" s="7"/>
      <c r="KTX157" s="7"/>
      <c r="KTY157" s="7"/>
      <c r="KTZ157" s="7"/>
      <c r="KUA157" s="7"/>
      <c r="KUB157" s="7"/>
      <c r="KUC157" s="7"/>
      <c r="KUD157" s="7"/>
      <c r="KUE157" s="7"/>
      <c r="KUF157" s="7"/>
      <c r="KUG157" s="7"/>
      <c r="KUH157" s="7"/>
      <c r="KUI157" s="7"/>
      <c r="KUJ157" s="7"/>
      <c r="KUK157" s="7"/>
      <c r="KUL157" s="7"/>
      <c r="KUM157" s="7"/>
      <c r="KUN157" s="7"/>
      <c r="KUO157" s="7"/>
      <c r="KUP157" s="7"/>
      <c r="KUQ157" s="7"/>
      <c r="KUR157" s="7"/>
      <c r="KUS157" s="7"/>
      <c r="KUT157" s="7"/>
      <c r="KUU157" s="7"/>
      <c r="KUV157" s="7"/>
      <c r="KUW157" s="7"/>
      <c r="KUX157" s="7"/>
      <c r="KUY157" s="7"/>
      <c r="KUZ157" s="7"/>
      <c r="KVA157" s="7"/>
      <c r="KVB157" s="7"/>
      <c r="KVC157" s="7"/>
      <c r="KVD157" s="7"/>
      <c r="KVE157" s="7"/>
      <c r="KVF157" s="7"/>
      <c r="KVG157" s="7"/>
      <c r="KVH157" s="7"/>
      <c r="KVI157" s="7"/>
      <c r="KVJ157" s="7"/>
      <c r="KVK157" s="7"/>
      <c r="KVL157" s="7"/>
      <c r="KVM157" s="7"/>
      <c r="KVN157" s="7"/>
      <c r="KVO157" s="7"/>
      <c r="KVP157" s="7"/>
      <c r="KVQ157" s="7"/>
      <c r="KVR157" s="7"/>
      <c r="KVS157" s="7"/>
      <c r="KVT157" s="7"/>
      <c r="KVU157" s="7"/>
      <c r="KVV157" s="7"/>
      <c r="KVW157" s="7"/>
      <c r="KVX157" s="7"/>
      <c r="KVY157" s="7"/>
      <c r="KVZ157" s="7"/>
      <c r="KWA157" s="7"/>
      <c r="KWB157" s="7"/>
      <c r="KWC157" s="7"/>
      <c r="KWD157" s="7"/>
      <c r="KWE157" s="7"/>
      <c r="KWF157" s="7"/>
      <c r="KWG157" s="7"/>
      <c r="KWH157" s="7"/>
      <c r="KWI157" s="7"/>
      <c r="KWJ157" s="7"/>
      <c r="KWK157" s="7"/>
      <c r="KWL157" s="7"/>
      <c r="KWM157" s="7"/>
      <c r="KWN157" s="7"/>
      <c r="KWO157" s="7"/>
      <c r="KWP157" s="7"/>
      <c r="KWQ157" s="7"/>
      <c r="KWR157" s="7"/>
      <c r="KWS157" s="7"/>
      <c r="KWT157" s="7"/>
      <c r="KWU157" s="7"/>
      <c r="KWV157" s="7"/>
      <c r="KWW157" s="7"/>
      <c r="KWX157" s="7"/>
      <c r="KWY157" s="7"/>
      <c r="KWZ157" s="7"/>
      <c r="KXA157" s="7"/>
      <c r="KXB157" s="7"/>
      <c r="KXC157" s="7"/>
      <c r="KXD157" s="7"/>
      <c r="KXE157" s="7"/>
      <c r="KXF157" s="7"/>
      <c r="KXG157" s="7"/>
      <c r="KXH157" s="7"/>
      <c r="KXI157" s="7"/>
      <c r="KXJ157" s="7"/>
      <c r="KXK157" s="7"/>
      <c r="KXL157" s="7"/>
      <c r="KXM157" s="7"/>
      <c r="KXN157" s="7"/>
      <c r="KXO157" s="7"/>
      <c r="KXP157" s="7"/>
      <c r="KXQ157" s="7"/>
      <c r="KXR157" s="7"/>
      <c r="KXS157" s="7"/>
      <c r="KXT157" s="7"/>
      <c r="KXU157" s="7"/>
      <c r="KXV157" s="7"/>
      <c r="KXW157" s="7"/>
      <c r="KXX157" s="7"/>
      <c r="KXY157" s="7"/>
      <c r="KXZ157" s="7"/>
      <c r="KYA157" s="7"/>
      <c r="KYB157" s="7"/>
      <c r="KYC157" s="7"/>
      <c r="KYD157" s="7"/>
      <c r="KYE157" s="7"/>
      <c r="KYF157" s="7"/>
      <c r="KYG157" s="7"/>
      <c r="KYH157" s="7"/>
      <c r="KYI157" s="7"/>
      <c r="KYJ157" s="7"/>
      <c r="KYK157" s="7"/>
      <c r="KYL157" s="7"/>
      <c r="KYM157" s="7"/>
      <c r="KYN157" s="7"/>
      <c r="KYO157" s="7"/>
      <c r="KYP157" s="7"/>
      <c r="KYQ157" s="7"/>
      <c r="KYR157" s="7"/>
      <c r="KYS157" s="7"/>
      <c r="KYT157" s="7"/>
      <c r="KYU157" s="7"/>
      <c r="KYV157" s="7"/>
      <c r="KYW157" s="7"/>
      <c r="KYX157" s="7"/>
      <c r="KYY157" s="7"/>
      <c r="KYZ157" s="7"/>
      <c r="KZA157" s="7"/>
      <c r="KZB157" s="7"/>
      <c r="KZC157" s="7"/>
      <c r="KZD157" s="7"/>
      <c r="KZE157" s="7"/>
      <c r="KZF157" s="7"/>
      <c r="KZG157" s="7"/>
      <c r="KZH157" s="7"/>
      <c r="KZI157" s="7"/>
      <c r="KZJ157" s="7"/>
      <c r="KZK157" s="7"/>
      <c r="KZL157" s="7"/>
      <c r="KZM157" s="7"/>
      <c r="KZN157" s="7"/>
      <c r="KZO157" s="7"/>
      <c r="KZP157" s="7"/>
      <c r="KZQ157" s="7"/>
      <c r="KZR157" s="7"/>
      <c r="KZS157" s="7"/>
      <c r="KZT157" s="7"/>
      <c r="KZU157" s="7"/>
      <c r="KZV157" s="7"/>
      <c r="KZW157" s="7"/>
      <c r="KZX157" s="7"/>
      <c r="KZY157" s="7"/>
      <c r="KZZ157" s="7"/>
      <c r="LAA157" s="7"/>
      <c r="LAB157" s="7"/>
      <c r="LAC157" s="7"/>
      <c r="LAD157" s="7"/>
      <c r="LAE157" s="7"/>
      <c r="LAF157" s="7"/>
      <c r="LAG157" s="7"/>
      <c r="LAH157" s="7"/>
      <c r="LAI157" s="7"/>
      <c r="LAJ157" s="7"/>
      <c r="LAK157" s="7"/>
      <c r="LAL157" s="7"/>
      <c r="LAM157" s="7"/>
      <c r="LAN157" s="7"/>
      <c r="LAO157" s="7"/>
      <c r="LAP157" s="7"/>
      <c r="LAQ157" s="7"/>
      <c r="LAR157" s="7"/>
      <c r="LAS157" s="7"/>
      <c r="LAT157" s="7"/>
      <c r="LAU157" s="7"/>
      <c r="LAV157" s="7"/>
      <c r="LAW157" s="7"/>
      <c r="LAX157" s="7"/>
      <c r="LAY157" s="7"/>
      <c r="LAZ157" s="7"/>
      <c r="LBA157" s="7"/>
      <c r="LBB157" s="7"/>
      <c r="LBC157" s="7"/>
      <c r="LBD157" s="7"/>
      <c r="LBE157" s="7"/>
      <c r="LBF157" s="7"/>
      <c r="LBG157" s="7"/>
      <c r="LBH157" s="7"/>
      <c r="LBI157" s="7"/>
      <c r="LBJ157" s="7"/>
      <c r="LBK157" s="7"/>
      <c r="LBL157" s="7"/>
      <c r="LBM157" s="7"/>
      <c r="LBN157" s="7"/>
      <c r="LBO157" s="7"/>
      <c r="LBP157" s="7"/>
      <c r="LBQ157" s="7"/>
      <c r="LBR157" s="7"/>
      <c r="LBS157" s="7"/>
      <c r="LBT157" s="7"/>
      <c r="LBU157" s="7"/>
      <c r="LBV157" s="7"/>
      <c r="LBW157" s="7"/>
      <c r="LBX157" s="7"/>
      <c r="LBY157" s="7"/>
      <c r="LBZ157" s="7"/>
      <c r="LCA157" s="7"/>
      <c r="LCB157" s="7"/>
      <c r="LCC157" s="7"/>
      <c r="LCD157" s="7"/>
      <c r="LCE157" s="7"/>
      <c r="LCF157" s="7"/>
      <c r="LCG157" s="7"/>
      <c r="LCH157" s="7"/>
      <c r="LCI157" s="7"/>
      <c r="LCJ157" s="7"/>
      <c r="LCK157" s="7"/>
      <c r="LCL157" s="7"/>
      <c r="LCM157" s="7"/>
      <c r="LCN157" s="7"/>
      <c r="LCO157" s="7"/>
      <c r="LCP157" s="7"/>
      <c r="LCQ157" s="7"/>
      <c r="LCR157" s="7"/>
      <c r="LCS157" s="7"/>
      <c r="LCT157" s="7"/>
      <c r="LCU157" s="7"/>
      <c r="LCV157" s="7"/>
      <c r="LCW157" s="7"/>
      <c r="LCX157" s="7"/>
      <c r="LCY157" s="7"/>
      <c r="LCZ157" s="7"/>
      <c r="LDA157" s="7"/>
      <c r="LDB157" s="7"/>
      <c r="LDC157" s="7"/>
      <c r="LDD157" s="7"/>
      <c r="LDE157" s="7"/>
      <c r="LDF157" s="7"/>
      <c r="LDG157" s="7"/>
      <c r="LDH157" s="7"/>
      <c r="LDI157" s="7"/>
      <c r="LDJ157" s="7"/>
      <c r="LDK157" s="7"/>
      <c r="LDL157" s="7"/>
      <c r="LDM157" s="7"/>
      <c r="LDN157" s="7"/>
      <c r="LDO157" s="7"/>
      <c r="LDP157" s="7"/>
      <c r="LDQ157" s="7"/>
      <c r="LDR157" s="7"/>
      <c r="LDS157" s="7"/>
      <c r="LDT157" s="7"/>
      <c r="LDU157" s="7"/>
      <c r="LDV157" s="7"/>
      <c r="LDW157" s="7"/>
      <c r="LDX157" s="7"/>
      <c r="LDY157" s="7"/>
      <c r="LDZ157" s="7"/>
      <c r="LEA157" s="7"/>
      <c r="LEB157" s="7"/>
      <c r="LEC157" s="7"/>
      <c r="LED157" s="7"/>
      <c r="LEE157" s="7"/>
      <c r="LEF157" s="7"/>
      <c r="LEG157" s="7"/>
      <c r="LEH157" s="7"/>
      <c r="LEI157" s="7"/>
      <c r="LEJ157" s="7"/>
      <c r="LEK157" s="7"/>
      <c r="LEL157" s="7"/>
      <c r="LEM157" s="7"/>
      <c r="LEN157" s="7"/>
      <c r="LEO157" s="7"/>
      <c r="LEP157" s="7"/>
      <c r="LEQ157" s="7"/>
      <c r="LER157" s="7"/>
      <c r="LES157" s="7"/>
      <c r="LET157" s="7"/>
      <c r="LEU157" s="7"/>
      <c r="LEV157" s="7"/>
      <c r="LEW157" s="7"/>
      <c r="LEX157" s="7"/>
      <c r="LEY157" s="7"/>
      <c r="LEZ157" s="7"/>
      <c r="LFA157" s="7"/>
      <c r="LFB157" s="7"/>
      <c r="LFC157" s="7"/>
      <c r="LFD157" s="7"/>
      <c r="LFE157" s="7"/>
      <c r="LFF157" s="7"/>
      <c r="LFG157" s="7"/>
      <c r="LFH157" s="7"/>
      <c r="LFI157" s="7"/>
      <c r="LFJ157" s="7"/>
      <c r="LFK157" s="7"/>
      <c r="LFL157" s="7"/>
      <c r="LFM157" s="7"/>
      <c r="LFN157" s="7"/>
      <c r="LFO157" s="7"/>
      <c r="LFP157" s="7"/>
      <c r="LFQ157" s="7"/>
      <c r="LFR157" s="7"/>
      <c r="LFS157" s="7"/>
      <c r="LFT157" s="7"/>
      <c r="LFU157" s="7"/>
      <c r="LFV157" s="7"/>
      <c r="LFW157" s="7"/>
      <c r="LFX157" s="7"/>
      <c r="LFY157" s="7"/>
      <c r="LFZ157" s="7"/>
      <c r="LGA157" s="7"/>
      <c r="LGB157" s="7"/>
      <c r="LGC157" s="7"/>
      <c r="LGD157" s="7"/>
      <c r="LGE157" s="7"/>
      <c r="LGF157" s="7"/>
      <c r="LGG157" s="7"/>
      <c r="LGH157" s="7"/>
      <c r="LGI157" s="7"/>
      <c r="LGJ157" s="7"/>
      <c r="LGK157" s="7"/>
      <c r="LGL157" s="7"/>
      <c r="LGM157" s="7"/>
      <c r="LGN157" s="7"/>
      <c r="LGO157" s="7"/>
      <c r="LGP157" s="7"/>
      <c r="LGQ157" s="7"/>
      <c r="LGR157" s="7"/>
      <c r="LGS157" s="7"/>
      <c r="LGT157" s="7"/>
      <c r="LGU157" s="7"/>
      <c r="LGV157" s="7"/>
      <c r="LGW157" s="7"/>
      <c r="LGX157" s="7"/>
      <c r="LGY157" s="7"/>
      <c r="LGZ157" s="7"/>
      <c r="LHA157" s="7"/>
      <c r="LHB157" s="7"/>
      <c r="LHC157" s="7"/>
      <c r="LHD157" s="7"/>
      <c r="LHE157" s="7"/>
      <c r="LHF157" s="7"/>
      <c r="LHG157" s="7"/>
      <c r="LHH157" s="7"/>
      <c r="LHI157" s="7"/>
      <c r="LHJ157" s="7"/>
      <c r="LHK157" s="7"/>
      <c r="LHL157" s="7"/>
      <c r="LHM157" s="7"/>
      <c r="LHN157" s="7"/>
      <c r="LHO157" s="7"/>
      <c r="LHP157" s="7"/>
      <c r="LHQ157" s="7"/>
      <c r="LHR157" s="7"/>
      <c r="LHS157" s="7"/>
      <c r="LHT157" s="7"/>
      <c r="LHU157" s="7"/>
      <c r="LHV157" s="7"/>
      <c r="LHW157" s="7"/>
      <c r="LHX157" s="7"/>
      <c r="LHY157" s="7"/>
      <c r="LHZ157" s="7"/>
      <c r="LIA157" s="7"/>
      <c r="LIB157" s="7"/>
      <c r="LIC157" s="7"/>
      <c r="LID157" s="7"/>
      <c r="LIE157" s="7"/>
      <c r="LIF157" s="7"/>
      <c r="LIG157" s="7"/>
      <c r="LIH157" s="7"/>
      <c r="LII157" s="7"/>
      <c r="LIJ157" s="7"/>
      <c r="LIK157" s="7"/>
      <c r="LIL157" s="7"/>
      <c r="LIM157" s="7"/>
      <c r="LIN157" s="7"/>
      <c r="LIO157" s="7"/>
      <c r="LIP157" s="7"/>
      <c r="LIQ157" s="7"/>
      <c r="LIR157" s="7"/>
      <c r="LIS157" s="7"/>
      <c r="LIT157" s="7"/>
      <c r="LIU157" s="7"/>
      <c r="LIV157" s="7"/>
      <c r="LIW157" s="7"/>
      <c r="LIX157" s="7"/>
      <c r="LIY157" s="7"/>
      <c r="LIZ157" s="7"/>
      <c r="LJA157" s="7"/>
      <c r="LJB157" s="7"/>
      <c r="LJC157" s="7"/>
      <c r="LJD157" s="7"/>
      <c r="LJE157" s="7"/>
      <c r="LJF157" s="7"/>
      <c r="LJG157" s="7"/>
      <c r="LJH157" s="7"/>
      <c r="LJI157" s="7"/>
      <c r="LJJ157" s="7"/>
      <c r="LJK157" s="7"/>
      <c r="LJL157" s="7"/>
      <c r="LJM157" s="7"/>
      <c r="LJN157" s="7"/>
      <c r="LJO157" s="7"/>
      <c r="LJP157" s="7"/>
      <c r="LJQ157" s="7"/>
      <c r="LJR157" s="7"/>
      <c r="LJS157" s="7"/>
      <c r="LJT157" s="7"/>
      <c r="LJU157" s="7"/>
      <c r="LJV157" s="7"/>
      <c r="LJW157" s="7"/>
      <c r="LJX157" s="7"/>
      <c r="LJY157" s="7"/>
      <c r="LJZ157" s="7"/>
      <c r="LKA157" s="7"/>
      <c r="LKB157" s="7"/>
      <c r="LKC157" s="7"/>
      <c r="LKD157" s="7"/>
      <c r="LKE157" s="7"/>
      <c r="LKF157" s="7"/>
      <c r="LKG157" s="7"/>
      <c r="LKH157" s="7"/>
      <c r="LKI157" s="7"/>
      <c r="LKJ157" s="7"/>
      <c r="LKK157" s="7"/>
      <c r="LKL157" s="7"/>
      <c r="LKM157" s="7"/>
      <c r="LKN157" s="7"/>
      <c r="LKO157" s="7"/>
      <c r="LKP157" s="7"/>
      <c r="LKQ157" s="7"/>
      <c r="LKR157" s="7"/>
      <c r="LKS157" s="7"/>
      <c r="LKT157" s="7"/>
      <c r="LKU157" s="7"/>
      <c r="LKV157" s="7"/>
      <c r="LKW157" s="7"/>
      <c r="LKX157" s="7"/>
      <c r="LKY157" s="7"/>
      <c r="LKZ157" s="7"/>
      <c r="LLA157" s="7"/>
      <c r="LLB157" s="7"/>
      <c r="LLC157" s="7"/>
      <c r="LLD157" s="7"/>
      <c r="LLE157" s="7"/>
      <c r="LLF157" s="7"/>
      <c r="LLG157" s="7"/>
      <c r="LLH157" s="7"/>
      <c r="LLI157" s="7"/>
      <c r="LLJ157" s="7"/>
      <c r="LLK157" s="7"/>
      <c r="LLL157" s="7"/>
      <c r="LLM157" s="7"/>
      <c r="LLN157" s="7"/>
      <c r="LLO157" s="7"/>
      <c r="LLP157" s="7"/>
      <c r="LLQ157" s="7"/>
      <c r="LLR157" s="7"/>
      <c r="LLS157" s="7"/>
      <c r="LLT157" s="7"/>
      <c r="LLU157" s="7"/>
      <c r="LLV157" s="7"/>
      <c r="LLW157" s="7"/>
      <c r="LLX157" s="7"/>
      <c r="LLY157" s="7"/>
      <c r="LLZ157" s="7"/>
      <c r="LMA157" s="7"/>
      <c r="LMB157" s="7"/>
      <c r="LMC157" s="7"/>
      <c r="LMD157" s="7"/>
      <c r="LME157" s="7"/>
      <c r="LMF157" s="7"/>
      <c r="LMG157" s="7"/>
      <c r="LMH157" s="7"/>
      <c r="LMI157" s="7"/>
      <c r="LMJ157" s="7"/>
      <c r="LMK157" s="7"/>
      <c r="LML157" s="7"/>
      <c r="LMM157" s="7"/>
      <c r="LMN157" s="7"/>
      <c r="LMO157" s="7"/>
      <c r="LMP157" s="7"/>
      <c r="LMQ157" s="7"/>
      <c r="LMR157" s="7"/>
      <c r="LMS157" s="7"/>
      <c r="LMT157" s="7"/>
      <c r="LMU157" s="7"/>
      <c r="LMV157" s="7"/>
      <c r="LMW157" s="7"/>
      <c r="LMX157" s="7"/>
      <c r="LMY157" s="7"/>
      <c r="LMZ157" s="7"/>
      <c r="LNA157" s="7"/>
      <c r="LNB157" s="7"/>
      <c r="LNC157" s="7"/>
      <c r="LND157" s="7"/>
      <c r="LNE157" s="7"/>
      <c r="LNF157" s="7"/>
      <c r="LNG157" s="7"/>
      <c r="LNH157" s="7"/>
      <c r="LNI157" s="7"/>
      <c r="LNJ157" s="7"/>
      <c r="LNK157" s="7"/>
      <c r="LNL157" s="7"/>
      <c r="LNM157" s="7"/>
      <c r="LNN157" s="7"/>
      <c r="LNO157" s="7"/>
      <c r="LNP157" s="7"/>
      <c r="LNQ157" s="7"/>
      <c r="LNR157" s="7"/>
      <c r="LNS157" s="7"/>
      <c r="LNT157" s="7"/>
      <c r="LNU157" s="7"/>
      <c r="LNV157" s="7"/>
      <c r="LNW157" s="7"/>
      <c r="LNX157" s="7"/>
      <c r="LNY157" s="7"/>
      <c r="LNZ157" s="7"/>
      <c r="LOA157" s="7"/>
      <c r="LOB157" s="7"/>
      <c r="LOC157" s="7"/>
      <c r="LOD157" s="7"/>
      <c r="LOE157" s="7"/>
      <c r="LOF157" s="7"/>
      <c r="LOG157" s="7"/>
      <c r="LOH157" s="7"/>
      <c r="LOI157" s="7"/>
      <c r="LOJ157" s="7"/>
      <c r="LOK157" s="7"/>
      <c r="LOL157" s="7"/>
      <c r="LOM157" s="7"/>
      <c r="LON157" s="7"/>
      <c r="LOO157" s="7"/>
      <c r="LOP157" s="7"/>
      <c r="LOQ157" s="7"/>
      <c r="LOR157" s="7"/>
      <c r="LOS157" s="7"/>
      <c r="LOT157" s="7"/>
      <c r="LOU157" s="7"/>
      <c r="LOV157" s="7"/>
      <c r="LOW157" s="7"/>
      <c r="LOX157" s="7"/>
      <c r="LOY157" s="7"/>
      <c r="LOZ157" s="7"/>
      <c r="LPA157" s="7"/>
      <c r="LPB157" s="7"/>
      <c r="LPC157" s="7"/>
      <c r="LPD157" s="7"/>
      <c r="LPE157" s="7"/>
      <c r="LPF157" s="7"/>
      <c r="LPG157" s="7"/>
      <c r="LPH157" s="7"/>
      <c r="LPI157" s="7"/>
      <c r="LPJ157" s="7"/>
      <c r="LPK157" s="7"/>
      <c r="LPL157" s="7"/>
      <c r="LPM157" s="7"/>
      <c r="LPN157" s="7"/>
      <c r="LPO157" s="7"/>
      <c r="LPP157" s="7"/>
      <c r="LPQ157" s="7"/>
      <c r="LPR157" s="7"/>
      <c r="LPS157" s="7"/>
      <c r="LPT157" s="7"/>
      <c r="LPU157" s="7"/>
      <c r="LPV157" s="7"/>
      <c r="LPW157" s="7"/>
      <c r="LPX157" s="7"/>
      <c r="LPY157" s="7"/>
      <c r="LPZ157" s="7"/>
      <c r="LQA157" s="7"/>
      <c r="LQB157" s="7"/>
      <c r="LQC157" s="7"/>
      <c r="LQD157" s="7"/>
      <c r="LQE157" s="7"/>
      <c r="LQF157" s="7"/>
      <c r="LQG157" s="7"/>
      <c r="LQH157" s="7"/>
      <c r="LQI157" s="7"/>
      <c r="LQJ157" s="7"/>
      <c r="LQK157" s="7"/>
      <c r="LQL157" s="7"/>
      <c r="LQM157" s="7"/>
      <c r="LQN157" s="7"/>
      <c r="LQO157" s="7"/>
      <c r="LQP157" s="7"/>
      <c r="LQQ157" s="7"/>
      <c r="LQR157" s="7"/>
      <c r="LQS157" s="7"/>
      <c r="LQT157" s="7"/>
      <c r="LQU157" s="7"/>
      <c r="LQV157" s="7"/>
      <c r="LQW157" s="7"/>
      <c r="LQX157" s="7"/>
      <c r="LQY157" s="7"/>
      <c r="LQZ157" s="7"/>
      <c r="LRA157" s="7"/>
      <c r="LRB157" s="7"/>
      <c r="LRC157" s="7"/>
      <c r="LRD157" s="7"/>
      <c r="LRE157" s="7"/>
      <c r="LRF157" s="7"/>
      <c r="LRG157" s="7"/>
      <c r="LRH157" s="7"/>
      <c r="LRI157" s="7"/>
      <c r="LRJ157" s="7"/>
      <c r="LRK157" s="7"/>
      <c r="LRL157" s="7"/>
      <c r="LRM157" s="7"/>
      <c r="LRN157" s="7"/>
      <c r="LRO157" s="7"/>
      <c r="LRP157" s="7"/>
      <c r="LRQ157" s="7"/>
      <c r="LRR157" s="7"/>
      <c r="LRS157" s="7"/>
      <c r="LRT157" s="7"/>
      <c r="LRU157" s="7"/>
      <c r="LRV157" s="7"/>
      <c r="LRW157" s="7"/>
      <c r="LRX157" s="7"/>
      <c r="LRY157" s="7"/>
      <c r="LRZ157" s="7"/>
      <c r="LSA157" s="7"/>
      <c r="LSB157" s="7"/>
      <c r="LSC157" s="7"/>
      <c r="LSD157" s="7"/>
      <c r="LSE157" s="7"/>
      <c r="LSF157" s="7"/>
      <c r="LSG157" s="7"/>
      <c r="LSH157" s="7"/>
      <c r="LSI157" s="7"/>
      <c r="LSJ157" s="7"/>
      <c r="LSK157" s="7"/>
      <c r="LSL157" s="7"/>
      <c r="LSM157" s="7"/>
      <c r="LSN157" s="7"/>
      <c r="LSO157" s="7"/>
      <c r="LSP157" s="7"/>
      <c r="LSQ157" s="7"/>
      <c r="LSR157" s="7"/>
      <c r="LSS157" s="7"/>
      <c r="LST157" s="7"/>
      <c r="LSU157" s="7"/>
      <c r="LSV157" s="7"/>
      <c r="LSW157" s="7"/>
      <c r="LSX157" s="7"/>
      <c r="LSY157" s="7"/>
      <c r="LSZ157" s="7"/>
      <c r="LTA157" s="7"/>
      <c r="LTB157" s="7"/>
      <c r="LTC157" s="7"/>
      <c r="LTD157" s="7"/>
      <c r="LTE157" s="7"/>
      <c r="LTF157" s="7"/>
      <c r="LTG157" s="7"/>
      <c r="LTH157" s="7"/>
      <c r="LTI157" s="7"/>
      <c r="LTJ157" s="7"/>
      <c r="LTK157" s="7"/>
      <c r="LTL157" s="7"/>
      <c r="LTM157" s="7"/>
      <c r="LTN157" s="7"/>
      <c r="LTO157" s="7"/>
      <c r="LTP157" s="7"/>
      <c r="LTQ157" s="7"/>
      <c r="LTR157" s="7"/>
      <c r="LTS157" s="7"/>
      <c r="LTT157" s="7"/>
      <c r="LTU157" s="7"/>
      <c r="LTV157" s="7"/>
      <c r="LTW157" s="7"/>
      <c r="LTX157" s="7"/>
      <c r="LTY157" s="7"/>
      <c r="LTZ157" s="7"/>
      <c r="LUA157" s="7"/>
      <c r="LUB157" s="7"/>
      <c r="LUC157" s="7"/>
      <c r="LUD157" s="7"/>
      <c r="LUE157" s="7"/>
      <c r="LUF157" s="7"/>
      <c r="LUG157" s="7"/>
      <c r="LUH157" s="7"/>
      <c r="LUI157" s="7"/>
      <c r="LUJ157" s="7"/>
      <c r="LUK157" s="7"/>
      <c r="LUL157" s="7"/>
      <c r="LUM157" s="7"/>
      <c r="LUN157" s="7"/>
      <c r="LUO157" s="7"/>
      <c r="LUP157" s="7"/>
      <c r="LUQ157" s="7"/>
      <c r="LUR157" s="7"/>
      <c r="LUS157" s="7"/>
      <c r="LUT157" s="7"/>
      <c r="LUU157" s="7"/>
      <c r="LUV157" s="7"/>
      <c r="LUW157" s="7"/>
      <c r="LUX157" s="7"/>
      <c r="LUY157" s="7"/>
      <c r="LUZ157" s="7"/>
      <c r="LVA157" s="7"/>
      <c r="LVB157" s="7"/>
      <c r="LVC157" s="7"/>
      <c r="LVD157" s="7"/>
      <c r="LVE157" s="7"/>
      <c r="LVF157" s="7"/>
      <c r="LVG157" s="7"/>
      <c r="LVH157" s="7"/>
      <c r="LVI157" s="7"/>
      <c r="LVJ157" s="7"/>
      <c r="LVK157" s="7"/>
      <c r="LVL157" s="7"/>
      <c r="LVM157" s="7"/>
      <c r="LVN157" s="7"/>
      <c r="LVO157" s="7"/>
      <c r="LVP157" s="7"/>
      <c r="LVQ157" s="7"/>
      <c r="LVR157" s="7"/>
      <c r="LVS157" s="7"/>
      <c r="LVT157" s="7"/>
      <c r="LVU157" s="7"/>
      <c r="LVV157" s="7"/>
      <c r="LVW157" s="7"/>
      <c r="LVX157" s="7"/>
      <c r="LVY157" s="7"/>
      <c r="LVZ157" s="7"/>
      <c r="LWA157" s="7"/>
      <c r="LWB157" s="7"/>
      <c r="LWC157" s="7"/>
      <c r="LWD157" s="7"/>
      <c r="LWE157" s="7"/>
      <c r="LWF157" s="7"/>
      <c r="LWG157" s="7"/>
      <c r="LWH157" s="7"/>
      <c r="LWI157" s="7"/>
      <c r="LWJ157" s="7"/>
      <c r="LWK157" s="7"/>
      <c r="LWL157" s="7"/>
      <c r="LWM157" s="7"/>
      <c r="LWN157" s="7"/>
      <c r="LWO157" s="7"/>
      <c r="LWP157" s="7"/>
      <c r="LWQ157" s="7"/>
      <c r="LWR157" s="7"/>
      <c r="LWS157" s="7"/>
      <c r="LWT157" s="7"/>
      <c r="LWU157" s="7"/>
      <c r="LWV157" s="7"/>
      <c r="LWW157" s="7"/>
      <c r="LWX157" s="7"/>
      <c r="LWY157" s="7"/>
      <c r="LWZ157" s="7"/>
      <c r="LXA157" s="7"/>
      <c r="LXB157" s="7"/>
      <c r="LXC157" s="7"/>
      <c r="LXD157" s="7"/>
      <c r="LXE157" s="7"/>
      <c r="LXF157" s="7"/>
      <c r="LXG157" s="7"/>
      <c r="LXH157" s="7"/>
      <c r="LXI157" s="7"/>
      <c r="LXJ157" s="7"/>
      <c r="LXK157" s="7"/>
      <c r="LXL157" s="7"/>
      <c r="LXM157" s="7"/>
      <c r="LXN157" s="7"/>
      <c r="LXO157" s="7"/>
      <c r="LXP157" s="7"/>
      <c r="LXQ157" s="7"/>
      <c r="LXR157" s="7"/>
      <c r="LXS157" s="7"/>
      <c r="LXT157" s="7"/>
      <c r="LXU157" s="7"/>
      <c r="LXV157" s="7"/>
      <c r="LXW157" s="7"/>
      <c r="LXX157" s="7"/>
      <c r="LXY157" s="7"/>
      <c r="LXZ157" s="7"/>
      <c r="LYA157" s="7"/>
      <c r="LYB157" s="7"/>
      <c r="LYC157" s="7"/>
      <c r="LYD157" s="7"/>
      <c r="LYE157" s="7"/>
      <c r="LYF157" s="7"/>
      <c r="LYG157" s="7"/>
      <c r="LYH157" s="7"/>
      <c r="LYI157" s="7"/>
      <c r="LYJ157" s="7"/>
      <c r="LYK157" s="7"/>
      <c r="LYL157" s="7"/>
      <c r="LYM157" s="7"/>
      <c r="LYN157" s="7"/>
      <c r="LYO157" s="7"/>
      <c r="LYP157" s="7"/>
      <c r="LYQ157" s="7"/>
      <c r="LYR157" s="7"/>
      <c r="LYS157" s="7"/>
      <c r="LYT157" s="7"/>
      <c r="LYU157" s="7"/>
      <c r="LYV157" s="7"/>
      <c r="LYW157" s="7"/>
      <c r="LYX157" s="7"/>
      <c r="LYY157" s="7"/>
      <c r="LYZ157" s="7"/>
      <c r="LZA157" s="7"/>
      <c r="LZB157" s="7"/>
      <c r="LZC157" s="7"/>
      <c r="LZD157" s="7"/>
      <c r="LZE157" s="7"/>
      <c r="LZF157" s="7"/>
      <c r="LZG157" s="7"/>
      <c r="LZH157" s="7"/>
      <c r="LZI157" s="7"/>
      <c r="LZJ157" s="7"/>
      <c r="LZK157" s="7"/>
      <c r="LZL157" s="7"/>
      <c r="LZM157" s="7"/>
      <c r="LZN157" s="7"/>
      <c r="LZO157" s="7"/>
      <c r="LZP157" s="7"/>
      <c r="LZQ157" s="7"/>
      <c r="LZR157" s="7"/>
      <c r="LZS157" s="7"/>
      <c r="LZT157" s="7"/>
      <c r="LZU157" s="7"/>
      <c r="LZV157" s="7"/>
      <c r="LZW157" s="7"/>
      <c r="LZX157" s="7"/>
      <c r="LZY157" s="7"/>
      <c r="LZZ157" s="7"/>
      <c r="MAA157" s="7"/>
      <c r="MAB157" s="7"/>
      <c r="MAC157" s="7"/>
      <c r="MAD157" s="7"/>
      <c r="MAE157" s="7"/>
      <c r="MAF157" s="7"/>
      <c r="MAG157" s="7"/>
      <c r="MAH157" s="7"/>
      <c r="MAI157" s="7"/>
      <c r="MAJ157" s="7"/>
      <c r="MAK157" s="7"/>
      <c r="MAL157" s="7"/>
      <c r="MAM157" s="7"/>
      <c r="MAN157" s="7"/>
      <c r="MAO157" s="7"/>
      <c r="MAP157" s="7"/>
      <c r="MAQ157" s="7"/>
      <c r="MAR157" s="7"/>
      <c r="MAS157" s="7"/>
      <c r="MAT157" s="7"/>
      <c r="MAU157" s="7"/>
      <c r="MAV157" s="7"/>
      <c r="MAW157" s="7"/>
      <c r="MAX157" s="7"/>
      <c r="MAY157" s="7"/>
      <c r="MAZ157" s="7"/>
      <c r="MBA157" s="7"/>
      <c r="MBB157" s="7"/>
      <c r="MBC157" s="7"/>
      <c r="MBD157" s="7"/>
      <c r="MBE157" s="7"/>
      <c r="MBF157" s="7"/>
      <c r="MBG157" s="7"/>
      <c r="MBH157" s="7"/>
      <c r="MBI157" s="7"/>
      <c r="MBJ157" s="7"/>
      <c r="MBK157" s="7"/>
      <c r="MBL157" s="7"/>
      <c r="MBM157" s="7"/>
      <c r="MBN157" s="7"/>
      <c r="MBO157" s="7"/>
      <c r="MBP157" s="7"/>
      <c r="MBQ157" s="7"/>
      <c r="MBR157" s="7"/>
      <c r="MBS157" s="7"/>
      <c r="MBT157" s="7"/>
      <c r="MBU157" s="7"/>
      <c r="MBV157" s="7"/>
      <c r="MBW157" s="7"/>
      <c r="MBX157" s="7"/>
      <c r="MBY157" s="7"/>
      <c r="MBZ157" s="7"/>
      <c r="MCA157" s="7"/>
      <c r="MCB157" s="7"/>
      <c r="MCC157" s="7"/>
      <c r="MCD157" s="7"/>
      <c r="MCE157" s="7"/>
      <c r="MCF157" s="7"/>
      <c r="MCG157" s="7"/>
      <c r="MCH157" s="7"/>
      <c r="MCI157" s="7"/>
      <c r="MCJ157" s="7"/>
      <c r="MCK157" s="7"/>
      <c r="MCL157" s="7"/>
      <c r="MCM157" s="7"/>
      <c r="MCN157" s="7"/>
      <c r="MCO157" s="7"/>
      <c r="MCP157" s="7"/>
      <c r="MCQ157" s="7"/>
      <c r="MCR157" s="7"/>
      <c r="MCS157" s="7"/>
      <c r="MCT157" s="7"/>
      <c r="MCU157" s="7"/>
      <c r="MCV157" s="7"/>
      <c r="MCW157" s="7"/>
      <c r="MCX157" s="7"/>
      <c r="MCY157" s="7"/>
      <c r="MCZ157" s="7"/>
      <c r="MDA157" s="7"/>
      <c r="MDB157" s="7"/>
      <c r="MDC157" s="7"/>
      <c r="MDD157" s="7"/>
      <c r="MDE157" s="7"/>
      <c r="MDF157" s="7"/>
      <c r="MDG157" s="7"/>
      <c r="MDH157" s="7"/>
      <c r="MDI157" s="7"/>
      <c r="MDJ157" s="7"/>
      <c r="MDK157" s="7"/>
      <c r="MDL157" s="7"/>
      <c r="MDM157" s="7"/>
      <c r="MDN157" s="7"/>
      <c r="MDO157" s="7"/>
      <c r="MDP157" s="7"/>
      <c r="MDQ157" s="7"/>
      <c r="MDR157" s="7"/>
      <c r="MDS157" s="7"/>
      <c r="MDT157" s="7"/>
      <c r="MDU157" s="7"/>
      <c r="MDV157" s="7"/>
      <c r="MDW157" s="7"/>
      <c r="MDX157" s="7"/>
      <c r="MDY157" s="7"/>
      <c r="MDZ157" s="7"/>
      <c r="MEA157" s="7"/>
      <c r="MEB157" s="7"/>
      <c r="MEC157" s="7"/>
      <c r="MED157" s="7"/>
      <c r="MEE157" s="7"/>
      <c r="MEF157" s="7"/>
      <c r="MEG157" s="7"/>
      <c r="MEH157" s="7"/>
      <c r="MEI157" s="7"/>
      <c r="MEJ157" s="7"/>
      <c r="MEK157" s="7"/>
      <c r="MEL157" s="7"/>
      <c r="MEM157" s="7"/>
      <c r="MEN157" s="7"/>
      <c r="MEO157" s="7"/>
      <c r="MEP157" s="7"/>
      <c r="MEQ157" s="7"/>
      <c r="MER157" s="7"/>
      <c r="MES157" s="7"/>
      <c r="MET157" s="7"/>
      <c r="MEU157" s="7"/>
      <c r="MEV157" s="7"/>
      <c r="MEW157" s="7"/>
      <c r="MEX157" s="7"/>
      <c r="MEY157" s="7"/>
      <c r="MEZ157" s="7"/>
      <c r="MFA157" s="7"/>
      <c r="MFB157" s="7"/>
      <c r="MFC157" s="7"/>
      <c r="MFD157" s="7"/>
      <c r="MFE157" s="7"/>
      <c r="MFF157" s="7"/>
      <c r="MFG157" s="7"/>
      <c r="MFH157" s="7"/>
      <c r="MFI157" s="7"/>
      <c r="MFJ157" s="7"/>
      <c r="MFK157" s="7"/>
      <c r="MFL157" s="7"/>
      <c r="MFM157" s="7"/>
      <c r="MFN157" s="7"/>
      <c r="MFO157" s="7"/>
      <c r="MFP157" s="7"/>
      <c r="MFQ157" s="7"/>
      <c r="MFR157" s="7"/>
      <c r="MFS157" s="7"/>
      <c r="MFT157" s="7"/>
      <c r="MFU157" s="7"/>
      <c r="MFV157" s="7"/>
      <c r="MFW157" s="7"/>
      <c r="MFX157" s="7"/>
      <c r="MFY157" s="7"/>
      <c r="MFZ157" s="7"/>
      <c r="MGA157" s="7"/>
      <c r="MGB157" s="7"/>
      <c r="MGC157" s="7"/>
      <c r="MGD157" s="7"/>
      <c r="MGE157" s="7"/>
      <c r="MGF157" s="7"/>
      <c r="MGG157" s="7"/>
      <c r="MGH157" s="7"/>
      <c r="MGI157" s="7"/>
      <c r="MGJ157" s="7"/>
      <c r="MGK157" s="7"/>
      <c r="MGL157" s="7"/>
      <c r="MGM157" s="7"/>
      <c r="MGN157" s="7"/>
      <c r="MGO157" s="7"/>
      <c r="MGP157" s="7"/>
      <c r="MGQ157" s="7"/>
      <c r="MGR157" s="7"/>
      <c r="MGS157" s="7"/>
      <c r="MGT157" s="7"/>
      <c r="MGU157" s="7"/>
      <c r="MGV157" s="7"/>
      <c r="MGW157" s="7"/>
      <c r="MGX157" s="7"/>
      <c r="MGY157" s="7"/>
      <c r="MGZ157" s="7"/>
      <c r="MHA157" s="7"/>
      <c r="MHB157" s="7"/>
      <c r="MHC157" s="7"/>
      <c r="MHD157" s="7"/>
      <c r="MHE157" s="7"/>
      <c r="MHF157" s="7"/>
      <c r="MHG157" s="7"/>
      <c r="MHH157" s="7"/>
      <c r="MHI157" s="7"/>
      <c r="MHJ157" s="7"/>
      <c r="MHK157" s="7"/>
      <c r="MHL157" s="7"/>
      <c r="MHM157" s="7"/>
      <c r="MHN157" s="7"/>
      <c r="MHO157" s="7"/>
      <c r="MHP157" s="7"/>
      <c r="MHQ157" s="7"/>
      <c r="MHR157" s="7"/>
      <c r="MHS157" s="7"/>
      <c r="MHT157" s="7"/>
      <c r="MHU157" s="7"/>
      <c r="MHV157" s="7"/>
      <c r="MHW157" s="7"/>
      <c r="MHX157" s="7"/>
      <c r="MHY157" s="7"/>
      <c r="MHZ157" s="7"/>
      <c r="MIA157" s="7"/>
      <c r="MIB157" s="7"/>
      <c r="MIC157" s="7"/>
      <c r="MID157" s="7"/>
      <c r="MIE157" s="7"/>
      <c r="MIF157" s="7"/>
      <c r="MIG157" s="7"/>
      <c r="MIH157" s="7"/>
      <c r="MII157" s="7"/>
      <c r="MIJ157" s="7"/>
      <c r="MIK157" s="7"/>
      <c r="MIL157" s="7"/>
      <c r="MIM157" s="7"/>
      <c r="MIN157" s="7"/>
      <c r="MIO157" s="7"/>
      <c r="MIP157" s="7"/>
      <c r="MIQ157" s="7"/>
      <c r="MIR157" s="7"/>
      <c r="MIS157" s="7"/>
      <c r="MIT157" s="7"/>
      <c r="MIU157" s="7"/>
      <c r="MIV157" s="7"/>
      <c r="MIW157" s="7"/>
      <c r="MIX157" s="7"/>
      <c r="MIY157" s="7"/>
      <c r="MIZ157" s="7"/>
      <c r="MJA157" s="7"/>
      <c r="MJB157" s="7"/>
      <c r="MJC157" s="7"/>
      <c r="MJD157" s="7"/>
      <c r="MJE157" s="7"/>
      <c r="MJF157" s="7"/>
      <c r="MJG157" s="7"/>
      <c r="MJH157" s="7"/>
      <c r="MJI157" s="7"/>
      <c r="MJJ157" s="7"/>
      <c r="MJK157" s="7"/>
      <c r="MJL157" s="7"/>
      <c r="MJM157" s="7"/>
      <c r="MJN157" s="7"/>
      <c r="MJO157" s="7"/>
      <c r="MJP157" s="7"/>
      <c r="MJQ157" s="7"/>
      <c r="MJR157" s="7"/>
      <c r="MJS157" s="7"/>
      <c r="MJT157" s="7"/>
      <c r="MJU157" s="7"/>
      <c r="MJV157" s="7"/>
      <c r="MJW157" s="7"/>
      <c r="MJX157" s="7"/>
      <c r="MJY157" s="7"/>
      <c r="MJZ157" s="7"/>
      <c r="MKA157" s="7"/>
      <c r="MKB157" s="7"/>
      <c r="MKC157" s="7"/>
      <c r="MKD157" s="7"/>
      <c r="MKE157" s="7"/>
      <c r="MKF157" s="7"/>
      <c r="MKG157" s="7"/>
      <c r="MKH157" s="7"/>
      <c r="MKI157" s="7"/>
      <c r="MKJ157" s="7"/>
      <c r="MKK157" s="7"/>
      <c r="MKL157" s="7"/>
      <c r="MKM157" s="7"/>
      <c r="MKN157" s="7"/>
      <c r="MKO157" s="7"/>
      <c r="MKP157" s="7"/>
      <c r="MKQ157" s="7"/>
      <c r="MKR157" s="7"/>
      <c r="MKS157" s="7"/>
      <c r="MKT157" s="7"/>
      <c r="MKU157" s="7"/>
      <c r="MKV157" s="7"/>
      <c r="MKW157" s="7"/>
      <c r="MKX157" s="7"/>
      <c r="MKY157" s="7"/>
      <c r="MKZ157" s="7"/>
      <c r="MLA157" s="7"/>
      <c r="MLB157" s="7"/>
      <c r="MLC157" s="7"/>
      <c r="MLD157" s="7"/>
      <c r="MLE157" s="7"/>
      <c r="MLF157" s="7"/>
      <c r="MLG157" s="7"/>
      <c r="MLH157" s="7"/>
      <c r="MLI157" s="7"/>
      <c r="MLJ157" s="7"/>
      <c r="MLK157" s="7"/>
      <c r="MLL157" s="7"/>
      <c r="MLM157" s="7"/>
      <c r="MLN157" s="7"/>
      <c r="MLO157" s="7"/>
      <c r="MLP157" s="7"/>
      <c r="MLQ157" s="7"/>
      <c r="MLR157" s="7"/>
      <c r="MLS157" s="7"/>
      <c r="MLT157" s="7"/>
      <c r="MLU157" s="7"/>
      <c r="MLV157" s="7"/>
      <c r="MLW157" s="7"/>
      <c r="MLX157" s="7"/>
      <c r="MLY157" s="7"/>
      <c r="MLZ157" s="7"/>
      <c r="MMA157" s="7"/>
      <c r="MMB157" s="7"/>
      <c r="MMC157" s="7"/>
      <c r="MMD157" s="7"/>
      <c r="MME157" s="7"/>
      <c r="MMF157" s="7"/>
      <c r="MMG157" s="7"/>
      <c r="MMH157" s="7"/>
      <c r="MMI157" s="7"/>
      <c r="MMJ157" s="7"/>
      <c r="MMK157" s="7"/>
      <c r="MML157" s="7"/>
      <c r="MMM157" s="7"/>
      <c r="MMN157" s="7"/>
      <c r="MMO157" s="7"/>
      <c r="MMP157" s="7"/>
      <c r="MMQ157" s="7"/>
      <c r="MMR157" s="7"/>
      <c r="MMS157" s="7"/>
      <c r="MMT157" s="7"/>
      <c r="MMU157" s="7"/>
      <c r="MMV157" s="7"/>
      <c r="MMW157" s="7"/>
      <c r="MMX157" s="7"/>
      <c r="MMY157" s="7"/>
      <c r="MMZ157" s="7"/>
      <c r="MNA157" s="7"/>
      <c r="MNB157" s="7"/>
      <c r="MNC157" s="7"/>
      <c r="MND157" s="7"/>
      <c r="MNE157" s="7"/>
      <c r="MNF157" s="7"/>
      <c r="MNG157" s="7"/>
      <c r="MNH157" s="7"/>
      <c r="MNI157" s="7"/>
      <c r="MNJ157" s="7"/>
      <c r="MNK157" s="7"/>
      <c r="MNL157" s="7"/>
      <c r="MNM157" s="7"/>
      <c r="MNN157" s="7"/>
      <c r="MNO157" s="7"/>
      <c r="MNP157" s="7"/>
      <c r="MNQ157" s="7"/>
      <c r="MNR157" s="7"/>
      <c r="MNS157" s="7"/>
      <c r="MNT157" s="7"/>
      <c r="MNU157" s="7"/>
      <c r="MNV157" s="7"/>
      <c r="MNW157" s="7"/>
      <c r="MNX157" s="7"/>
      <c r="MNY157" s="7"/>
      <c r="MNZ157" s="7"/>
      <c r="MOA157" s="7"/>
      <c r="MOB157" s="7"/>
      <c r="MOC157" s="7"/>
      <c r="MOD157" s="7"/>
      <c r="MOE157" s="7"/>
      <c r="MOF157" s="7"/>
      <c r="MOG157" s="7"/>
      <c r="MOH157" s="7"/>
      <c r="MOI157" s="7"/>
      <c r="MOJ157" s="7"/>
      <c r="MOK157" s="7"/>
      <c r="MOL157" s="7"/>
      <c r="MOM157" s="7"/>
      <c r="MON157" s="7"/>
      <c r="MOO157" s="7"/>
      <c r="MOP157" s="7"/>
      <c r="MOQ157" s="7"/>
      <c r="MOR157" s="7"/>
      <c r="MOS157" s="7"/>
      <c r="MOT157" s="7"/>
      <c r="MOU157" s="7"/>
      <c r="MOV157" s="7"/>
      <c r="MOW157" s="7"/>
      <c r="MOX157" s="7"/>
      <c r="MOY157" s="7"/>
      <c r="MOZ157" s="7"/>
      <c r="MPA157" s="7"/>
      <c r="MPB157" s="7"/>
      <c r="MPC157" s="7"/>
      <c r="MPD157" s="7"/>
      <c r="MPE157" s="7"/>
      <c r="MPF157" s="7"/>
      <c r="MPG157" s="7"/>
      <c r="MPH157" s="7"/>
      <c r="MPI157" s="7"/>
      <c r="MPJ157" s="7"/>
      <c r="MPK157" s="7"/>
      <c r="MPL157" s="7"/>
      <c r="MPM157" s="7"/>
      <c r="MPN157" s="7"/>
      <c r="MPO157" s="7"/>
      <c r="MPP157" s="7"/>
      <c r="MPQ157" s="7"/>
      <c r="MPR157" s="7"/>
      <c r="MPS157" s="7"/>
      <c r="MPT157" s="7"/>
      <c r="MPU157" s="7"/>
      <c r="MPV157" s="7"/>
      <c r="MPW157" s="7"/>
      <c r="MPX157" s="7"/>
      <c r="MPY157" s="7"/>
      <c r="MPZ157" s="7"/>
      <c r="MQA157" s="7"/>
      <c r="MQB157" s="7"/>
      <c r="MQC157" s="7"/>
      <c r="MQD157" s="7"/>
      <c r="MQE157" s="7"/>
      <c r="MQF157" s="7"/>
      <c r="MQG157" s="7"/>
      <c r="MQH157" s="7"/>
      <c r="MQI157" s="7"/>
      <c r="MQJ157" s="7"/>
      <c r="MQK157" s="7"/>
      <c r="MQL157" s="7"/>
      <c r="MQM157" s="7"/>
      <c r="MQN157" s="7"/>
      <c r="MQO157" s="7"/>
      <c r="MQP157" s="7"/>
      <c r="MQQ157" s="7"/>
      <c r="MQR157" s="7"/>
      <c r="MQS157" s="7"/>
      <c r="MQT157" s="7"/>
      <c r="MQU157" s="7"/>
      <c r="MQV157" s="7"/>
      <c r="MQW157" s="7"/>
      <c r="MQX157" s="7"/>
      <c r="MQY157" s="7"/>
      <c r="MQZ157" s="7"/>
      <c r="MRA157" s="7"/>
      <c r="MRB157" s="7"/>
      <c r="MRC157" s="7"/>
      <c r="MRD157" s="7"/>
      <c r="MRE157" s="7"/>
      <c r="MRF157" s="7"/>
      <c r="MRG157" s="7"/>
      <c r="MRH157" s="7"/>
      <c r="MRI157" s="7"/>
      <c r="MRJ157" s="7"/>
      <c r="MRK157" s="7"/>
      <c r="MRL157" s="7"/>
      <c r="MRM157" s="7"/>
      <c r="MRN157" s="7"/>
      <c r="MRO157" s="7"/>
      <c r="MRP157" s="7"/>
      <c r="MRQ157" s="7"/>
      <c r="MRR157" s="7"/>
      <c r="MRS157" s="7"/>
      <c r="MRT157" s="7"/>
      <c r="MRU157" s="7"/>
      <c r="MRV157" s="7"/>
      <c r="MRW157" s="7"/>
      <c r="MRX157" s="7"/>
      <c r="MRY157" s="7"/>
      <c r="MRZ157" s="7"/>
      <c r="MSA157" s="7"/>
      <c r="MSB157" s="7"/>
      <c r="MSC157" s="7"/>
      <c r="MSD157" s="7"/>
      <c r="MSE157" s="7"/>
      <c r="MSF157" s="7"/>
      <c r="MSG157" s="7"/>
      <c r="MSH157" s="7"/>
      <c r="MSI157" s="7"/>
      <c r="MSJ157" s="7"/>
      <c r="MSK157" s="7"/>
      <c r="MSL157" s="7"/>
      <c r="MSM157" s="7"/>
      <c r="MSN157" s="7"/>
      <c r="MSO157" s="7"/>
      <c r="MSP157" s="7"/>
      <c r="MSQ157" s="7"/>
      <c r="MSR157" s="7"/>
      <c r="MSS157" s="7"/>
      <c r="MST157" s="7"/>
      <c r="MSU157" s="7"/>
      <c r="MSV157" s="7"/>
      <c r="MSW157" s="7"/>
      <c r="MSX157" s="7"/>
      <c r="MSY157" s="7"/>
      <c r="MSZ157" s="7"/>
      <c r="MTA157" s="7"/>
      <c r="MTB157" s="7"/>
      <c r="MTC157" s="7"/>
      <c r="MTD157" s="7"/>
      <c r="MTE157" s="7"/>
      <c r="MTF157" s="7"/>
      <c r="MTG157" s="7"/>
      <c r="MTH157" s="7"/>
      <c r="MTI157" s="7"/>
      <c r="MTJ157" s="7"/>
      <c r="MTK157" s="7"/>
      <c r="MTL157" s="7"/>
      <c r="MTM157" s="7"/>
      <c r="MTN157" s="7"/>
      <c r="MTO157" s="7"/>
      <c r="MTP157" s="7"/>
      <c r="MTQ157" s="7"/>
      <c r="MTR157" s="7"/>
      <c r="MTS157" s="7"/>
      <c r="MTT157" s="7"/>
      <c r="MTU157" s="7"/>
      <c r="MTV157" s="7"/>
      <c r="MTW157" s="7"/>
      <c r="MTX157" s="7"/>
      <c r="MTY157" s="7"/>
      <c r="MTZ157" s="7"/>
      <c r="MUA157" s="7"/>
      <c r="MUB157" s="7"/>
      <c r="MUC157" s="7"/>
      <c r="MUD157" s="7"/>
      <c r="MUE157" s="7"/>
      <c r="MUF157" s="7"/>
      <c r="MUG157" s="7"/>
      <c r="MUH157" s="7"/>
      <c r="MUI157" s="7"/>
      <c r="MUJ157" s="7"/>
      <c r="MUK157" s="7"/>
      <c r="MUL157" s="7"/>
      <c r="MUM157" s="7"/>
      <c r="MUN157" s="7"/>
      <c r="MUO157" s="7"/>
      <c r="MUP157" s="7"/>
      <c r="MUQ157" s="7"/>
      <c r="MUR157" s="7"/>
      <c r="MUS157" s="7"/>
      <c r="MUT157" s="7"/>
      <c r="MUU157" s="7"/>
      <c r="MUV157" s="7"/>
      <c r="MUW157" s="7"/>
      <c r="MUX157" s="7"/>
      <c r="MUY157" s="7"/>
      <c r="MUZ157" s="7"/>
      <c r="MVA157" s="7"/>
      <c r="MVB157" s="7"/>
      <c r="MVC157" s="7"/>
      <c r="MVD157" s="7"/>
      <c r="MVE157" s="7"/>
      <c r="MVF157" s="7"/>
      <c r="MVG157" s="7"/>
      <c r="MVH157" s="7"/>
      <c r="MVI157" s="7"/>
      <c r="MVJ157" s="7"/>
      <c r="MVK157" s="7"/>
      <c r="MVL157" s="7"/>
      <c r="MVM157" s="7"/>
      <c r="MVN157" s="7"/>
      <c r="MVO157" s="7"/>
      <c r="MVP157" s="7"/>
      <c r="MVQ157" s="7"/>
      <c r="MVR157" s="7"/>
      <c r="MVS157" s="7"/>
      <c r="MVT157" s="7"/>
      <c r="MVU157" s="7"/>
      <c r="MVV157" s="7"/>
      <c r="MVW157" s="7"/>
      <c r="MVX157" s="7"/>
      <c r="MVY157" s="7"/>
      <c r="MVZ157" s="7"/>
      <c r="MWA157" s="7"/>
      <c r="MWB157" s="7"/>
      <c r="MWC157" s="7"/>
      <c r="MWD157" s="7"/>
      <c r="MWE157" s="7"/>
      <c r="MWF157" s="7"/>
      <c r="MWG157" s="7"/>
      <c r="MWH157" s="7"/>
      <c r="MWI157" s="7"/>
      <c r="MWJ157" s="7"/>
      <c r="MWK157" s="7"/>
      <c r="MWL157" s="7"/>
      <c r="MWM157" s="7"/>
      <c r="MWN157" s="7"/>
      <c r="MWO157" s="7"/>
      <c r="MWP157" s="7"/>
      <c r="MWQ157" s="7"/>
      <c r="MWR157" s="7"/>
      <c r="MWS157" s="7"/>
      <c r="MWT157" s="7"/>
      <c r="MWU157" s="7"/>
      <c r="MWV157" s="7"/>
      <c r="MWW157" s="7"/>
      <c r="MWX157" s="7"/>
      <c r="MWY157" s="7"/>
      <c r="MWZ157" s="7"/>
      <c r="MXA157" s="7"/>
      <c r="MXB157" s="7"/>
      <c r="MXC157" s="7"/>
      <c r="MXD157" s="7"/>
      <c r="MXE157" s="7"/>
      <c r="MXF157" s="7"/>
      <c r="MXG157" s="7"/>
      <c r="MXH157" s="7"/>
      <c r="MXI157" s="7"/>
      <c r="MXJ157" s="7"/>
      <c r="MXK157" s="7"/>
      <c r="MXL157" s="7"/>
      <c r="MXM157" s="7"/>
      <c r="MXN157" s="7"/>
      <c r="MXO157" s="7"/>
      <c r="MXP157" s="7"/>
      <c r="MXQ157" s="7"/>
      <c r="MXR157" s="7"/>
      <c r="MXS157" s="7"/>
      <c r="MXT157" s="7"/>
      <c r="MXU157" s="7"/>
      <c r="MXV157" s="7"/>
      <c r="MXW157" s="7"/>
      <c r="MXX157" s="7"/>
      <c r="MXY157" s="7"/>
      <c r="MXZ157" s="7"/>
      <c r="MYA157" s="7"/>
      <c r="MYB157" s="7"/>
      <c r="MYC157" s="7"/>
      <c r="MYD157" s="7"/>
      <c r="MYE157" s="7"/>
      <c r="MYF157" s="7"/>
      <c r="MYG157" s="7"/>
      <c r="MYH157" s="7"/>
      <c r="MYI157" s="7"/>
      <c r="MYJ157" s="7"/>
      <c r="MYK157" s="7"/>
      <c r="MYL157" s="7"/>
      <c r="MYM157" s="7"/>
      <c r="MYN157" s="7"/>
      <c r="MYO157" s="7"/>
      <c r="MYP157" s="7"/>
      <c r="MYQ157" s="7"/>
      <c r="MYR157" s="7"/>
      <c r="MYS157" s="7"/>
      <c r="MYT157" s="7"/>
      <c r="MYU157" s="7"/>
      <c r="MYV157" s="7"/>
      <c r="MYW157" s="7"/>
      <c r="MYX157" s="7"/>
      <c r="MYY157" s="7"/>
      <c r="MYZ157" s="7"/>
      <c r="MZA157" s="7"/>
      <c r="MZB157" s="7"/>
      <c r="MZC157" s="7"/>
      <c r="MZD157" s="7"/>
      <c r="MZE157" s="7"/>
      <c r="MZF157" s="7"/>
      <c r="MZG157" s="7"/>
      <c r="MZH157" s="7"/>
      <c r="MZI157" s="7"/>
      <c r="MZJ157" s="7"/>
      <c r="MZK157" s="7"/>
      <c r="MZL157" s="7"/>
      <c r="MZM157" s="7"/>
      <c r="MZN157" s="7"/>
      <c r="MZO157" s="7"/>
      <c r="MZP157" s="7"/>
      <c r="MZQ157" s="7"/>
      <c r="MZR157" s="7"/>
      <c r="MZS157" s="7"/>
      <c r="MZT157" s="7"/>
      <c r="MZU157" s="7"/>
      <c r="MZV157" s="7"/>
      <c r="MZW157" s="7"/>
      <c r="MZX157" s="7"/>
      <c r="MZY157" s="7"/>
      <c r="MZZ157" s="7"/>
      <c r="NAA157" s="7"/>
      <c r="NAB157" s="7"/>
      <c r="NAC157" s="7"/>
      <c r="NAD157" s="7"/>
      <c r="NAE157" s="7"/>
      <c r="NAF157" s="7"/>
      <c r="NAG157" s="7"/>
      <c r="NAH157" s="7"/>
      <c r="NAI157" s="7"/>
      <c r="NAJ157" s="7"/>
      <c r="NAK157" s="7"/>
      <c r="NAL157" s="7"/>
      <c r="NAM157" s="7"/>
      <c r="NAN157" s="7"/>
      <c r="NAO157" s="7"/>
      <c r="NAP157" s="7"/>
      <c r="NAQ157" s="7"/>
      <c r="NAR157" s="7"/>
      <c r="NAS157" s="7"/>
      <c r="NAT157" s="7"/>
      <c r="NAU157" s="7"/>
      <c r="NAV157" s="7"/>
      <c r="NAW157" s="7"/>
      <c r="NAX157" s="7"/>
      <c r="NAY157" s="7"/>
      <c r="NAZ157" s="7"/>
      <c r="NBA157" s="7"/>
      <c r="NBB157" s="7"/>
      <c r="NBC157" s="7"/>
      <c r="NBD157" s="7"/>
      <c r="NBE157" s="7"/>
      <c r="NBF157" s="7"/>
      <c r="NBG157" s="7"/>
      <c r="NBH157" s="7"/>
      <c r="NBI157" s="7"/>
      <c r="NBJ157" s="7"/>
      <c r="NBK157" s="7"/>
      <c r="NBL157" s="7"/>
      <c r="NBM157" s="7"/>
      <c r="NBN157" s="7"/>
      <c r="NBO157" s="7"/>
      <c r="NBP157" s="7"/>
      <c r="NBQ157" s="7"/>
      <c r="NBR157" s="7"/>
      <c r="NBS157" s="7"/>
      <c r="NBT157" s="7"/>
      <c r="NBU157" s="7"/>
      <c r="NBV157" s="7"/>
      <c r="NBW157" s="7"/>
      <c r="NBX157" s="7"/>
      <c r="NBY157" s="7"/>
      <c r="NBZ157" s="7"/>
      <c r="NCA157" s="7"/>
      <c r="NCB157" s="7"/>
      <c r="NCC157" s="7"/>
      <c r="NCD157" s="7"/>
      <c r="NCE157" s="7"/>
      <c r="NCF157" s="7"/>
      <c r="NCG157" s="7"/>
      <c r="NCH157" s="7"/>
      <c r="NCI157" s="7"/>
      <c r="NCJ157" s="7"/>
      <c r="NCK157" s="7"/>
      <c r="NCL157" s="7"/>
      <c r="NCM157" s="7"/>
      <c r="NCN157" s="7"/>
      <c r="NCO157" s="7"/>
      <c r="NCP157" s="7"/>
      <c r="NCQ157" s="7"/>
      <c r="NCR157" s="7"/>
      <c r="NCS157" s="7"/>
      <c r="NCT157" s="7"/>
      <c r="NCU157" s="7"/>
      <c r="NCV157" s="7"/>
      <c r="NCW157" s="7"/>
      <c r="NCX157" s="7"/>
      <c r="NCY157" s="7"/>
      <c r="NCZ157" s="7"/>
      <c r="NDA157" s="7"/>
      <c r="NDB157" s="7"/>
      <c r="NDC157" s="7"/>
      <c r="NDD157" s="7"/>
      <c r="NDE157" s="7"/>
      <c r="NDF157" s="7"/>
      <c r="NDG157" s="7"/>
      <c r="NDH157" s="7"/>
      <c r="NDI157" s="7"/>
      <c r="NDJ157" s="7"/>
      <c r="NDK157" s="7"/>
      <c r="NDL157" s="7"/>
      <c r="NDM157" s="7"/>
      <c r="NDN157" s="7"/>
      <c r="NDO157" s="7"/>
      <c r="NDP157" s="7"/>
      <c r="NDQ157" s="7"/>
      <c r="NDR157" s="7"/>
      <c r="NDS157" s="7"/>
      <c r="NDT157" s="7"/>
      <c r="NDU157" s="7"/>
      <c r="NDV157" s="7"/>
      <c r="NDW157" s="7"/>
      <c r="NDX157" s="7"/>
      <c r="NDY157" s="7"/>
      <c r="NDZ157" s="7"/>
      <c r="NEA157" s="7"/>
      <c r="NEB157" s="7"/>
      <c r="NEC157" s="7"/>
      <c r="NED157" s="7"/>
      <c r="NEE157" s="7"/>
      <c r="NEF157" s="7"/>
      <c r="NEG157" s="7"/>
      <c r="NEH157" s="7"/>
      <c r="NEI157" s="7"/>
      <c r="NEJ157" s="7"/>
      <c r="NEK157" s="7"/>
      <c r="NEL157" s="7"/>
      <c r="NEM157" s="7"/>
      <c r="NEN157" s="7"/>
      <c r="NEO157" s="7"/>
      <c r="NEP157" s="7"/>
      <c r="NEQ157" s="7"/>
      <c r="NER157" s="7"/>
      <c r="NES157" s="7"/>
      <c r="NET157" s="7"/>
      <c r="NEU157" s="7"/>
      <c r="NEV157" s="7"/>
      <c r="NEW157" s="7"/>
      <c r="NEX157" s="7"/>
      <c r="NEY157" s="7"/>
      <c r="NEZ157" s="7"/>
      <c r="NFA157" s="7"/>
      <c r="NFB157" s="7"/>
      <c r="NFC157" s="7"/>
      <c r="NFD157" s="7"/>
      <c r="NFE157" s="7"/>
      <c r="NFF157" s="7"/>
      <c r="NFG157" s="7"/>
      <c r="NFH157" s="7"/>
      <c r="NFI157" s="7"/>
      <c r="NFJ157" s="7"/>
      <c r="NFK157" s="7"/>
      <c r="NFL157" s="7"/>
      <c r="NFM157" s="7"/>
      <c r="NFN157" s="7"/>
      <c r="NFO157" s="7"/>
      <c r="NFP157" s="7"/>
      <c r="NFQ157" s="7"/>
      <c r="NFR157" s="7"/>
      <c r="NFS157" s="7"/>
      <c r="NFT157" s="7"/>
      <c r="NFU157" s="7"/>
      <c r="NFV157" s="7"/>
      <c r="NFW157" s="7"/>
      <c r="NFX157" s="7"/>
      <c r="NFY157" s="7"/>
      <c r="NFZ157" s="7"/>
      <c r="NGA157" s="7"/>
      <c r="NGB157" s="7"/>
      <c r="NGC157" s="7"/>
      <c r="NGD157" s="7"/>
      <c r="NGE157" s="7"/>
      <c r="NGF157" s="7"/>
      <c r="NGG157" s="7"/>
      <c r="NGH157" s="7"/>
      <c r="NGI157" s="7"/>
      <c r="NGJ157" s="7"/>
      <c r="NGK157" s="7"/>
      <c r="NGL157" s="7"/>
      <c r="NGM157" s="7"/>
      <c r="NGN157" s="7"/>
      <c r="NGO157" s="7"/>
      <c r="NGP157" s="7"/>
      <c r="NGQ157" s="7"/>
      <c r="NGR157" s="7"/>
      <c r="NGS157" s="7"/>
      <c r="NGT157" s="7"/>
      <c r="NGU157" s="7"/>
      <c r="NGV157" s="7"/>
      <c r="NGW157" s="7"/>
      <c r="NGX157" s="7"/>
      <c r="NGY157" s="7"/>
      <c r="NGZ157" s="7"/>
      <c r="NHA157" s="7"/>
      <c r="NHB157" s="7"/>
      <c r="NHC157" s="7"/>
      <c r="NHD157" s="7"/>
      <c r="NHE157" s="7"/>
      <c r="NHF157" s="7"/>
      <c r="NHG157" s="7"/>
      <c r="NHH157" s="7"/>
      <c r="NHI157" s="7"/>
      <c r="NHJ157" s="7"/>
      <c r="NHK157" s="7"/>
      <c r="NHL157" s="7"/>
      <c r="NHM157" s="7"/>
      <c r="NHN157" s="7"/>
      <c r="NHO157" s="7"/>
      <c r="NHP157" s="7"/>
      <c r="NHQ157" s="7"/>
      <c r="NHR157" s="7"/>
      <c r="NHS157" s="7"/>
      <c r="NHT157" s="7"/>
      <c r="NHU157" s="7"/>
      <c r="NHV157" s="7"/>
      <c r="NHW157" s="7"/>
      <c r="NHX157" s="7"/>
      <c r="NHY157" s="7"/>
      <c r="NHZ157" s="7"/>
      <c r="NIA157" s="7"/>
      <c r="NIB157" s="7"/>
      <c r="NIC157" s="7"/>
      <c r="NID157" s="7"/>
      <c r="NIE157" s="7"/>
      <c r="NIF157" s="7"/>
      <c r="NIG157" s="7"/>
      <c r="NIH157" s="7"/>
      <c r="NII157" s="7"/>
      <c r="NIJ157" s="7"/>
      <c r="NIK157" s="7"/>
      <c r="NIL157" s="7"/>
      <c r="NIM157" s="7"/>
      <c r="NIN157" s="7"/>
      <c r="NIO157" s="7"/>
      <c r="NIP157" s="7"/>
      <c r="NIQ157" s="7"/>
      <c r="NIR157" s="7"/>
      <c r="NIS157" s="7"/>
      <c r="NIT157" s="7"/>
      <c r="NIU157" s="7"/>
      <c r="NIV157" s="7"/>
      <c r="NIW157" s="7"/>
      <c r="NIX157" s="7"/>
      <c r="NIY157" s="7"/>
      <c r="NIZ157" s="7"/>
      <c r="NJA157" s="7"/>
      <c r="NJB157" s="7"/>
      <c r="NJC157" s="7"/>
      <c r="NJD157" s="7"/>
      <c r="NJE157" s="7"/>
      <c r="NJF157" s="7"/>
      <c r="NJG157" s="7"/>
      <c r="NJH157" s="7"/>
      <c r="NJI157" s="7"/>
      <c r="NJJ157" s="7"/>
      <c r="NJK157" s="7"/>
      <c r="NJL157" s="7"/>
      <c r="NJM157" s="7"/>
      <c r="NJN157" s="7"/>
      <c r="NJO157" s="7"/>
      <c r="NJP157" s="7"/>
      <c r="NJQ157" s="7"/>
      <c r="NJR157" s="7"/>
      <c r="NJS157" s="7"/>
      <c r="NJT157" s="7"/>
      <c r="NJU157" s="7"/>
      <c r="NJV157" s="7"/>
      <c r="NJW157" s="7"/>
      <c r="NJX157" s="7"/>
      <c r="NJY157" s="7"/>
      <c r="NJZ157" s="7"/>
      <c r="NKA157" s="7"/>
      <c r="NKB157" s="7"/>
      <c r="NKC157" s="7"/>
      <c r="NKD157" s="7"/>
      <c r="NKE157" s="7"/>
      <c r="NKF157" s="7"/>
      <c r="NKG157" s="7"/>
      <c r="NKH157" s="7"/>
      <c r="NKI157" s="7"/>
      <c r="NKJ157" s="7"/>
      <c r="NKK157" s="7"/>
      <c r="NKL157" s="7"/>
      <c r="NKM157" s="7"/>
      <c r="NKN157" s="7"/>
      <c r="NKO157" s="7"/>
      <c r="NKP157" s="7"/>
      <c r="NKQ157" s="7"/>
      <c r="NKR157" s="7"/>
      <c r="NKS157" s="7"/>
      <c r="NKT157" s="7"/>
      <c r="NKU157" s="7"/>
      <c r="NKV157" s="7"/>
      <c r="NKW157" s="7"/>
      <c r="NKX157" s="7"/>
      <c r="NKY157" s="7"/>
      <c r="NKZ157" s="7"/>
      <c r="NLA157" s="7"/>
      <c r="NLB157" s="7"/>
      <c r="NLC157" s="7"/>
      <c r="NLD157" s="7"/>
      <c r="NLE157" s="7"/>
      <c r="NLF157" s="7"/>
      <c r="NLG157" s="7"/>
      <c r="NLH157" s="7"/>
      <c r="NLI157" s="7"/>
      <c r="NLJ157" s="7"/>
      <c r="NLK157" s="7"/>
      <c r="NLL157" s="7"/>
      <c r="NLM157" s="7"/>
      <c r="NLN157" s="7"/>
      <c r="NLO157" s="7"/>
      <c r="NLP157" s="7"/>
      <c r="NLQ157" s="7"/>
      <c r="NLR157" s="7"/>
      <c r="NLS157" s="7"/>
      <c r="NLT157" s="7"/>
      <c r="NLU157" s="7"/>
      <c r="NLV157" s="7"/>
      <c r="NLW157" s="7"/>
      <c r="NLX157" s="7"/>
      <c r="NLY157" s="7"/>
      <c r="NLZ157" s="7"/>
      <c r="NMA157" s="7"/>
      <c r="NMB157" s="7"/>
      <c r="NMC157" s="7"/>
      <c r="NMD157" s="7"/>
      <c r="NME157" s="7"/>
      <c r="NMF157" s="7"/>
      <c r="NMG157" s="7"/>
      <c r="NMH157" s="7"/>
      <c r="NMI157" s="7"/>
      <c r="NMJ157" s="7"/>
      <c r="NMK157" s="7"/>
      <c r="NML157" s="7"/>
      <c r="NMM157" s="7"/>
      <c r="NMN157" s="7"/>
      <c r="NMO157" s="7"/>
      <c r="NMP157" s="7"/>
      <c r="NMQ157" s="7"/>
      <c r="NMR157" s="7"/>
      <c r="NMS157" s="7"/>
      <c r="NMT157" s="7"/>
      <c r="NMU157" s="7"/>
      <c r="NMV157" s="7"/>
      <c r="NMW157" s="7"/>
      <c r="NMX157" s="7"/>
      <c r="NMY157" s="7"/>
      <c r="NMZ157" s="7"/>
      <c r="NNA157" s="7"/>
      <c r="NNB157" s="7"/>
      <c r="NNC157" s="7"/>
      <c r="NND157" s="7"/>
      <c r="NNE157" s="7"/>
      <c r="NNF157" s="7"/>
      <c r="NNG157" s="7"/>
      <c r="NNH157" s="7"/>
      <c r="NNI157" s="7"/>
      <c r="NNJ157" s="7"/>
      <c r="NNK157" s="7"/>
      <c r="NNL157" s="7"/>
      <c r="NNM157" s="7"/>
      <c r="NNN157" s="7"/>
      <c r="NNO157" s="7"/>
      <c r="NNP157" s="7"/>
      <c r="NNQ157" s="7"/>
      <c r="NNR157" s="7"/>
      <c r="NNS157" s="7"/>
      <c r="NNT157" s="7"/>
      <c r="NNU157" s="7"/>
      <c r="NNV157" s="7"/>
      <c r="NNW157" s="7"/>
      <c r="NNX157" s="7"/>
      <c r="NNY157" s="7"/>
      <c r="NNZ157" s="7"/>
      <c r="NOA157" s="7"/>
      <c r="NOB157" s="7"/>
      <c r="NOC157" s="7"/>
      <c r="NOD157" s="7"/>
      <c r="NOE157" s="7"/>
      <c r="NOF157" s="7"/>
      <c r="NOG157" s="7"/>
      <c r="NOH157" s="7"/>
      <c r="NOI157" s="7"/>
      <c r="NOJ157" s="7"/>
      <c r="NOK157" s="7"/>
      <c r="NOL157" s="7"/>
      <c r="NOM157" s="7"/>
      <c r="NON157" s="7"/>
      <c r="NOO157" s="7"/>
      <c r="NOP157" s="7"/>
      <c r="NOQ157" s="7"/>
      <c r="NOR157" s="7"/>
      <c r="NOS157" s="7"/>
      <c r="NOT157" s="7"/>
      <c r="NOU157" s="7"/>
      <c r="NOV157" s="7"/>
      <c r="NOW157" s="7"/>
      <c r="NOX157" s="7"/>
      <c r="NOY157" s="7"/>
      <c r="NOZ157" s="7"/>
      <c r="NPA157" s="7"/>
      <c r="NPB157" s="7"/>
      <c r="NPC157" s="7"/>
      <c r="NPD157" s="7"/>
      <c r="NPE157" s="7"/>
      <c r="NPF157" s="7"/>
      <c r="NPG157" s="7"/>
      <c r="NPH157" s="7"/>
      <c r="NPI157" s="7"/>
      <c r="NPJ157" s="7"/>
      <c r="NPK157" s="7"/>
      <c r="NPL157" s="7"/>
      <c r="NPM157" s="7"/>
      <c r="NPN157" s="7"/>
      <c r="NPO157" s="7"/>
      <c r="NPP157" s="7"/>
      <c r="NPQ157" s="7"/>
      <c r="NPR157" s="7"/>
      <c r="NPS157" s="7"/>
      <c r="NPT157" s="7"/>
      <c r="NPU157" s="7"/>
      <c r="NPV157" s="7"/>
      <c r="NPW157" s="7"/>
      <c r="NPX157" s="7"/>
      <c r="NPY157" s="7"/>
      <c r="NPZ157" s="7"/>
      <c r="NQA157" s="7"/>
      <c r="NQB157" s="7"/>
      <c r="NQC157" s="7"/>
      <c r="NQD157" s="7"/>
      <c r="NQE157" s="7"/>
      <c r="NQF157" s="7"/>
      <c r="NQG157" s="7"/>
      <c r="NQH157" s="7"/>
      <c r="NQI157" s="7"/>
      <c r="NQJ157" s="7"/>
      <c r="NQK157" s="7"/>
      <c r="NQL157" s="7"/>
      <c r="NQM157" s="7"/>
      <c r="NQN157" s="7"/>
      <c r="NQO157" s="7"/>
      <c r="NQP157" s="7"/>
      <c r="NQQ157" s="7"/>
      <c r="NQR157" s="7"/>
      <c r="NQS157" s="7"/>
      <c r="NQT157" s="7"/>
      <c r="NQU157" s="7"/>
      <c r="NQV157" s="7"/>
      <c r="NQW157" s="7"/>
      <c r="NQX157" s="7"/>
      <c r="NQY157" s="7"/>
      <c r="NQZ157" s="7"/>
      <c r="NRA157" s="7"/>
      <c r="NRB157" s="7"/>
      <c r="NRC157" s="7"/>
      <c r="NRD157" s="7"/>
      <c r="NRE157" s="7"/>
      <c r="NRF157" s="7"/>
      <c r="NRG157" s="7"/>
      <c r="NRH157" s="7"/>
      <c r="NRI157" s="7"/>
      <c r="NRJ157" s="7"/>
      <c r="NRK157" s="7"/>
      <c r="NRL157" s="7"/>
      <c r="NRM157" s="7"/>
      <c r="NRN157" s="7"/>
      <c r="NRO157" s="7"/>
      <c r="NRP157" s="7"/>
      <c r="NRQ157" s="7"/>
      <c r="NRR157" s="7"/>
      <c r="NRS157" s="7"/>
      <c r="NRT157" s="7"/>
      <c r="NRU157" s="7"/>
      <c r="NRV157" s="7"/>
      <c r="NRW157" s="7"/>
      <c r="NRX157" s="7"/>
      <c r="NRY157" s="7"/>
      <c r="NRZ157" s="7"/>
      <c r="NSA157" s="7"/>
      <c r="NSB157" s="7"/>
      <c r="NSC157" s="7"/>
      <c r="NSD157" s="7"/>
      <c r="NSE157" s="7"/>
      <c r="NSF157" s="7"/>
      <c r="NSG157" s="7"/>
      <c r="NSH157" s="7"/>
      <c r="NSI157" s="7"/>
      <c r="NSJ157" s="7"/>
      <c r="NSK157" s="7"/>
      <c r="NSL157" s="7"/>
      <c r="NSM157" s="7"/>
      <c r="NSN157" s="7"/>
      <c r="NSO157" s="7"/>
      <c r="NSP157" s="7"/>
      <c r="NSQ157" s="7"/>
      <c r="NSR157" s="7"/>
      <c r="NSS157" s="7"/>
      <c r="NST157" s="7"/>
      <c r="NSU157" s="7"/>
      <c r="NSV157" s="7"/>
      <c r="NSW157" s="7"/>
      <c r="NSX157" s="7"/>
      <c r="NSY157" s="7"/>
      <c r="NSZ157" s="7"/>
      <c r="NTA157" s="7"/>
      <c r="NTB157" s="7"/>
      <c r="NTC157" s="7"/>
      <c r="NTD157" s="7"/>
      <c r="NTE157" s="7"/>
      <c r="NTF157" s="7"/>
      <c r="NTG157" s="7"/>
      <c r="NTH157" s="7"/>
      <c r="NTI157" s="7"/>
      <c r="NTJ157" s="7"/>
      <c r="NTK157" s="7"/>
      <c r="NTL157" s="7"/>
      <c r="NTM157" s="7"/>
      <c r="NTN157" s="7"/>
      <c r="NTO157" s="7"/>
      <c r="NTP157" s="7"/>
      <c r="NTQ157" s="7"/>
      <c r="NTR157" s="7"/>
      <c r="NTS157" s="7"/>
      <c r="NTT157" s="7"/>
      <c r="NTU157" s="7"/>
      <c r="NTV157" s="7"/>
      <c r="NTW157" s="7"/>
      <c r="NTX157" s="7"/>
      <c r="NTY157" s="7"/>
      <c r="NTZ157" s="7"/>
      <c r="NUA157" s="7"/>
      <c r="NUB157" s="7"/>
      <c r="NUC157" s="7"/>
      <c r="NUD157" s="7"/>
      <c r="NUE157" s="7"/>
      <c r="NUF157" s="7"/>
      <c r="NUG157" s="7"/>
      <c r="NUH157" s="7"/>
      <c r="NUI157" s="7"/>
      <c r="NUJ157" s="7"/>
      <c r="NUK157" s="7"/>
      <c r="NUL157" s="7"/>
      <c r="NUM157" s="7"/>
      <c r="NUN157" s="7"/>
      <c r="NUO157" s="7"/>
      <c r="NUP157" s="7"/>
      <c r="NUQ157" s="7"/>
      <c r="NUR157" s="7"/>
      <c r="NUS157" s="7"/>
      <c r="NUT157" s="7"/>
      <c r="NUU157" s="7"/>
      <c r="NUV157" s="7"/>
      <c r="NUW157" s="7"/>
      <c r="NUX157" s="7"/>
      <c r="NUY157" s="7"/>
      <c r="NUZ157" s="7"/>
      <c r="NVA157" s="7"/>
      <c r="NVB157" s="7"/>
      <c r="NVC157" s="7"/>
      <c r="NVD157" s="7"/>
      <c r="NVE157" s="7"/>
      <c r="NVF157" s="7"/>
      <c r="NVG157" s="7"/>
      <c r="NVH157" s="7"/>
      <c r="NVI157" s="7"/>
      <c r="NVJ157" s="7"/>
      <c r="NVK157" s="7"/>
      <c r="NVL157" s="7"/>
      <c r="NVM157" s="7"/>
      <c r="NVN157" s="7"/>
      <c r="NVO157" s="7"/>
      <c r="NVP157" s="7"/>
      <c r="NVQ157" s="7"/>
      <c r="NVR157" s="7"/>
      <c r="NVS157" s="7"/>
      <c r="NVT157" s="7"/>
      <c r="NVU157" s="7"/>
      <c r="NVV157" s="7"/>
      <c r="NVW157" s="7"/>
      <c r="NVX157" s="7"/>
      <c r="NVY157" s="7"/>
      <c r="NVZ157" s="7"/>
      <c r="NWA157" s="7"/>
      <c r="NWB157" s="7"/>
      <c r="NWC157" s="7"/>
      <c r="NWD157" s="7"/>
      <c r="NWE157" s="7"/>
      <c r="NWF157" s="7"/>
      <c r="NWG157" s="7"/>
      <c r="NWH157" s="7"/>
      <c r="NWI157" s="7"/>
      <c r="NWJ157" s="7"/>
      <c r="NWK157" s="7"/>
      <c r="NWL157" s="7"/>
      <c r="NWM157" s="7"/>
      <c r="NWN157" s="7"/>
      <c r="NWO157" s="7"/>
      <c r="NWP157" s="7"/>
      <c r="NWQ157" s="7"/>
      <c r="NWR157" s="7"/>
      <c r="NWS157" s="7"/>
      <c r="NWT157" s="7"/>
      <c r="NWU157" s="7"/>
      <c r="NWV157" s="7"/>
      <c r="NWW157" s="7"/>
      <c r="NWX157" s="7"/>
      <c r="NWY157" s="7"/>
      <c r="NWZ157" s="7"/>
      <c r="NXA157" s="7"/>
      <c r="NXB157" s="7"/>
      <c r="NXC157" s="7"/>
      <c r="NXD157" s="7"/>
      <c r="NXE157" s="7"/>
      <c r="NXF157" s="7"/>
      <c r="NXG157" s="7"/>
      <c r="NXH157" s="7"/>
      <c r="NXI157" s="7"/>
      <c r="NXJ157" s="7"/>
      <c r="NXK157" s="7"/>
      <c r="NXL157" s="7"/>
      <c r="NXM157" s="7"/>
      <c r="NXN157" s="7"/>
      <c r="NXO157" s="7"/>
      <c r="NXP157" s="7"/>
      <c r="NXQ157" s="7"/>
      <c r="NXR157" s="7"/>
      <c r="NXS157" s="7"/>
      <c r="NXT157" s="7"/>
      <c r="NXU157" s="7"/>
      <c r="NXV157" s="7"/>
      <c r="NXW157" s="7"/>
      <c r="NXX157" s="7"/>
      <c r="NXY157" s="7"/>
      <c r="NXZ157" s="7"/>
      <c r="NYA157" s="7"/>
      <c r="NYB157" s="7"/>
      <c r="NYC157" s="7"/>
      <c r="NYD157" s="7"/>
      <c r="NYE157" s="7"/>
      <c r="NYF157" s="7"/>
      <c r="NYG157" s="7"/>
      <c r="NYH157" s="7"/>
      <c r="NYI157" s="7"/>
      <c r="NYJ157" s="7"/>
      <c r="NYK157" s="7"/>
      <c r="NYL157" s="7"/>
      <c r="NYM157" s="7"/>
      <c r="NYN157" s="7"/>
      <c r="NYO157" s="7"/>
      <c r="NYP157" s="7"/>
      <c r="NYQ157" s="7"/>
      <c r="NYR157" s="7"/>
      <c r="NYS157" s="7"/>
      <c r="NYT157" s="7"/>
      <c r="NYU157" s="7"/>
      <c r="NYV157" s="7"/>
      <c r="NYW157" s="7"/>
      <c r="NYX157" s="7"/>
      <c r="NYY157" s="7"/>
      <c r="NYZ157" s="7"/>
      <c r="NZA157" s="7"/>
      <c r="NZB157" s="7"/>
      <c r="NZC157" s="7"/>
      <c r="NZD157" s="7"/>
      <c r="NZE157" s="7"/>
      <c r="NZF157" s="7"/>
      <c r="NZG157" s="7"/>
      <c r="NZH157" s="7"/>
      <c r="NZI157" s="7"/>
      <c r="NZJ157" s="7"/>
      <c r="NZK157" s="7"/>
      <c r="NZL157" s="7"/>
      <c r="NZM157" s="7"/>
      <c r="NZN157" s="7"/>
      <c r="NZO157" s="7"/>
      <c r="NZP157" s="7"/>
      <c r="NZQ157" s="7"/>
      <c r="NZR157" s="7"/>
      <c r="NZS157" s="7"/>
      <c r="NZT157" s="7"/>
      <c r="NZU157" s="7"/>
      <c r="NZV157" s="7"/>
      <c r="NZW157" s="7"/>
      <c r="NZX157" s="7"/>
      <c r="NZY157" s="7"/>
      <c r="NZZ157" s="7"/>
      <c r="OAA157" s="7"/>
      <c r="OAB157" s="7"/>
      <c r="OAC157" s="7"/>
      <c r="OAD157" s="7"/>
      <c r="OAE157" s="7"/>
      <c r="OAF157" s="7"/>
      <c r="OAG157" s="7"/>
      <c r="OAH157" s="7"/>
      <c r="OAI157" s="7"/>
      <c r="OAJ157" s="7"/>
      <c r="OAK157" s="7"/>
      <c r="OAL157" s="7"/>
      <c r="OAM157" s="7"/>
      <c r="OAN157" s="7"/>
      <c r="OAO157" s="7"/>
      <c r="OAP157" s="7"/>
      <c r="OAQ157" s="7"/>
      <c r="OAR157" s="7"/>
      <c r="OAS157" s="7"/>
      <c r="OAT157" s="7"/>
      <c r="OAU157" s="7"/>
      <c r="OAV157" s="7"/>
      <c r="OAW157" s="7"/>
      <c r="OAX157" s="7"/>
      <c r="OAY157" s="7"/>
      <c r="OAZ157" s="7"/>
      <c r="OBA157" s="7"/>
      <c r="OBB157" s="7"/>
      <c r="OBC157" s="7"/>
      <c r="OBD157" s="7"/>
      <c r="OBE157" s="7"/>
      <c r="OBF157" s="7"/>
      <c r="OBG157" s="7"/>
      <c r="OBH157" s="7"/>
      <c r="OBI157" s="7"/>
      <c r="OBJ157" s="7"/>
      <c r="OBK157" s="7"/>
      <c r="OBL157" s="7"/>
      <c r="OBM157" s="7"/>
      <c r="OBN157" s="7"/>
      <c r="OBO157" s="7"/>
      <c r="OBP157" s="7"/>
      <c r="OBQ157" s="7"/>
      <c r="OBR157" s="7"/>
      <c r="OBS157" s="7"/>
      <c r="OBT157" s="7"/>
      <c r="OBU157" s="7"/>
      <c r="OBV157" s="7"/>
      <c r="OBW157" s="7"/>
      <c r="OBX157" s="7"/>
      <c r="OBY157" s="7"/>
      <c r="OBZ157" s="7"/>
      <c r="OCA157" s="7"/>
      <c r="OCB157" s="7"/>
      <c r="OCC157" s="7"/>
      <c r="OCD157" s="7"/>
      <c r="OCE157" s="7"/>
      <c r="OCF157" s="7"/>
      <c r="OCG157" s="7"/>
      <c r="OCH157" s="7"/>
      <c r="OCI157" s="7"/>
      <c r="OCJ157" s="7"/>
      <c r="OCK157" s="7"/>
      <c r="OCL157" s="7"/>
      <c r="OCM157" s="7"/>
      <c r="OCN157" s="7"/>
      <c r="OCO157" s="7"/>
      <c r="OCP157" s="7"/>
      <c r="OCQ157" s="7"/>
      <c r="OCR157" s="7"/>
      <c r="OCS157" s="7"/>
      <c r="OCT157" s="7"/>
      <c r="OCU157" s="7"/>
      <c r="OCV157" s="7"/>
      <c r="OCW157" s="7"/>
      <c r="OCX157" s="7"/>
      <c r="OCY157" s="7"/>
      <c r="OCZ157" s="7"/>
      <c r="ODA157" s="7"/>
      <c r="ODB157" s="7"/>
      <c r="ODC157" s="7"/>
      <c r="ODD157" s="7"/>
      <c r="ODE157" s="7"/>
      <c r="ODF157" s="7"/>
      <c r="ODG157" s="7"/>
      <c r="ODH157" s="7"/>
      <c r="ODI157" s="7"/>
      <c r="ODJ157" s="7"/>
      <c r="ODK157" s="7"/>
      <c r="ODL157" s="7"/>
      <c r="ODM157" s="7"/>
      <c r="ODN157" s="7"/>
      <c r="ODO157" s="7"/>
      <c r="ODP157" s="7"/>
      <c r="ODQ157" s="7"/>
      <c r="ODR157" s="7"/>
      <c r="ODS157" s="7"/>
      <c r="ODT157" s="7"/>
      <c r="ODU157" s="7"/>
      <c r="ODV157" s="7"/>
      <c r="ODW157" s="7"/>
      <c r="ODX157" s="7"/>
      <c r="ODY157" s="7"/>
      <c r="ODZ157" s="7"/>
      <c r="OEA157" s="7"/>
      <c r="OEB157" s="7"/>
      <c r="OEC157" s="7"/>
      <c r="OED157" s="7"/>
      <c r="OEE157" s="7"/>
      <c r="OEF157" s="7"/>
      <c r="OEG157" s="7"/>
      <c r="OEH157" s="7"/>
      <c r="OEI157" s="7"/>
      <c r="OEJ157" s="7"/>
      <c r="OEK157" s="7"/>
      <c r="OEL157" s="7"/>
      <c r="OEM157" s="7"/>
      <c r="OEN157" s="7"/>
      <c r="OEO157" s="7"/>
      <c r="OEP157" s="7"/>
      <c r="OEQ157" s="7"/>
      <c r="OER157" s="7"/>
      <c r="OES157" s="7"/>
      <c r="OET157" s="7"/>
      <c r="OEU157" s="7"/>
      <c r="OEV157" s="7"/>
      <c r="OEW157" s="7"/>
      <c r="OEX157" s="7"/>
      <c r="OEY157" s="7"/>
      <c r="OEZ157" s="7"/>
      <c r="OFA157" s="7"/>
      <c r="OFB157" s="7"/>
      <c r="OFC157" s="7"/>
      <c r="OFD157" s="7"/>
      <c r="OFE157" s="7"/>
      <c r="OFF157" s="7"/>
      <c r="OFG157" s="7"/>
      <c r="OFH157" s="7"/>
      <c r="OFI157" s="7"/>
      <c r="OFJ157" s="7"/>
      <c r="OFK157" s="7"/>
      <c r="OFL157" s="7"/>
      <c r="OFM157" s="7"/>
      <c r="OFN157" s="7"/>
      <c r="OFO157" s="7"/>
      <c r="OFP157" s="7"/>
      <c r="OFQ157" s="7"/>
      <c r="OFR157" s="7"/>
      <c r="OFS157" s="7"/>
      <c r="OFT157" s="7"/>
      <c r="OFU157" s="7"/>
      <c r="OFV157" s="7"/>
      <c r="OFW157" s="7"/>
      <c r="OFX157" s="7"/>
      <c r="OFY157" s="7"/>
      <c r="OFZ157" s="7"/>
      <c r="OGA157" s="7"/>
      <c r="OGB157" s="7"/>
      <c r="OGC157" s="7"/>
      <c r="OGD157" s="7"/>
      <c r="OGE157" s="7"/>
      <c r="OGF157" s="7"/>
      <c r="OGG157" s="7"/>
      <c r="OGH157" s="7"/>
      <c r="OGI157" s="7"/>
      <c r="OGJ157" s="7"/>
      <c r="OGK157" s="7"/>
      <c r="OGL157" s="7"/>
      <c r="OGM157" s="7"/>
      <c r="OGN157" s="7"/>
      <c r="OGO157" s="7"/>
      <c r="OGP157" s="7"/>
      <c r="OGQ157" s="7"/>
      <c r="OGR157" s="7"/>
      <c r="OGS157" s="7"/>
      <c r="OGT157" s="7"/>
      <c r="OGU157" s="7"/>
      <c r="OGV157" s="7"/>
      <c r="OGW157" s="7"/>
      <c r="OGX157" s="7"/>
      <c r="OGY157" s="7"/>
      <c r="OGZ157" s="7"/>
      <c r="OHA157" s="7"/>
      <c r="OHB157" s="7"/>
      <c r="OHC157" s="7"/>
      <c r="OHD157" s="7"/>
      <c r="OHE157" s="7"/>
      <c r="OHF157" s="7"/>
      <c r="OHG157" s="7"/>
      <c r="OHH157" s="7"/>
      <c r="OHI157" s="7"/>
      <c r="OHJ157" s="7"/>
      <c r="OHK157" s="7"/>
      <c r="OHL157" s="7"/>
      <c r="OHM157" s="7"/>
      <c r="OHN157" s="7"/>
      <c r="OHO157" s="7"/>
      <c r="OHP157" s="7"/>
      <c r="OHQ157" s="7"/>
      <c r="OHR157" s="7"/>
      <c r="OHS157" s="7"/>
      <c r="OHT157" s="7"/>
      <c r="OHU157" s="7"/>
      <c r="OHV157" s="7"/>
      <c r="OHW157" s="7"/>
      <c r="OHX157" s="7"/>
      <c r="OHY157" s="7"/>
      <c r="OHZ157" s="7"/>
      <c r="OIA157" s="7"/>
      <c r="OIB157" s="7"/>
      <c r="OIC157" s="7"/>
      <c r="OID157" s="7"/>
      <c r="OIE157" s="7"/>
      <c r="OIF157" s="7"/>
      <c r="OIG157" s="7"/>
      <c r="OIH157" s="7"/>
      <c r="OII157" s="7"/>
      <c r="OIJ157" s="7"/>
      <c r="OIK157" s="7"/>
      <c r="OIL157" s="7"/>
      <c r="OIM157" s="7"/>
      <c r="OIN157" s="7"/>
      <c r="OIO157" s="7"/>
      <c r="OIP157" s="7"/>
      <c r="OIQ157" s="7"/>
      <c r="OIR157" s="7"/>
      <c r="OIS157" s="7"/>
      <c r="OIT157" s="7"/>
      <c r="OIU157" s="7"/>
      <c r="OIV157" s="7"/>
      <c r="OIW157" s="7"/>
      <c r="OIX157" s="7"/>
      <c r="OIY157" s="7"/>
      <c r="OIZ157" s="7"/>
      <c r="OJA157" s="7"/>
      <c r="OJB157" s="7"/>
      <c r="OJC157" s="7"/>
      <c r="OJD157" s="7"/>
      <c r="OJE157" s="7"/>
      <c r="OJF157" s="7"/>
      <c r="OJG157" s="7"/>
      <c r="OJH157" s="7"/>
      <c r="OJI157" s="7"/>
      <c r="OJJ157" s="7"/>
      <c r="OJK157" s="7"/>
      <c r="OJL157" s="7"/>
      <c r="OJM157" s="7"/>
      <c r="OJN157" s="7"/>
      <c r="OJO157" s="7"/>
      <c r="OJP157" s="7"/>
      <c r="OJQ157" s="7"/>
      <c r="OJR157" s="7"/>
      <c r="OJS157" s="7"/>
      <c r="OJT157" s="7"/>
      <c r="OJU157" s="7"/>
      <c r="OJV157" s="7"/>
      <c r="OJW157" s="7"/>
      <c r="OJX157" s="7"/>
      <c r="OJY157" s="7"/>
      <c r="OJZ157" s="7"/>
      <c r="OKA157" s="7"/>
      <c r="OKB157" s="7"/>
      <c r="OKC157" s="7"/>
      <c r="OKD157" s="7"/>
      <c r="OKE157" s="7"/>
      <c r="OKF157" s="7"/>
      <c r="OKG157" s="7"/>
      <c r="OKH157" s="7"/>
      <c r="OKI157" s="7"/>
      <c r="OKJ157" s="7"/>
      <c r="OKK157" s="7"/>
      <c r="OKL157" s="7"/>
      <c r="OKM157" s="7"/>
      <c r="OKN157" s="7"/>
      <c r="OKO157" s="7"/>
      <c r="OKP157" s="7"/>
      <c r="OKQ157" s="7"/>
      <c r="OKR157" s="7"/>
      <c r="OKS157" s="7"/>
      <c r="OKT157" s="7"/>
      <c r="OKU157" s="7"/>
      <c r="OKV157" s="7"/>
      <c r="OKW157" s="7"/>
      <c r="OKX157" s="7"/>
      <c r="OKY157" s="7"/>
      <c r="OKZ157" s="7"/>
      <c r="OLA157" s="7"/>
      <c r="OLB157" s="7"/>
      <c r="OLC157" s="7"/>
      <c r="OLD157" s="7"/>
      <c r="OLE157" s="7"/>
      <c r="OLF157" s="7"/>
      <c r="OLG157" s="7"/>
      <c r="OLH157" s="7"/>
      <c r="OLI157" s="7"/>
      <c r="OLJ157" s="7"/>
      <c r="OLK157" s="7"/>
      <c r="OLL157" s="7"/>
      <c r="OLM157" s="7"/>
      <c r="OLN157" s="7"/>
      <c r="OLO157" s="7"/>
      <c r="OLP157" s="7"/>
      <c r="OLQ157" s="7"/>
      <c r="OLR157" s="7"/>
      <c r="OLS157" s="7"/>
      <c r="OLT157" s="7"/>
      <c r="OLU157" s="7"/>
      <c r="OLV157" s="7"/>
      <c r="OLW157" s="7"/>
      <c r="OLX157" s="7"/>
      <c r="OLY157" s="7"/>
      <c r="OLZ157" s="7"/>
      <c r="OMA157" s="7"/>
      <c r="OMB157" s="7"/>
      <c r="OMC157" s="7"/>
      <c r="OMD157" s="7"/>
      <c r="OME157" s="7"/>
      <c r="OMF157" s="7"/>
      <c r="OMG157" s="7"/>
      <c r="OMH157" s="7"/>
      <c r="OMI157" s="7"/>
      <c r="OMJ157" s="7"/>
      <c r="OMK157" s="7"/>
      <c r="OML157" s="7"/>
      <c r="OMM157" s="7"/>
      <c r="OMN157" s="7"/>
      <c r="OMO157" s="7"/>
      <c r="OMP157" s="7"/>
      <c r="OMQ157" s="7"/>
      <c r="OMR157" s="7"/>
      <c r="OMS157" s="7"/>
      <c r="OMT157" s="7"/>
      <c r="OMU157" s="7"/>
      <c r="OMV157" s="7"/>
      <c r="OMW157" s="7"/>
      <c r="OMX157" s="7"/>
      <c r="OMY157" s="7"/>
      <c r="OMZ157" s="7"/>
      <c r="ONA157" s="7"/>
      <c r="ONB157" s="7"/>
      <c r="ONC157" s="7"/>
      <c r="OND157" s="7"/>
      <c r="ONE157" s="7"/>
      <c r="ONF157" s="7"/>
      <c r="ONG157" s="7"/>
      <c r="ONH157" s="7"/>
      <c r="ONI157" s="7"/>
      <c r="ONJ157" s="7"/>
      <c r="ONK157" s="7"/>
      <c r="ONL157" s="7"/>
      <c r="ONM157" s="7"/>
      <c r="ONN157" s="7"/>
      <c r="ONO157" s="7"/>
      <c r="ONP157" s="7"/>
      <c r="ONQ157" s="7"/>
      <c r="ONR157" s="7"/>
      <c r="ONS157" s="7"/>
      <c r="ONT157" s="7"/>
      <c r="ONU157" s="7"/>
      <c r="ONV157" s="7"/>
      <c r="ONW157" s="7"/>
      <c r="ONX157" s="7"/>
      <c r="ONY157" s="7"/>
      <c r="ONZ157" s="7"/>
      <c r="OOA157" s="7"/>
      <c r="OOB157" s="7"/>
      <c r="OOC157" s="7"/>
      <c r="OOD157" s="7"/>
      <c r="OOE157" s="7"/>
      <c r="OOF157" s="7"/>
      <c r="OOG157" s="7"/>
      <c r="OOH157" s="7"/>
      <c r="OOI157" s="7"/>
      <c r="OOJ157" s="7"/>
      <c r="OOK157" s="7"/>
      <c r="OOL157" s="7"/>
      <c r="OOM157" s="7"/>
      <c r="OON157" s="7"/>
      <c r="OOO157" s="7"/>
      <c r="OOP157" s="7"/>
      <c r="OOQ157" s="7"/>
      <c r="OOR157" s="7"/>
      <c r="OOS157" s="7"/>
      <c r="OOT157" s="7"/>
      <c r="OOU157" s="7"/>
      <c r="OOV157" s="7"/>
      <c r="OOW157" s="7"/>
      <c r="OOX157" s="7"/>
      <c r="OOY157" s="7"/>
      <c r="OOZ157" s="7"/>
      <c r="OPA157" s="7"/>
      <c r="OPB157" s="7"/>
      <c r="OPC157" s="7"/>
      <c r="OPD157" s="7"/>
      <c r="OPE157" s="7"/>
      <c r="OPF157" s="7"/>
      <c r="OPG157" s="7"/>
      <c r="OPH157" s="7"/>
      <c r="OPI157" s="7"/>
      <c r="OPJ157" s="7"/>
      <c r="OPK157" s="7"/>
      <c r="OPL157" s="7"/>
      <c r="OPM157" s="7"/>
      <c r="OPN157" s="7"/>
      <c r="OPO157" s="7"/>
      <c r="OPP157" s="7"/>
      <c r="OPQ157" s="7"/>
      <c r="OPR157" s="7"/>
      <c r="OPS157" s="7"/>
      <c r="OPT157" s="7"/>
      <c r="OPU157" s="7"/>
      <c r="OPV157" s="7"/>
      <c r="OPW157" s="7"/>
      <c r="OPX157" s="7"/>
      <c r="OPY157" s="7"/>
      <c r="OPZ157" s="7"/>
      <c r="OQA157" s="7"/>
      <c r="OQB157" s="7"/>
      <c r="OQC157" s="7"/>
      <c r="OQD157" s="7"/>
      <c r="OQE157" s="7"/>
      <c r="OQF157" s="7"/>
      <c r="OQG157" s="7"/>
      <c r="OQH157" s="7"/>
      <c r="OQI157" s="7"/>
      <c r="OQJ157" s="7"/>
      <c r="OQK157" s="7"/>
      <c r="OQL157" s="7"/>
      <c r="OQM157" s="7"/>
      <c r="OQN157" s="7"/>
      <c r="OQO157" s="7"/>
      <c r="OQP157" s="7"/>
      <c r="OQQ157" s="7"/>
      <c r="OQR157" s="7"/>
      <c r="OQS157" s="7"/>
      <c r="OQT157" s="7"/>
      <c r="OQU157" s="7"/>
      <c r="OQV157" s="7"/>
      <c r="OQW157" s="7"/>
      <c r="OQX157" s="7"/>
      <c r="OQY157" s="7"/>
      <c r="OQZ157" s="7"/>
      <c r="ORA157" s="7"/>
      <c r="ORB157" s="7"/>
      <c r="ORC157" s="7"/>
      <c r="ORD157" s="7"/>
      <c r="ORE157" s="7"/>
      <c r="ORF157" s="7"/>
      <c r="ORG157" s="7"/>
      <c r="ORH157" s="7"/>
      <c r="ORI157" s="7"/>
      <c r="ORJ157" s="7"/>
      <c r="ORK157" s="7"/>
      <c r="ORL157" s="7"/>
      <c r="ORM157" s="7"/>
      <c r="ORN157" s="7"/>
      <c r="ORO157" s="7"/>
      <c r="ORP157" s="7"/>
      <c r="ORQ157" s="7"/>
      <c r="ORR157" s="7"/>
      <c r="ORS157" s="7"/>
      <c r="ORT157" s="7"/>
      <c r="ORU157" s="7"/>
      <c r="ORV157" s="7"/>
      <c r="ORW157" s="7"/>
      <c r="ORX157" s="7"/>
      <c r="ORY157" s="7"/>
      <c r="ORZ157" s="7"/>
      <c r="OSA157" s="7"/>
      <c r="OSB157" s="7"/>
      <c r="OSC157" s="7"/>
      <c r="OSD157" s="7"/>
      <c r="OSE157" s="7"/>
      <c r="OSF157" s="7"/>
      <c r="OSG157" s="7"/>
      <c r="OSH157" s="7"/>
      <c r="OSI157" s="7"/>
      <c r="OSJ157" s="7"/>
      <c r="OSK157" s="7"/>
      <c r="OSL157" s="7"/>
      <c r="OSM157" s="7"/>
      <c r="OSN157" s="7"/>
      <c r="OSO157" s="7"/>
      <c r="OSP157" s="7"/>
      <c r="OSQ157" s="7"/>
      <c r="OSR157" s="7"/>
      <c r="OSS157" s="7"/>
      <c r="OST157" s="7"/>
      <c r="OSU157" s="7"/>
      <c r="OSV157" s="7"/>
      <c r="OSW157" s="7"/>
      <c r="OSX157" s="7"/>
      <c r="OSY157" s="7"/>
      <c r="OSZ157" s="7"/>
      <c r="OTA157" s="7"/>
      <c r="OTB157" s="7"/>
      <c r="OTC157" s="7"/>
      <c r="OTD157" s="7"/>
      <c r="OTE157" s="7"/>
      <c r="OTF157" s="7"/>
      <c r="OTG157" s="7"/>
      <c r="OTH157" s="7"/>
      <c r="OTI157" s="7"/>
      <c r="OTJ157" s="7"/>
      <c r="OTK157" s="7"/>
      <c r="OTL157" s="7"/>
      <c r="OTM157" s="7"/>
      <c r="OTN157" s="7"/>
      <c r="OTO157" s="7"/>
      <c r="OTP157" s="7"/>
      <c r="OTQ157" s="7"/>
      <c r="OTR157" s="7"/>
      <c r="OTS157" s="7"/>
      <c r="OTT157" s="7"/>
      <c r="OTU157" s="7"/>
      <c r="OTV157" s="7"/>
      <c r="OTW157" s="7"/>
      <c r="OTX157" s="7"/>
      <c r="OTY157" s="7"/>
      <c r="OTZ157" s="7"/>
      <c r="OUA157" s="7"/>
      <c r="OUB157" s="7"/>
      <c r="OUC157" s="7"/>
      <c r="OUD157" s="7"/>
      <c r="OUE157" s="7"/>
      <c r="OUF157" s="7"/>
      <c r="OUG157" s="7"/>
      <c r="OUH157" s="7"/>
      <c r="OUI157" s="7"/>
      <c r="OUJ157" s="7"/>
      <c r="OUK157" s="7"/>
      <c r="OUL157" s="7"/>
      <c r="OUM157" s="7"/>
      <c r="OUN157" s="7"/>
      <c r="OUO157" s="7"/>
      <c r="OUP157" s="7"/>
      <c r="OUQ157" s="7"/>
      <c r="OUR157" s="7"/>
      <c r="OUS157" s="7"/>
      <c r="OUT157" s="7"/>
      <c r="OUU157" s="7"/>
      <c r="OUV157" s="7"/>
      <c r="OUW157" s="7"/>
      <c r="OUX157" s="7"/>
      <c r="OUY157" s="7"/>
      <c r="OUZ157" s="7"/>
      <c r="OVA157" s="7"/>
      <c r="OVB157" s="7"/>
      <c r="OVC157" s="7"/>
      <c r="OVD157" s="7"/>
      <c r="OVE157" s="7"/>
      <c r="OVF157" s="7"/>
      <c r="OVG157" s="7"/>
      <c r="OVH157" s="7"/>
      <c r="OVI157" s="7"/>
      <c r="OVJ157" s="7"/>
      <c r="OVK157" s="7"/>
      <c r="OVL157" s="7"/>
      <c r="OVM157" s="7"/>
      <c r="OVN157" s="7"/>
      <c r="OVO157" s="7"/>
      <c r="OVP157" s="7"/>
      <c r="OVQ157" s="7"/>
      <c r="OVR157" s="7"/>
      <c r="OVS157" s="7"/>
      <c r="OVT157" s="7"/>
      <c r="OVU157" s="7"/>
      <c r="OVV157" s="7"/>
      <c r="OVW157" s="7"/>
      <c r="OVX157" s="7"/>
      <c r="OVY157" s="7"/>
      <c r="OVZ157" s="7"/>
      <c r="OWA157" s="7"/>
      <c r="OWB157" s="7"/>
      <c r="OWC157" s="7"/>
      <c r="OWD157" s="7"/>
      <c r="OWE157" s="7"/>
      <c r="OWF157" s="7"/>
      <c r="OWG157" s="7"/>
      <c r="OWH157" s="7"/>
      <c r="OWI157" s="7"/>
      <c r="OWJ157" s="7"/>
      <c r="OWK157" s="7"/>
      <c r="OWL157" s="7"/>
      <c r="OWM157" s="7"/>
      <c r="OWN157" s="7"/>
      <c r="OWO157" s="7"/>
      <c r="OWP157" s="7"/>
      <c r="OWQ157" s="7"/>
      <c r="OWR157" s="7"/>
      <c r="OWS157" s="7"/>
      <c r="OWT157" s="7"/>
      <c r="OWU157" s="7"/>
      <c r="OWV157" s="7"/>
      <c r="OWW157" s="7"/>
      <c r="OWX157" s="7"/>
      <c r="OWY157" s="7"/>
      <c r="OWZ157" s="7"/>
      <c r="OXA157" s="7"/>
      <c r="OXB157" s="7"/>
      <c r="OXC157" s="7"/>
      <c r="OXD157" s="7"/>
      <c r="OXE157" s="7"/>
      <c r="OXF157" s="7"/>
      <c r="OXG157" s="7"/>
      <c r="OXH157" s="7"/>
      <c r="OXI157" s="7"/>
      <c r="OXJ157" s="7"/>
      <c r="OXK157" s="7"/>
      <c r="OXL157" s="7"/>
      <c r="OXM157" s="7"/>
      <c r="OXN157" s="7"/>
      <c r="OXO157" s="7"/>
      <c r="OXP157" s="7"/>
      <c r="OXQ157" s="7"/>
      <c r="OXR157" s="7"/>
      <c r="OXS157" s="7"/>
      <c r="OXT157" s="7"/>
      <c r="OXU157" s="7"/>
      <c r="OXV157" s="7"/>
      <c r="OXW157" s="7"/>
      <c r="OXX157" s="7"/>
      <c r="OXY157" s="7"/>
      <c r="OXZ157" s="7"/>
      <c r="OYA157" s="7"/>
      <c r="OYB157" s="7"/>
      <c r="OYC157" s="7"/>
      <c r="OYD157" s="7"/>
      <c r="OYE157" s="7"/>
      <c r="OYF157" s="7"/>
      <c r="OYG157" s="7"/>
      <c r="OYH157" s="7"/>
      <c r="OYI157" s="7"/>
      <c r="OYJ157" s="7"/>
      <c r="OYK157" s="7"/>
      <c r="OYL157" s="7"/>
      <c r="OYM157" s="7"/>
      <c r="OYN157" s="7"/>
      <c r="OYO157" s="7"/>
      <c r="OYP157" s="7"/>
      <c r="OYQ157" s="7"/>
      <c r="OYR157" s="7"/>
      <c r="OYS157" s="7"/>
      <c r="OYT157" s="7"/>
      <c r="OYU157" s="7"/>
      <c r="OYV157" s="7"/>
      <c r="OYW157" s="7"/>
      <c r="OYX157" s="7"/>
      <c r="OYY157" s="7"/>
      <c r="OYZ157" s="7"/>
      <c r="OZA157" s="7"/>
      <c r="OZB157" s="7"/>
      <c r="OZC157" s="7"/>
      <c r="OZD157" s="7"/>
      <c r="OZE157" s="7"/>
      <c r="OZF157" s="7"/>
      <c r="OZG157" s="7"/>
      <c r="OZH157" s="7"/>
      <c r="OZI157" s="7"/>
      <c r="OZJ157" s="7"/>
      <c r="OZK157" s="7"/>
      <c r="OZL157" s="7"/>
      <c r="OZM157" s="7"/>
      <c r="OZN157" s="7"/>
      <c r="OZO157" s="7"/>
      <c r="OZP157" s="7"/>
      <c r="OZQ157" s="7"/>
      <c r="OZR157" s="7"/>
      <c r="OZS157" s="7"/>
      <c r="OZT157" s="7"/>
      <c r="OZU157" s="7"/>
      <c r="OZV157" s="7"/>
      <c r="OZW157" s="7"/>
      <c r="OZX157" s="7"/>
      <c r="OZY157" s="7"/>
      <c r="OZZ157" s="7"/>
      <c r="PAA157" s="7"/>
      <c r="PAB157" s="7"/>
      <c r="PAC157" s="7"/>
      <c r="PAD157" s="7"/>
      <c r="PAE157" s="7"/>
      <c r="PAF157" s="7"/>
      <c r="PAG157" s="7"/>
      <c r="PAH157" s="7"/>
      <c r="PAI157" s="7"/>
      <c r="PAJ157" s="7"/>
      <c r="PAK157" s="7"/>
      <c r="PAL157" s="7"/>
      <c r="PAM157" s="7"/>
      <c r="PAN157" s="7"/>
      <c r="PAO157" s="7"/>
      <c r="PAP157" s="7"/>
      <c r="PAQ157" s="7"/>
      <c r="PAR157" s="7"/>
      <c r="PAS157" s="7"/>
      <c r="PAT157" s="7"/>
      <c r="PAU157" s="7"/>
      <c r="PAV157" s="7"/>
      <c r="PAW157" s="7"/>
      <c r="PAX157" s="7"/>
      <c r="PAY157" s="7"/>
      <c r="PAZ157" s="7"/>
      <c r="PBA157" s="7"/>
      <c r="PBB157" s="7"/>
      <c r="PBC157" s="7"/>
      <c r="PBD157" s="7"/>
      <c r="PBE157" s="7"/>
      <c r="PBF157" s="7"/>
      <c r="PBG157" s="7"/>
      <c r="PBH157" s="7"/>
      <c r="PBI157" s="7"/>
      <c r="PBJ157" s="7"/>
      <c r="PBK157" s="7"/>
      <c r="PBL157" s="7"/>
      <c r="PBM157" s="7"/>
      <c r="PBN157" s="7"/>
      <c r="PBO157" s="7"/>
      <c r="PBP157" s="7"/>
      <c r="PBQ157" s="7"/>
      <c r="PBR157" s="7"/>
      <c r="PBS157" s="7"/>
      <c r="PBT157" s="7"/>
      <c r="PBU157" s="7"/>
      <c r="PBV157" s="7"/>
      <c r="PBW157" s="7"/>
      <c r="PBX157" s="7"/>
      <c r="PBY157" s="7"/>
      <c r="PBZ157" s="7"/>
      <c r="PCA157" s="7"/>
      <c r="PCB157" s="7"/>
      <c r="PCC157" s="7"/>
      <c r="PCD157" s="7"/>
      <c r="PCE157" s="7"/>
      <c r="PCF157" s="7"/>
      <c r="PCG157" s="7"/>
      <c r="PCH157" s="7"/>
      <c r="PCI157" s="7"/>
      <c r="PCJ157" s="7"/>
      <c r="PCK157" s="7"/>
      <c r="PCL157" s="7"/>
      <c r="PCM157" s="7"/>
      <c r="PCN157" s="7"/>
      <c r="PCO157" s="7"/>
      <c r="PCP157" s="7"/>
      <c r="PCQ157" s="7"/>
      <c r="PCR157" s="7"/>
      <c r="PCS157" s="7"/>
      <c r="PCT157" s="7"/>
      <c r="PCU157" s="7"/>
      <c r="PCV157" s="7"/>
      <c r="PCW157" s="7"/>
      <c r="PCX157" s="7"/>
      <c r="PCY157" s="7"/>
      <c r="PCZ157" s="7"/>
      <c r="PDA157" s="7"/>
      <c r="PDB157" s="7"/>
      <c r="PDC157" s="7"/>
      <c r="PDD157" s="7"/>
      <c r="PDE157" s="7"/>
      <c r="PDF157" s="7"/>
      <c r="PDG157" s="7"/>
      <c r="PDH157" s="7"/>
      <c r="PDI157" s="7"/>
      <c r="PDJ157" s="7"/>
      <c r="PDK157" s="7"/>
      <c r="PDL157" s="7"/>
      <c r="PDM157" s="7"/>
      <c r="PDN157" s="7"/>
      <c r="PDO157" s="7"/>
      <c r="PDP157" s="7"/>
      <c r="PDQ157" s="7"/>
      <c r="PDR157" s="7"/>
      <c r="PDS157" s="7"/>
      <c r="PDT157" s="7"/>
      <c r="PDU157" s="7"/>
      <c r="PDV157" s="7"/>
      <c r="PDW157" s="7"/>
      <c r="PDX157" s="7"/>
      <c r="PDY157" s="7"/>
      <c r="PDZ157" s="7"/>
      <c r="PEA157" s="7"/>
      <c r="PEB157" s="7"/>
      <c r="PEC157" s="7"/>
      <c r="PED157" s="7"/>
      <c r="PEE157" s="7"/>
      <c r="PEF157" s="7"/>
      <c r="PEG157" s="7"/>
      <c r="PEH157" s="7"/>
      <c r="PEI157" s="7"/>
      <c r="PEJ157" s="7"/>
      <c r="PEK157" s="7"/>
      <c r="PEL157" s="7"/>
      <c r="PEM157" s="7"/>
      <c r="PEN157" s="7"/>
      <c r="PEO157" s="7"/>
      <c r="PEP157" s="7"/>
      <c r="PEQ157" s="7"/>
      <c r="PER157" s="7"/>
      <c r="PES157" s="7"/>
      <c r="PET157" s="7"/>
      <c r="PEU157" s="7"/>
      <c r="PEV157" s="7"/>
      <c r="PEW157" s="7"/>
      <c r="PEX157" s="7"/>
      <c r="PEY157" s="7"/>
      <c r="PEZ157" s="7"/>
      <c r="PFA157" s="7"/>
      <c r="PFB157" s="7"/>
      <c r="PFC157" s="7"/>
      <c r="PFD157" s="7"/>
      <c r="PFE157" s="7"/>
      <c r="PFF157" s="7"/>
      <c r="PFG157" s="7"/>
      <c r="PFH157" s="7"/>
      <c r="PFI157" s="7"/>
      <c r="PFJ157" s="7"/>
      <c r="PFK157" s="7"/>
      <c r="PFL157" s="7"/>
      <c r="PFM157" s="7"/>
      <c r="PFN157" s="7"/>
      <c r="PFO157" s="7"/>
      <c r="PFP157" s="7"/>
      <c r="PFQ157" s="7"/>
      <c r="PFR157" s="7"/>
      <c r="PFS157" s="7"/>
      <c r="PFT157" s="7"/>
      <c r="PFU157" s="7"/>
      <c r="PFV157" s="7"/>
      <c r="PFW157" s="7"/>
      <c r="PFX157" s="7"/>
      <c r="PFY157" s="7"/>
      <c r="PFZ157" s="7"/>
      <c r="PGA157" s="7"/>
      <c r="PGB157" s="7"/>
      <c r="PGC157" s="7"/>
      <c r="PGD157" s="7"/>
      <c r="PGE157" s="7"/>
      <c r="PGF157" s="7"/>
      <c r="PGG157" s="7"/>
      <c r="PGH157" s="7"/>
      <c r="PGI157" s="7"/>
      <c r="PGJ157" s="7"/>
      <c r="PGK157" s="7"/>
      <c r="PGL157" s="7"/>
      <c r="PGM157" s="7"/>
      <c r="PGN157" s="7"/>
      <c r="PGO157" s="7"/>
      <c r="PGP157" s="7"/>
      <c r="PGQ157" s="7"/>
      <c r="PGR157" s="7"/>
      <c r="PGS157" s="7"/>
      <c r="PGT157" s="7"/>
      <c r="PGU157" s="7"/>
      <c r="PGV157" s="7"/>
      <c r="PGW157" s="7"/>
      <c r="PGX157" s="7"/>
      <c r="PGY157" s="7"/>
      <c r="PGZ157" s="7"/>
      <c r="PHA157" s="7"/>
      <c r="PHB157" s="7"/>
      <c r="PHC157" s="7"/>
      <c r="PHD157" s="7"/>
      <c r="PHE157" s="7"/>
      <c r="PHF157" s="7"/>
      <c r="PHG157" s="7"/>
      <c r="PHH157" s="7"/>
      <c r="PHI157" s="7"/>
      <c r="PHJ157" s="7"/>
      <c r="PHK157" s="7"/>
      <c r="PHL157" s="7"/>
      <c r="PHM157" s="7"/>
      <c r="PHN157" s="7"/>
      <c r="PHO157" s="7"/>
      <c r="PHP157" s="7"/>
      <c r="PHQ157" s="7"/>
      <c r="PHR157" s="7"/>
      <c r="PHS157" s="7"/>
      <c r="PHT157" s="7"/>
      <c r="PHU157" s="7"/>
      <c r="PHV157" s="7"/>
      <c r="PHW157" s="7"/>
      <c r="PHX157" s="7"/>
      <c r="PHY157" s="7"/>
      <c r="PHZ157" s="7"/>
      <c r="PIA157" s="7"/>
      <c r="PIB157" s="7"/>
      <c r="PIC157" s="7"/>
      <c r="PID157" s="7"/>
      <c r="PIE157" s="7"/>
      <c r="PIF157" s="7"/>
      <c r="PIG157" s="7"/>
      <c r="PIH157" s="7"/>
      <c r="PII157" s="7"/>
      <c r="PIJ157" s="7"/>
      <c r="PIK157" s="7"/>
      <c r="PIL157" s="7"/>
      <c r="PIM157" s="7"/>
      <c r="PIN157" s="7"/>
      <c r="PIO157" s="7"/>
      <c r="PIP157" s="7"/>
      <c r="PIQ157" s="7"/>
      <c r="PIR157" s="7"/>
      <c r="PIS157" s="7"/>
      <c r="PIT157" s="7"/>
      <c r="PIU157" s="7"/>
      <c r="PIV157" s="7"/>
      <c r="PIW157" s="7"/>
      <c r="PIX157" s="7"/>
      <c r="PIY157" s="7"/>
      <c r="PIZ157" s="7"/>
      <c r="PJA157" s="7"/>
      <c r="PJB157" s="7"/>
      <c r="PJC157" s="7"/>
      <c r="PJD157" s="7"/>
      <c r="PJE157" s="7"/>
      <c r="PJF157" s="7"/>
      <c r="PJG157" s="7"/>
      <c r="PJH157" s="7"/>
      <c r="PJI157" s="7"/>
      <c r="PJJ157" s="7"/>
      <c r="PJK157" s="7"/>
      <c r="PJL157" s="7"/>
      <c r="PJM157" s="7"/>
      <c r="PJN157" s="7"/>
      <c r="PJO157" s="7"/>
      <c r="PJP157" s="7"/>
      <c r="PJQ157" s="7"/>
      <c r="PJR157" s="7"/>
      <c r="PJS157" s="7"/>
      <c r="PJT157" s="7"/>
      <c r="PJU157" s="7"/>
      <c r="PJV157" s="7"/>
      <c r="PJW157" s="7"/>
      <c r="PJX157" s="7"/>
      <c r="PJY157" s="7"/>
      <c r="PJZ157" s="7"/>
      <c r="PKA157" s="7"/>
      <c r="PKB157" s="7"/>
      <c r="PKC157" s="7"/>
      <c r="PKD157" s="7"/>
      <c r="PKE157" s="7"/>
      <c r="PKF157" s="7"/>
      <c r="PKG157" s="7"/>
      <c r="PKH157" s="7"/>
      <c r="PKI157" s="7"/>
      <c r="PKJ157" s="7"/>
      <c r="PKK157" s="7"/>
      <c r="PKL157" s="7"/>
      <c r="PKM157" s="7"/>
      <c r="PKN157" s="7"/>
      <c r="PKO157" s="7"/>
      <c r="PKP157" s="7"/>
      <c r="PKQ157" s="7"/>
      <c r="PKR157" s="7"/>
      <c r="PKS157" s="7"/>
      <c r="PKT157" s="7"/>
      <c r="PKU157" s="7"/>
      <c r="PKV157" s="7"/>
      <c r="PKW157" s="7"/>
      <c r="PKX157" s="7"/>
      <c r="PKY157" s="7"/>
      <c r="PKZ157" s="7"/>
      <c r="PLA157" s="7"/>
      <c r="PLB157" s="7"/>
      <c r="PLC157" s="7"/>
      <c r="PLD157" s="7"/>
      <c r="PLE157" s="7"/>
      <c r="PLF157" s="7"/>
      <c r="PLG157" s="7"/>
      <c r="PLH157" s="7"/>
      <c r="PLI157" s="7"/>
      <c r="PLJ157" s="7"/>
      <c r="PLK157" s="7"/>
      <c r="PLL157" s="7"/>
      <c r="PLM157" s="7"/>
      <c r="PLN157" s="7"/>
      <c r="PLO157" s="7"/>
      <c r="PLP157" s="7"/>
      <c r="PLQ157" s="7"/>
      <c r="PLR157" s="7"/>
      <c r="PLS157" s="7"/>
      <c r="PLT157" s="7"/>
      <c r="PLU157" s="7"/>
      <c r="PLV157" s="7"/>
      <c r="PLW157" s="7"/>
      <c r="PLX157" s="7"/>
      <c r="PLY157" s="7"/>
      <c r="PLZ157" s="7"/>
      <c r="PMA157" s="7"/>
      <c r="PMB157" s="7"/>
      <c r="PMC157" s="7"/>
      <c r="PMD157" s="7"/>
      <c r="PME157" s="7"/>
      <c r="PMF157" s="7"/>
      <c r="PMG157" s="7"/>
      <c r="PMH157" s="7"/>
      <c r="PMI157" s="7"/>
      <c r="PMJ157" s="7"/>
      <c r="PMK157" s="7"/>
      <c r="PML157" s="7"/>
      <c r="PMM157" s="7"/>
      <c r="PMN157" s="7"/>
      <c r="PMO157" s="7"/>
      <c r="PMP157" s="7"/>
      <c r="PMQ157" s="7"/>
      <c r="PMR157" s="7"/>
      <c r="PMS157" s="7"/>
      <c r="PMT157" s="7"/>
      <c r="PMU157" s="7"/>
      <c r="PMV157" s="7"/>
      <c r="PMW157" s="7"/>
      <c r="PMX157" s="7"/>
      <c r="PMY157" s="7"/>
      <c r="PMZ157" s="7"/>
      <c r="PNA157" s="7"/>
      <c r="PNB157" s="7"/>
      <c r="PNC157" s="7"/>
      <c r="PND157" s="7"/>
      <c r="PNE157" s="7"/>
      <c r="PNF157" s="7"/>
      <c r="PNG157" s="7"/>
      <c r="PNH157" s="7"/>
      <c r="PNI157" s="7"/>
      <c r="PNJ157" s="7"/>
      <c r="PNK157" s="7"/>
      <c r="PNL157" s="7"/>
      <c r="PNM157" s="7"/>
      <c r="PNN157" s="7"/>
      <c r="PNO157" s="7"/>
      <c r="PNP157" s="7"/>
      <c r="PNQ157" s="7"/>
      <c r="PNR157" s="7"/>
      <c r="PNS157" s="7"/>
      <c r="PNT157" s="7"/>
      <c r="PNU157" s="7"/>
      <c r="PNV157" s="7"/>
      <c r="PNW157" s="7"/>
      <c r="PNX157" s="7"/>
      <c r="PNY157" s="7"/>
      <c r="PNZ157" s="7"/>
      <c r="POA157" s="7"/>
      <c r="POB157" s="7"/>
      <c r="POC157" s="7"/>
      <c r="POD157" s="7"/>
      <c r="POE157" s="7"/>
      <c r="POF157" s="7"/>
      <c r="POG157" s="7"/>
      <c r="POH157" s="7"/>
      <c r="POI157" s="7"/>
      <c r="POJ157" s="7"/>
      <c r="POK157" s="7"/>
      <c r="POL157" s="7"/>
      <c r="POM157" s="7"/>
      <c r="PON157" s="7"/>
      <c r="POO157" s="7"/>
      <c r="POP157" s="7"/>
      <c r="POQ157" s="7"/>
      <c r="POR157" s="7"/>
      <c r="POS157" s="7"/>
      <c r="POT157" s="7"/>
      <c r="POU157" s="7"/>
      <c r="POV157" s="7"/>
      <c r="POW157" s="7"/>
      <c r="POX157" s="7"/>
      <c r="POY157" s="7"/>
      <c r="POZ157" s="7"/>
      <c r="PPA157" s="7"/>
      <c r="PPB157" s="7"/>
      <c r="PPC157" s="7"/>
      <c r="PPD157" s="7"/>
      <c r="PPE157" s="7"/>
      <c r="PPF157" s="7"/>
      <c r="PPG157" s="7"/>
      <c r="PPH157" s="7"/>
      <c r="PPI157" s="7"/>
      <c r="PPJ157" s="7"/>
      <c r="PPK157" s="7"/>
      <c r="PPL157" s="7"/>
      <c r="PPM157" s="7"/>
      <c r="PPN157" s="7"/>
      <c r="PPO157" s="7"/>
      <c r="PPP157" s="7"/>
      <c r="PPQ157" s="7"/>
      <c r="PPR157" s="7"/>
      <c r="PPS157" s="7"/>
      <c r="PPT157" s="7"/>
      <c r="PPU157" s="7"/>
      <c r="PPV157" s="7"/>
      <c r="PPW157" s="7"/>
      <c r="PPX157" s="7"/>
      <c r="PPY157" s="7"/>
      <c r="PPZ157" s="7"/>
      <c r="PQA157" s="7"/>
      <c r="PQB157" s="7"/>
      <c r="PQC157" s="7"/>
      <c r="PQD157" s="7"/>
      <c r="PQE157" s="7"/>
      <c r="PQF157" s="7"/>
      <c r="PQG157" s="7"/>
      <c r="PQH157" s="7"/>
      <c r="PQI157" s="7"/>
      <c r="PQJ157" s="7"/>
      <c r="PQK157" s="7"/>
      <c r="PQL157" s="7"/>
      <c r="PQM157" s="7"/>
      <c r="PQN157" s="7"/>
      <c r="PQO157" s="7"/>
      <c r="PQP157" s="7"/>
      <c r="PQQ157" s="7"/>
      <c r="PQR157" s="7"/>
      <c r="PQS157" s="7"/>
      <c r="PQT157" s="7"/>
      <c r="PQU157" s="7"/>
      <c r="PQV157" s="7"/>
      <c r="PQW157" s="7"/>
      <c r="PQX157" s="7"/>
      <c r="PQY157" s="7"/>
      <c r="PQZ157" s="7"/>
      <c r="PRA157" s="7"/>
      <c r="PRB157" s="7"/>
      <c r="PRC157" s="7"/>
      <c r="PRD157" s="7"/>
      <c r="PRE157" s="7"/>
      <c r="PRF157" s="7"/>
      <c r="PRG157" s="7"/>
      <c r="PRH157" s="7"/>
      <c r="PRI157" s="7"/>
      <c r="PRJ157" s="7"/>
      <c r="PRK157" s="7"/>
      <c r="PRL157" s="7"/>
      <c r="PRM157" s="7"/>
      <c r="PRN157" s="7"/>
      <c r="PRO157" s="7"/>
      <c r="PRP157" s="7"/>
      <c r="PRQ157" s="7"/>
      <c r="PRR157" s="7"/>
      <c r="PRS157" s="7"/>
      <c r="PRT157" s="7"/>
      <c r="PRU157" s="7"/>
      <c r="PRV157" s="7"/>
      <c r="PRW157" s="7"/>
      <c r="PRX157" s="7"/>
      <c r="PRY157" s="7"/>
      <c r="PRZ157" s="7"/>
      <c r="PSA157" s="7"/>
      <c r="PSB157" s="7"/>
      <c r="PSC157" s="7"/>
      <c r="PSD157" s="7"/>
      <c r="PSE157" s="7"/>
      <c r="PSF157" s="7"/>
      <c r="PSG157" s="7"/>
      <c r="PSH157" s="7"/>
      <c r="PSI157" s="7"/>
      <c r="PSJ157" s="7"/>
      <c r="PSK157" s="7"/>
      <c r="PSL157" s="7"/>
      <c r="PSM157" s="7"/>
      <c r="PSN157" s="7"/>
      <c r="PSO157" s="7"/>
      <c r="PSP157" s="7"/>
      <c r="PSQ157" s="7"/>
      <c r="PSR157" s="7"/>
      <c r="PSS157" s="7"/>
      <c r="PST157" s="7"/>
      <c r="PSU157" s="7"/>
      <c r="PSV157" s="7"/>
      <c r="PSW157" s="7"/>
      <c r="PSX157" s="7"/>
      <c r="PSY157" s="7"/>
      <c r="PSZ157" s="7"/>
      <c r="PTA157" s="7"/>
      <c r="PTB157" s="7"/>
      <c r="PTC157" s="7"/>
      <c r="PTD157" s="7"/>
      <c r="PTE157" s="7"/>
      <c r="PTF157" s="7"/>
      <c r="PTG157" s="7"/>
      <c r="PTH157" s="7"/>
      <c r="PTI157" s="7"/>
      <c r="PTJ157" s="7"/>
      <c r="PTK157" s="7"/>
      <c r="PTL157" s="7"/>
      <c r="PTM157" s="7"/>
      <c r="PTN157" s="7"/>
      <c r="PTO157" s="7"/>
      <c r="PTP157" s="7"/>
      <c r="PTQ157" s="7"/>
      <c r="PTR157" s="7"/>
      <c r="PTS157" s="7"/>
      <c r="PTT157" s="7"/>
      <c r="PTU157" s="7"/>
      <c r="PTV157" s="7"/>
      <c r="PTW157" s="7"/>
      <c r="PTX157" s="7"/>
      <c r="PTY157" s="7"/>
      <c r="PTZ157" s="7"/>
      <c r="PUA157" s="7"/>
      <c r="PUB157" s="7"/>
      <c r="PUC157" s="7"/>
      <c r="PUD157" s="7"/>
      <c r="PUE157" s="7"/>
      <c r="PUF157" s="7"/>
      <c r="PUG157" s="7"/>
      <c r="PUH157" s="7"/>
      <c r="PUI157" s="7"/>
      <c r="PUJ157" s="7"/>
      <c r="PUK157" s="7"/>
      <c r="PUL157" s="7"/>
      <c r="PUM157" s="7"/>
      <c r="PUN157" s="7"/>
      <c r="PUO157" s="7"/>
      <c r="PUP157" s="7"/>
      <c r="PUQ157" s="7"/>
      <c r="PUR157" s="7"/>
      <c r="PUS157" s="7"/>
      <c r="PUT157" s="7"/>
      <c r="PUU157" s="7"/>
      <c r="PUV157" s="7"/>
      <c r="PUW157" s="7"/>
      <c r="PUX157" s="7"/>
      <c r="PUY157" s="7"/>
      <c r="PUZ157" s="7"/>
      <c r="PVA157" s="7"/>
      <c r="PVB157" s="7"/>
      <c r="PVC157" s="7"/>
      <c r="PVD157" s="7"/>
      <c r="PVE157" s="7"/>
      <c r="PVF157" s="7"/>
      <c r="PVG157" s="7"/>
      <c r="PVH157" s="7"/>
      <c r="PVI157" s="7"/>
      <c r="PVJ157" s="7"/>
      <c r="PVK157" s="7"/>
      <c r="PVL157" s="7"/>
      <c r="PVM157" s="7"/>
      <c r="PVN157" s="7"/>
      <c r="PVO157" s="7"/>
      <c r="PVP157" s="7"/>
      <c r="PVQ157" s="7"/>
      <c r="PVR157" s="7"/>
      <c r="PVS157" s="7"/>
      <c r="PVT157" s="7"/>
      <c r="PVU157" s="7"/>
      <c r="PVV157" s="7"/>
      <c r="PVW157" s="7"/>
      <c r="PVX157" s="7"/>
      <c r="PVY157" s="7"/>
      <c r="PVZ157" s="7"/>
      <c r="PWA157" s="7"/>
      <c r="PWB157" s="7"/>
      <c r="PWC157" s="7"/>
      <c r="PWD157" s="7"/>
      <c r="PWE157" s="7"/>
      <c r="PWF157" s="7"/>
      <c r="PWG157" s="7"/>
      <c r="PWH157" s="7"/>
      <c r="PWI157" s="7"/>
      <c r="PWJ157" s="7"/>
      <c r="PWK157" s="7"/>
      <c r="PWL157" s="7"/>
      <c r="PWM157" s="7"/>
      <c r="PWN157" s="7"/>
      <c r="PWO157" s="7"/>
      <c r="PWP157" s="7"/>
      <c r="PWQ157" s="7"/>
      <c r="PWR157" s="7"/>
      <c r="PWS157" s="7"/>
      <c r="PWT157" s="7"/>
      <c r="PWU157" s="7"/>
      <c r="PWV157" s="7"/>
      <c r="PWW157" s="7"/>
      <c r="PWX157" s="7"/>
      <c r="PWY157" s="7"/>
      <c r="PWZ157" s="7"/>
      <c r="PXA157" s="7"/>
      <c r="PXB157" s="7"/>
      <c r="PXC157" s="7"/>
      <c r="PXD157" s="7"/>
      <c r="PXE157" s="7"/>
      <c r="PXF157" s="7"/>
      <c r="PXG157" s="7"/>
      <c r="PXH157" s="7"/>
      <c r="PXI157" s="7"/>
      <c r="PXJ157" s="7"/>
      <c r="PXK157" s="7"/>
      <c r="PXL157" s="7"/>
      <c r="PXM157" s="7"/>
      <c r="PXN157" s="7"/>
      <c r="PXO157" s="7"/>
      <c r="PXP157" s="7"/>
      <c r="PXQ157" s="7"/>
      <c r="PXR157" s="7"/>
      <c r="PXS157" s="7"/>
      <c r="PXT157" s="7"/>
      <c r="PXU157" s="7"/>
      <c r="PXV157" s="7"/>
      <c r="PXW157" s="7"/>
      <c r="PXX157" s="7"/>
      <c r="PXY157" s="7"/>
      <c r="PXZ157" s="7"/>
      <c r="PYA157" s="7"/>
      <c r="PYB157" s="7"/>
      <c r="PYC157" s="7"/>
      <c r="PYD157" s="7"/>
      <c r="PYE157" s="7"/>
      <c r="PYF157" s="7"/>
      <c r="PYG157" s="7"/>
      <c r="PYH157" s="7"/>
      <c r="PYI157" s="7"/>
      <c r="PYJ157" s="7"/>
      <c r="PYK157" s="7"/>
      <c r="PYL157" s="7"/>
      <c r="PYM157" s="7"/>
      <c r="PYN157" s="7"/>
      <c r="PYO157" s="7"/>
      <c r="PYP157" s="7"/>
      <c r="PYQ157" s="7"/>
      <c r="PYR157" s="7"/>
      <c r="PYS157" s="7"/>
      <c r="PYT157" s="7"/>
      <c r="PYU157" s="7"/>
      <c r="PYV157" s="7"/>
      <c r="PYW157" s="7"/>
      <c r="PYX157" s="7"/>
      <c r="PYY157" s="7"/>
      <c r="PYZ157" s="7"/>
      <c r="PZA157" s="7"/>
      <c r="PZB157" s="7"/>
      <c r="PZC157" s="7"/>
      <c r="PZD157" s="7"/>
      <c r="PZE157" s="7"/>
      <c r="PZF157" s="7"/>
      <c r="PZG157" s="7"/>
      <c r="PZH157" s="7"/>
      <c r="PZI157" s="7"/>
      <c r="PZJ157" s="7"/>
      <c r="PZK157" s="7"/>
      <c r="PZL157" s="7"/>
      <c r="PZM157" s="7"/>
      <c r="PZN157" s="7"/>
      <c r="PZO157" s="7"/>
      <c r="PZP157" s="7"/>
      <c r="PZQ157" s="7"/>
      <c r="PZR157" s="7"/>
      <c r="PZS157" s="7"/>
      <c r="PZT157" s="7"/>
      <c r="PZU157" s="7"/>
      <c r="PZV157" s="7"/>
      <c r="PZW157" s="7"/>
      <c r="PZX157" s="7"/>
      <c r="PZY157" s="7"/>
      <c r="PZZ157" s="7"/>
      <c r="QAA157" s="7"/>
      <c r="QAB157" s="7"/>
      <c r="QAC157" s="7"/>
      <c r="QAD157" s="7"/>
      <c r="QAE157" s="7"/>
      <c r="QAF157" s="7"/>
      <c r="QAG157" s="7"/>
      <c r="QAH157" s="7"/>
      <c r="QAI157" s="7"/>
      <c r="QAJ157" s="7"/>
      <c r="QAK157" s="7"/>
      <c r="QAL157" s="7"/>
      <c r="QAM157" s="7"/>
      <c r="QAN157" s="7"/>
      <c r="QAO157" s="7"/>
      <c r="QAP157" s="7"/>
      <c r="QAQ157" s="7"/>
      <c r="QAR157" s="7"/>
      <c r="QAS157" s="7"/>
      <c r="QAT157" s="7"/>
      <c r="QAU157" s="7"/>
      <c r="QAV157" s="7"/>
      <c r="QAW157" s="7"/>
      <c r="QAX157" s="7"/>
      <c r="QAY157" s="7"/>
      <c r="QAZ157" s="7"/>
      <c r="QBA157" s="7"/>
      <c r="QBB157" s="7"/>
      <c r="QBC157" s="7"/>
      <c r="QBD157" s="7"/>
      <c r="QBE157" s="7"/>
      <c r="QBF157" s="7"/>
      <c r="QBG157" s="7"/>
      <c r="QBH157" s="7"/>
      <c r="QBI157" s="7"/>
      <c r="QBJ157" s="7"/>
      <c r="QBK157" s="7"/>
      <c r="QBL157" s="7"/>
      <c r="QBM157" s="7"/>
      <c r="QBN157" s="7"/>
      <c r="QBO157" s="7"/>
      <c r="QBP157" s="7"/>
      <c r="QBQ157" s="7"/>
      <c r="QBR157" s="7"/>
      <c r="QBS157" s="7"/>
      <c r="QBT157" s="7"/>
      <c r="QBU157" s="7"/>
      <c r="QBV157" s="7"/>
      <c r="QBW157" s="7"/>
      <c r="QBX157" s="7"/>
      <c r="QBY157" s="7"/>
      <c r="QBZ157" s="7"/>
      <c r="QCA157" s="7"/>
      <c r="QCB157" s="7"/>
      <c r="QCC157" s="7"/>
      <c r="QCD157" s="7"/>
      <c r="QCE157" s="7"/>
      <c r="QCF157" s="7"/>
      <c r="QCG157" s="7"/>
      <c r="QCH157" s="7"/>
      <c r="QCI157" s="7"/>
      <c r="QCJ157" s="7"/>
      <c r="QCK157" s="7"/>
      <c r="QCL157" s="7"/>
      <c r="QCM157" s="7"/>
      <c r="QCN157" s="7"/>
      <c r="QCO157" s="7"/>
      <c r="QCP157" s="7"/>
      <c r="QCQ157" s="7"/>
      <c r="QCR157" s="7"/>
      <c r="QCS157" s="7"/>
      <c r="QCT157" s="7"/>
      <c r="QCU157" s="7"/>
      <c r="QCV157" s="7"/>
      <c r="QCW157" s="7"/>
      <c r="QCX157" s="7"/>
      <c r="QCY157" s="7"/>
      <c r="QCZ157" s="7"/>
      <c r="QDA157" s="7"/>
      <c r="QDB157" s="7"/>
      <c r="QDC157" s="7"/>
      <c r="QDD157" s="7"/>
      <c r="QDE157" s="7"/>
      <c r="QDF157" s="7"/>
      <c r="QDG157" s="7"/>
      <c r="QDH157" s="7"/>
      <c r="QDI157" s="7"/>
      <c r="QDJ157" s="7"/>
      <c r="QDK157" s="7"/>
      <c r="QDL157" s="7"/>
      <c r="QDM157" s="7"/>
      <c r="QDN157" s="7"/>
      <c r="QDO157" s="7"/>
      <c r="QDP157" s="7"/>
      <c r="QDQ157" s="7"/>
      <c r="QDR157" s="7"/>
      <c r="QDS157" s="7"/>
      <c r="QDT157" s="7"/>
      <c r="QDU157" s="7"/>
      <c r="QDV157" s="7"/>
      <c r="QDW157" s="7"/>
      <c r="QDX157" s="7"/>
      <c r="QDY157" s="7"/>
      <c r="QDZ157" s="7"/>
      <c r="QEA157" s="7"/>
      <c r="QEB157" s="7"/>
      <c r="QEC157" s="7"/>
      <c r="QED157" s="7"/>
      <c r="QEE157" s="7"/>
      <c r="QEF157" s="7"/>
      <c r="QEG157" s="7"/>
      <c r="QEH157" s="7"/>
      <c r="QEI157" s="7"/>
      <c r="QEJ157" s="7"/>
      <c r="QEK157" s="7"/>
      <c r="QEL157" s="7"/>
      <c r="QEM157" s="7"/>
      <c r="QEN157" s="7"/>
      <c r="QEO157" s="7"/>
      <c r="QEP157" s="7"/>
      <c r="QEQ157" s="7"/>
      <c r="QER157" s="7"/>
      <c r="QES157" s="7"/>
      <c r="QET157" s="7"/>
      <c r="QEU157" s="7"/>
      <c r="QEV157" s="7"/>
      <c r="QEW157" s="7"/>
      <c r="QEX157" s="7"/>
      <c r="QEY157" s="7"/>
      <c r="QEZ157" s="7"/>
      <c r="QFA157" s="7"/>
      <c r="QFB157" s="7"/>
      <c r="QFC157" s="7"/>
      <c r="QFD157" s="7"/>
      <c r="QFE157" s="7"/>
      <c r="QFF157" s="7"/>
      <c r="QFG157" s="7"/>
      <c r="QFH157" s="7"/>
      <c r="QFI157" s="7"/>
      <c r="QFJ157" s="7"/>
      <c r="QFK157" s="7"/>
      <c r="QFL157" s="7"/>
      <c r="QFM157" s="7"/>
      <c r="QFN157" s="7"/>
      <c r="QFO157" s="7"/>
      <c r="QFP157" s="7"/>
      <c r="QFQ157" s="7"/>
      <c r="QFR157" s="7"/>
      <c r="QFS157" s="7"/>
      <c r="QFT157" s="7"/>
      <c r="QFU157" s="7"/>
      <c r="QFV157" s="7"/>
      <c r="QFW157" s="7"/>
      <c r="QFX157" s="7"/>
      <c r="QFY157" s="7"/>
      <c r="QFZ157" s="7"/>
      <c r="QGA157" s="7"/>
      <c r="QGB157" s="7"/>
      <c r="QGC157" s="7"/>
      <c r="QGD157" s="7"/>
      <c r="QGE157" s="7"/>
      <c r="QGF157" s="7"/>
      <c r="QGG157" s="7"/>
      <c r="QGH157" s="7"/>
      <c r="QGI157" s="7"/>
      <c r="QGJ157" s="7"/>
      <c r="QGK157" s="7"/>
      <c r="QGL157" s="7"/>
      <c r="QGM157" s="7"/>
      <c r="QGN157" s="7"/>
      <c r="QGO157" s="7"/>
      <c r="QGP157" s="7"/>
      <c r="QGQ157" s="7"/>
      <c r="QGR157" s="7"/>
      <c r="QGS157" s="7"/>
      <c r="QGT157" s="7"/>
      <c r="QGU157" s="7"/>
      <c r="QGV157" s="7"/>
      <c r="QGW157" s="7"/>
      <c r="QGX157" s="7"/>
      <c r="QGY157" s="7"/>
      <c r="QGZ157" s="7"/>
      <c r="QHA157" s="7"/>
      <c r="QHB157" s="7"/>
      <c r="QHC157" s="7"/>
      <c r="QHD157" s="7"/>
      <c r="QHE157" s="7"/>
      <c r="QHF157" s="7"/>
      <c r="QHG157" s="7"/>
      <c r="QHH157" s="7"/>
      <c r="QHI157" s="7"/>
      <c r="QHJ157" s="7"/>
      <c r="QHK157" s="7"/>
      <c r="QHL157" s="7"/>
      <c r="QHM157" s="7"/>
      <c r="QHN157" s="7"/>
      <c r="QHO157" s="7"/>
      <c r="QHP157" s="7"/>
      <c r="QHQ157" s="7"/>
      <c r="QHR157" s="7"/>
      <c r="QHS157" s="7"/>
      <c r="QHT157" s="7"/>
      <c r="QHU157" s="7"/>
      <c r="QHV157" s="7"/>
      <c r="QHW157" s="7"/>
      <c r="QHX157" s="7"/>
      <c r="QHY157" s="7"/>
      <c r="QHZ157" s="7"/>
      <c r="QIA157" s="7"/>
      <c r="QIB157" s="7"/>
      <c r="QIC157" s="7"/>
      <c r="QID157" s="7"/>
      <c r="QIE157" s="7"/>
      <c r="QIF157" s="7"/>
      <c r="QIG157" s="7"/>
      <c r="QIH157" s="7"/>
      <c r="QII157" s="7"/>
      <c r="QIJ157" s="7"/>
      <c r="QIK157" s="7"/>
      <c r="QIL157" s="7"/>
      <c r="QIM157" s="7"/>
      <c r="QIN157" s="7"/>
      <c r="QIO157" s="7"/>
      <c r="QIP157" s="7"/>
      <c r="QIQ157" s="7"/>
      <c r="QIR157" s="7"/>
      <c r="QIS157" s="7"/>
      <c r="QIT157" s="7"/>
      <c r="QIU157" s="7"/>
      <c r="QIV157" s="7"/>
      <c r="QIW157" s="7"/>
      <c r="QIX157" s="7"/>
      <c r="QIY157" s="7"/>
      <c r="QIZ157" s="7"/>
      <c r="QJA157" s="7"/>
      <c r="QJB157" s="7"/>
      <c r="QJC157" s="7"/>
      <c r="QJD157" s="7"/>
      <c r="QJE157" s="7"/>
      <c r="QJF157" s="7"/>
      <c r="QJG157" s="7"/>
      <c r="QJH157" s="7"/>
      <c r="QJI157" s="7"/>
      <c r="QJJ157" s="7"/>
      <c r="QJK157" s="7"/>
      <c r="QJL157" s="7"/>
      <c r="QJM157" s="7"/>
      <c r="QJN157" s="7"/>
      <c r="QJO157" s="7"/>
      <c r="QJP157" s="7"/>
      <c r="QJQ157" s="7"/>
      <c r="QJR157" s="7"/>
      <c r="QJS157" s="7"/>
      <c r="QJT157" s="7"/>
      <c r="QJU157" s="7"/>
      <c r="QJV157" s="7"/>
      <c r="QJW157" s="7"/>
      <c r="QJX157" s="7"/>
      <c r="QJY157" s="7"/>
      <c r="QJZ157" s="7"/>
      <c r="QKA157" s="7"/>
      <c r="QKB157" s="7"/>
      <c r="QKC157" s="7"/>
      <c r="QKD157" s="7"/>
      <c r="QKE157" s="7"/>
      <c r="QKF157" s="7"/>
      <c r="QKG157" s="7"/>
      <c r="QKH157" s="7"/>
      <c r="QKI157" s="7"/>
      <c r="QKJ157" s="7"/>
      <c r="QKK157" s="7"/>
      <c r="QKL157" s="7"/>
      <c r="QKM157" s="7"/>
      <c r="QKN157" s="7"/>
      <c r="QKO157" s="7"/>
      <c r="QKP157" s="7"/>
      <c r="QKQ157" s="7"/>
      <c r="QKR157" s="7"/>
      <c r="QKS157" s="7"/>
      <c r="QKT157" s="7"/>
      <c r="QKU157" s="7"/>
      <c r="QKV157" s="7"/>
      <c r="QKW157" s="7"/>
      <c r="QKX157" s="7"/>
      <c r="QKY157" s="7"/>
      <c r="QKZ157" s="7"/>
      <c r="QLA157" s="7"/>
      <c r="QLB157" s="7"/>
      <c r="QLC157" s="7"/>
      <c r="QLD157" s="7"/>
      <c r="QLE157" s="7"/>
      <c r="QLF157" s="7"/>
      <c r="QLG157" s="7"/>
      <c r="QLH157" s="7"/>
      <c r="QLI157" s="7"/>
      <c r="QLJ157" s="7"/>
      <c r="QLK157" s="7"/>
      <c r="QLL157" s="7"/>
      <c r="QLM157" s="7"/>
      <c r="QLN157" s="7"/>
      <c r="QLO157" s="7"/>
      <c r="QLP157" s="7"/>
      <c r="QLQ157" s="7"/>
      <c r="QLR157" s="7"/>
      <c r="QLS157" s="7"/>
      <c r="QLT157" s="7"/>
      <c r="QLU157" s="7"/>
      <c r="QLV157" s="7"/>
      <c r="QLW157" s="7"/>
      <c r="QLX157" s="7"/>
      <c r="QLY157" s="7"/>
      <c r="QLZ157" s="7"/>
      <c r="QMA157" s="7"/>
      <c r="QMB157" s="7"/>
      <c r="QMC157" s="7"/>
      <c r="QMD157" s="7"/>
      <c r="QME157" s="7"/>
      <c r="QMF157" s="7"/>
      <c r="QMG157" s="7"/>
      <c r="QMH157" s="7"/>
      <c r="QMI157" s="7"/>
      <c r="QMJ157" s="7"/>
      <c r="QMK157" s="7"/>
      <c r="QML157" s="7"/>
      <c r="QMM157" s="7"/>
      <c r="QMN157" s="7"/>
      <c r="QMO157" s="7"/>
      <c r="QMP157" s="7"/>
      <c r="QMQ157" s="7"/>
      <c r="QMR157" s="7"/>
      <c r="QMS157" s="7"/>
      <c r="QMT157" s="7"/>
      <c r="QMU157" s="7"/>
      <c r="QMV157" s="7"/>
      <c r="QMW157" s="7"/>
      <c r="QMX157" s="7"/>
      <c r="QMY157" s="7"/>
      <c r="QMZ157" s="7"/>
      <c r="QNA157" s="7"/>
      <c r="QNB157" s="7"/>
      <c r="QNC157" s="7"/>
      <c r="QND157" s="7"/>
      <c r="QNE157" s="7"/>
      <c r="QNF157" s="7"/>
      <c r="QNG157" s="7"/>
      <c r="QNH157" s="7"/>
      <c r="QNI157" s="7"/>
      <c r="QNJ157" s="7"/>
      <c r="QNK157" s="7"/>
      <c r="QNL157" s="7"/>
      <c r="QNM157" s="7"/>
      <c r="QNN157" s="7"/>
      <c r="QNO157" s="7"/>
      <c r="QNP157" s="7"/>
      <c r="QNQ157" s="7"/>
      <c r="QNR157" s="7"/>
      <c r="QNS157" s="7"/>
      <c r="QNT157" s="7"/>
      <c r="QNU157" s="7"/>
      <c r="QNV157" s="7"/>
      <c r="QNW157" s="7"/>
      <c r="QNX157" s="7"/>
      <c r="QNY157" s="7"/>
      <c r="QNZ157" s="7"/>
      <c r="QOA157" s="7"/>
      <c r="QOB157" s="7"/>
      <c r="QOC157" s="7"/>
      <c r="QOD157" s="7"/>
      <c r="QOE157" s="7"/>
      <c r="QOF157" s="7"/>
      <c r="QOG157" s="7"/>
      <c r="QOH157" s="7"/>
      <c r="QOI157" s="7"/>
      <c r="QOJ157" s="7"/>
      <c r="QOK157" s="7"/>
      <c r="QOL157" s="7"/>
      <c r="QOM157" s="7"/>
      <c r="QON157" s="7"/>
      <c r="QOO157" s="7"/>
      <c r="QOP157" s="7"/>
      <c r="QOQ157" s="7"/>
      <c r="QOR157" s="7"/>
      <c r="QOS157" s="7"/>
      <c r="QOT157" s="7"/>
      <c r="QOU157" s="7"/>
      <c r="QOV157" s="7"/>
      <c r="QOW157" s="7"/>
      <c r="QOX157" s="7"/>
      <c r="QOY157" s="7"/>
      <c r="QOZ157" s="7"/>
      <c r="QPA157" s="7"/>
      <c r="QPB157" s="7"/>
      <c r="QPC157" s="7"/>
      <c r="QPD157" s="7"/>
      <c r="QPE157" s="7"/>
      <c r="QPF157" s="7"/>
      <c r="QPG157" s="7"/>
      <c r="QPH157" s="7"/>
      <c r="QPI157" s="7"/>
      <c r="QPJ157" s="7"/>
      <c r="QPK157" s="7"/>
      <c r="QPL157" s="7"/>
      <c r="QPM157" s="7"/>
      <c r="QPN157" s="7"/>
      <c r="QPO157" s="7"/>
      <c r="QPP157" s="7"/>
      <c r="QPQ157" s="7"/>
      <c r="QPR157" s="7"/>
      <c r="QPS157" s="7"/>
      <c r="QPT157" s="7"/>
      <c r="QPU157" s="7"/>
      <c r="QPV157" s="7"/>
      <c r="QPW157" s="7"/>
      <c r="QPX157" s="7"/>
      <c r="QPY157" s="7"/>
      <c r="QPZ157" s="7"/>
      <c r="QQA157" s="7"/>
      <c r="QQB157" s="7"/>
      <c r="QQC157" s="7"/>
      <c r="QQD157" s="7"/>
      <c r="QQE157" s="7"/>
      <c r="QQF157" s="7"/>
      <c r="QQG157" s="7"/>
      <c r="QQH157" s="7"/>
      <c r="QQI157" s="7"/>
      <c r="QQJ157" s="7"/>
      <c r="QQK157" s="7"/>
      <c r="QQL157" s="7"/>
      <c r="QQM157" s="7"/>
      <c r="QQN157" s="7"/>
      <c r="QQO157" s="7"/>
      <c r="QQP157" s="7"/>
      <c r="QQQ157" s="7"/>
      <c r="QQR157" s="7"/>
      <c r="QQS157" s="7"/>
      <c r="QQT157" s="7"/>
      <c r="QQU157" s="7"/>
      <c r="QQV157" s="7"/>
      <c r="QQW157" s="7"/>
      <c r="QQX157" s="7"/>
      <c r="QQY157" s="7"/>
      <c r="QQZ157" s="7"/>
      <c r="QRA157" s="7"/>
      <c r="QRB157" s="7"/>
      <c r="QRC157" s="7"/>
      <c r="QRD157" s="7"/>
      <c r="QRE157" s="7"/>
      <c r="QRF157" s="7"/>
      <c r="QRG157" s="7"/>
      <c r="QRH157" s="7"/>
      <c r="QRI157" s="7"/>
      <c r="QRJ157" s="7"/>
      <c r="QRK157" s="7"/>
      <c r="QRL157" s="7"/>
      <c r="QRM157" s="7"/>
      <c r="QRN157" s="7"/>
      <c r="QRO157" s="7"/>
      <c r="QRP157" s="7"/>
      <c r="QRQ157" s="7"/>
      <c r="QRR157" s="7"/>
      <c r="QRS157" s="7"/>
      <c r="QRT157" s="7"/>
      <c r="QRU157" s="7"/>
      <c r="QRV157" s="7"/>
      <c r="QRW157" s="7"/>
      <c r="QRX157" s="7"/>
      <c r="QRY157" s="7"/>
      <c r="QRZ157" s="7"/>
      <c r="QSA157" s="7"/>
      <c r="QSB157" s="7"/>
      <c r="QSC157" s="7"/>
      <c r="QSD157" s="7"/>
      <c r="QSE157" s="7"/>
      <c r="QSF157" s="7"/>
      <c r="QSG157" s="7"/>
      <c r="QSH157" s="7"/>
      <c r="QSI157" s="7"/>
      <c r="QSJ157" s="7"/>
      <c r="QSK157" s="7"/>
      <c r="QSL157" s="7"/>
      <c r="QSM157" s="7"/>
      <c r="QSN157" s="7"/>
      <c r="QSO157" s="7"/>
      <c r="QSP157" s="7"/>
      <c r="QSQ157" s="7"/>
      <c r="QSR157" s="7"/>
      <c r="QSS157" s="7"/>
      <c r="QST157" s="7"/>
      <c r="QSU157" s="7"/>
      <c r="QSV157" s="7"/>
      <c r="QSW157" s="7"/>
      <c r="QSX157" s="7"/>
      <c r="QSY157" s="7"/>
      <c r="QSZ157" s="7"/>
      <c r="QTA157" s="7"/>
      <c r="QTB157" s="7"/>
      <c r="QTC157" s="7"/>
      <c r="QTD157" s="7"/>
      <c r="QTE157" s="7"/>
      <c r="QTF157" s="7"/>
      <c r="QTG157" s="7"/>
      <c r="QTH157" s="7"/>
      <c r="QTI157" s="7"/>
      <c r="QTJ157" s="7"/>
      <c r="QTK157" s="7"/>
      <c r="QTL157" s="7"/>
      <c r="QTM157" s="7"/>
      <c r="QTN157" s="7"/>
      <c r="QTO157" s="7"/>
      <c r="QTP157" s="7"/>
      <c r="QTQ157" s="7"/>
      <c r="QTR157" s="7"/>
      <c r="QTS157" s="7"/>
      <c r="QTT157" s="7"/>
      <c r="QTU157" s="7"/>
      <c r="QTV157" s="7"/>
      <c r="QTW157" s="7"/>
      <c r="QTX157" s="7"/>
      <c r="QTY157" s="7"/>
      <c r="QTZ157" s="7"/>
      <c r="QUA157" s="7"/>
      <c r="QUB157" s="7"/>
      <c r="QUC157" s="7"/>
      <c r="QUD157" s="7"/>
      <c r="QUE157" s="7"/>
      <c r="QUF157" s="7"/>
      <c r="QUG157" s="7"/>
      <c r="QUH157" s="7"/>
      <c r="QUI157" s="7"/>
      <c r="QUJ157" s="7"/>
      <c r="QUK157" s="7"/>
      <c r="QUL157" s="7"/>
      <c r="QUM157" s="7"/>
      <c r="QUN157" s="7"/>
      <c r="QUO157" s="7"/>
      <c r="QUP157" s="7"/>
      <c r="QUQ157" s="7"/>
      <c r="QUR157" s="7"/>
      <c r="QUS157" s="7"/>
      <c r="QUT157" s="7"/>
      <c r="QUU157" s="7"/>
      <c r="QUV157" s="7"/>
      <c r="QUW157" s="7"/>
      <c r="QUX157" s="7"/>
      <c r="QUY157" s="7"/>
      <c r="QUZ157" s="7"/>
      <c r="QVA157" s="7"/>
      <c r="QVB157" s="7"/>
      <c r="QVC157" s="7"/>
      <c r="QVD157" s="7"/>
      <c r="QVE157" s="7"/>
      <c r="QVF157" s="7"/>
      <c r="QVG157" s="7"/>
      <c r="QVH157" s="7"/>
      <c r="QVI157" s="7"/>
      <c r="QVJ157" s="7"/>
      <c r="QVK157" s="7"/>
      <c r="QVL157" s="7"/>
      <c r="QVM157" s="7"/>
      <c r="QVN157" s="7"/>
      <c r="QVO157" s="7"/>
      <c r="QVP157" s="7"/>
      <c r="QVQ157" s="7"/>
      <c r="QVR157" s="7"/>
      <c r="QVS157" s="7"/>
      <c r="QVT157" s="7"/>
      <c r="QVU157" s="7"/>
      <c r="QVV157" s="7"/>
      <c r="QVW157" s="7"/>
      <c r="QVX157" s="7"/>
      <c r="QVY157" s="7"/>
      <c r="QVZ157" s="7"/>
      <c r="QWA157" s="7"/>
      <c r="QWB157" s="7"/>
      <c r="QWC157" s="7"/>
      <c r="QWD157" s="7"/>
      <c r="QWE157" s="7"/>
      <c r="QWF157" s="7"/>
      <c r="QWG157" s="7"/>
      <c r="QWH157" s="7"/>
      <c r="QWI157" s="7"/>
      <c r="QWJ157" s="7"/>
      <c r="QWK157" s="7"/>
      <c r="QWL157" s="7"/>
      <c r="QWM157" s="7"/>
      <c r="QWN157" s="7"/>
      <c r="QWO157" s="7"/>
      <c r="QWP157" s="7"/>
      <c r="QWQ157" s="7"/>
      <c r="QWR157" s="7"/>
      <c r="QWS157" s="7"/>
      <c r="QWT157" s="7"/>
      <c r="QWU157" s="7"/>
      <c r="QWV157" s="7"/>
      <c r="QWW157" s="7"/>
      <c r="QWX157" s="7"/>
      <c r="QWY157" s="7"/>
      <c r="QWZ157" s="7"/>
      <c r="QXA157" s="7"/>
      <c r="QXB157" s="7"/>
      <c r="QXC157" s="7"/>
      <c r="QXD157" s="7"/>
      <c r="QXE157" s="7"/>
      <c r="QXF157" s="7"/>
      <c r="QXG157" s="7"/>
      <c r="QXH157" s="7"/>
      <c r="QXI157" s="7"/>
      <c r="QXJ157" s="7"/>
      <c r="QXK157" s="7"/>
      <c r="QXL157" s="7"/>
      <c r="QXM157" s="7"/>
      <c r="QXN157" s="7"/>
      <c r="QXO157" s="7"/>
      <c r="QXP157" s="7"/>
      <c r="QXQ157" s="7"/>
      <c r="QXR157" s="7"/>
      <c r="QXS157" s="7"/>
      <c r="QXT157" s="7"/>
      <c r="QXU157" s="7"/>
      <c r="QXV157" s="7"/>
      <c r="QXW157" s="7"/>
      <c r="QXX157" s="7"/>
      <c r="QXY157" s="7"/>
      <c r="QXZ157" s="7"/>
      <c r="QYA157" s="7"/>
      <c r="QYB157" s="7"/>
      <c r="QYC157" s="7"/>
      <c r="QYD157" s="7"/>
      <c r="QYE157" s="7"/>
      <c r="QYF157" s="7"/>
      <c r="QYG157" s="7"/>
      <c r="QYH157" s="7"/>
      <c r="QYI157" s="7"/>
      <c r="QYJ157" s="7"/>
      <c r="QYK157" s="7"/>
      <c r="QYL157" s="7"/>
      <c r="QYM157" s="7"/>
      <c r="QYN157" s="7"/>
      <c r="QYO157" s="7"/>
      <c r="QYP157" s="7"/>
      <c r="QYQ157" s="7"/>
      <c r="QYR157" s="7"/>
      <c r="QYS157" s="7"/>
      <c r="QYT157" s="7"/>
      <c r="QYU157" s="7"/>
      <c r="QYV157" s="7"/>
      <c r="QYW157" s="7"/>
      <c r="QYX157" s="7"/>
      <c r="QYY157" s="7"/>
      <c r="QYZ157" s="7"/>
      <c r="QZA157" s="7"/>
      <c r="QZB157" s="7"/>
      <c r="QZC157" s="7"/>
      <c r="QZD157" s="7"/>
      <c r="QZE157" s="7"/>
      <c r="QZF157" s="7"/>
      <c r="QZG157" s="7"/>
      <c r="QZH157" s="7"/>
      <c r="QZI157" s="7"/>
      <c r="QZJ157" s="7"/>
      <c r="QZK157" s="7"/>
      <c r="QZL157" s="7"/>
      <c r="QZM157" s="7"/>
      <c r="QZN157" s="7"/>
      <c r="QZO157" s="7"/>
      <c r="QZP157" s="7"/>
      <c r="QZQ157" s="7"/>
      <c r="QZR157" s="7"/>
      <c r="QZS157" s="7"/>
      <c r="QZT157" s="7"/>
      <c r="QZU157" s="7"/>
      <c r="QZV157" s="7"/>
      <c r="QZW157" s="7"/>
      <c r="QZX157" s="7"/>
      <c r="QZY157" s="7"/>
      <c r="QZZ157" s="7"/>
      <c r="RAA157" s="7"/>
      <c r="RAB157" s="7"/>
      <c r="RAC157" s="7"/>
      <c r="RAD157" s="7"/>
      <c r="RAE157" s="7"/>
      <c r="RAF157" s="7"/>
      <c r="RAG157" s="7"/>
      <c r="RAH157" s="7"/>
      <c r="RAI157" s="7"/>
      <c r="RAJ157" s="7"/>
      <c r="RAK157" s="7"/>
      <c r="RAL157" s="7"/>
      <c r="RAM157" s="7"/>
      <c r="RAN157" s="7"/>
      <c r="RAO157" s="7"/>
      <c r="RAP157" s="7"/>
      <c r="RAQ157" s="7"/>
      <c r="RAR157" s="7"/>
      <c r="RAS157" s="7"/>
      <c r="RAT157" s="7"/>
      <c r="RAU157" s="7"/>
      <c r="RAV157" s="7"/>
      <c r="RAW157" s="7"/>
      <c r="RAX157" s="7"/>
      <c r="RAY157" s="7"/>
      <c r="RAZ157" s="7"/>
      <c r="RBA157" s="7"/>
      <c r="RBB157" s="7"/>
      <c r="RBC157" s="7"/>
      <c r="RBD157" s="7"/>
      <c r="RBE157" s="7"/>
      <c r="RBF157" s="7"/>
      <c r="RBG157" s="7"/>
      <c r="RBH157" s="7"/>
      <c r="RBI157" s="7"/>
      <c r="RBJ157" s="7"/>
      <c r="RBK157" s="7"/>
      <c r="RBL157" s="7"/>
      <c r="RBM157" s="7"/>
      <c r="RBN157" s="7"/>
      <c r="RBO157" s="7"/>
      <c r="RBP157" s="7"/>
      <c r="RBQ157" s="7"/>
      <c r="RBR157" s="7"/>
      <c r="RBS157" s="7"/>
      <c r="RBT157" s="7"/>
      <c r="RBU157" s="7"/>
      <c r="RBV157" s="7"/>
      <c r="RBW157" s="7"/>
      <c r="RBX157" s="7"/>
      <c r="RBY157" s="7"/>
      <c r="RBZ157" s="7"/>
      <c r="RCA157" s="7"/>
      <c r="RCB157" s="7"/>
      <c r="RCC157" s="7"/>
      <c r="RCD157" s="7"/>
      <c r="RCE157" s="7"/>
      <c r="RCF157" s="7"/>
      <c r="RCG157" s="7"/>
      <c r="RCH157" s="7"/>
      <c r="RCI157" s="7"/>
      <c r="RCJ157" s="7"/>
      <c r="RCK157" s="7"/>
      <c r="RCL157" s="7"/>
      <c r="RCM157" s="7"/>
      <c r="RCN157" s="7"/>
      <c r="RCO157" s="7"/>
      <c r="RCP157" s="7"/>
      <c r="RCQ157" s="7"/>
      <c r="RCR157" s="7"/>
      <c r="RCS157" s="7"/>
      <c r="RCT157" s="7"/>
      <c r="RCU157" s="7"/>
      <c r="RCV157" s="7"/>
      <c r="RCW157" s="7"/>
      <c r="RCX157" s="7"/>
      <c r="RCY157" s="7"/>
      <c r="RCZ157" s="7"/>
      <c r="RDA157" s="7"/>
      <c r="RDB157" s="7"/>
      <c r="RDC157" s="7"/>
      <c r="RDD157" s="7"/>
      <c r="RDE157" s="7"/>
      <c r="RDF157" s="7"/>
      <c r="RDG157" s="7"/>
      <c r="RDH157" s="7"/>
      <c r="RDI157" s="7"/>
      <c r="RDJ157" s="7"/>
      <c r="RDK157" s="7"/>
      <c r="RDL157" s="7"/>
      <c r="RDM157" s="7"/>
      <c r="RDN157" s="7"/>
      <c r="RDO157" s="7"/>
      <c r="RDP157" s="7"/>
      <c r="RDQ157" s="7"/>
      <c r="RDR157" s="7"/>
      <c r="RDS157" s="7"/>
      <c r="RDT157" s="7"/>
      <c r="RDU157" s="7"/>
      <c r="RDV157" s="7"/>
      <c r="RDW157" s="7"/>
      <c r="RDX157" s="7"/>
      <c r="RDY157" s="7"/>
      <c r="RDZ157" s="7"/>
      <c r="REA157" s="7"/>
      <c r="REB157" s="7"/>
      <c r="REC157" s="7"/>
      <c r="RED157" s="7"/>
      <c r="REE157" s="7"/>
      <c r="REF157" s="7"/>
      <c r="REG157" s="7"/>
      <c r="REH157" s="7"/>
      <c r="REI157" s="7"/>
      <c r="REJ157" s="7"/>
      <c r="REK157" s="7"/>
      <c r="REL157" s="7"/>
      <c r="REM157" s="7"/>
      <c r="REN157" s="7"/>
      <c r="REO157" s="7"/>
      <c r="REP157" s="7"/>
      <c r="REQ157" s="7"/>
      <c r="RER157" s="7"/>
      <c r="RES157" s="7"/>
      <c r="RET157" s="7"/>
      <c r="REU157" s="7"/>
      <c r="REV157" s="7"/>
      <c r="REW157" s="7"/>
      <c r="REX157" s="7"/>
      <c r="REY157" s="7"/>
      <c r="REZ157" s="7"/>
      <c r="RFA157" s="7"/>
      <c r="RFB157" s="7"/>
      <c r="RFC157" s="7"/>
      <c r="RFD157" s="7"/>
      <c r="RFE157" s="7"/>
      <c r="RFF157" s="7"/>
      <c r="RFG157" s="7"/>
      <c r="RFH157" s="7"/>
      <c r="RFI157" s="7"/>
      <c r="RFJ157" s="7"/>
      <c r="RFK157" s="7"/>
      <c r="RFL157" s="7"/>
      <c r="RFM157" s="7"/>
      <c r="RFN157" s="7"/>
      <c r="RFO157" s="7"/>
      <c r="RFP157" s="7"/>
      <c r="RFQ157" s="7"/>
      <c r="RFR157" s="7"/>
      <c r="RFS157" s="7"/>
      <c r="RFT157" s="7"/>
      <c r="RFU157" s="7"/>
      <c r="RFV157" s="7"/>
      <c r="RFW157" s="7"/>
      <c r="RFX157" s="7"/>
      <c r="RFY157" s="7"/>
      <c r="RFZ157" s="7"/>
      <c r="RGA157" s="7"/>
      <c r="RGB157" s="7"/>
      <c r="RGC157" s="7"/>
      <c r="RGD157" s="7"/>
      <c r="RGE157" s="7"/>
      <c r="RGF157" s="7"/>
      <c r="RGG157" s="7"/>
      <c r="RGH157" s="7"/>
      <c r="RGI157" s="7"/>
      <c r="RGJ157" s="7"/>
      <c r="RGK157" s="7"/>
      <c r="RGL157" s="7"/>
      <c r="RGM157" s="7"/>
      <c r="RGN157" s="7"/>
      <c r="RGO157" s="7"/>
      <c r="RGP157" s="7"/>
      <c r="RGQ157" s="7"/>
      <c r="RGR157" s="7"/>
      <c r="RGS157" s="7"/>
      <c r="RGT157" s="7"/>
      <c r="RGU157" s="7"/>
      <c r="RGV157" s="7"/>
      <c r="RGW157" s="7"/>
      <c r="RGX157" s="7"/>
      <c r="RGY157" s="7"/>
      <c r="RGZ157" s="7"/>
      <c r="RHA157" s="7"/>
      <c r="RHB157" s="7"/>
      <c r="RHC157" s="7"/>
      <c r="RHD157" s="7"/>
      <c r="RHE157" s="7"/>
      <c r="RHF157" s="7"/>
      <c r="RHG157" s="7"/>
      <c r="RHH157" s="7"/>
      <c r="RHI157" s="7"/>
      <c r="RHJ157" s="7"/>
      <c r="RHK157" s="7"/>
      <c r="RHL157" s="7"/>
      <c r="RHM157" s="7"/>
      <c r="RHN157" s="7"/>
      <c r="RHO157" s="7"/>
      <c r="RHP157" s="7"/>
      <c r="RHQ157" s="7"/>
      <c r="RHR157" s="7"/>
      <c r="RHS157" s="7"/>
      <c r="RHT157" s="7"/>
      <c r="RHU157" s="7"/>
      <c r="RHV157" s="7"/>
      <c r="RHW157" s="7"/>
      <c r="RHX157" s="7"/>
      <c r="RHY157" s="7"/>
      <c r="RHZ157" s="7"/>
      <c r="RIA157" s="7"/>
      <c r="RIB157" s="7"/>
      <c r="RIC157" s="7"/>
      <c r="RID157" s="7"/>
      <c r="RIE157" s="7"/>
      <c r="RIF157" s="7"/>
      <c r="RIG157" s="7"/>
      <c r="RIH157" s="7"/>
      <c r="RII157" s="7"/>
      <c r="RIJ157" s="7"/>
      <c r="RIK157" s="7"/>
      <c r="RIL157" s="7"/>
      <c r="RIM157" s="7"/>
      <c r="RIN157" s="7"/>
      <c r="RIO157" s="7"/>
      <c r="RIP157" s="7"/>
      <c r="RIQ157" s="7"/>
      <c r="RIR157" s="7"/>
      <c r="RIS157" s="7"/>
      <c r="RIT157" s="7"/>
      <c r="RIU157" s="7"/>
      <c r="RIV157" s="7"/>
      <c r="RIW157" s="7"/>
      <c r="RIX157" s="7"/>
      <c r="RIY157" s="7"/>
      <c r="RIZ157" s="7"/>
      <c r="RJA157" s="7"/>
      <c r="RJB157" s="7"/>
      <c r="RJC157" s="7"/>
      <c r="RJD157" s="7"/>
      <c r="RJE157" s="7"/>
      <c r="RJF157" s="7"/>
      <c r="RJG157" s="7"/>
      <c r="RJH157" s="7"/>
      <c r="RJI157" s="7"/>
      <c r="RJJ157" s="7"/>
      <c r="RJK157" s="7"/>
      <c r="RJL157" s="7"/>
      <c r="RJM157" s="7"/>
      <c r="RJN157" s="7"/>
      <c r="RJO157" s="7"/>
      <c r="RJP157" s="7"/>
      <c r="RJQ157" s="7"/>
      <c r="RJR157" s="7"/>
      <c r="RJS157" s="7"/>
      <c r="RJT157" s="7"/>
      <c r="RJU157" s="7"/>
      <c r="RJV157" s="7"/>
      <c r="RJW157" s="7"/>
      <c r="RJX157" s="7"/>
      <c r="RJY157" s="7"/>
      <c r="RJZ157" s="7"/>
      <c r="RKA157" s="7"/>
      <c r="RKB157" s="7"/>
      <c r="RKC157" s="7"/>
      <c r="RKD157" s="7"/>
      <c r="RKE157" s="7"/>
      <c r="RKF157" s="7"/>
      <c r="RKG157" s="7"/>
      <c r="RKH157" s="7"/>
      <c r="RKI157" s="7"/>
      <c r="RKJ157" s="7"/>
      <c r="RKK157" s="7"/>
      <c r="RKL157" s="7"/>
      <c r="RKM157" s="7"/>
      <c r="RKN157" s="7"/>
      <c r="RKO157" s="7"/>
      <c r="RKP157" s="7"/>
      <c r="RKQ157" s="7"/>
      <c r="RKR157" s="7"/>
      <c r="RKS157" s="7"/>
      <c r="RKT157" s="7"/>
      <c r="RKU157" s="7"/>
      <c r="RKV157" s="7"/>
      <c r="RKW157" s="7"/>
      <c r="RKX157" s="7"/>
      <c r="RKY157" s="7"/>
      <c r="RKZ157" s="7"/>
      <c r="RLA157" s="7"/>
      <c r="RLB157" s="7"/>
      <c r="RLC157" s="7"/>
      <c r="RLD157" s="7"/>
      <c r="RLE157" s="7"/>
      <c r="RLF157" s="7"/>
      <c r="RLG157" s="7"/>
      <c r="RLH157" s="7"/>
      <c r="RLI157" s="7"/>
      <c r="RLJ157" s="7"/>
      <c r="RLK157" s="7"/>
      <c r="RLL157" s="7"/>
      <c r="RLM157" s="7"/>
      <c r="RLN157" s="7"/>
      <c r="RLO157" s="7"/>
      <c r="RLP157" s="7"/>
      <c r="RLQ157" s="7"/>
      <c r="RLR157" s="7"/>
      <c r="RLS157" s="7"/>
      <c r="RLT157" s="7"/>
      <c r="RLU157" s="7"/>
      <c r="RLV157" s="7"/>
      <c r="RLW157" s="7"/>
      <c r="RLX157" s="7"/>
      <c r="RLY157" s="7"/>
      <c r="RLZ157" s="7"/>
      <c r="RMA157" s="7"/>
      <c r="RMB157" s="7"/>
      <c r="RMC157" s="7"/>
      <c r="RMD157" s="7"/>
      <c r="RME157" s="7"/>
      <c r="RMF157" s="7"/>
      <c r="RMG157" s="7"/>
      <c r="RMH157" s="7"/>
      <c r="RMI157" s="7"/>
      <c r="RMJ157" s="7"/>
      <c r="RMK157" s="7"/>
      <c r="RML157" s="7"/>
      <c r="RMM157" s="7"/>
      <c r="RMN157" s="7"/>
      <c r="RMO157" s="7"/>
      <c r="RMP157" s="7"/>
      <c r="RMQ157" s="7"/>
      <c r="RMR157" s="7"/>
      <c r="RMS157" s="7"/>
      <c r="RMT157" s="7"/>
      <c r="RMU157" s="7"/>
      <c r="RMV157" s="7"/>
      <c r="RMW157" s="7"/>
      <c r="RMX157" s="7"/>
      <c r="RMY157" s="7"/>
      <c r="RMZ157" s="7"/>
      <c r="RNA157" s="7"/>
      <c r="RNB157" s="7"/>
      <c r="RNC157" s="7"/>
      <c r="RND157" s="7"/>
      <c r="RNE157" s="7"/>
      <c r="RNF157" s="7"/>
      <c r="RNG157" s="7"/>
      <c r="RNH157" s="7"/>
      <c r="RNI157" s="7"/>
      <c r="RNJ157" s="7"/>
      <c r="RNK157" s="7"/>
      <c r="RNL157" s="7"/>
      <c r="RNM157" s="7"/>
      <c r="RNN157" s="7"/>
      <c r="RNO157" s="7"/>
      <c r="RNP157" s="7"/>
      <c r="RNQ157" s="7"/>
      <c r="RNR157" s="7"/>
      <c r="RNS157" s="7"/>
      <c r="RNT157" s="7"/>
      <c r="RNU157" s="7"/>
      <c r="RNV157" s="7"/>
      <c r="RNW157" s="7"/>
      <c r="RNX157" s="7"/>
      <c r="RNY157" s="7"/>
      <c r="RNZ157" s="7"/>
      <c r="ROA157" s="7"/>
      <c r="ROB157" s="7"/>
      <c r="ROC157" s="7"/>
      <c r="ROD157" s="7"/>
      <c r="ROE157" s="7"/>
      <c r="ROF157" s="7"/>
      <c r="ROG157" s="7"/>
      <c r="ROH157" s="7"/>
      <c r="ROI157" s="7"/>
      <c r="ROJ157" s="7"/>
      <c r="ROK157" s="7"/>
      <c r="ROL157" s="7"/>
      <c r="ROM157" s="7"/>
      <c r="RON157" s="7"/>
      <c r="ROO157" s="7"/>
      <c r="ROP157" s="7"/>
      <c r="ROQ157" s="7"/>
      <c r="ROR157" s="7"/>
      <c r="ROS157" s="7"/>
      <c r="ROT157" s="7"/>
      <c r="ROU157" s="7"/>
      <c r="ROV157" s="7"/>
      <c r="ROW157" s="7"/>
      <c r="ROX157" s="7"/>
      <c r="ROY157" s="7"/>
      <c r="ROZ157" s="7"/>
      <c r="RPA157" s="7"/>
      <c r="RPB157" s="7"/>
      <c r="RPC157" s="7"/>
      <c r="RPD157" s="7"/>
      <c r="RPE157" s="7"/>
      <c r="RPF157" s="7"/>
      <c r="RPG157" s="7"/>
      <c r="RPH157" s="7"/>
      <c r="RPI157" s="7"/>
      <c r="RPJ157" s="7"/>
      <c r="RPK157" s="7"/>
      <c r="RPL157" s="7"/>
      <c r="RPM157" s="7"/>
      <c r="RPN157" s="7"/>
      <c r="RPO157" s="7"/>
      <c r="RPP157" s="7"/>
      <c r="RPQ157" s="7"/>
      <c r="RPR157" s="7"/>
      <c r="RPS157" s="7"/>
      <c r="RPT157" s="7"/>
      <c r="RPU157" s="7"/>
      <c r="RPV157" s="7"/>
      <c r="RPW157" s="7"/>
      <c r="RPX157" s="7"/>
      <c r="RPY157" s="7"/>
      <c r="RPZ157" s="7"/>
      <c r="RQA157" s="7"/>
      <c r="RQB157" s="7"/>
      <c r="RQC157" s="7"/>
      <c r="RQD157" s="7"/>
      <c r="RQE157" s="7"/>
      <c r="RQF157" s="7"/>
      <c r="RQG157" s="7"/>
      <c r="RQH157" s="7"/>
      <c r="RQI157" s="7"/>
      <c r="RQJ157" s="7"/>
      <c r="RQK157" s="7"/>
      <c r="RQL157" s="7"/>
      <c r="RQM157" s="7"/>
      <c r="RQN157" s="7"/>
      <c r="RQO157" s="7"/>
      <c r="RQP157" s="7"/>
      <c r="RQQ157" s="7"/>
      <c r="RQR157" s="7"/>
      <c r="RQS157" s="7"/>
      <c r="RQT157" s="7"/>
      <c r="RQU157" s="7"/>
      <c r="RQV157" s="7"/>
      <c r="RQW157" s="7"/>
      <c r="RQX157" s="7"/>
      <c r="RQY157" s="7"/>
      <c r="RQZ157" s="7"/>
      <c r="RRA157" s="7"/>
      <c r="RRB157" s="7"/>
      <c r="RRC157" s="7"/>
      <c r="RRD157" s="7"/>
      <c r="RRE157" s="7"/>
      <c r="RRF157" s="7"/>
      <c r="RRG157" s="7"/>
      <c r="RRH157" s="7"/>
      <c r="RRI157" s="7"/>
      <c r="RRJ157" s="7"/>
      <c r="RRK157" s="7"/>
      <c r="RRL157" s="7"/>
      <c r="RRM157" s="7"/>
      <c r="RRN157" s="7"/>
      <c r="RRO157" s="7"/>
      <c r="RRP157" s="7"/>
      <c r="RRQ157" s="7"/>
      <c r="RRR157" s="7"/>
      <c r="RRS157" s="7"/>
      <c r="RRT157" s="7"/>
      <c r="RRU157" s="7"/>
      <c r="RRV157" s="7"/>
      <c r="RRW157" s="7"/>
      <c r="RRX157" s="7"/>
      <c r="RRY157" s="7"/>
      <c r="RRZ157" s="7"/>
      <c r="RSA157" s="7"/>
      <c r="RSB157" s="7"/>
      <c r="RSC157" s="7"/>
      <c r="RSD157" s="7"/>
      <c r="RSE157" s="7"/>
      <c r="RSF157" s="7"/>
      <c r="RSG157" s="7"/>
      <c r="RSH157" s="7"/>
      <c r="RSI157" s="7"/>
      <c r="RSJ157" s="7"/>
      <c r="RSK157" s="7"/>
      <c r="RSL157" s="7"/>
      <c r="RSM157" s="7"/>
      <c r="RSN157" s="7"/>
      <c r="RSO157" s="7"/>
      <c r="RSP157" s="7"/>
      <c r="RSQ157" s="7"/>
      <c r="RSR157" s="7"/>
      <c r="RSS157" s="7"/>
      <c r="RST157" s="7"/>
      <c r="RSU157" s="7"/>
      <c r="RSV157" s="7"/>
      <c r="RSW157" s="7"/>
      <c r="RSX157" s="7"/>
      <c r="RSY157" s="7"/>
      <c r="RSZ157" s="7"/>
      <c r="RTA157" s="7"/>
      <c r="RTB157" s="7"/>
      <c r="RTC157" s="7"/>
      <c r="RTD157" s="7"/>
      <c r="RTE157" s="7"/>
      <c r="RTF157" s="7"/>
      <c r="RTG157" s="7"/>
      <c r="RTH157" s="7"/>
      <c r="RTI157" s="7"/>
      <c r="RTJ157" s="7"/>
      <c r="RTK157" s="7"/>
      <c r="RTL157" s="7"/>
      <c r="RTM157" s="7"/>
      <c r="RTN157" s="7"/>
      <c r="RTO157" s="7"/>
      <c r="RTP157" s="7"/>
      <c r="RTQ157" s="7"/>
      <c r="RTR157" s="7"/>
      <c r="RTS157" s="7"/>
      <c r="RTT157" s="7"/>
      <c r="RTU157" s="7"/>
      <c r="RTV157" s="7"/>
      <c r="RTW157" s="7"/>
      <c r="RTX157" s="7"/>
      <c r="RTY157" s="7"/>
      <c r="RTZ157" s="7"/>
      <c r="RUA157" s="7"/>
      <c r="RUB157" s="7"/>
      <c r="RUC157" s="7"/>
      <c r="RUD157" s="7"/>
      <c r="RUE157" s="7"/>
      <c r="RUF157" s="7"/>
      <c r="RUG157" s="7"/>
      <c r="RUH157" s="7"/>
      <c r="RUI157" s="7"/>
      <c r="RUJ157" s="7"/>
      <c r="RUK157" s="7"/>
      <c r="RUL157" s="7"/>
      <c r="RUM157" s="7"/>
      <c r="RUN157" s="7"/>
      <c r="RUO157" s="7"/>
      <c r="RUP157" s="7"/>
      <c r="RUQ157" s="7"/>
      <c r="RUR157" s="7"/>
      <c r="RUS157" s="7"/>
      <c r="RUT157" s="7"/>
      <c r="RUU157" s="7"/>
      <c r="RUV157" s="7"/>
      <c r="RUW157" s="7"/>
      <c r="RUX157" s="7"/>
      <c r="RUY157" s="7"/>
      <c r="RUZ157" s="7"/>
      <c r="RVA157" s="7"/>
      <c r="RVB157" s="7"/>
      <c r="RVC157" s="7"/>
      <c r="RVD157" s="7"/>
      <c r="RVE157" s="7"/>
      <c r="RVF157" s="7"/>
      <c r="RVG157" s="7"/>
      <c r="RVH157" s="7"/>
      <c r="RVI157" s="7"/>
      <c r="RVJ157" s="7"/>
      <c r="RVK157" s="7"/>
      <c r="RVL157" s="7"/>
      <c r="RVM157" s="7"/>
      <c r="RVN157" s="7"/>
      <c r="RVO157" s="7"/>
      <c r="RVP157" s="7"/>
      <c r="RVQ157" s="7"/>
      <c r="RVR157" s="7"/>
      <c r="RVS157" s="7"/>
      <c r="RVT157" s="7"/>
      <c r="RVU157" s="7"/>
      <c r="RVV157" s="7"/>
      <c r="RVW157" s="7"/>
      <c r="RVX157" s="7"/>
      <c r="RVY157" s="7"/>
      <c r="RVZ157" s="7"/>
      <c r="RWA157" s="7"/>
      <c r="RWB157" s="7"/>
      <c r="RWC157" s="7"/>
      <c r="RWD157" s="7"/>
      <c r="RWE157" s="7"/>
      <c r="RWF157" s="7"/>
      <c r="RWG157" s="7"/>
      <c r="RWH157" s="7"/>
      <c r="RWI157" s="7"/>
      <c r="RWJ157" s="7"/>
      <c r="RWK157" s="7"/>
      <c r="RWL157" s="7"/>
      <c r="RWM157" s="7"/>
      <c r="RWN157" s="7"/>
      <c r="RWO157" s="7"/>
      <c r="RWP157" s="7"/>
      <c r="RWQ157" s="7"/>
      <c r="RWR157" s="7"/>
      <c r="RWS157" s="7"/>
      <c r="RWT157" s="7"/>
      <c r="RWU157" s="7"/>
      <c r="RWV157" s="7"/>
      <c r="RWW157" s="7"/>
      <c r="RWX157" s="7"/>
      <c r="RWY157" s="7"/>
      <c r="RWZ157" s="7"/>
      <c r="RXA157" s="7"/>
      <c r="RXB157" s="7"/>
      <c r="RXC157" s="7"/>
      <c r="RXD157" s="7"/>
      <c r="RXE157" s="7"/>
      <c r="RXF157" s="7"/>
      <c r="RXG157" s="7"/>
      <c r="RXH157" s="7"/>
      <c r="RXI157" s="7"/>
      <c r="RXJ157" s="7"/>
      <c r="RXK157" s="7"/>
      <c r="RXL157" s="7"/>
      <c r="RXM157" s="7"/>
      <c r="RXN157" s="7"/>
      <c r="RXO157" s="7"/>
      <c r="RXP157" s="7"/>
      <c r="RXQ157" s="7"/>
      <c r="RXR157" s="7"/>
      <c r="RXS157" s="7"/>
      <c r="RXT157" s="7"/>
      <c r="RXU157" s="7"/>
      <c r="RXV157" s="7"/>
      <c r="RXW157" s="7"/>
      <c r="RXX157" s="7"/>
      <c r="RXY157" s="7"/>
      <c r="RXZ157" s="7"/>
      <c r="RYA157" s="7"/>
      <c r="RYB157" s="7"/>
      <c r="RYC157" s="7"/>
      <c r="RYD157" s="7"/>
      <c r="RYE157" s="7"/>
      <c r="RYF157" s="7"/>
      <c r="RYG157" s="7"/>
      <c r="RYH157" s="7"/>
      <c r="RYI157" s="7"/>
      <c r="RYJ157" s="7"/>
      <c r="RYK157" s="7"/>
      <c r="RYL157" s="7"/>
      <c r="RYM157" s="7"/>
      <c r="RYN157" s="7"/>
      <c r="RYO157" s="7"/>
      <c r="RYP157" s="7"/>
      <c r="RYQ157" s="7"/>
      <c r="RYR157" s="7"/>
      <c r="RYS157" s="7"/>
      <c r="RYT157" s="7"/>
      <c r="RYU157" s="7"/>
      <c r="RYV157" s="7"/>
      <c r="RYW157" s="7"/>
      <c r="RYX157" s="7"/>
      <c r="RYY157" s="7"/>
      <c r="RYZ157" s="7"/>
      <c r="RZA157" s="7"/>
      <c r="RZB157" s="7"/>
      <c r="RZC157" s="7"/>
      <c r="RZD157" s="7"/>
      <c r="RZE157" s="7"/>
      <c r="RZF157" s="7"/>
      <c r="RZG157" s="7"/>
      <c r="RZH157" s="7"/>
      <c r="RZI157" s="7"/>
      <c r="RZJ157" s="7"/>
      <c r="RZK157" s="7"/>
      <c r="RZL157" s="7"/>
      <c r="RZM157" s="7"/>
      <c r="RZN157" s="7"/>
      <c r="RZO157" s="7"/>
      <c r="RZP157" s="7"/>
      <c r="RZQ157" s="7"/>
      <c r="RZR157" s="7"/>
      <c r="RZS157" s="7"/>
      <c r="RZT157" s="7"/>
      <c r="RZU157" s="7"/>
      <c r="RZV157" s="7"/>
      <c r="RZW157" s="7"/>
      <c r="RZX157" s="7"/>
      <c r="RZY157" s="7"/>
      <c r="RZZ157" s="7"/>
      <c r="SAA157" s="7"/>
      <c r="SAB157" s="7"/>
      <c r="SAC157" s="7"/>
      <c r="SAD157" s="7"/>
      <c r="SAE157" s="7"/>
      <c r="SAF157" s="7"/>
      <c r="SAG157" s="7"/>
      <c r="SAH157" s="7"/>
      <c r="SAI157" s="7"/>
      <c r="SAJ157" s="7"/>
      <c r="SAK157" s="7"/>
      <c r="SAL157" s="7"/>
      <c r="SAM157" s="7"/>
      <c r="SAN157" s="7"/>
      <c r="SAO157" s="7"/>
      <c r="SAP157" s="7"/>
      <c r="SAQ157" s="7"/>
      <c r="SAR157" s="7"/>
      <c r="SAS157" s="7"/>
      <c r="SAT157" s="7"/>
      <c r="SAU157" s="7"/>
      <c r="SAV157" s="7"/>
      <c r="SAW157" s="7"/>
      <c r="SAX157" s="7"/>
      <c r="SAY157" s="7"/>
      <c r="SAZ157" s="7"/>
      <c r="SBA157" s="7"/>
      <c r="SBB157" s="7"/>
      <c r="SBC157" s="7"/>
      <c r="SBD157" s="7"/>
      <c r="SBE157" s="7"/>
      <c r="SBF157" s="7"/>
      <c r="SBG157" s="7"/>
      <c r="SBH157" s="7"/>
      <c r="SBI157" s="7"/>
      <c r="SBJ157" s="7"/>
      <c r="SBK157" s="7"/>
      <c r="SBL157" s="7"/>
      <c r="SBM157" s="7"/>
      <c r="SBN157" s="7"/>
      <c r="SBO157" s="7"/>
      <c r="SBP157" s="7"/>
      <c r="SBQ157" s="7"/>
      <c r="SBR157" s="7"/>
      <c r="SBS157" s="7"/>
      <c r="SBT157" s="7"/>
      <c r="SBU157" s="7"/>
      <c r="SBV157" s="7"/>
      <c r="SBW157" s="7"/>
      <c r="SBX157" s="7"/>
      <c r="SBY157" s="7"/>
      <c r="SBZ157" s="7"/>
      <c r="SCA157" s="7"/>
      <c r="SCB157" s="7"/>
      <c r="SCC157" s="7"/>
      <c r="SCD157" s="7"/>
      <c r="SCE157" s="7"/>
      <c r="SCF157" s="7"/>
      <c r="SCG157" s="7"/>
      <c r="SCH157" s="7"/>
      <c r="SCI157" s="7"/>
      <c r="SCJ157" s="7"/>
      <c r="SCK157" s="7"/>
      <c r="SCL157" s="7"/>
      <c r="SCM157" s="7"/>
      <c r="SCN157" s="7"/>
      <c r="SCO157" s="7"/>
      <c r="SCP157" s="7"/>
      <c r="SCQ157" s="7"/>
      <c r="SCR157" s="7"/>
      <c r="SCS157" s="7"/>
      <c r="SCT157" s="7"/>
      <c r="SCU157" s="7"/>
      <c r="SCV157" s="7"/>
      <c r="SCW157" s="7"/>
      <c r="SCX157" s="7"/>
      <c r="SCY157" s="7"/>
      <c r="SCZ157" s="7"/>
      <c r="SDA157" s="7"/>
      <c r="SDB157" s="7"/>
      <c r="SDC157" s="7"/>
      <c r="SDD157" s="7"/>
      <c r="SDE157" s="7"/>
      <c r="SDF157" s="7"/>
      <c r="SDG157" s="7"/>
      <c r="SDH157" s="7"/>
      <c r="SDI157" s="7"/>
      <c r="SDJ157" s="7"/>
      <c r="SDK157" s="7"/>
      <c r="SDL157" s="7"/>
      <c r="SDM157" s="7"/>
      <c r="SDN157" s="7"/>
      <c r="SDO157" s="7"/>
      <c r="SDP157" s="7"/>
      <c r="SDQ157" s="7"/>
      <c r="SDR157" s="7"/>
      <c r="SDS157" s="7"/>
      <c r="SDT157" s="7"/>
      <c r="SDU157" s="7"/>
      <c r="SDV157" s="7"/>
      <c r="SDW157" s="7"/>
      <c r="SDX157" s="7"/>
      <c r="SDY157" s="7"/>
      <c r="SDZ157" s="7"/>
      <c r="SEA157" s="7"/>
      <c r="SEB157" s="7"/>
      <c r="SEC157" s="7"/>
      <c r="SED157" s="7"/>
      <c r="SEE157" s="7"/>
      <c r="SEF157" s="7"/>
      <c r="SEG157" s="7"/>
      <c r="SEH157" s="7"/>
      <c r="SEI157" s="7"/>
      <c r="SEJ157" s="7"/>
      <c r="SEK157" s="7"/>
      <c r="SEL157" s="7"/>
      <c r="SEM157" s="7"/>
      <c r="SEN157" s="7"/>
      <c r="SEO157" s="7"/>
      <c r="SEP157" s="7"/>
      <c r="SEQ157" s="7"/>
      <c r="SER157" s="7"/>
      <c r="SES157" s="7"/>
      <c r="SET157" s="7"/>
      <c r="SEU157" s="7"/>
      <c r="SEV157" s="7"/>
      <c r="SEW157" s="7"/>
      <c r="SEX157" s="7"/>
      <c r="SEY157" s="7"/>
      <c r="SEZ157" s="7"/>
      <c r="SFA157" s="7"/>
      <c r="SFB157" s="7"/>
      <c r="SFC157" s="7"/>
      <c r="SFD157" s="7"/>
      <c r="SFE157" s="7"/>
      <c r="SFF157" s="7"/>
      <c r="SFG157" s="7"/>
      <c r="SFH157" s="7"/>
      <c r="SFI157" s="7"/>
      <c r="SFJ157" s="7"/>
      <c r="SFK157" s="7"/>
      <c r="SFL157" s="7"/>
      <c r="SFM157" s="7"/>
      <c r="SFN157" s="7"/>
      <c r="SFO157" s="7"/>
      <c r="SFP157" s="7"/>
      <c r="SFQ157" s="7"/>
      <c r="SFR157" s="7"/>
      <c r="SFS157" s="7"/>
      <c r="SFT157" s="7"/>
      <c r="SFU157" s="7"/>
      <c r="SFV157" s="7"/>
      <c r="SFW157" s="7"/>
      <c r="SFX157" s="7"/>
      <c r="SFY157" s="7"/>
      <c r="SFZ157" s="7"/>
      <c r="SGA157" s="7"/>
      <c r="SGB157" s="7"/>
      <c r="SGC157" s="7"/>
      <c r="SGD157" s="7"/>
      <c r="SGE157" s="7"/>
      <c r="SGF157" s="7"/>
      <c r="SGG157" s="7"/>
      <c r="SGH157" s="7"/>
      <c r="SGI157" s="7"/>
      <c r="SGJ157" s="7"/>
      <c r="SGK157" s="7"/>
      <c r="SGL157" s="7"/>
      <c r="SGM157" s="7"/>
      <c r="SGN157" s="7"/>
      <c r="SGO157" s="7"/>
      <c r="SGP157" s="7"/>
      <c r="SGQ157" s="7"/>
      <c r="SGR157" s="7"/>
      <c r="SGS157" s="7"/>
      <c r="SGT157" s="7"/>
      <c r="SGU157" s="7"/>
      <c r="SGV157" s="7"/>
      <c r="SGW157" s="7"/>
      <c r="SGX157" s="7"/>
      <c r="SGY157" s="7"/>
      <c r="SGZ157" s="7"/>
      <c r="SHA157" s="7"/>
      <c r="SHB157" s="7"/>
      <c r="SHC157" s="7"/>
      <c r="SHD157" s="7"/>
      <c r="SHE157" s="7"/>
      <c r="SHF157" s="7"/>
      <c r="SHG157" s="7"/>
      <c r="SHH157" s="7"/>
      <c r="SHI157" s="7"/>
      <c r="SHJ157" s="7"/>
      <c r="SHK157" s="7"/>
      <c r="SHL157" s="7"/>
      <c r="SHM157" s="7"/>
      <c r="SHN157" s="7"/>
      <c r="SHO157" s="7"/>
      <c r="SHP157" s="7"/>
      <c r="SHQ157" s="7"/>
      <c r="SHR157" s="7"/>
      <c r="SHS157" s="7"/>
      <c r="SHT157" s="7"/>
      <c r="SHU157" s="7"/>
      <c r="SHV157" s="7"/>
      <c r="SHW157" s="7"/>
      <c r="SHX157" s="7"/>
      <c r="SHY157" s="7"/>
      <c r="SHZ157" s="7"/>
      <c r="SIA157" s="7"/>
      <c r="SIB157" s="7"/>
      <c r="SIC157" s="7"/>
      <c r="SID157" s="7"/>
      <c r="SIE157" s="7"/>
      <c r="SIF157" s="7"/>
      <c r="SIG157" s="7"/>
      <c r="SIH157" s="7"/>
      <c r="SII157" s="7"/>
      <c r="SIJ157" s="7"/>
      <c r="SIK157" s="7"/>
      <c r="SIL157" s="7"/>
      <c r="SIM157" s="7"/>
      <c r="SIN157" s="7"/>
      <c r="SIO157" s="7"/>
      <c r="SIP157" s="7"/>
      <c r="SIQ157" s="7"/>
      <c r="SIR157" s="7"/>
      <c r="SIS157" s="7"/>
      <c r="SIT157" s="7"/>
      <c r="SIU157" s="7"/>
      <c r="SIV157" s="7"/>
      <c r="SIW157" s="7"/>
      <c r="SIX157" s="7"/>
      <c r="SIY157" s="7"/>
      <c r="SIZ157" s="7"/>
      <c r="SJA157" s="7"/>
      <c r="SJB157" s="7"/>
      <c r="SJC157" s="7"/>
      <c r="SJD157" s="7"/>
      <c r="SJE157" s="7"/>
      <c r="SJF157" s="7"/>
      <c r="SJG157" s="7"/>
      <c r="SJH157" s="7"/>
      <c r="SJI157" s="7"/>
      <c r="SJJ157" s="7"/>
      <c r="SJK157" s="7"/>
      <c r="SJL157" s="7"/>
      <c r="SJM157" s="7"/>
      <c r="SJN157" s="7"/>
      <c r="SJO157" s="7"/>
      <c r="SJP157" s="7"/>
      <c r="SJQ157" s="7"/>
      <c r="SJR157" s="7"/>
      <c r="SJS157" s="7"/>
      <c r="SJT157" s="7"/>
      <c r="SJU157" s="7"/>
      <c r="SJV157" s="7"/>
      <c r="SJW157" s="7"/>
      <c r="SJX157" s="7"/>
      <c r="SJY157" s="7"/>
      <c r="SJZ157" s="7"/>
      <c r="SKA157" s="7"/>
      <c r="SKB157" s="7"/>
      <c r="SKC157" s="7"/>
      <c r="SKD157" s="7"/>
      <c r="SKE157" s="7"/>
      <c r="SKF157" s="7"/>
      <c r="SKG157" s="7"/>
      <c r="SKH157" s="7"/>
      <c r="SKI157" s="7"/>
      <c r="SKJ157" s="7"/>
      <c r="SKK157" s="7"/>
      <c r="SKL157" s="7"/>
      <c r="SKM157" s="7"/>
      <c r="SKN157" s="7"/>
      <c r="SKO157" s="7"/>
      <c r="SKP157" s="7"/>
      <c r="SKQ157" s="7"/>
      <c r="SKR157" s="7"/>
      <c r="SKS157" s="7"/>
      <c r="SKT157" s="7"/>
      <c r="SKU157" s="7"/>
      <c r="SKV157" s="7"/>
      <c r="SKW157" s="7"/>
      <c r="SKX157" s="7"/>
      <c r="SKY157" s="7"/>
      <c r="SKZ157" s="7"/>
      <c r="SLA157" s="7"/>
      <c r="SLB157" s="7"/>
      <c r="SLC157" s="7"/>
      <c r="SLD157" s="7"/>
      <c r="SLE157" s="7"/>
      <c r="SLF157" s="7"/>
      <c r="SLG157" s="7"/>
      <c r="SLH157" s="7"/>
      <c r="SLI157" s="7"/>
      <c r="SLJ157" s="7"/>
      <c r="SLK157" s="7"/>
      <c r="SLL157" s="7"/>
      <c r="SLM157" s="7"/>
      <c r="SLN157" s="7"/>
      <c r="SLO157" s="7"/>
      <c r="SLP157" s="7"/>
      <c r="SLQ157" s="7"/>
      <c r="SLR157" s="7"/>
      <c r="SLS157" s="7"/>
      <c r="SLT157" s="7"/>
      <c r="SLU157" s="7"/>
      <c r="SLV157" s="7"/>
      <c r="SLW157" s="7"/>
      <c r="SLX157" s="7"/>
      <c r="SLY157" s="7"/>
      <c r="SLZ157" s="7"/>
      <c r="SMA157" s="7"/>
      <c r="SMB157" s="7"/>
      <c r="SMC157" s="7"/>
      <c r="SMD157" s="7"/>
      <c r="SME157" s="7"/>
      <c r="SMF157" s="7"/>
      <c r="SMG157" s="7"/>
      <c r="SMH157" s="7"/>
      <c r="SMI157" s="7"/>
      <c r="SMJ157" s="7"/>
      <c r="SMK157" s="7"/>
      <c r="SML157" s="7"/>
      <c r="SMM157" s="7"/>
      <c r="SMN157" s="7"/>
      <c r="SMO157" s="7"/>
      <c r="SMP157" s="7"/>
      <c r="SMQ157" s="7"/>
      <c r="SMR157" s="7"/>
      <c r="SMS157" s="7"/>
      <c r="SMT157" s="7"/>
      <c r="SMU157" s="7"/>
      <c r="SMV157" s="7"/>
      <c r="SMW157" s="7"/>
      <c r="SMX157" s="7"/>
      <c r="SMY157" s="7"/>
      <c r="SMZ157" s="7"/>
      <c r="SNA157" s="7"/>
      <c r="SNB157" s="7"/>
      <c r="SNC157" s="7"/>
      <c r="SND157" s="7"/>
      <c r="SNE157" s="7"/>
      <c r="SNF157" s="7"/>
      <c r="SNG157" s="7"/>
      <c r="SNH157" s="7"/>
      <c r="SNI157" s="7"/>
      <c r="SNJ157" s="7"/>
      <c r="SNK157" s="7"/>
      <c r="SNL157" s="7"/>
      <c r="SNM157" s="7"/>
      <c r="SNN157" s="7"/>
      <c r="SNO157" s="7"/>
      <c r="SNP157" s="7"/>
      <c r="SNQ157" s="7"/>
      <c r="SNR157" s="7"/>
      <c r="SNS157" s="7"/>
      <c r="SNT157" s="7"/>
      <c r="SNU157" s="7"/>
      <c r="SNV157" s="7"/>
      <c r="SNW157" s="7"/>
      <c r="SNX157" s="7"/>
      <c r="SNY157" s="7"/>
      <c r="SNZ157" s="7"/>
      <c r="SOA157" s="7"/>
      <c r="SOB157" s="7"/>
      <c r="SOC157" s="7"/>
      <c r="SOD157" s="7"/>
      <c r="SOE157" s="7"/>
      <c r="SOF157" s="7"/>
      <c r="SOG157" s="7"/>
      <c r="SOH157" s="7"/>
      <c r="SOI157" s="7"/>
      <c r="SOJ157" s="7"/>
      <c r="SOK157" s="7"/>
      <c r="SOL157" s="7"/>
      <c r="SOM157" s="7"/>
      <c r="SON157" s="7"/>
      <c r="SOO157" s="7"/>
      <c r="SOP157" s="7"/>
      <c r="SOQ157" s="7"/>
      <c r="SOR157" s="7"/>
      <c r="SOS157" s="7"/>
      <c r="SOT157" s="7"/>
      <c r="SOU157" s="7"/>
      <c r="SOV157" s="7"/>
      <c r="SOW157" s="7"/>
      <c r="SOX157" s="7"/>
      <c r="SOY157" s="7"/>
      <c r="SOZ157" s="7"/>
      <c r="SPA157" s="7"/>
      <c r="SPB157" s="7"/>
      <c r="SPC157" s="7"/>
      <c r="SPD157" s="7"/>
      <c r="SPE157" s="7"/>
      <c r="SPF157" s="7"/>
      <c r="SPG157" s="7"/>
      <c r="SPH157" s="7"/>
      <c r="SPI157" s="7"/>
      <c r="SPJ157" s="7"/>
      <c r="SPK157" s="7"/>
      <c r="SPL157" s="7"/>
      <c r="SPM157" s="7"/>
      <c r="SPN157" s="7"/>
      <c r="SPO157" s="7"/>
      <c r="SPP157" s="7"/>
      <c r="SPQ157" s="7"/>
      <c r="SPR157" s="7"/>
      <c r="SPS157" s="7"/>
      <c r="SPT157" s="7"/>
      <c r="SPU157" s="7"/>
      <c r="SPV157" s="7"/>
      <c r="SPW157" s="7"/>
      <c r="SPX157" s="7"/>
      <c r="SPY157" s="7"/>
      <c r="SPZ157" s="7"/>
      <c r="SQA157" s="7"/>
      <c r="SQB157" s="7"/>
      <c r="SQC157" s="7"/>
      <c r="SQD157" s="7"/>
      <c r="SQE157" s="7"/>
      <c r="SQF157" s="7"/>
      <c r="SQG157" s="7"/>
      <c r="SQH157" s="7"/>
      <c r="SQI157" s="7"/>
      <c r="SQJ157" s="7"/>
      <c r="SQK157" s="7"/>
      <c r="SQL157" s="7"/>
      <c r="SQM157" s="7"/>
      <c r="SQN157" s="7"/>
      <c r="SQO157" s="7"/>
      <c r="SQP157" s="7"/>
      <c r="SQQ157" s="7"/>
      <c r="SQR157" s="7"/>
      <c r="SQS157" s="7"/>
      <c r="SQT157" s="7"/>
      <c r="SQU157" s="7"/>
      <c r="SQV157" s="7"/>
      <c r="SQW157" s="7"/>
      <c r="SQX157" s="7"/>
      <c r="SQY157" s="7"/>
      <c r="SQZ157" s="7"/>
      <c r="SRA157" s="7"/>
      <c r="SRB157" s="7"/>
      <c r="SRC157" s="7"/>
      <c r="SRD157" s="7"/>
      <c r="SRE157" s="7"/>
      <c r="SRF157" s="7"/>
      <c r="SRG157" s="7"/>
      <c r="SRH157" s="7"/>
      <c r="SRI157" s="7"/>
      <c r="SRJ157" s="7"/>
      <c r="SRK157" s="7"/>
      <c r="SRL157" s="7"/>
      <c r="SRM157" s="7"/>
      <c r="SRN157" s="7"/>
      <c r="SRO157" s="7"/>
      <c r="SRP157" s="7"/>
      <c r="SRQ157" s="7"/>
      <c r="SRR157" s="7"/>
      <c r="SRS157" s="7"/>
      <c r="SRT157" s="7"/>
      <c r="SRU157" s="7"/>
      <c r="SRV157" s="7"/>
      <c r="SRW157" s="7"/>
      <c r="SRX157" s="7"/>
      <c r="SRY157" s="7"/>
      <c r="SRZ157" s="7"/>
      <c r="SSA157" s="7"/>
      <c r="SSB157" s="7"/>
      <c r="SSC157" s="7"/>
      <c r="SSD157" s="7"/>
      <c r="SSE157" s="7"/>
      <c r="SSF157" s="7"/>
      <c r="SSG157" s="7"/>
      <c r="SSH157" s="7"/>
      <c r="SSI157" s="7"/>
      <c r="SSJ157" s="7"/>
      <c r="SSK157" s="7"/>
      <c r="SSL157" s="7"/>
      <c r="SSM157" s="7"/>
      <c r="SSN157" s="7"/>
      <c r="SSO157" s="7"/>
      <c r="SSP157" s="7"/>
      <c r="SSQ157" s="7"/>
      <c r="SSR157" s="7"/>
      <c r="SSS157" s="7"/>
      <c r="SST157" s="7"/>
      <c r="SSU157" s="7"/>
      <c r="SSV157" s="7"/>
      <c r="SSW157" s="7"/>
      <c r="SSX157" s="7"/>
      <c r="SSY157" s="7"/>
      <c r="SSZ157" s="7"/>
      <c r="STA157" s="7"/>
      <c r="STB157" s="7"/>
      <c r="STC157" s="7"/>
      <c r="STD157" s="7"/>
      <c r="STE157" s="7"/>
      <c r="STF157" s="7"/>
      <c r="STG157" s="7"/>
      <c r="STH157" s="7"/>
      <c r="STI157" s="7"/>
      <c r="STJ157" s="7"/>
      <c r="STK157" s="7"/>
      <c r="STL157" s="7"/>
      <c r="STM157" s="7"/>
      <c r="STN157" s="7"/>
      <c r="STO157" s="7"/>
      <c r="STP157" s="7"/>
      <c r="STQ157" s="7"/>
      <c r="STR157" s="7"/>
      <c r="STS157" s="7"/>
      <c r="STT157" s="7"/>
      <c r="STU157" s="7"/>
      <c r="STV157" s="7"/>
      <c r="STW157" s="7"/>
      <c r="STX157" s="7"/>
      <c r="STY157" s="7"/>
      <c r="STZ157" s="7"/>
      <c r="SUA157" s="7"/>
      <c r="SUB157" s="7"/>
      <c r="SUC157" s="7"/>
      <c r="SUD157" s="7"/>
      <c r="SUE157" s="7"/>
      <c r="SUF157" s="7"/>
      <c r="SUG157" s="7"/>
      <c r="SUH157" s="7"/>
      <c r="SUI157" s="7"/>
      <c r="SUJ157" s="7"/>
      <c r="SUK157" s="7"/>
      <c r="SUL157" s="7"/>
      <c r="SUM157" s="7"/>
      <c r="SUN157" s="7"/>
      <c r="SUO157" s="7"/>
      <c r="SUP157" s="7"/>
      <c r="SUQ157" s="7"/>
      <c r="SUR157" s="7"/>
      <c r="SUS157" s="7"/>
      <c r="SUT157" s="7"/>
      <c r="SUU157" s="7"/>
      <c r="SUV157" s="7"/>
      <c r="SUW157" s="7"/>
      <c r="SUX157" s="7"/>
      <c r="SUY157" s="7"/>
      <c r="SUZ157" s="7"/>
      <c r="SVA157" s="7"/>
      <c r="SVB157" s="7"/>
      <c r="SVC157" s="7"/>
      <c r="SVD157" s="7"/>
      <c r="SVE157" s="7"/>
      <c r="SVF157" s="7"/>
      <c r="SVG157" s="7"/>
      <c r="SVH157" s="7"/>
      <c r="SVI157" s="7"/>
      <c r="SVJ157" s="7"/>
      <c r="SVK157" s="7"/>
      <c r="SVL157" s="7"/>
      <c r="SVM157" s="7"/>
      <c r="SVN157" s="7"/>
      <c r="SVO157" s="7"/>
      <c r="SVP157" s="7"/>
      <c r="SVQ157" s="7"/>
      <c r="SVR157" s="7"/>
      <c r="SVS157" s="7"/>
      <c r="SVT157" s="7"/>
      <c r="SVU157" s="7"/>
      <c r="SVV157" s="7"/>
      <c r="SVW157" s="7"/>
      <c r="SVX157" s="7"/>
      <c r="SVY157" s="7"/>
      <c r="SVZ157" s="7"/>
      <c r="SWA157" s="7"/>
      <c r="SWB157" s="7"/>
      <c r="SWC157" s="7"/>
      <c r="SWD157" s="7"/>
      <c r="SWE157" s="7"/>
      <c r="SWF157" s="7"/>
      <c r="SWG157" s="7"/>
      <c r="SWH157" s="7"/>
      <c r="SWI157" s="7"/>
      <c r="SWJ157" s="7"/>
      <c r="SWK157" s="7"/>
      <c r="SWL157" s="7"/>
      <c r="SWM157" s="7"/>
      <c r="SWN157" s="7"/>
      <c r="SWO157" s="7"/>
      <c r="SWP157" s="7"/>
      <c r="SWQ157" s="7"/>
      <c r="SWR157" s="7"/>
      <c r="SWS157" s="7"/>
      <c r="SWT157" s="7"/>
      <c r="SWU157" s="7"/>
      <c r="SWV157" s="7"/>
      <c r="SWW157" s="7"/>
      <c r="SWX157" s="7"/>
      <c r="SWY157" s="7"/>
      <c r="SWZ157" s="7"/>
      <c r="SXA157" s="7"/>
      <c r="SXB157" s="7"/>
      <c r="SXC157" s="7"/>
      <c r="SXD157" s="7"/>
      <c r="SXE157" s="7"/>
      <c r="SXF157" s="7"/>
      <c r="SXG157" s="7"/>
      <c r="SXH157" s="7"/>
      <c r="SXI157" s="7"/>
      <c r="SXJ157" s="7"/>
      <c r="SXK157" s="7"/>
      <c r="SXL157" s="7"/>
      <c r="SXM157" s="7"/>
      <c r="SXN157" s="7"/>
      <c r="SXO157" s="7"/>
      <c r="SXP157" s="7"/>
      <c r="SXQ157" s="7"/>
      <c r="SXR157" s="7"/>
      <c r="SXS157" s="7"/>
      <c r="SXT157" s="7"/>
      <c r="SXU157" s="7"/>
      <c r="SXV157" s="7"/>
      <c r="SXW157" s="7"/>
      <c r="SXX157" s="7"/>
      <c r="SXY157" s="7"/>
      <c r="SXZ157" s="7"/>
      <c r="SYA157" s="7"/>
      <c r="SYB157" s="7"/>
      <c r="SYC157" s="7"/>
      <c r="SYD157" s="7"/>
      <c r="SYE157" s="7"/>
      <c r="SYF157" s="7"/>
      <c r="SYG157" s="7"/>
      <c r="SYH157" s="7"/>
      <c r="SYI157" s="7"/>
      <c r="SYJ157" s="7"/>
      <c r="SYK157" s="7"/>
      <c r="SYL157" s="7"/>
      <c r="SYM157" s="7"/>
      <c r="SYN157" s="7"/>
      <c r="SYO157" s="7"/>
      <c r="SYP157" s="7"/>
      <c r="SYQ157" s="7"/>
      <c r="SYR157" s="7"/>
      <c r="SYS157" s="7"/>
      <c r="SYT157" s="7"/>
      <c r="SYU157" s="7"/>
      <c r="SYV157" s="7"/>
      <c r="SYW157" s="7"/>
      <c r="SYX157" s="7"/>
      <c r="SYY157" s="7"/>
      <c r="SYZ157" s="7"/>
      <c r="SZA157" s="7"/>
      <c r="SZB157" s="7"/>
      <c r="SZC157" s="7"/>
      <c r="SZD157" s="7"/>
      <c r="SZE157" s="7"/>
      <c r="SZF157" s="7"/>
      <c r="SZG157" s="7"/>
      <c r="SZH157" s="7"/>
      <c r="SZI157" s="7"/>
      <c r="SZJ157" s="7"/>
      <c r="SZK157" s="7"/>
      <c r="SZL157" s="7"/>
      <c r="SZM157" s="7"/>
      <c r="SZN157" s="7"/>
      <c r="SZO157" s="7"/>
      <c r="SZP157" s="7"/>
      <c r="SZQ157" s="7"/>
      <c r="SZR157" s="7"/>
      <c r="SZS157" s="7"/>
      <c r="SZT157" s="7"/>
      <c r="SZU157" s="7"/>
      <c r="SZV157" s="7"/>
      <c r="SZW157" s="7"/>
      <c r="SZX157" s="7"/>
      <c r="SZY157" s="7"/>
      <c r="SZZ157" s="7"/>
      <c r="TAA157" s="7"/>
      <c r="TAB157" s="7"/>
      <c r="TAC157" s="7"/>
      <c r="TAD157" s="7"/>
      <c r="TAE157" s="7"/>
      <c r="TAF157" s="7"/>
      <c r="TAG157" s="7"/>
      <c r="TAH157" s="7"/>
      <c r="TAI157" s="7"/>
      <c r="TAJ157" s="7"/>
      <c r="TAK157" s="7"/>
      <c r="TAL157" s="7"/>
      <c r="TAM157" s="7"/>
      <c r="TAN157" s="7"/>
      <c r="TAO157" s="7"/>
      <c r="TAP157" s="7"/>
      <c r="TAQ157" s="7"/>
      <c r="TAR157" s="7"/>
      <c r="TAS157" s="7"/>
      <c r="TAT157" s="7"/>
      <c r="TAU157" s="7"/>
      <c r="TAV157" s="7"/>
      <c r="TAW157" s="7"/>
      <c r="TAX157" s="7"/>
      <c r="TAY157" s="7"/>
      <c r="TAZ157" s="7"/>
      <c r="TBA157" s="7"/>
      <c r="TBB157" s="7"/>
      <c r="TBC157" s="7"/>
      <c r="TBD157" s="7"/>
      <c r="TBE157" s="7"/>
      <c r="TBF157" s="7"/>
      <c r="TBG157" s="7"/>
      <c r="TBH157" s="7"/>
      <c r="TBI157" s="7"/>
      <c r="TBJ157" s="7"/>
      <c r="TBK157" s="7"/>
      <c r="TBL157" s="7"/>
      <c r="TBM157" s="7"/>
      <c r="TBN157" s="7"/>
      <c r="TBO157" s="7"/>
      <c r="TBP157" s="7"/>
      <c r="TBQ157" s="7"/>
      <c r="TBR157" s="7"/>
      <c r="TBS157" s="7"/>
      <c r="TBT157" s="7"/>
      <c r="TBU157" s="7"/>
      <c r="TBV157" s="7"/>
      <c r="TBW157" s="7"/>
      <c r="TBX157" s="7"/>
      <c r="TBY157" s="7"/>
      <c r="TBZ157" s="7"/>
      <c r="TCA157" s="7"/>
      <c r="TCB157" s="7"/>
      <c r="TCC157" s="7"/>
      <c r="TCD157" s="7"/>
      <c r="TCE157" s="7"/>
      <c r="TCF157" s="7"/>
      <c r="TCG157" s="7"/>
      <c r="TCH157" s="7"/>
      <c r="TCI157" s="7"/>
      <c r="TCJ157" s="7"/>
      <c r="TCK157" s="7"/>
      <c r="TCL157" s="7"/>
      <c r="TCM157" s="7"/>
      <c r="TCN157" s="7"/>
      <c r="TCO157" s="7"/>
      <c r="TCP157" s="7"/>
      <c r="TCQ157" s="7"/>
      <c r="TCR157" s="7"/>
      <c r="TCS157" s="7"/>
      <c r="TCT157" s="7"/>
      <c r="TCU157" s="7"/>
      <c r="TCV157" s="7"/>
      <c r="TCW157" s="7"/>
      <c r="TCX157" s="7"/>
      <c r="TCY157" s="7"/>
      <c r="TCZ157" s="7"/>
      <c r="TDA157" s="7"/>
      <c r="TDB157" s="7"/>
      <c r="TDC157" s="7"/>
      <c r="TDD157" s="7"/>
      <c r="TDE157" s="7"/>
      <c r="TDF157" s="7"/>
      <c r="TDG157" s="7"/>
      <c r="TDH157" s="7"/>
      <c r="TDI157" s="7"/>
      <c r="TDJ157" s="7"/>
      <c r="TDK157" s="7"/>
      <c r="TDL157" s="7"/>
      <c r="TDM157" s="7"/>
      <c r="TDN157" s="7"/>
      <c r="TDO157" s="7"/>
      <c r="TDP157" s="7"/>
      <c r="TDQ157" s="7"/>
      <c r="TDR157" s="7"/>
      <c r="TDS157" s="7"/>
      <c r="TDT157" s="7"/>
      <c r="TDU157" s="7"/>
      <c r="TDV157" s="7"/>
      <c r="TDW157" s="7"/>
      <c r="TDX157" s="7"/>
      <c r="TDY157" s="7"/>
      <c r="TDZ157" s="7"/>
      <c r="TEA157" s="7"/>
      <c r="TEB157" s="7"/>
      <c r="TEC157" s="7"/>
      <c r="TED157" s="7"/>
      <c r="TEE157" s="7"/>
      <c r="TEF157" s="7"/>
      <c r="TEG157" s="7"/>
      <c r="TEH157" s="7"/>
      <c r="TEI157" s="7"/>
      <c r="TEJ157" s="7"/>
      <c r="TEK157" s="7"/>
      <c r="TEL157" s="7"/>
      <c r="TEM157" s="7"/>
      <c r="TEN157" s="7"/>
      <c r="TEO157" s="7"/>
      <c r="TEP157" s="7"/>
      <c r="TEQ157" s="7"/>
      <c r="TER157" s="7"/>
      <c r="TES157" s="7"/>
      <c r="TET157" s="7"/>
      <c r="TEU157" s="7"/>
      <c r="TEV157" s="7"/>
      <c r="TEW157" s="7"/>
      <c r="TEX157" s="7"/>
      <c r="TEY157" s="7"/>
      <c r="TEZ157" s="7"/>
      <c r="TFA157" s="7"/>
      <c r="TFB157" s="7"/>
      <c r="TFC157" s="7"/>
      <c r="TFD157" s="7"/>
      <c r="TFE157" s="7"/>
      <c r="TFF157" s="7"/>
      <c r="TFG157" s="7"/>
      <c r="TFH157" s="7"/>
      <c r="TFI157" s="7"/>
      <c r="TFJ157" s="7"/>
      <c r="TFK157" s="7"/>
      <c r="TFL157" s="7"/>
      <c r="TFM157" s="7"/>
      <c r="TFN157" s="7"/>
      <c r="TFO157" s="7"/>
      <c r="TFP157" s="7"/>
      <c r="TFQ157" s="7"/>
      <c r="TFR157" s="7"/>
      <c r="TFS157" s="7"/>
      <c r="TFT157" s="7"/>
      <c r="TFU157" s="7"/>
      <c r="TFV157" s="7"/>
      <c r="TFW157" s="7"/>
      <c r="TFX157" s="7"/>
      <c r="TFY157" s="7"/>
      <c r="TFZ157" s="7"/>
      <c r="TGA157" s="7"/>
      <c r="TGB157" s="7"/>
      <c r="TGC157" s="7"/>
      <c r="TGD157" s="7"/>
      <c r="TGE157" s="7"/>
      <c r="TGF157" s="7"/>
      <c r="TGG157" s="7"/>
      <c r="TGH157" s="7"/>
      <c r="TGI157" s="7"/>
      <c r="TGJ157" s="7"/>
      <c r="TGK157" s="7"/>
      <c r="TGL157" s="7"/>
      <c r="TGM157" s="7"/>
      <c r="TGN157" s="7"/>
      <c r="TGO157" s="7"/>
      <c r="TGP157" s="7"/>
      <c r="TGQ157" s="7"/>
      <c r="TGR157" s="7"/>
      <c r="TGS157" s="7"/>
      <c r="TGT157" s="7"/>
      <c r="TGU157" s="7"/>
      <c r="TGV157" s="7"/>
      <c r="TGW157" s="7"/>
      <c r="TGX157" s="7"/>
      <c r="TGY157" s="7"/>
      <c r="TGZ157" s="7"/>
      <c r="THA157" s="7"/>
      <c r="THB157" s="7"/>
      <c r="THC157" s="7"/>
      <c r="THD157" s="7"/>
      <c r="THE157" s="7"/>
      <c r="THF157" s="7"/>
      <c r="THG157" s="7"/>
      <c r="THH157" s="7"/>
      <c r="THI157" s="7"/>
      <c r="THJ157" s="7"/>
      <c r="THK157" s="7"/>
      <c r="THL157" s="7"/>
      <c r="THM157" s="7"/>
      <c r="THN157" s="7"/>
      <c r="THO157" s="7"/>
      <c r="THP157" s="7"/>
      <c r="THQ157" s="7"/>
      <c r="THR157" s="7"/>
      <c r="THS157" s="7"/>
      <c r="THT157" s="7"/>
      <c r="THU157" s="7"/>
      <c r="THV157" s="7"/>
      <c r="THW157" s="7"/>
      <c r="THX157" s="7"/>
      <c r="THY157" s="7"/>
      <c r="THZ157" s="7"/>
      <c r="TIA157" s="7"/>
      <c r="TIB157" s="7"/>
      <c r="TIC157" s="7"/>
      <c r="TID157" s="7"/>
      <c r="TIE157" s="7"/>
      <c r="TIF157" s="7"/>
      <c r="TIG157" s="7"/>
      <c r="TIH157" s="7"/>
      <c r="TII157" s="7"/>
      <c r="TIJ157" s="7"/>
      <c r="TIK157" s="7"/>
      <c r="TIL157" s="7"/>
      <c r="TIM157" s="7"/>
      <c r="TIN157" s="7"/>
      <c r="TIO157" s="7"/>
      <c r="TIP157" s="7"/>
      <c r="TIQ157" s="7"/>
      <c r="TIR157" s="7"/>
      <c r="TIS157" s="7"/>
      <c r="TIT157" s="7"/>
      <c r="TIU157" s="7"/>
      <c r="TIV157" s="7"/>
      <c r="TIW157" s="7"/>
      <c r="TIX157" s="7"/>
      <c r="TIY157" s="7"/>
      <c r="TIZ157" s="7"/>
      <c r="TJA157" s="7"/>
      <c r="TJB157" s="7"/>
      <c r="TJC157" s="7"/>
      <c r="TJD157" s="7"/>
      <c r="TJE157" s="7"/>
      <c r="TJF157" s="7"/>
      <c r="TJG157" s="7"/>
      <c r="TJH157" s="7"/>
      <c r="TJI157" s="7"/>
      <c r="TJJ157" s="7"/>
      <c r="TJK157" s="7"/>
      <c r="TJL157" s="7"/>
      <c r="TJM157" s="7"/>
      <c r="TJN157" s="7"/>
      <c r="TJO157" s="7"/>
      <c r="TJP157" s="7"/>
      <c r="TJQ157" s="7"/>
      <c r="TJR157" s="7"/>
      <c r="TJS157" s="7"/>
      <c r="TJT157" s="7"/>
      <c r="TJU157" s="7"/>
      <c r="TJV157" s="7"/>
      <c r="TJW157" s="7"/>
      <c r="TJX157" s="7"/>
      <c r="TJY157" s="7"/>
      <c r="TJZ157" s="7"/>
      <c r="TKA157" s="7"/>
      <c r="TKB157" s="7"/>
      <c r="TKC157" s="7"/>
      <c r="TKD157" s="7"/>
      <c r="TKE157" s="7"/>
      <c r="TKF157" s="7"/>
      <c r="TKG157" s="7"/>
      <c r="TKH157" s="7"/>
      <c r="TKI157" s="7"/>
      <c r="TKJ157" s="7"/>
      <c r="TKK157" s="7"/>
      <c r="TKL157" s="7"/>
      <c r="TKM157" s="7"/>
      <c r="TKN157" s="7"/>
      <c r="TKO157" s="7"/>
      <c r="TKP157" s="7"/>
      <c r="TKQ157" s="7"/>
      <c r="TKR157" s="7"/>
      <c r="TKS157" s="7"/>
      <c r="TKT157" s="7"/>
      <c r="TKU157" s="7"/>
      <c r="TKV157" s="7"/>
      <c r="TKW157" s="7"/>
      <c r="TKX157" s="7"/>
      <c r="TKY157" s="7"/>
      <c r="TKZ157" s="7"/>
      <c r="TLA157" s="7"/>
      <c r="TLB157" s="7"/>
      <c r="TLC157" s="7"/>
      <c r="TLD157" s="7"/>
      <c r="TLE157" s="7"/>
      <c r="TLF157" s="7"/>
      <c r="TLG157" s="7"/>
      <c r="TLH157" s="7"/>
      <c r="TLI157" s="7"/>
      <c r="TLJ157" s="7"/>
      <c r="TLK157" s="7"/>
      <c r="TLL157" s="7"/>
      <c r="TLM157" s="7"/>
      <c r="TLN157" s="7"/>
      <c r="TLO157" s="7"/>
      <c r="TLP157" s="7"/>
      <c r="TLQ157" s="7"/>
      <c r="TLR157" s="7"/>
      <c r="TLS157" s="7"/>
      <c r="TLT157" s="7"/>
      <c r="TLU157" s="7"/>
      <c r="TLV157" s="7"/>
      <c r="TLW157" s="7"/>
      <c r="TLX157" s="7"/>
      <c r="TLY157" s="7"/>
      <c r="TLZ157" s="7"/>
      <c r="TMA157" s="7"/>
      <c r="TMB157" s="7"/>
      <c r="TMC157" s="7"/>
      <c r="TMD157" s="7"/>
      <c r="TME157" s="7"/>
      <c r="TMF157" s="7"/>
      <c r="TMG157" s="7"/>
      <c r="TMH157" s="7"/>
      <c r="TMI157" s="7"/>
      <c r="TMJ157" s="7"/>
      <c r="TMK157" s="7"/>
      <c r="TML157" s="7"/>
      <c r="TMM157" s="7"/>
      <c r="TMN157" s="7"/>
      <c r="TMO157" s="7"/>
      <c r="TMP157" s="7"/>
      <c r="TMQ157" s="7"/>
      <c r="TMR157" s="7"/>
      <c r="TMS157" s="7"/>
      <c r="TMT157" s="7"/>
      <c r="TMU157" s="7"/>
      <c r="TMV157" s="7"/>
      <c r="TMW157" s="7"/>
      <c r="TMX157" s="7"/>
      <c r="TMY157" s="7"/>
      <c r="TMZ157" s="7"/>
      <c r="TNA157" s="7"/>
      <c r="TNB157" s="7"/>
      <c r="TNC157" s="7"/>
      <c r="TND157" s="7"/>
      <c r="TNE157" s="7"/>
      <c r="TNF157" s="7"/>
      <c r="TNG157" s="7"/>
      <c r="TNH157" s="7"/>
      <c r="TNI157" s="7"/>
      <c r="TNJ157" s="7"/>
      <c r="TNK157" s="7"/>
      <c r="TNL157" s="7"/>
      <c r="TNM157" s="7"/>
      <c r="TNN157" s="7"/>
      <c r="TNO157" s="7"/>
      <c r="TNP157" s="7"/>
      <c r="TNQ157" s="7"/>
      <c r="TNR157" s="7"/>
      <c r="TNS157" s="7"/>
      <c r="TNT157" s="7"/>
      <c r="TNU157" s="7"/>
      <c r="TNV157" s="7"/>
      <c r="TNW157" s="7"/>
      <c r="TNX157" s="7"/>
      <c r="TNY157" s="7"/>
      <c r="TNZ157" s="7"/>
      <c r="TOA157" s="7"/>
      <c r="TOB157" s="7"/>
      <c r="TOC157" s="7"/>
      <c r="TOD157" s="7"/>
      <c r="TOE157" s="7"/>
      <c r="TOF157" s="7"/>
      <c r="TOG157" s="7"/>
      <c r="TOH157" s="7"/>
      <c r="TOI157" s="7"/>
      <c r="TOJ157" s="7"/>
      <c r="TOK157" s="7"/>
      <c r="TOL157" s="7"/>
      <c r="TOM157" s="7"/>
      <c r="TON157" s="7"/>
      <c r="TOO157" s="7"/>
      <c r="TOP157" s="7"/>
      <c r="TOQ157" s="7"/>
      <c r="TOR157" s="7"/>
      <c r="TOS157" s="7"/>
      <c r="TOT157" s="7"/>
      <c r="TOU157" s="7"/>
      <c r="TOV157" s="7"/>
      <c r="TOW157" s="7"/>
      <c r="TOX157" s="7"/>
      <c r="TOY157" s="7"/>
      <c r="TOZ157" s="7"/>
      <c r="TPA157" s="7"/>
      <c r="TPB157" s="7"/>
      <c r="TPC157" s="7"/>
      <c r="TPD157" s="7"/>
      <c r="TPE157" s="7"/>
      <c r="TPF157" s="7"/>
      <c r="TPG157" s="7"/>
      <c r="TPH157" s="7"/>
      <c r="TPI157" s="7"/>
      <c r="TPJ157" s="7"/>
      <c r="TPK157" s="7"/>
      <c r="TPL157" s="7"/>
      <c r="TPM157" s="7"/>
      <c r="TPN157" s="7"/>
      <c r="TPO157" s="7"/>
      <c r="TPP157" s="7"/>
      <c r="TPQ157" s="7"/>
      <c r="TPR157" s="7"/>
      <c r="TPS157" s="7"/>
      <c r="TPT157" s="7"/>
      <c r="TPU157" s="7"/>
      <c r="TPV157" s="7"/>
      <c r="TPW157" s="7"/>
      <c r="TPX157" s="7"/>
      <c r="TPY157" s="7"/>
      <c r="TPZ157" s="7"/>
      <c r="TQA157" s="7"/>
      <c r="TQB157" s="7"/>
      <c r="TQC157" s="7"/>
      <c r="TQD157" s="7"/>
      <c r="TQE157" s="7"/>
      <c r="TQF157" s="7"/>
      <c r="TQG157" s="7"/>
      <c r="TQH157" s="7"/>
      <c r="TQI157" s="7"/>
      <c r="TQJ157" s="7"/>
      <c r="TQK157" s="7"/>
      <c r="TQL157" s="7"/>
      <c r="TQM157" s="7"/>
      <c r="TQN157" s="7"/>
      <c r="TQO157" s="7"/>
      <c r="TQP157" s="7"/>
      <c r="TQQ157" s="7"/>
      <c r="TQR157" s="7"/>
      <c r="TQS157" s="7"/>
      <c r="TQT157" s="7"/>
      <c r="TQU157" s="7"/>
      <c r="TQV157" s="7"/>
      <c r="TQW157" s="7"/>
      <c r="TQX157" s="7"/>
      <c r="TQY157" s="7"/>
      <c r="TQZ157" s="7"/>
      <c r="TRA157" s="7"/>
      <c r="TRB157" s="7"/>
      <c r="TRC157" s="7"/>
      <c r="TRD157" s="7"/>
      <c r="TRE157" s="7"/>
      <c r="TRF157" s="7"/>
      <c r="TRG157" s="7"/>
      <c r="TRH157" s="7"/>
      <c r="TRI157" s="7"/>
      <c r="TRJ157" s="7"/>
      <c r="TRK157" s="7"/>
      <c r="TRL157" s="7"/>
      <c r="TRM157" s="7"/>
      <c r="TRN157" s="7"/>
      <c r="TRO157" s="7"/>
      <c r="TRP157" s="7"/>
      <c r="TRQ157" s="7"/>
      <c r="TRR157" s="7"/>
      <c r="TRS157" s="7"/>
      <c r="TRT157" s="7"/>
      <c r="TRU157" s="7"/>
      <c r="TRV157" s="7"/>
      <c r="TRW157" s="7"/>
      <c r="TRX157" s="7"/>
      <c r="TRY157" s="7"/>
      <c r="TRZ157" s="7"/>
      <c r="TSA157" s="7"/>
      <c r="TSB157" s="7"/>
      <c r="TSC157" s="7"/>
      <c r="TSD157" s="7"/>
      <c r="TSE157" s="7"/>
      <c r="TSF157" s="7"/>
      <c r="TSG157" s="7"/>
      <c r="TSH157" s="7"/>
      <c r="TSI157" s="7"/>
      <c r="TSJ157" s="7"/>
      <c r="TSK157" s="7"/>
      <c r="TSL157" s="7"/>
      <c r="TSM157" s="7"/>
      <c r="TSN157" s="7"/>
      <c r="TSO157" s="7"/>
      <c r="TSP157" s="7"/>
      <c r="TSQ157" s="7"/>
      <c r="TSR157" s="7"/>
      <c r="TSS157" s="7"/>
      <c r="TST157" s="7"/>
      <c r="TSU157" s="7"/>
      <c r="TSV157" s="7"/>
      <c r="TSW157" s="7"/>
      <c r="TSX157" s="7"/>
      <c r="TSY157" s="7"/>
      <c r="TSZ157" s="7"/>
      <c r="TTA157" s="7"/>
      <c r="TTB157" s="7"/>
      <c r="TTC157" s="7"/>
      <c r="TTD157" s="7"/>
      <c r="TTE157" s="7"/>
      <c r="TTF157" s="7"/>
      <c r="TTG157" s="7"/>
      <c r="TTH157" s="7"/>
      <c r="TTI157" s="7"/>
      <c r="TTJ157" s="7"/>
      <c r="TTK157" s="7"/>
      <c r="TTL157" s="7"/>
      <c r="TTM157" s="7"/>
      <c r="TTN157" s="7"/>
      <c r="TTO157" s="7"/>
      <c r="TTP157" s="7"/>
      <c r="TTQ157" s="7"/>
      <c r="TTR157" s="7"/>
      <c r="TTS157" s="7"/>
      <c r="TTT157" s="7"/>
      <c r="TTU157" s="7"/>
      <c r="TTV157" s="7"/>
      <c r="TTW157" s="7"/>
      <c r="TTX157" s="7"/>
      <c r="TTY157" s="7"/>
      <c r="TTZ157" s="7"/>
      <c r="TUA157" s="7"/>
      <c r="TUB157" s="7"/>
      <c r="TUC157" s="7"/>
      <c r="TUD157" s="7"/>
      <c r="TUE157" s="7"/>
      <c r="TUF157" s="7"/>
      <c r="TUG157" s="7"/>
      <c r="TUH157" s="7"/>
      <c r="TUI157" s="7"/>
      <c r="TUJ157" s="7"/>
      <c r="TUK157" s="7"/>
      <c r="TUL157" s="7"/>
      <c r="TUM157" s="7"/>
      <c r="TUN157" s="7"/>
      <c r="TUO157" s="7"/>
      <c r="TUP157" s="7"/>
      <c r="TUQ157" s="7"/>
      <c r="TUR157" s="7"/>
      <c r="TUS157" s="7"/>
      <c r="TUT157" s="7"/>
      <c r="TUU157" s="7"/>
      <c r="TUV157" s="7"/>
      <c r="TUW157" s="7"/>
      <c r="TUX157" s="7"/>
      <c r="TUY157" s="7"/>
      <c r="TUZ157" s="7"/>
      <c r="TVA157" s="7"/>
      <c r="TVB157" s="7"/>
      <c r="TVC157" s="7"/>
      <c r="TVD157" s="7"/>
      <c r="TVE157" s="7"/>
      <c r="TVF157" s="7"/>
      <c r="TVG157" s="7"/>
      <c r="TVH157" s="7"/>
      <c r="TVI157" s="7"/>
      <c r="TVJ157" s="7"/>
      <c r="TVK157" s="7"/>
      <c r="TVL157" s="7"/>
      <c r="TVM157" s="7"/>
      <c r="TVN157" s="7"/>
      <c r="TVO157" s="7"/>
      <c r="TVP157" s="7"/>
      <c r="TVQ157" s="7"/>
      <c r="TVR157" s="7"/>
      <c r="TVS157" s="7"/>
      <c r="TVT157" s="7"/>
      <c r="TVU157" s="7"/>
      <c r="TVV157" s="7"/>
      <c r="TVW157" s="7"/>
      <c r="TVX157" s="7"/>
      <c r="TVY157" s="7"/>
      <c r="TVZ157" s="7"/>
      <c r="TWA157" s="7"/>
      <c r="TWB157" s="7"/>
      <c r="TWC157" s="7"/>
      <c r="TWD157" s="7"/>
      <c r="TWE157" s="7"/>
      <c r="TWF157" s="7"/>
      <c r="TWG157" s="7"/>
      <c r="TWH157" s="7"/>
      <c r="TWI157" s="7"/>
      <c r="TWJ157" s="7"/>
      <c r="TWK157" s="7"/>
      <c r="TWL157" s="7"/>
      <c r="TWM157" s="7"/>
      <c r="TWN157" s="7"/>
      <c r="TWO157" s="7"/>
      <c r="TWP157" s="7"/>
      <c r="TWQ157" s="7"/>
      <c r="TWR157" s="7"/>
      <c r="TWS157" s="7"/>
      <c r="TWT157" s="7"/>
      <c r="TWU157" s="7"/>
      <c r="TWV157" s="7"/>
      <c r="TWW157" s="7"/>
      <c r="TWX157" s="7"/>
      <c r="TWY157" s="7"/>
      <c r="TWZ157" s="7"/>
      <c r="TXA157" s="7"/>
      <c r="TXB157" s="7"/>
      <c r="TXC157" s="7"/>
      <c r="TXD157" s="7"/>
      <c r="TXE157" s="7"/>
      <c r="TXF157" s="7"/>
      <c r="TXG157" s="7"/>
      <c r="TXH157" s="7"/>
      <c r="TXI157" s="7"/>
      <c r="TXJ157" s="7"/>
      <c r="TXK157" s="7"/>
      <c r="TXL157" s="7"/>
      <c r="TXM157" s="7"/>
      <c r="TXN157" s="7"/>
      <c r="TXO157" s="7"/>
      <c r="TXP157" s="7"/>
      <c r="TXQ157" s="7"/>
      <c r="TXR157" s="7"/>
      <c r="TXS157" s="7"/>
      <c r="TXT157" s="7"/>
      <c r="TXU157" s="7"/>
      <c r="TXV157" s="7"/>
      <c r="TXW157" s="7"/>
      <c r="TXX157" s="7"/>
      <c r="TXY157" s="7"/>
      <c r="TXZ157" s="7"/>
      <c r="TYA157" s="7"/>
      <c r="TYB157" s="7"/>
      <c r="TYC157" s="7"/>
      <c r="TYD157" s="7"/>
      <c r="TYE157" s="7"/>
      <c r="TYF157" s="7"/>
      <c r="TYG157" s="7"/>
      <c r="TYH157" s="7"/>
      <c r="TYI157" s="7"/>
      <c r="TYJ157" s="7"/>
      <c r="TYK157" s="7"/>
      <c r="TYL157" s="7"/>
      <c r="TYM157" s="7"/>
      <c r="TYN157" s="7"/>
      <c r="TYO157" s="7"/>
      <c r="TYP157" s="7"/>
      <c r="TYQ157" s="7"/>
      <c r="TYR157" s="7"/>
      <c r="TYS157" s="7"/>
      <c r="TYT157" s="7"/>
      <c r="TYU157" s="7"/>
      <c r="TYV157" s="7"/>
      <c r="TYW157" s="7"/>
      <c r="TYX157" s="7"/>
      <c r="TYY157" s="7"/>
      <c r="TYZ157" s="7"/>
      <c r="TZA157" s="7"/>
      <c r="TZB157" s="7"/>
      <c r="TZC157" s="7"/>
      <c r="TZD157" s="7"/>
      <c r="TZE157" s="7"/>
      <c r="TZF157" s="7"/>
      <c r="TZG157" s="7"/>
      <c r="TZH157" s="7"/>
      <c r="TZI157" s="7"/>
      <c r="TZJ157" s="7"/>
      <c r="TZK157" s="7"/>
      <c r="TZL157" s="7"/>
      <c r="TZM157" s="7"/>
      <c r="TZN157" s="7"/>
      <c r="TZO157" s="7"/>
      <c r="TZP157" s="7"/>
      <c r="TZQ157" s="7"/>
      <c r="TZR157" s="7"/>
      <c r="TZS157" s="7"/>
      <c r="TZT157" s="7"/>
      <c r="TZU157" s="7"/>
      <c r="TZV157" s="7"/>
      <c r="TZW157" s="7"/>
      <c r="TZX157" s="7"/>
      <c r="TZY157" s="7"/>
      <c r="TZZ157" s="7"/>
      <c r="UAA157" s="7"/>
      <c r="UAB157" s="7"/>
      <c r="UAC157" s="7"/>
      <c r="UAD157" s="7"/>
      <c r="UAE157" s="7"/>
      <c r="UAF157" s="7"/>
      <c r="UAG157" s="7"/>
      <c r="UAH157" s="7"/>
      <c r="UAI157" s="7"/>
      <c r="UAJ157" s="7"/>
      <c r="UAK157" s="7"/>
      <c r="UAL157" s="7"/>
      <c r="UAM157" s="7"/>
      <c r="UAN157" s="7"/>
      <c r="UAO157" s="7"/>
      <c r="UAP157" s="7"/>
      <c r="UAQ157" s="7"/>
      <c r="UAR157" s="7"/>
      <c r="UAS157" s="7"/>
      <c r="UAT157" s="7"/>
      <c r="UAU157" s="7"/>
      <c r="UAV157" s="7"/>
      <c r="UAW157" s="7"/>
      <c r="UAX157" s="7"/>
      <c r="UAY157" s="7"/>
      <c r="UAZ157" s="7"/>
      <c r="UBA157" s="7"/>
      <c r="UBB157" s="7"/>
      <c r="UBC157" s="7"/>
      <c r="UBD157" s="7"/>
      <c r="UBE157" s="7"/>
      <c r="UBF157" s="7"/>
      <c r="UBG157" s="7"/>
      <c r="UBH157" s="7"/>
      <c r="UBI157" s="7"/>
      <c r="UBJ157" s="7"/>
      <c r="UBK157" s="7"/>
      <c r="UBL157" s="7"/>
      <c r="UBM157" s="7"/>
      <c r="UBN157" s="7"/>
      <c r="UBO157" s="7"/>
      <c r="UBP157" s="7"/>
      <c r="UBQ157" s="7"/>
      <c r="UBR157" s="7"/>
      <c r="UBS157" s="7"/>
      <c r="UBT157" s="7"/>
      <c r="UBU157" s="7"/>
      <c r="UBV157" s="7"/>
      <c r="UBW157" s="7"/>
      <c r="UBX157" s="7"/>
      <c r="UBY157" s="7"/>
      <c r="UBZ157" s="7"/>
      <c r="UCA157" s="7"/>
      <c r="UCB157" s="7"/>
      <c r="UCC157" s="7"/>
      <c r="UCD157" s="7"/>
      <c r="UCE157" s="7"/>
      <c r="UCF157" s="7"/>
      <c r="UCG157" s="7"/>
      <c r="UCH157" s="7"/>
      <c r="UCI157" s="7"/>
      <c r="UCJ157" s="7"/>
      <c r="UCK157" s="7"/>
      <c r="UCL157" s="7"/>
      <c r="UCM157" s="7"/>
      <c r="UCN157" s="7"/>
      <c r="UCO157" s="7"/>
      <c r="UCP157" s="7"/>
      <c r="UCQ157" s="7"/>
      <c r="UCR157" s="7"/>
      <c r="UCS157" s="7"/>
      <c r="UCT157" s="7"/>
      <c r="UCU157" s="7"/>
      <c r="UCV157" s="7"/>
      <c r="UCW157" s="7"/>
      <c r="UCX157" s="7"/>
      <c r="UCY157" s="7"/>
      <c r="UCZ157" s="7"/>
      <c r="UDA157" s="7"/>
      <c r="UDB157" s="7"/>
      <c r="UDC157" s="7"/>
      <c r="UDD157" s="7"/>
      <c r="UDE157" s="7"/>
      <c r="UDF157" s="7"/>
      <c r="UDG157" s="7"/>
      <c r="UDH157" s="7"/>
      <c r="UDI157" s="7"/>
      <c r="UDJ157" s="7"/>
      <c r="UDK157" s="7"/>
      <c r="UDL157" s="7"/>
      <c r="UDM157" s="7"/>
      <c r="UDN157" s="7"/>
      <c r="UDO157" s="7"/>
      <c r="UDP157" s="7"/>
      <c r="UDQ157" s="7"/>
      <c r="UDR157" s="7"/>
      <c r="UDS157" s="7"/>
      <c r="UDT157" s="7"/>
      <c r="UDU157" s="7"/>
      <c r="UDV157" s="7"/>
      <c r="UDW157" s="7"/>
      <c r="UDX157" s="7"/>
      <c r="UDY157" s="7"/>
      <c r="UDZ157" s="7"/>
      <c r="UEA157" s="7"/>
      <c r="UEB157" s="7"/>
      <c r="UEC157" s="7"/>
      <c r="UED157" s="7"/>
      <c r="UEE157" s="7"/>
      <c r="UEF157" s="7"/>
      <c r="UEG157" s="7"/>
      <c r="UEH157" s="7"/>
      <c r="UEI157" s="7"/>
      <c r="UEJ157" s="7"/>
      <c r="UEK157" s="7"/>
      <c r="UEL157" s="7"/>
      <c r="UEM157" s="7"/>
      <c r="UEN157" s="7"/>
      <c r="UEO157" s="7"/>
      <c r="UEP157" s="7"/>
      <c r="UEQ157" s="7"/>
      <c r="UER157" s="7"/>
      <c r="UES157" s="7"/>
      <c r="UET157" s="7"/>
      <c r="UEU157" s="7"/>
      <c r="UEV157" s="7"/>
      <c r="UEW157" s="7"/>
      <c r="UEX157" s="7"/>
      <c r="UEY157" s="7"/>
      <c r="UEZ157" s="7"/>
      <c r="UFA157" s="7"/>
      <c r="UFB157" s="7"/>
      <c r="UFC157" s="7"/>
      <c r="UFD157" s="7"/>
      <c r="UFE157" s="7"/>
      <c r="UFF157" s="7"/>
      <c r="UFG157" s="7"/>
      <c r="UFH157" s="7"/>
      <c r="UFI157" s="7"/>
      <c r="UFJ157" s="7"/>
      <c r="UFK157" s="7"/>
      <c r="UFL157" s="7"/>
      <c r="UFM157" s="7"/>
      <c r="UFN157" s="7"/>
      <c r="UFO157" s="7"/>
      <c r="UFP157" s="7"/>
      <c r="UFQ157" s="7"/>
      <c r="UFR157" s="7"/>
      <c r="UFS157" s="7"/>
      <c r="UFT157" s="7"/>
      <c r="UFU157" s="7"/>
      <c r="UFV157" s="7"/>
      <c r="UFW157" s="7"/>
      <c r="UFX157" s="7"/>
      <c r="UFY157" s="7"/>
      <c r="UFZ157" s="7"/>
      <c r="UGA157" s="7"/>
      <c r="UGB157" s="7"/>
      <c r="UGC157" s="7"/>
      <c r="UGD157" s="7"/>
      <c r="UGE157" s="7"/>
      <c r="UGF157" s="7"/>
      <c r="UGG157" s="7"/>
      <c r="UGH157" s="7"/>
      <c r="UGI157" s="7"/>
      <c r="UGJ157" s="7"/>
      <c r="UGK157" s="7"/>
      <c r="UGL157" s="7"/>
      <c r="UGM157" s="7"/>
      <c r="UGN157" s="7"/>
      <c r="UGO157" s="7"/>
      <c r="UGP157" s="7"/>
      <c r="UGQ157" s="7"/>
      <c r="UGR157" s="7"/>
      <c r="UGS157" s="7"/>
      <c r="UGT157" s="7"/>
      <c r="UGU157" s="7"/>
      <c r="UGV157" s="7"/>
      <c r="UGW157" s="7"/>
      <c r="UGX157" s="7"/>
      <c r="UGY157" s="7"/>
      <c r="UGZ157" s="7"/>
      <c r="UHA157" s="7"/>
      <c r="UHB157" s="7"/>
      <c r="UHC157" s="7"/>
      <c r="UHD157" s="7"/>
      <c r="UHE157" s="7"/>
      <c r="UHF157" s="7"/>
      <c r="UHG157" s="7"/>
      <c r="UHH157" s="7"/>
      <c r="UHI157" s="7"/>
      <c r="UHJ157" s="7"/>
      <c r="UHK157" s="7"/>
      <c r="UHL157" s="7"/>
      <c r="UHM157" s="7"/>
      <c r="UHN157" s="7"/>
      <c r="UHO157" s="7"/>
      <c r="UHP157" s="7"/>
      <c r="UHQ157" s="7"/>
      <c r="UHR157" s="7"/>
      <c r="UHS157" s="7"/>
      <c r="UHT157" s="7"/>
      <c r="UHU157" s="7"/>
      <c r="UHV157" s="7"/>
      <c r="UHW157" s="7"/>
      <c r="UHX157" s="7"/>
      <c r="UHY157" s="7"/>
      <c r="UHZ157" s="7"/>
      <c r="UIA157" s="7"/>
      <c r="UIB157" s="7"/>
      <c r="UIC157" s="7"/>
      <c r="UID157" s="7"/>
      <c r="UIE157" s="7"/>
      <c r="UIF157" s="7"/>
      <c r="UIG157" s="7"/>
      <c r="UIH157" s="7"/>
      <c r="UII157" s="7"/>
      <c r="UIJ157" s="7"/>
      <c r="UIK157" s="7"/>
      <c r="UIL157" s="7"/>
      <c r="UIM157" s="7"/>
      <c r="UIN157" s="7"/>
      <c r="UIO157" s="7"/>
      <c r="UIP157" s="7"/>
      <c r="UIQ157" s="7"/>
      <c r="UIR157" s="7"/>
      <c r="UIS157" s="7"/>
      <c r="UIT157" s="7"/>
      <c r="UIU157" s="7"/>
      <c r="UIV157" s="7"/>
      <c r="UIW157" s="7"/>
      <c r="UIX157" s="7"/>
      <c r="UIY157" s="7"/>
      <c r="UIZ157" s="7"/>
      <c r="UJA157" s="7"/>
      <c r="UJB157" s="7"/>
      <c r="UJC157" s="7"/>
      <c r="UJD157" s="7"/>
      <c r="UJE157" s="7"/>
      <c r="UJF157" s="7"/>
      <c r="UJG157" s="7"/>
      <c r="UJH157" s="7"/>
      <c r="UJI157" s="7"/>
      <c r="UJJ157" s="7"/>
      <c r="UJK157" s="7"/>
      <c r="UJL157" s="7"/>
      <c r="UJM157" s="7"/>
      <c r="UJN157" s="7"/>
      <c r="UJO157" s="7"/>
      <c r="UJP157" s="7"/>
      <c r="UJQ157" s="7"/>
      <c r="UJR157" s="7"/>
      <c r="UJS157" s="7"/>
      <c r="UJT157" s="7"/>
      <c r="UJU157" s="7"/>
      <c r="UJV157" s="7"/>
      <c r="UJW157" s="7"/>
      <c r="UJX157" s="7"/>
      <c r="UJY157" s="7"/>
      <c r="UJZ157" s="7"/>
      <c r="UKA157" s="7"/>
      <c r="UKB157" s="7"/>
      <c r="UKC157" s="7"/>
      <c r="UKD157" s="7"/>
      <c r="UKE157" s="7"/>
      <c r="UKF157" s="7"/>
      <c r="UKG157" s="7"/>
      <c r="UKH157" s="7"/>
      <c r="UKI157" s="7"/>
      <c r="UKJ157" s="7"/>
      <c r="UKK157" s="7"/>
      <c r="UKL157" s="7"/>
      <c r="UKM157" s="7"/>
      <c r="UKN157" s="7"/>
      <c r="UKO157" s="7"/>
      <c r="UKP157" s="7"/>
      <c r="UKQ157" s="7"/>
      <c r="UKR157" s="7"/>
      <c r="UKS157" s="7"/>
      <c r="UKT157" s="7"/>
      <c r="UKU157" s="7"/>
      <c r="UKV157" s="7"/>
      <c r="UKW157" s="7"/>
      <c r="UKX157" s="7"/>
      <c r="UKY157" s="7"/>
      <c r="UKZ157" s="7"/>
      <c r="ULA157" s="7"/>
      <c r="ULB157" s="7"/>
      <c r="ULC157" s="7"/>
      <c r="ULD157" s="7"/>
      <c r="ULE157" s="7"/>
      <c r="ULF157" s="7"/>
      <c r="ULG157" s="7"/>
      <c r="ULH157" s="7"/>
      <c r="ULI157" s="7"/>
      <c r="ULJ157" s="7"/>
      <c r="ULK157" s="7"/>
      <c r="ULL157" s="7"/>
      <c r="ULM157" s="7"/>
      <c r="ULN157" s="7"/>
      <c r="ULO157" s="7"/>
      <c r="ULP157" s="7"/>
      <c r="ULQ157" s="7"/>
      <c r="ULR157" s="7"/>
      <c r="ULS157" s="7"/>
      <c r="ULT157" s="7"/>
      <c r="ULU157" s="7"/>
      <c r="ULV157" s="7"/>
      <c r="ULW157" s="7"/>
      <c r="ULX157" s="7"/>
      <c r="ULY157" s="7"/>
      <c r="ULZ157" s="7"/>
      <c r="UMA157" s="7"/>
      <c r="UMB157" s="7"/>
      <c r="UMC157" s="7"/>
      <c r="UMD157" s="7"/>
      <c r="UME157" s="7"/>
      <c r="UMF157" s="7"/>
      <c r="UMG157" s="7"/>
      <c r="UMH157" s="7"/>
      <c r="UMI157" s="7"/>
      <c r="UMJ157" s="7"/>
      <c r="UMK157" s="7"/>
      <c r="UML157" s="7"/>
      <c r="UMM157" s="7"/>
      <c r="UMN157" s="7"/>
      <c r="UMO157" s="7"/>
      <c r="UMP157" s="7"/>
      <c r="UMQ157" s="7"/>
      <c r="UMR157" s="7"/>
      <c r="UMS157" s="7"/>
      <c r="UMT157" s="7"/>
      <c r="UMU157" s="7"/>
      <c r="UMV157" s="7"/>
      <c r="UMW157" s="7"/>
      <c r="UMX157" s="7"/>
      <c r="UMY157" s="7"/>
      <c r="UMZ157" s="7"/>
      <c r="UNA157" s="7"/>
      <c r="UNB157" s="7"/>
      <c r="UNC157" s="7"/>
      <c r="UND157" s="7"/>
      <c r="UNE157" s="7"/>
      <c r="UNF157" s="7"/>
      <c r="UNG157" s="7"/>
      <c r="UNH157" s="7"/>
      <c r="UNI157" s="7"/>
      <c r="UNJ157" s="7"/>
      <c r="UNK157" s="7"/>
      <c r="UNL157" s="7"/>
      <c r="UNM157" s="7"/>
      <c r="UNN157" s="7"/>
      <c r="UNO157" s="7"/>
      <c r="UNP157" s="7"/>
      <c r="UNQ157" s="7"/>
      <c r="UNR157" s="7"/>
      <c r="UNS157" s="7"/>
      <c r="UNT157" s="7"/>
      <c r="UNU157" s="7"/>
      <c r="UNV157" s="7"/>
      <c r="UNW157" s="7"/>
      <c r="UNX157" s="7"/>
      <c r="UNY157" s="7"/>
      <c r="UNZ157" s="7"/>
      <c r="UOA157" s="7"/>
      <c r="UOB157" s="7"/>
      <c r="UOC157" s="7"/>
      <c r="UOD157" s="7"/>
      <c r="UOE157" s="7"/>
      <c r="UOF157" s="7"/>
      <c r="UOG157" s="7"/>
      <c r="UOH157" s="7"/>
      <c r="UOI157" s="7"/>
      <c r="UOJ157" s="7"/>
      <c r="UOK157" s="7"/>
      <c r="UOL157" s="7"/>
      <c r="UOM157" s="7"/>
      <c r="UON157" s="7"/>
      <c r="UOO157" s="7"/>
      <c r="UOP157" s="7"/>
      <c r="UOQ157" s="7"/>
      <c r="UOR157" s="7"/>
      <c r="UOS157" s="7"/>
      <c r="UOT157" s="7"/>
      <c r="UOU157" s="7"/>
      <c r="UOV157" s="7"/>
      <c r="UOW157" s="7"/>
      <c r="UOX157" s="7"/>
      <c r="UOY157" s="7"/>
      <c r="UOZ157" s="7"/>
      <c r="UPA157" s="7"/>
      <c r="UPB157" s="7"/>
      <c r="UPC157" s="7"/>
      <c r="UPD157" s="7"/>
      <c r="UPE157" s="7"/>
      <c r="UPF157" s="7"/>
      <c r="UPG157" s="7"/>
      <c r="UPH157" s="7"/>
      <c r="UPI157" s="7"/>
      <c r="UPJ157" s="7"/>
      <c r="UPK157" s="7"/>
      <c r="UPL157" s="7"/>
      <c r="UPM157" s="7"/>
      <c r="UPN157" s="7"/>
      <c r="UPO157" s="7"/>
      <c r="UPP157" s="7"/>
      <c r="UPQ157" s="7"/>
      <c r="UPR157" s="7"/>
      <c r="UPS157" s="7"/>
      <c r="UPT157" s="7"/>
      <c r="UPU157" s="7"/>
      <c r="UPV157" s="7"/>
      <c r="UPW157" s="7"/>
      <c r="UPX157" s="7"/>
      <c r="UPY157" s="7"/>
      <c r="UPZ157" s="7"/>
      <c r="UQA157" s="7"/>
      <c r="UQB157" s="7"/>
      <c r="UQC157" s="7"/>
      <c r="UQD157" s="7"/>
      <c r="UQE157" s="7"/>
      <c r="UQF157" s="7"/>
      <c r="UQG157" s="7"/>
      <c r="UQH157" s="7"/>
      <c r="UQI157" s="7"/>
      <c r="UQJ157" s="7"/>
      <c r="UQK157" s="7"/>
      <c r="UQL157" s="7"/>
      <c r="UQM157" s="7"/>
      <c r="UQN157" s="7"/>
      <c r="UQO157" s="7"/>
      <c r="UQP157" s="7"/>
      <c r="UQQ157" s="7"/>
      <c r="UQR157" s="7"/>
      <c r="UQS157" s="7"/>
      <c r="UQT157" s="7"/>
      <c r="UQU157" s="7"/>
      <c r="UQV157" s="7"/>
      <c r="UQW157" s="7"/>
      <c r="UQX157" s="7"/>
      <c r="UQY157" s="7"/>
      <c r="UQZ157" s="7"/>
      <c r="URA157" s="7"/>
      <c r="URB157" s="7"/>
      <c r="URC157" s="7"/>
      <c r="URD157" s="7"/>
      <c r="URE157" s="7"/>
      <c r="URF157" s="7"/>
      <c r="URG157" s="7"/>
      <c r="URH157" s="7"/>
      <c r="URI157" s="7"/>
      <c r="URJ157" s="7"/>
      <c r="URK157" s="7"/>
      <c r="URL157" s="7"/>
      <c r="URM157" s="7"/>
      <c r="URN157" s="7"/>
      <c r="URO157" s="7"/>
      <c r="URP157" s="7"/>
      <c r="URQ157" s="7"/>
      <c r="URR157" s="7"/>
      <c r="URS157" s="7"/>
      <c r="URT157" s="7"/>
      <c r="URU157" s="7"/>
      <c r="URV157" s="7"/>
      <c r="URW157" s="7"/>
      <c r="URX157" s="7"/>
      <c r="URY157" s="7"/>
      <c r="URZ157" s="7"/>
      <c r="USA157" s="7"/>
      <c r="USB157" s="7"/>
      <c r="USC157" s="7"/>
      <c r="USD157" s="7"/>
      <c r="USE157" s="7"/>
      <c r="USF157" s="7"/>
      <c r="USG157" s="7"/>
      <c r="USH157" s="7"/>
      <c r="USI157" s="7"/>
      <c r="USJ157" s="7"/>
      <c r="USK157" s="7"/>
      <c r="USL157" s="7"/>
      <c r="USM157" s="7"/>
      <c r="USN157" s="7"/>
      <c r="USO157" s="7"/>
      <c r="USP157" s="7"/>
      <c r="USQ157" s="7"/>
      <c r="USR157" s="7"/>
      <c r="USS157" s="7"/>
      <c r="UST157" s="7"/>
      <c r="USU157" s="7"/>
      <c r="USV157" s="7"/>
      <c r="USW157" s="7"/>
      <c r="USX157" s="7"/>
      <c r="USY157" s="7"/>
      <c r="USZ157" s="7"/>
      <c r="UTA157" s="7"/>
      <c r="UTB157" s="7"/>
      <c r="UTC157" s="7"/>
      <c r="UTD157" s="7"/>
      <c r="UTE157" s="7"/>
      <c r="UTF157" s="7"/>
      <c r="UTG157" s="7"/>
      <c r="UTH157" s="7"/>
      <c r="UTI157" s="7"/>
      <c r="UTJ157" s="7"/>
      <c r="UTK157" s="7"/>
      <c r="UTL157" s="7"/>
      <c r="UTM157" s="7"/>
      <c r="UTN157" s="7"/>
      <c r="UTO157" s="7"/>
      <c r="UTP157" s="7"/>
      <c r="UTQ157" s="7"/>
      <c r="UTR157" s="7"/>
      <c r="UTS157" s="7"/>
      <c r="UTT157" s="7"/>
      <c r="UTU157" s="7"/>
      <c r="UTV157" s="7"/>
      <c r="UTW157" s="7"/>
      <c r="UTX157" s="7"/>
      <c r="UTY157" s="7"/>
      <c r="UTZ157" s="7"/>
      <c r="UUA157" s="7"/>
      <c r="UUB157" s="7"/>
      <c r="UUC157" s="7"/>
      <c r="UUD157" s="7"/>
      <c r="UUE157" s="7"/>
      <c r="UUF157" s="7"/>
      <c r="UUG157" s="7"/>
      <c r="UUH157" s="7"/>
      <c r="UUI157" s="7"/>
      <c r="UUJ157" s="7"/>
      <c r="UUK157" s="7"/>
      <c r="UUL157" s="7"/>
      <c r="UUM157" s="7"/>
      <c r="UUN157" s="7"/>
      <c r="UUO157" s="7"/>
      <c r="UUP157" s="7"/>
      <c r="UUQ157" s="7"/>
      <c r="UUR157" s="7"/>
      <c r="UUS157" s="7"/>
      <c r="UUT157" s="7"/>
      <c r="UUU157" s="7"/>
      <c r="UUV157" s="7"/>
      <c r="UUW157" s="7"/>
      <c r="UUX157" s="7"/>
      <c r="UUY157" s="7"/>
      <c r="UUZ157" s="7"/>
      <c r="UVA157" s="7"/>
      <c r="UVB157" s="7"/>
      <c r="UVC157" s="7"/>
      <c r="UVD157" s="7"/>
      <c r="UVE157" s="7"/>
      <c r="UVF157" s="7"/>
      <c r="UVG157" s="7"/>
      <c r="UVH157" s="7"/>
      <c r="UVI157" s="7"/>
      <c r="UVJ157" s="7"/>
      <c r="UVK157" s="7"/>
      <c r="UVL157" s="7"/>
      <c r="UVM157" s="7"/>
      <c r="UVN157" s="7"/>
      <c r="UVO157" s="7"/>
      <c r="UVP157" s="7"/>
      <c r="UVQ157" s="7"/>
      <c r="UVR157" s="7"/>
      <c r="UVS157" s="7"/>
      <c r="UVT157" s="7"/>
      <c r="UVU157" s="7"/>
      <c r="UVV157" s="7"/>
      <c r="UVW157" s="7"/>
      <c r="UVX157" s="7"/>
      <c r="UVY157" s="7"/>
      <c r="UVZ157" s="7"/>
      <c r="UWA157" s="7"/>
      <c r="UWB157" s="7"/>
      <c r="UWC157" s="7"/>
      <c r="UWD157" s="7"/>
      <c r="UWE157" s="7"/>
      <c r="UWF157" s="7"/>
      <c r="UWG157" s="7"/>
      <c r="UWH157" s="7"/>
      <c r="UWI157" s="7"/>
      <c r="UWJ157" s="7"/>
      <c r="UWK157" s="7"/>
      <c r="UWL157" s="7"/>
      <c r="UWM157" s="7"/>
      <c r="UWN157" s="7"/>
      <c r="UWO157" s="7"/>
      <c r="UWP157" s="7"/>
      <c r="UWQ157" s="7"/>
      <c r="UWR157" s="7"/>
      <c r="UWS157" s="7"/>
      <c r="UWT157" s="7"/>
      <c r="UWU157" s="7"/>
      <c r="UWV157" s="7"/>
      <c r="UWW157" s="7"/>
      <c r="UWX157" s="7"/>
      <c r="UWY157" s="7"/>
      <c r="UWZ157" s="7"/>
      <c r="UXA157" s="7"/>
      <c r="UXB157" s="7"/>
      <c r="UXC157" s="7"/>
      <c r="UXD157" s="7"/>
      <c r="UXE157" s="7"/>
      <c r="UXF157" s="7"/>
      <c r="UXG157" s="7"/>
      <c r="UXH157" s="7"/>
      <c r="UXI157" s="7"/>
      <c r="UXJ157" s="7"/>
      <c r="UXK157" s="7"/>
      <c r="UXL157" s="7"/>
      <c r="UXM157" s="7"/>
      <c r="UXN157" s="7"/>
      <c r="UXO157" s="7"/>
      <c r="UXP157" s="7"/>
      <c r="UXQ157" s="7"/>
      <c r="UXR157" s="7"/>
      <c r="UXS157" s="7"/>
      <c r="UXT157" s="7"/>
      <c r="UXU157" s="7"/>
      <c r="UXV157" s="7"/>
      <c r="UXW157" s="7"/>
      <c r="UXX157" s="7"/>
      <c r="UXY157" s="7"/>
      <c r="UXZ157" s="7"/>
      <c r="UYA157" s="7"/>
      <c r="UYB157" s="7"/>
      <c r="UYC157" s="7"/>
      <c r="UYD157" s="7"/>
      <c r="UYE157" s="7"/>
      <c r="UYF157" s="7"/>
      <c r="UYG157" s="7"/>
      <c r="UYH157" s="7"/>
      <c r="UYI157" s="7"/>
      <c r="UYJ157" s="7"/>
      <c r="UYK157" s="7"/>
      <c r="UYL157" s="7"/>
      <c r="UYM157" s="7"/>
      <c r="UYN157" s="7"/>
      <c r="UYO157" s="7"/>
      <c r="UYP157" s="7"/>
      <c r="UYQ157" s="7"/>
      <c r="UYR157" s="7"/>
      <c r="UYS157" s="7"/>
      <c r="UYT157" s="7"/>
      <c r="UYU157" s="7"/>
      <c r="UYV157" s="7"/>
      <c r="UYW157" s="7"/>
      <c r="UYX157" s="7"/>
      <c r="UYY157" s="7"/>
      <c r="UYZ157" s="7"/>
      <c r="UZA157" s="7"/>
      <c r="UZB157" s="7"/>
      <c r="UZC157" s="7"/>
      <c r="UZD157" s="7"/>
      <c r="UZE157" s="7"/>
      <c r="UZF157" s="7"/>
      <c r="UZG157" s="7"/>
      <c r="UZH157" s="7"/>
      <c r="UZI157" s="7"/>
      <c r="UZJ157" s="7"/>
      <c r="UZK157" s="7"/>
      <c r="UZL157" s="7"/>
      <c r="UZM157" s="7"/>
      <c r="UZN157" s="7"/>
      <c r="UZO157" s="7"/>
      <c r="UZP157" s="7"/>
      <c r="UZQ157" s="7"/>
      <c r="UZR157" s="7"/>
      <c r="UZS157" s="7"/>
      <c r="UZT157" s="7"/>
      <c r="UZU157" s="7"/>
      <c r="UZV157" s="7"/>
      <c r="UZW157" s="7"/>
      <c r="UZX157" s="7"/>
      <c r="UZY157" s="7"/>
      <c r="UZZ157" s="7"/>
      <c r="VAA157" s="7"/>
      <c r="VAB157" s="7"/>
      <c r="VAC157" s="7"/>
      <c r="VAD157" s="7"/>
      <c r="VAE157" s="7"/>
      <c r="VAF157" s="7"/>
      <c r="VAG157" s="7"/>
      <c r="VAH157" s="7"/>
      <c r="VAI157" s="7"/>
      <c r="VAJ157" s="7"/>
      <c r="VAK157" s="7"/>
      <c r="VAL157" s="7"/>
      <c r="VAM157" s="7"/>
      <c r="VAN157" s="7"/>
      <c r="VAO157" s="7"/>
      <c r="VAP157" s="7"/>
      <c r="VAQ157" s="7"/>
      <c r="VAR157" s="7"/>
      <c r="VAS157" s="7"/>
      <c r="VAT157" s="7"/>
      <c r="VAU157" s="7"/>
      <c r="VAV157" s="7"/>
      <c r="VAW157" s="7"/>
      <c r="VAX157" s="7"/>
      <c r="VAY157" s="7"/>
      <c r="VAZ157" s="7"/>
      <c r="VBA157" s="7"/>
      <c r="VBB157" s="7"/>
      <c r="VBC157" s="7"/>
      <c r="VBD157" s="7"/>
      <c r="VBE157" s="7"/>
      <c r="VBF157" s="7"/>
      <c r="VBG157" s="7"/>
      <c r="VBH157" s="7"/>
      <c r="VBI157" s="7"/>
      <c r="VBJ157" s="7"/>
      <c r="VBK157" s="7"/>
      <c r="VBL157" s="7"/>
      <c r="VBM157" s="7"/>
      <c r="VBN157" s="7"/>
      <c r="VBO157" s="7"/>
      <c r="VBP157" s="7"/>
      <c r="VBQ157" s="7"/>
      <c r="VBR157" s="7"/>
      <c r="VBS157" s="7"/>
      <c r="VBT157" s="7"/>
      <c r="VBU157" s="7"/>
      <c r="VBV157" s="7"/>
      <c r="VBW157" s="7"/>
      <c r="VBX157" s="7"/>
      <c r="VBY157" s="7"/>
      <c r="VBZ157" s="7"/>
      <c r="VCA157" s="7"/>
      <c r="VCB157" s="7"/>
      <c r="VCC157" s="7"/>
      <c r="VCD157" s="7"/>
      <c r="VCE157" s="7"/>
      <c r="VCF157" s="7"/>
      <c r="VCG157" s="7"/>
      <c r="VCH157" s="7"/>
      <c r="VCI157" s="7"/>
      <c r="VCJ157" s="7"/>
      <c r="VCK157" s="7"/>
      <c r="VCL157" s="7"/>
      <c r="VCM157" s="7"/>
      <c r="VCN157" s="7"/>
      <c r="VCO157" s="7"/>
      <c r="VCP157" s="7"/>
      <c r="VCQ157" s="7"/>
      <c r="VCR157" s="7"/>
      <c r="VCS157" s="7"/>
      <c r="VCT157" s="7"/>
      <c r="VCU157" s="7"/>
      <c r="VCV157" s="7"/>
      <c r="VCW157" s="7"/>
      <c r="VCX157" s="7"/>
      <c r="VCY157" s="7"/>
      <c r="VCZ157" s="7"/>
      <c r="VDA157" s="7"/>
      <c r="VDB157" s="7"/>
      <c r="VDC157" s="7"/>
      <c r="VDD157" s="7"/>
      <c r="VDE157" s="7"/>
      <c r="VDF157" s="7"/>
      <c r="VDG157" s="7"/>
      <c r="VDH157" s="7"/>
      <c r="VDI157" s="7"/>
      <c r="VDJ157" s="7"/>
      <c r="VDK157" s="7"/>
      <c r="VDL157" s="7"/>
      <c r="VDM157" s="7"/>
      <c r="VDN157" s="7"/>
      <c r="VDO157" s="7"/>
      <c r="VDP157" s="7"/>
      <c r="VDQ157" s="7"/>
      <c r="VDR157" s="7"/>
      <c r="VDS157" s="7"/>
      <c r="VDT157" s="7"/>
      <c r="VDU157" s="7"/>
      <c r="VDV157" s="7"/>
      <c r="VDW157" s="7"/>
      <c r="VDX157" s="7"/>
      <c r="VDY157" s="7"/>
      <c r="VDZ157" s="7"/>
      <c r="VEA157" s="7"/>
      <c r="VEB157" s="7"/>
      <c r="VEC157" s="7"/>
      <c r="VED157" s="7"/>
      <c r="VEE157" s="7"/>
      <c r="VEF157" s="7"/>
      <c r="VEG157" s="7"/>
      <c r="VEH157" s="7"/>
      <c r="VEI157" s="7"/>
      <c r="VEJ157" s="7"/>
      <c r="VEK157" s="7"/>
      <c r="VEL157" s="7"/>
      <c r="VEM157" s="7"/>
      <c r="VEN157" s="7"/>
      <c r="VEO157" s="7"/>
      <c r="VEP157" s="7"/>
      <c r="VEQ157" s="7"/>
      <c r="VER157" s="7"/>
      <c r="VES157" s="7"/>
      <c r="VET157" s="7"/>
      <c r="VEU157" s="7"/>
      <c r="VEV157" s="7"/>
      <c r="VEW157" s="7"/>
      <c r="VEX157" s="7"/>
      <c r="VEY157" s="7"/>
      <c r="VEZ157" s="7"/>
      <c r="VFA157" s="7"/>
      <c r="VFB157" s="7"/>
      <c r="VFC157" s="7"/>
      <c r="VFD157" s="7"/>
      <c r="VFE157" s="7"/>
      <c r="VFF157" s="7"/>
      <c r="VFG157" s="7"/>
      <c r="VFH157" s="7"/>
      <c r="VFI157" s="7"/>
      <c r="VFJ157" s="7"/>
      <c r="VFK157" s="7"/>
      <c r="VFL157" s="7"/>
      <c r="VFM157" s="7"/>
      <c r="VFN157" s="7"/>
      <c r="VFO157" s="7"/>
      <c r="VFP157" s="7"/>
      <c r="VFQ157" s="7"/>
      <c r="VFR157" s="7"/>
      <c r="VFS157" s="7"/>
      <c r="VFT157" s="7"/>
      <c r="VFU157" s="7"/>
      <c r="VFV157" s="7"/>
      <c r="VFW157" s="7"/>
      <c r="VFX157" s="7"/>
      <c r="VFY157" s="7"/>
      <c r="VFZ157" s="7"/>
      <c r="VGA157" s="7"/>
      <c r="VGB157" s="7"/>
      <c r="VGC157" s="7"/>
      <c r="VGD157" s="7"/>
      <c r="VGE157" s="7"/>
      <c r="VGF157" s="7"/>
      <c r="VGG157" s="7"/>
      <c r="VGH157" s="7"/>
      <c r="VGI157" s="7"/>
      <c r="VGJ157" s="7"/>
      <c r="VGK157" s="7"/>
      <c r="VGL157" s="7"/>
      <c r="VGM157" s="7"/>
      <c r="VGN157" s="7"/>
      <c r="VGO157" s="7"/>
      <c r="VGP157" s="7"/>
      <c r="VGQ157" s="7"/>
      <c r="VGR157" s="7"/>
      <c r="VGS157" s="7"/>
      <c r="VGT157" s="7"/>
      <c r="VGU157" s="7"/>
      <c r="VGV157" s="7"/>
      <c r="VGW157" s="7"/>
      <c r="VGX157" s="7"/>
      <c r="VGY157" s="7"/>
      <c r="VGZ157" s="7"/>
      <c r="VHA157" s="7"/>
      <c r="VHB157" s="7"/>
      <c r="VHC157" s="7"/>
      <c r="VHD157" s="7"/>
      <c r="VHE157" s="7"/>
      <c r="VHF157" s="7"/>
      <c r="VHG157" s="7"/>
      <c r="VHH157" s="7"/>
      <c r="VHI157" s="7"/>
      <c r="VHJ157" s="7"/>
      <c r="VHK157" s="7"/>
      <c r="VHL157" s="7"/>
      <c r="VHM157" s="7"/>
      <c r="VHN157" s="7"/>
      <c r="VHO157" s="7"/>
      <c r="VHP157" s="7"/>
      <c r="VHQ157" s="7"/>
      <c r="VHR157" s="7"/>
      <c r="VHS157" s="7"/>
      <c r="VHT157" s="7"/>
      <c r="VHU157" s="7"/>
      <c r="VHV157" s="7"/>
      <c r="VHW157" s="7"/>
      <c r="VHX157" s="7"/>
      <c r="VHY157" s="7"/>
      <c r="VHZ157" s="7"/>
      <c r="VIA157" s="7"/>
      <c r="VIB157" s="7"/>
      <c r="VIC157" s="7"/>
      <c r="VID157" s="7"/>
      <c r="VIE157" s="7"/>
      <c r="VIF157" s="7"/>
      <c r="VIG157" s="7"/>
      <c r="VIH157" s="7"/>
      <c r="VII157" s="7"/>
      <c r="VIJ157" s="7"/>
      <c r="VIK157" s="7"/>
      <c r="VIL157" s="7"/>
      <c r="VIM157" s="7"/>
      <c r="VIN157" s="7"/>
      <c r="VIO157" s="7"/>
      <c r="VIP157" s="7"/>
      <c r="VIQ157" s="7"/>
      <c r="VIR157" s="7"/>
      <c r="VIS157" s="7"/>
      <c r="VIT157" s="7"/>
      <c r="VIU157" s="7"/>
      <c r="VIV157" s="7"/>
      <c r="VIW157" s="7"/>
      <c r="VIX157" s="7"/>
      <c r="VIY157" s="7"/>
      <c r="VIZ157" s="7"/>
      <c r="VJA157" s="7"/>
      <c r="VJB157" s="7"/>
      <c r="VJC157" s="7"/>
      <c r="VJD157" s="7"/>
      <c r="VJE157" s="7"/>
      <c r="VJF157" s="7"/>
      <c r="VJG157" s="7"/>
      <c r="VJH157" s="7"/>
      <c r="VJI157" s="7"/>
      <c r="VJJ157" s="7"/>
      <c r="VJK157" s="7"/>
      <c r="VJL157" s="7"/>
      <c r="VJM157" s="7"/>
      <c r="VJN157" s="7"/>
      <c r="VJO157" s="7"/>
      <c r="VJP157" s="7"/>
      <c r="VJQ157" s="7"/>
      <c r="VJR157" s="7"/>
      <c r="VJS157" s="7"/>
      <c r="VJT157" s="7"/>
      <c r="VJU157" s="7"/>
      <c r="VJV157" s="7"/>
      <c r="VJW157" s="7"/>
      <c r="VJX157" s="7"/>
      <c r="VJY157" s="7"/>
      <c r="VJZ157" s="7"/>
      <c r="VKA157" s="7"/>
      <c r="VKB157" s="7"/>
      <c r="VKC157" s="7"/>
      <c r="VKD157" s="7"/>
      <c r="VKE157" s="7"/>
      <c r="VKF157" s="7"/>
      <c r="VKG157" s="7"/>
      <c r="VKH157" s="7"/>
      <c r="VKI157" s="7"/>
      <c r="VKJ157" s="7"/>
      <c r="VKK157" s="7"/>
      <c r="VKL157" s="7"/>
      <c r="VKM157" s="7"/>
      <c r="VKN157" s="7"/>
      <c r="VKO157" s="7"/>
      <c r="VKP157" s="7"/>
      <c r="VKQ157" s="7"/>
      <c r="VKR157" s="7"/>
      <c r="VKS157" s="7"/>
      <c r="VKT157" s="7"/>
      <c r="VKU157" s="7"/>
      <c r="VKV157" s="7"/>
      <c r="VKW157" s="7"/>
      <c r="VKX157" s="7"/>
      <c r="VKY157" s="7"/>
      <c r="VKZ157" s="7"/>
      <c r="VLA157" s="7"/>
      <c r="VLB157" s="7"/>
      <c r="VLC157" s="7"/>
      <c r="VLD157" s="7"/>
      <c r="VLE157" s="7"/>
      <c r="VLF157" s="7"/>
      <c r="VLG157" s="7"/>
      <c r="VLH157" s="7"/>
      <c r="VLI157" s="7"/>
      <c r="VLJ157" s="7"/>
      <c r="VLK157" s="7"/>
      <c r="VLL157" s="7"/>
      <c r="VLM157" s="7"/>
      <c r="VLN157" s="7"/>
      <c r="VLO157" s="7"/>
      <c r="VLP157" s="7"/>
      <c r="VLQ157" s="7"/>
      <c r="VLR157" s="7"/>
      <c r="VLS157" s="7"/>
      <c r="VLT157" s="7"/>
      <c r="VLU157" s="7"/>
      <c r="VLV157" s="7"/>
      <c r="VLW157" s="7"/>
      <c r="VLX157" s="7"/>
      <c r="VLY157" s="7"/>
      <c r="VLZ157" s="7"/>
      <c r="VMA157" s="7"/>
      <c r="VMB157" s="7"/>
      <c r="VMC157" s="7"/>
      <c r="VMD157" s="7"/>
      <c r="VME157" s="7"/>
      <c r="VMF157" s="7"/>
      <c r="VMG157" s="7"/>
      <c r="VMH157" s="7"/>
      <c r="VMI157" s="7"/>
      <c r="VMJ157" s="7"/>
      <c r="VMK157" s="7"/>
      <c r="VML157" s="7"/>
      <c r="VMM157" s="7"/>
      <c r="VMN157" s="7"/>
      <c r="VMO157" s="7"/>
      <c r="VMP157" s="7"/>
      <c r="VMQ157" s="7"/>
      <c r="VMR157" s="7"/>
      <c r="VMS157" s="7"/>
      <c r="VMT157" s="7"/>
      <c r="VMU157" s="7"/>
      <c r="VMV157" s="7"/>
      <c r="VMW157" s="7"/>
      <c r="VMX157" s="7"/>
      <c r="VMY157" s="7"/>
      <c r="VMZ157" s="7"/>
      <c r="VNA157" s="7"/>
      <c r="VNB157" s="7"/>
      <c r="VNC157" s="7"/>
      <c r="VND157" s="7"/>
      <c r="VNE157" s="7"/>
      <c r="VNF157" s="7"/>
      <c r="VNG157" s="7"/>
      <c r="VNH157" s="7"/>
      <c r="VNI157" s="7"/>
      <c r="VNJ157" s="7"/>
      <c r="VNK157" s="7"/>
      <c r="VNL157" s="7"/>
      <c r="VNM157" s="7"/>
      <c r="VNN157" s="7"/>
      <c r="VNO157" s="7"/>
      <c r="VNP157" s="7"/>
      <c r="VNQ157" s="7"/>
      <c r="VNR157" s="7"/>
      <c r="VNS157" s="7"/>
      <c r="VNT157" s="7"/>
      <c r="VNU157" s="7"/>
      <c r="VNV157" s="7"/>
      <c r="VNW157" s="7"/>
      <c r="VNX157" s="7"/>
      <c r="VNY157" s="7"/>
      <c r="VNZ157" s="7"/>
      <c r="VOA157" s="7"/>
      <c r="VOB157" s="7"/>
      <c r="VOC157" s="7"/>
      <c r="VOD157" s="7"/>
      <c r="VOE157" s="7"/>
      <c r="VOF157" s="7"/>
      <c r="VOG157" s="7"/>
      <c r="VOH157" s="7"/>
      <c r="VOI157" s="7"/>
      <c r="VOJ157" s="7"/>
      <c r="VOK157" s="7"/>
      <c r="VOL157" s="7"/>
      <c r="VOM157" s="7"/>
      <c r="VON157" s="7"/>
      <c r="VOO157" s="7"/>
      <c r="VOP157" s="7"/>
      <c r="VOQ157" s="7"/>
      <c r="VOR157" s="7"/>
      <c r="VOS157" s="7"/>
      <c r="VOT157" s="7"/>
      <c r="VOU157" s="7"/>
      <c r="VOV157" s="7"/>
      <c r="VOW157" s="7"/>
      <c r="VOX157" s="7"/>
      <c r="VOY157" s="7"/>
      <c r="VOZ157" s="7"/>
      <c r="VPA157" s="7"/>
      <c r="VPB157" s="7"/>
      <c r="VPC157" s="7"/>
      <c r="VPD157" s="7"/>
      <c r="VPE157" s="7"/>
      <c r="VPF157" s="7"/>
      <c r="VPG157" s="7"/>
      <c r="VPH157" s="7"/>
      <c r="VPI157" s="7"/>
      <c r="VPJ157" s="7"/>
      <c r="VPK157" s="7"/>
      <c r="VPL157" s="7"/>
      <c r="VPM157" s="7"/>
      <c r="VPN157" s="7"/>
      <c r="VPO157" s="7"/>
      <c r="VPP157" s="7"/>
      <c r="VPQ157" s="7"/>
      <c r="VPR157" s="7"/>
      <c r="VPS157" s="7"/>
      <c r="VPT157" s="7"/>
      <c r="VPU157" s="7"/>
      <c r="VPV157" s="7"/>
      <c r="VPW157" s="7"/>
      <c r="VPX157" s="7"/>
      <c r="VPY157" s="7"/>
      <c r="VPZ157" s="7"/>
      <c r="VQA157" s="7"/>
      <c r="VQB157" s="7"/>
      <c r="VQC157" s="7"/>
      <c r="VQD157" s="7"/>
      <c r="VQE157" s="7"/>
      <c r="VQF157" s="7"/>
      <c r="VQG157" s="7"/>
      <c r="VQH157" s="7"/>
      <c r="VQI157" s="7"/>
      <c r="VQJ157" s="7"/>
      <c r="VQK157" s="7"/>
      <c r="VQL157" s="7"/>
      <c r="VQM157" s="7"/>
      <c r="VQN157" s="7"/>
      <c r="VQO157" s="7"/>
      <c r="VQP157" s="7"/>
      <c r="VQQ157" s="7"/>
      <c r="VQR157" s="7"/>
      <c r="VQS157" s="7"/>
      <c r="VQT157" s="7"/>
      <c r="VQU157" s="7"/>
      <c r="VQV157" s="7"/>
      <c r="VQW157" s="7"/>
      <c r="VQX157" s="7"/>
      <c r="VQY157" s="7"/>
      <c r="VQZ157" s="7"/>
      <c r="VRA157" s="7"/>
      <c r="VRB157" s="7"/>
      <c r="VRC157" s="7"/>
      <c r="VRD157" s="7"/>
      <c r="VRE157" s="7"/>
      <c r="VRF157" s="7"/>
      <c r="VRG157" s="7"/>
      <c r="VRH157" s="7"/>
      <c r="VRI157" s="7"/>
      <c r="VRJ157" s="7"/>
      <c r="VRK157" s="7"/>
      <c r="VRL157" s="7"/>
      <c r="VRM157" s="7"/>
      <c r="VRN157" s="7"/>
      <c r="VRO157" s="7"/>
      <c r="VRP157" s="7"/>
      <c r="VRQ157" s="7"/>
      <c r="VRR157" s="7"/>
      <c r="VRS157" s="7"/>
      <c r="VRT157" s="7"/>
      <c r="VRU157" s="7"/>
      <c r="VRV157" s="7"/>
      <c r="VRW157" s="7"/>
      <c r="VRX157" s="7"/>
      <c r="VRY157" s="7"/>
      <c r="VRZ157" s="7"/>
      <c r="VSA157" s="7"/>
      <c r="VSB157" s="7"/>
      <c r="VSC157" s="7"/>
      <c r="VSD157" s="7"/>
      <c r="VSE157" s="7"/>
      <c r="VSF157" s="7"/>
      <c r="VSG157" s="7"/>
      <c r="VSH157" s="7"/>
      <c r="VSI157" s="7"/>
      <c r="VSJ157" s="7"/>
      <c r="VSK157" s="7"/>
      <c r="VSL157" s="7"/>
      <c r="VSM157" s="7"/>
      <c r="VSN157" s="7"/>
      <c r="VSO157" s="7"/>
      <c r="VSP157" s="7"/>
      <c r="VSQ157" s="7"/>
      <c r="VSR157" s="7"/>
      <c r="VSS157" s="7"/>
      <c r="VST157" s="7"/>
      <c r="VSU157" s="7"/>
      <c r="VSV157" s="7"/>
      <c r="VSW157" s="7"/>
      <c r="VSX157" s="7"/>
      <c r="VSY157" s="7"/>
      <c r="VSZ157" s="7"/>
      <c r="VTA157" s="7"/>
      <c r="VTB157" s="7"/>
      <c r="VTC157" s="7"/>
      <c r="VTD157" s="7"/>
      <c r="VTE157" s="7"/>
      <c r="VTF157" s="7"/>
      <c r="VTG157" s="7"/>
      <c r="VTH157" s="7"/>
      <c r="VTI157" s="7"/>
      <c r="VTJ157" s="7"/>
      <c r="VTK157" s="7"/>
      <c r="VTL157" s="7"/>
      <c r="VTM157" s="7"/>
      <c r="VTN157" s="7"/>
      <c r="VTO157" s="7"/>
      <c r="VTP157" s="7"/>
      <c r="VTQ157" s="7"/>
      <c r="VTR157" s="7"/>
      <c r="VTS157" s="7"/>
      <c r="VTT157" s="7"/>
      <c r="VTU157" s="7"/>
      <c r="VTV157" s="7"/>
      <c r="VTW157" s="7"/>
      <c r="VTX157" s="7"/>
      <c r="VTY157" s="7"/>
      <c r="VTZ157" s="7"/>
      <c r="VUA157" s="7"/>
      <c r="VUB157" s="7"/>
      <c r="VUC157" s="7"/>
      <c r="VUD157" s="7"/>
      <c r="VUE157" s="7"/>
      <c r="VUF157" s="7"/>
      <c r="VUG157" s="7"/>
      <c r="VUH157" s="7"/>
      <c r="VUI157" s="7"/>
      <c r="VUJ157" s="7"/>
      <c r="VUK157" s="7"/>
      <c r="VUL157" s="7"/>
      <c r="VUM157" s="7"/>
      <c r="VUN157" s="7"/>
      <c r="VUO157" s="7"/>
      <c r="VUP157" s="7"/>
      <c r="VUQ157" s="7"/>
      <c r="VUR157" s="7"/>
      <c r="VUS157" s="7"/>
      <c r="VUT157" s="7"/>
      <c r="VUU157" s="7"/>
      <c r="VUV157" s="7"/>
      <c r="VUW157" s="7"/>
      <c r="VUX157" s="7"/>
      <c r="VUY157" s="7"/>
      <c r="VUZ157" s="7"/>
      <c r="VVA157" s="7"/>
      <c r="VVB157" s="7"/>
      <c r="VVC157" s="7"/>
      <c r="VVD157" s="7"/>
      <c r="VVE157" s="7"/>
      <c r="VVF157" s="7"/>
      <c r="VVG157" s="7"/>
      <c r="VVH157" s="7"/>
      <c r="VVI157" s="7"/>
      <c r="VVJ157" s="7"/>
      <c r="VVK157" s="7"/>
      <c r="VVL157" s="7"/>
      <c r="VVM157" s="7"/>
      <c r="VVN157" s="7"/>
      <c r="VVO157" s="7"/>
      <c r="VVP157" s="7"/>
      <c r="VVQ157" s="7"/>
      <c r="VVR157" s="7"/>
      <c r="VVS157" s="7"/>
      <c r="VVT157" s="7"/>
      <c r="VVU157" s="7"/>
      <c r="VVV157" s="7"/>
      <c r="VVW157" s="7"/>
      <c r="VVX157" s="7"/>
      <c r="VVY157" s="7"/>
      <c r="VVZ157" s="7"/>
      <c r="VWA157" s="7"/>
      <c r="VWB157" s="7"/>
      <c r="VWC157" s="7"/>
      <c r="VWD157" s="7"/>
      <c r="VWE157" s="7"/>
      <c r="VWF157" s="7"/>
      <c r="VWG157" s="7"/>
      <c r="VWH157" s="7"/>
      <c r="VWI157" s="7"/>
      <c r="VWJ157" s="7"/>
      <c r="VWK157" s="7"/>
      <c r="VWL157" s="7"/>
      <c r="VWM157" s="7"/>
      <c r="VWN157" s="7"/>
      <c r="VWO157" s="7"/>
      <c r="VWP157" s="7"/>
      <c r="VWQ157" s="7"/>
      <c r="VWR157" s="7"/>
      <c r="VWS157" s="7"/>
      <c r="VWT157" s="7"/>
      <c r="VWU157" s="7"/>
      <c r="VWV157" s="7"/>
      <c r="VWW157" s="7"/>
      <c r="VWX157" s="7"/>
      <c r="VWY157" s="7"/>
      <c r="VWZ157" s="7"/>
      <c r="VXA157" s="7"/>
      <c r="VXB157" s="7"/>
      <c r="VXC157" s="7"/>
      <c r="VXD157" s="7"/>
      <c r="VXE157" s="7"/>
      <c r="VXF157" s="7"/>
      <c r="VXG157" s="7"/>
      <c r="VXH157" s="7"/>
      <c r="VXI157" s="7"/>
      <c r="VXJ157" s="7"/>
      <c r="VXK157" s="7"/>
      <c r="VXL157" s="7"/>
      <c r="VXM157" s="7"/>
      <c r="VXN157" s="7"/>
      <c r="VXO157" s="7"/>
      <c r="VXP157" s="7"/>
      <c r="VXQ157" s="7"/>
      <c r="VXR157" s="7"/>
      <c r="VXS157" s="7"/>
      <c r="VXT157" s="7"/>
      <c r="VXU157" s="7"/>
      <c r="VXV157" s="7"/>
      <c r="VXW157" s="7"/>
      <c r="VXX157" s="7"/>
      <c r="VXY157" s="7"/>
      <c r="VXZ157" s="7"/>
      <c r="VYA157" s="7"/>
      <c r="VYB157" s="7"/>
      <c r="VYC157" s="7"/>
      <c r="VYD157" s="7"/>
      <c r="VYE157" s="7"/>
      <c r="VYF157" s="7"/>
      <c r="VYG157" s="7"/>
      <c r="VYH157" s="7"/>
      <c r="VYI157" s="7"/>
      <c r="VYJ157" s="7"/>
      <c r="VYK157" s="7"/>
      <c r="VYL157" s="7"/>
      <c r="VYM157" s="7"/>
      <c r="VYN157" s="7"/>
      <c r="VYO157" s="7"/>
      <c r="VYP157" s="7"/>
      <c r="VYQ157" s="7"/>
      <c r="VYR157" s="7"/>
      <c r="VYS157" s="7"/>
      <c r="VYT157" s="7"/>
      <c r="VYU157" s="7"/>
      <c r="VYV157" s="7"/>
      <c r="VYW157" s="7"/>
      <c r="VYX157" s="7"/>
      <c r="VYY157" s="7"/>
      <c r="VYZ157" s="7"/>
      <c r="VZA157" s="7"/>
      <c r="VZB157" s="7"/>
      <c r="VZC157" s="7"/>
      <c r="VZD157" s="7"/>
      <c r="VZE157" s="7"/>
      <c r="VZF157" s="7"/>
      <c r="VZG157" s="7"/>
      <c r="VZH157" s="7"/>
      <c r="VZI157" s="7"/>
      <c r="VZJ157" s="7"/>
      <c r="VZK157" s="7"/>
      <c r="VZL157" s="7"/>
      <c r="VZM157" s="7"/>
      <c r="VZN157" s="7"/>
      <c r="VZO157" s="7"/>
      <c r="VZP157" s="7"/>
      <c r="VZQ157" s="7"/>
      <c r="VZR157" s="7"/>
      <c r="VZS157" s="7"/>
      <c r="VZT157" s="7"/>
      <c r="VZU157" s="7"/>
      <c r="VZV157" s="7"/>
      <c r="VZW157" s="7"/>
      <c r="VZX157" s="7"/>
      <c r="VZY157" s="7"/>
      <c r="VZZ157" s="7"/>
      <c r="WAA157" s="7"/>
      <c r="WAB157" s="7"/>
      <c r="WAC157" s="7"/>
      <c r="WAD157" s="7"/>
      <c r="WAE157" s="7"/>
      <c r="WAF157" s="7"/>
      <c r="WAG157" s="7"/>
      <c r="WAH157" s="7"/>
      <c r="WAI157" s="7"/>
      <c r="WAJ157" s="7"/>
      <c r="WAK157" s="7"/>
      <c r="WAL157" s="7"/>
      <c r="WAM157" s="7"/>
      <c r="WAN157" s="7"/>
      <c r="WAO157" s="7"/>
      <c r="WAP157" s="7"/>
      <c r="WAQ157" s="7"/>
      <c r="WAR157" s="7"/>
      <c r="WAS157" s="7"/>
      <c r="WAT157" s="7"/>
      <c r="WAU157" s="7"/>
      <c r="WAV157" s="7"/>
      <c r="WAW157" s="7"/>
      <c r="WAX157" s="7"/>
      <c r="WAY157" s="7"/>
      <c r="WAZ157" s="7"/>
      <c r="WBA157" s="7"/>
      <c r="WBB157" s="7"/>
      <c r="WBC157" s="7"/>
      <c r="WBD157" s="7"/>
      <c r="WBE157" s="7"/>
      <c r="WBF157" s="7"/>
      <c r="WBG157" s="7"/>
      <c r="WBH157" s="7"/>
      <c r="WBI157" s="7"/>
      <c r="WBJ157" s="7"/>
      <c r="WBK157" s="7"/>
      <c r="WBL157" s="7"/>
      <c r="WBM157" s="7"/>
      <c r="WBN157" s="7"/>
      <c r="WBO157" s="7"/>
      <c r="WBP157" s="7"/>
      <c r="WBQ157" s="7"/>
      <c r="WBR157" s="7"/>
      <c r="WBS157" s="7"/>
      <c r="WBT157" s="7"/>
      <c r="WBU157" s="7"/>
      <c r="WBV157" s="7"/>
      <c r="WBW157" s="7"/>
      <c r="WBX157" s="7"/>
      <c r="WBY157" s="7"/>
      <c r="WBZ157" s="7"/>
      <c r="WCA157" s="7"/>
      <c r="WCB157" s="7"/>
      <c r="WCC157" s="7"/>
      <c r="WCD157" s="7"/>
      <c r="WCE157" s="7"/>
      <c r="WCF157" s="7"/>
      <c r="WCG157" s="7"/>
      <c r="WCH157" s="7"/>
      <c r="WCI157" s="7"/>
      <c r="WCJ157" s="7"/>
      <c r="WCK157" s="7"/>
      <c r="WCL157" s="7"/>
      <c r="WCM157" s="7"/>
      <c r="WCN157" s="7"/>
      <c r="WCO157" s="7"/>
      <c r="WCP157" s="7"/>
      <c r="WCQ157" s="7"/>
      <c r="WCR157" s="7"/>
      <c r="WCS157" s="7"/>
      <c r="WCT157" s="7"/>
      <c r="WCU157" s="7"/>
      <c r="WCV157" s="7"/>
      <c r="WCW157" s="7"/>
      <c r="WCX157" s="7"/>
      <c r="WCY157" s="7"/>
      <c r="WCZ157" s="7"/>
      <c r="WDA157" s="7"/>
      <c r="WDB157" s="7"/>
      <c r="WDC157" s="7"/>
      <c r="WDD157" s="7"/>
      <c r="WDE157" s="7"/>
      <c r="WDF157" s="7"/>
      <c r="WDG157" s="7"/>
      <c r="WDH157" s="7"/>
      <c r="WDI157" s="7"/>
      <c r="WDJ157" s="7"/>
      <c r="WDK157" s="7"/>
      <c r="WDL157" s="7"/>
      <c r="WDM157" s="7"/>
      <c r="WDN157" s="7"/>
      <c r="WDO157" s="7"/>
      <c r="WDP157" s="7"/>
      <c r="WDQ157" s="7"/>
      <c r="WDR157" s="7"/>
      <c r="WDS157" s="7"/>
      <c r="WDT157" s="7"/>
      <c r="WDU157" s="7"/>
      <c r="WDV157" s="7"/>
      <c r="WDW157" s="7"/>
      <c r="WDX157" s="7"/>
      <c r="WDY157" s="7"/>
      <c r="WDZ157" s="7"/>
      <c r="WEA157" s="7"/>
      <c r="WEB157" s="7"/>
      <c r="WEC157" s="7"/>
      <c r="WED157" s="7"/>
      <c r="WEE157" s="7"/>
      <c r="WEF157" s="7"/>
      <c r="WEG157" s="7"/>
      <c r="WEH157" s="7"/>
      <c r="WEI157" s="7"/>
      <c r="WEJ157" s="7"/>
      <c r="WEK157" s="7"/>
      <c r="WEL157" s="7"/>
      <c r="WEM157" s="7"/>
      <c r="WEN157" s="7"/>
      <c r="WEO157" s="7"/>
      <c r="WEP157" s="7"/>
      <c r="WEQ157" s="7"/>
      <c r="WER157" s="7"/>
      <c r="WES157" s="7"/>
      <c r="WET157" s="7"/>
      <c r="WEU157" s="7"/>
      <c r="WEV157" s="7"/>
      <c r="WEW157" s="7"/>
      <c r="WEX157" s="7"/>
      <c r="WEY157" s="7"/>
      <c r="WEZ157" s="7"/>
      <c r="WFA157" s="7"/>
      <c r="WFB157" s="7"/>
      <c r="WFC157" s="7"/>
      <c r="WFD157" s="7"/>
      <c r="WFE157" s="7"/>
      <c r="WFF157" s="7"/>
      <c r="WFG157" s="7"/>
      <c r="WFH157" s="7"/>
      <c r="WFI157" s="7"/>
      <c r="WFJ157" s="7"/>
      <c r="WFK157" s="7"/>
      <c r="WFL157" s="7"/>
      <c r="WFM157" s="7"/>
      <c r="WFN157" s="7"/>
      <c r="WFO157" s="7"/>
      <c r="WFP157" s="7"/>
      <c r="WFQ157" s="7"/>
      <c r="WFR157" s="7"/>
      <c r="WFS157" s="7"/>
      <c r="WFT157" s="7"/>
      <c r="WFU157" s="7"/>
      <c r="WFV157" s="7"/>
      <c r="WFW157" s="7"/>
      <c r="WFX157" s="7"/>
      <c r="WFY157" s="7"/>
      <c r="WFZ157" s="7"/>
      <c r="WGA157" s="7"/>
      <c r="WGB157" s="7"/>
      <c r="WGC157" s="7"/>
      <c r="WGD157" s="7"/>
      <c r="WGE157" s="7"/>
      <c r="WGF157" s="7"/>
      <c r="WGG157" s="7"/>
      <c r="WGH157" s="7"/>
      <c r="WGI157" s="7"/>
      <c r="WGJ157" s="7"/>
      <c r="WGK157" s="7"/>
      <c r="WGL157" s="7"/>
      <c r="WGM157" s="7"/>
      <c r="WGN157" s="7"/>
      <c r="WGO157" s="7"/>
      <c r="WGP157" s="7"/>
      <c r="WGQ157" s="7"/>
      <c r="WGR157" s="7"/>
      <c r="WGS157" s="7"/>
      <c r="WGT157" s="7"/>
      <c r="WGU157" s="7"/>
      <c r="WGV157" s="7"/>
      <c r="WGW157" s="7"/>
      <c r="WGX157" s="7"/>
      <c r="WGY157" s="7"/>
      <c r="WGZ157" s="7"/>
      <c r="WHA157" s="7"/>
      <c r="WHB157" s="7"/>
      <c r="WHC157" s="7"/>
      <c r="WHD157" s="7"/>
      <c r="WHE157" s="7"/>
      <c r="WHF157" s="7"/>
      <c r="WHG157" s="7"/>
      <c r="WHH157" s="7"/>
      <c r="WHI157" s="7"/>
      <c r="WHJ157" s="7"/>
      <c r="WHK157" s="7"/>
      <c r="WHL157" s="7"/>
      <c r="WHM157" s="7"/>
      <c r="WHN157" s="7"/>
      <c r="WHO157" s="7"/>
      <c r="WHP157" s="7"/>
      <c r="WHQ157" s="7"/>
      <c r="WHR157" s="7"/>
      <c r="WHS157" s="7"/>
      <c r="WHT157" s="7"/>
      <c r="WHU157" s="7"/>
      <c r="WHV157" s="7"/>
      <c r="WHW157" s="7"/>
      <c r="WHX157" s="7"/>
      <c r="WHY157" s="7"/>
      <c r="WHZ157" s="7"/>
      <c r="WIA157" s="7"/>
      <c r="WIB157" s="7"/>
      <c r="WIC157" s="7"/>
      <c r="WID157" s="7"/>
      <c r="WIE157" s="7"/>
      <c r="WIF157" s="7"/>
      <c r="WIG157" s="7"/>
      <c r="WIH157" s="7"/>
      <c r="WII157" s="7"/>
      <c r="WIJ157" s="7"/>
      <c r="WIK157" s="7"/>
      <c r="WIL157" s="7"/>
      <c r="WIM157" s="7"/>
      <c r="WIN157" s="7"/>
      <c r="WIO157" s="7"/>
      <c r="WIP157" s="7"/>
      <c r="WIQ157" s="7"/>
      <c r="WIR157" s="7"/>
      <c r="WIS157" s="7"/>
      <c r="WIT157" s="7"/>
      <c r="WIU157" s="7"/>
      <c r="WIV157" s="7"/>
      <c r="WIW157" s="7"/>
      <c r="WIX157" s="7"/>
      <c r="WIY157" s="7"/>
      <c r="WIZ157" s="7"/>
      <c r="WJA157" s="7"/>
      <c r="WJB157" s="7"/>
      <c r="WJC157" s="7"/>
      <c r="WJD157" s="7"/>
      <c r="WJE157" s="7"/>
      <c r="WJF157" s="7"/>
      <c r="WJG157" s="7"/>
      <c r="WJH157" s="7"/>
      <c r="WJI157" s="7"/>
      <c r="WJJ157" s="7"/>
      <c r="WJK157" s="7"/>
      <c r="WJL157" s="7"/>
      <c r="WJM157" s="7"/>
      <c r="WJN157" s="7"/>
      <c r="WJO157" s="7"/>
      <c r="WJP157" s="7"/>
      <c r="WJQ157" s="7"/>
      <c r="WJR157" s="7"/>
      <c r="WJS157" s="7"/>
      <c r="WJT157" s="7"/>
      <c r="WJU157" s="7"/>
      <c r="WJV157" s="7"/>
      <c r="WJW157" s="7"/>
      <c r="WJX157" s="7"/>
      <c r="WJY157" s="7"/>
      <c r="WJZ157" s="7"/>
      <c r="WKA157" s="7"/>
      <c r="WKB157" s="7"/>
      <c r="WKC157" s="7"/>
      <c r="WKD157" s="7"/>
      <c r="WKE157" s="7"/>
      <c r="WKF157" s="7"/>
      <c r="WKG157" s="7"/>
      <c r="WKH157" s="7"/>
      <c r="WKI157" s="7"/>
      <c r="WKJ157" s="7"/>
      <c r="WKK157" s="7"/>
      <c r="WKL157" s="7"/>
      <c r="WKM157" s="7"/>
      <c r="WKN157" s="7"/>
      <c r="WKO157" s="7"/>
      <c r="WKP157" s="7"/>
      <c r="WKQ157" s="7"/>
      <c r="WKR157" s="7"/>
      <c r="WKS157" s="7"/>
      <c r="WKT157" s="7"/>
      <c r="WKU157" s="7"/>
      <c r="WKV157" s="7"/>
      <c r="WKW157" s="7"/>
      <c r="WKX157" s="7"/>
      <c r="WKY157" s="7"/>
      <c r="WKZ157" s="7"/>
      <c r="WLA157" s="7"/>
      <c r="WLB157" s="7"/>
      <c r="WLC157" s="7"/>
      <c r="WLD157" s="7"/>
      <c r="WLE157" s="7"/>
      <c r="WLF157" s="7"/>
      <c r="WLG157" s="7"/>
      <c r="WLH157" s="7"/>
      <c r="WLI157" s="7"/>
      <c r="WLJ157" s="7"/>
      <c r="WLK157" s="7"/>
      <c r="WLL157" s="7"/>
      <c r="WLM157" s="7"/>
      <c r="WLN157" s="7"/>
      <c r="WLO157" s="7"/>
      <c r="WLP157" s="7"/>
      <c r="WLQ157" s="7"/>
      <c r="WLR157" s="7"/>
      <c r="WLS157" s="7"/>
      <c r="WLT157" s="7"/>
      <c r="WLU157" s="7"/>
      <c r="WLV157" s="7"/>
      <c r="WLW157" s="7"/>
      <c r="WLX157" s="7"/>
      <c r="WLY157" s="7"/>
      <c r="WLZ157" s="7"/>
      <c r="WMA157" s="7"/>
      <c r="WMB157" s="7"/>
      <c r="WMC157" s="7"/>
      <c r="WMD157" s="7"/>
      <c r="WME157" s="7"/>
      <c r="WMF157" s="7"/>
      <c r="WMG157" s="7"/>
      <c r="WMH157" s="7"/>
      <c r="WMI157" s="7"/>
      <c r="WMJ157" s="7"/>
      <c r="WMK157" s="7"/>
      <c r="WML157" s="7"/>
      <c r="WMM157" s="7"/>
      <c r="WMN157" s="7"/>
      <c r="WMO157" s="7"/>
      <c r="WMP157" s="7"/>
      <c r="WMQ157" s="7"/>
      <c r="WMR157" s="7"/>
      <c r="WMS157" s="7"/>
      <c r="WMT157" s="7"/>
      <c r="WMU157" s="7"/>
      <c r="WMV157" s="7"/>
      <c r="WMW157" s="7"/>
      <c r="WMX157" s="7"/>
      <c r="WMY157" s="7"/>
      <c r="WMZ157" s="7"/>
      <c r="WNA157" s="7"/>
      <c r="WNB157" s="7"/>
      <c r="WNC157" s="7"/>
      <c r="WND157" s="7"/>
      <c r="WNE157" s="7"/>
      <c r="WNF157" s="7"/>
      <c r="WNG157" s="7"/>
      <c r="WNH157" s="7"/>
      <c r="WNI157" s="7"/>
      <c r="WNJ157" s="7"/>
      <c r="WNK157" s="7"/>
      <c r="WNL157" s="7"/>
      <c r="WNM157" s="7"/>
      <c r="WNN157" s="7"/>
      <c r="WNO157" s="7"/>
      <c r="WNP157" s="7"/>
      <c r="WNQ157" s="7"/>
      <c r="WNR157" s="7"/>
      <c r="WNS157" s="7"/>
      <c r="WNT157" s="7"/>
      <c r="WNU157" s="7"/>
      <c r="WNV157" s="7"/>
      <c r="WNW157" s="7"/>
      <c r="WNX157" s="7"/>
      <c r="WNY157" s="7"/>
      <c r="WNZ157" s="7"/>
      <c r="WOA157" s="7"/>
      <c r="WOB157" s="7"/>
      <c r="WOC157" s="7"/>
      <c r="WOD157" s="7"/>
      <c r="WOE157" s="7"/>
      <c r="WOF157" s="7"/>
      <c r="WOG157" s="7"/>
      <c r="WOH157" s="7"/>
      <c r="WOI157" s="7"/>
      <c r="WOJ157" s="7"/>
      <c r="WOK157" s="7"/>
      <c r="WOL157" s="7"/>
      <c r="WOM157" s="7"/>
      <c r="WON157" s="7"/>
      <c r="WOO157" s="7"/>
      <c r="WOP157" s="7"/>
      <c r="WOQ157" s="7"/>
      <c r="WOR157" s="7"/>
      <c r="WOS157" s="7"/>
      <c r="WOT157" s="7"/>
      <c r="WOU157" s="7"/>
      <c r="WOV157" s="7"/>
      <c r="WOW157" s="7"/>
      <c r="WOX157" s="7"/>
      <c r="WOY157" s="7"/>
      <c r="WOZ157" s="7"/>
      <c r="WPA157" s="7"/>
      <c r="WPB157" s="7"/>
      <c r="WPC157" s="7"/>
      <c r="WPD157" s="7"/>
      <c r="WPE157" s="7"/>
      <c r="WPF157" s="7"/>
      <c r="WPG157" s="7"/>
      <c r="WPH157" s="7"/>
      <c r="WPI157" s="7"/>
      <c r="WPJ157" s="7"/>
      <c r="WPK157" s="7"/>
      <c r="WPL157" s="7"/>
      <c r="WPM157" s="7"/>
      <c r="WPN157" s="7"/>
      <c r="WPO157" s="7"/>
      <c r="WPP157" s="7"/>
      <c r="WPQ157" s="7"/>
      <c r="WPR157" s="7"/>
      <c r="WPS157" s="7"/>
      <c r="WPT157" s="7"/>
      <c r="WPU157" s="7"/>
      <c r="WPV157" s="7"/>
      <c r="WPW157" s="7"/>
      <c r="WPX157" s="7"/>
      <c r="WPY157" s="7"/>
      <c r="WPZ157" s="7"/>
      <c r="WQA157" s="7"/>
      <c r="WQB157" s="7"/>
      <c r="WQC157" s="7"/>
      <c r="WQD157" s="7"/>
      <c r="WQE157" s="7"/>
      <c r="WQF157" s="7"/>
      <c r="WQG157" s="7"/>
      <c r="WQH157" s="7"/>
      <c r="WQI157" s="7"/>
      <c r="WQJ157" s="7"/>
      <c r="WQK157" s="7"/>
      <c r="WQL157" s="7"/>
      <c r="WQM157" s="7"/>
      <c r="WQN157" s="7"/>
      <c r="WQO157" s="7"/>
      <c r="WQP157" s="7"/>
      <c r="WQQ157" s="7"/>
      <c r="WQR157" s="7"/>
      <c r="WQS157" s="7"/>
      <c r="WQT157" s="7"/>
      <c r="WQU157" s="7"/>
      <c r="WQV157" s="7"/>
      <c r="WQW157" s="7"/>
      <c r="WQX157" s="7"/>
      <c r="WQY157" s="7"/>
      <c r="WQZ157" s="7"/>
      <c r="WRA157" s="7"/>
      <c r="WRB157" s="7"/>
      <c r="WRC157" s="7"/>
      <c r="WRD157" s="7"/>
      <c r="WRE157" s="7"/>
      <c r="WRF157" s="7"/>
      <c r="WRG157" s="7"/>
      <c r="WRH157" s="7"/>
      <c r="WRI157" s="7"/>
      <c r="WRJ157" s="7"/>
      <c r="WRK157" s="7"/>
      <c r="WRL157" s="7"/>
      <c r="WRM157" s="7"/>
      <c r="WRN157" s="7"/>
      <c r="WRO157" s="7"/>
      <c r="WRP157" s="7"/>
      <c r="WRQ157" s="7"/>
      <c r="WRR157" s="7"/>
      <c r="WRS157" s="7"/>
      <c r="WRT157" s="7"/>
      <c r="WRU157" s="7"/>
      <c r="WRV157" s="7"/>
      <c r="WRW157" s="7"/>
      <c r="WRX157" s="7"/>
      <c r="WRY157" s="7"/>
      <c r="WRZ157" s="7"/>
      <c r="WSA157" s="7"/>
      <c r="WSB157" s="7"/>
      <c r="WSC157" s="7"/>
      <c r="WSD157" s="7"/>
      <c r="WSE157" s="7"/>
      <c r="WSF157" s="7"/>
      <c r="WSG157" s="7"/>
      <c r="WSH157" s="7"/>
      <c r="WSI157" s="7"/>
      <c r="WSJ157" s="7"/>
      <c r="WSK157" s="7"/>
      <c r="WSL157" s="7"/>
      <c r="WSM157" s="7"/>
      <c r="WSN157" s="7"/>
      <c r="WSO157" s="7"/>
      <c r="WSP157" s="7"/>
      <c r="WSQ157" s="7"/>
      <c r="WSR157" s="7"/>
      <c r="WSS157" s="7"/>
      <c r="WST157" s="7"/>
      <c r="WSU157" s="7"/>
      <c r="WSV157" s="7"/>
      <c r="WSW157" s="7"/>
      <c r="WSX157" s="7"/>
      <c r="WSY157" s="7"/>
      <c r="WSZ157" s="7"/>
      <c r="WTA157" s="7"/>
      <c r="WTB157" s="7"/>
      <c r="WTC157" s="7"/>
      <c r="WTD157" s="7"/>
      <c r="WTE157" s="7"/>
      <c r="WTF157" s="7"/>
      <c r="WTG157" s="7"/>
      <c r="WTH157" s="7"/>
      <c r="WTI157" s="7"/>
      <c r="WTJ157" s="7"/>
      <c r="WTK157" s="7"/>
      <c r="WTL157" s="7"/>
      <c r="WTM157" s="7"/>
      <c r="WTN157" s="7"/>
      <c r="WTO157" s="7"/>
      <c r="WTP157" s="7"/>
      <c r="WTQ157" s="7"/>
      <c r="WTR157" s="7"/>
      <c r="WTS157" s="7"/>
      <c r="WTT157" s="7"/>
      <c r="WTU157" s="7"/>
      <c r="WTV157" s="7"/>
      <c r="WTW157" s="7"/>
      <c r="WTX157" s="7"/>
      <c r="WTY157" s="7"/>
      <c r="WTZ157" s="7"/>
      <c r="WUA157" s="7"/>
      <c r="WUB157" s="7"/>
      <c r="WUC157" s="7"/>
      <c r="WUD157" s="7"/>
      <c r="WUE157" s="7"/>
      <c r="WUF157" s="7"/>
      <c r="WUG157" s="7"/>
      <c r="WUH157" s="7"/>
      <c r="WUI157" s="7"/>
      <c r="WUJ157" s="7"/>
      <c r="WUK157" s="7"/>
      <c r="WUL157" s="7"/>
      <c r="WUM157" s="7"/>
      <c r="WUN157" s="7"/>
      <c r="WUO157" s="7"/>
      <c r="WUP157" s="7"/>
      <c r="WUQ157" s="7"/>
      <c r="WUR157" s="7"/>
      <c r="WUS157" s="7"/>
      <c r="WUT157" s="7"/>
      <c r="WUU157" s="7"/>
      <c r="WUV157" s="7"/>
      <c r="WUW157" s="7"/>
      <c r="WUX157" s="7"/>
      <c r="WUY157" s="7"/>
      <c r="WUZ157" s="7"/>
      <c r="WVA157" s="7"/>
      <c r="WVB157" s="7"/>
      <c r="WVC157" s="7"/>
      <c r="WVD157" s="7"/>
      <c r="WVE157" s="7"/>
      <c r="WVF157" s="7"/>
      <c r="WVG157" s="7"/>
      <c r="WVH157" s="7"/>
      <c r="WVI157" s="7"/>
      <c r="WVJ157" s="7"/>
      <c r="WVK157" s="7"/>
      <c r="WVL157" s="7"/>
      <c r="WVM157" s="7"/>
      <c r="WVN157" s="7"/>
      <c r="WVO157" s="7"/>
      <c r="WVP157" s="7"/>
      <c r="WVQ157" s="7"/>
      <c r="WVR157" s="7"/>
      <c r="WVS157" s="7"/>
      <c r="WVT157" s="7"/>
      <c r="WVU157" s="7"/>
      <c r="WVV157" s="7"/>
      <c r="WVW157" s="7"/>
      <c r="WVX157" s="7"/>
      <c r="WVY157" s="7"/>
      <c r="WVZ157" s="7"/>
      <c r="WWA157" s="7"/>
      <c r="WWB157" s="7"/>
      <c r="WWC157" s="7"/>
      <c r="WWD157" s="7"/>
      <c r="WWE157" s="7"/>
      <c r="WWF157" s="7"/>
      <c r="WWG157" s="7"/>
      <c r="WWH157" s="7"/>
      <c r="WWI157" s="7"/>
      <c r="WWJ157" s="7"/>
      <c r="WWK157" s="7"/>
      <c r="WWL157" s="7"/>
      <c r="WWM157" s="7"/>
      <c r="WWN157" s="7"/>
      <c r="WWO157" s="7"/>
      <c r="WWP157" s="7"/>
      <c r="WWQ157" s="7"/>
      <c r="WWR157" s="7"/>
      <c r="WWS157" s="7"/>
      <c r="WWT157" s="7"/>
      <c r="WWU157" s="7"/>
      <c r="WWV157" s="7"/>
      <c r="WWW157" s="7"/>
      <c r="WWX157" s="7"/>
      <c r="WWY157" s="7"/>
      <c r="WWZ157" s="7"/>
      <c r="WXA157" s="7"/>
      <c r="WXB157" s="7"/>
      <c r="WXC157" s="7"/>
      <c r="WXD157" s="7"/>
      <c r="WXE157" s="7"/>
      <c r="WXF157" s="7"/>
      <c r="WXG157" s="7"/>
      <c r="WXH157" s="7"/>
      <c r="WXI157" s="7"/>
      <c r="WXJ157" s="7"/>
      <c r="WXK157" s="7"/>
      <c r="WXL157" s="7"/>
      <c r="WXM157" s="7"/>
      <c r="WXN157" s="7"/>
      <c r="WXO157" s="7"/>
      <c r="WXP157" s="7"/>
      <c r="WXQ157" s="7"/>
      <c r="WXR157" s="7"/>
      <c r="WXS157" s="7"/>
      <c r="WXT157" s="7"/>
      <c r="WXU157" s="7"/>
      <c r="WXV157" s="7"/>
      <c r="WXW157" s="7"/>
      <c r="WXX157" s="7"/>
      <c r="WXY157" s="7"/>
      <c r="WXZ157" s="7"/>
      <c r="WYA157" s="7"/>
      <c r="WYB157" s="7"/>
      <c r="WYC157" s="7"/>
      <c r="WYD157" s="7"/>
      <c r="WYE157" s="7"/>
      <c r="WYF157" s="7"/>
      <c r="WYG157" s="7"/>
      <c r="WYH157" s="7"/>
      <c r="WYI157" s="7"/>
      <c r="WYJ157" s="7"/>
      <c r="WYK157" s="7"/>
      <c r="WYL157" s="7"/>
      <c r="WYM157" s="7"/>
      <c r="WYN157" s="7"/>
      <c r="WYO157" s="7"/>
      <c r="WYP157" s="7"/>
      <c r="WYQ157" s="7"/>
      <c r="WYR157" s="7"/>
      <c r="WYS157" s="7"/>
      <c r="WYT157" s="7"/>
      <c r="WYU157" s="7"/>
      <c r="WYV157" s="7"/>
      <c r="WYW157" s="7"/>
      <c r="WYX157" s="7"/>
      <c r="WYY157" s="7"/>
      <c r="WYZ157" s="7"/>
      <c r="WZA157" s="7"/>
      <c r="WZB157" s="7"/>
      <c r="WZC157" s="7"/>
      <c r="WZD157" s="7"/>
      <c r="WZE157" s="7"/>
      <c r="WZF157" s="7"/>
      <c r="WZG157" s="7"/>
      <c r="WZH157" s="7"/>
      <c r="WZI157" s="7"/>
      <c r="WZJ157" s="7"/>
      <c r="WZK157" s="7"/>
      <c r="WZL157" s="7"/>
      <c r="WZM157" s="7"/>
      <c r="WZN157" s="7"/>
      <c r="WZO157" s="7"/>
      <c r="WZP157" s="7"/>
      <c r="WZQ157" s="7"/>
      <c r="WZR157" s="7"/>
      <c r="WZS157" s="7"/>
      <c r="WZT157" s="7"/>
      <c r="WZU157" s="7"/>
      <c r="WZV157" s="7"/>
      <c r="WZW157" s="7"/>
      <c r="WZX157" s="7"/>
      <c r="WZY157" s="7"/>
      <c r="WZZ157" s="7"/>
      <c r="XAA157" s="7"/>
      <c r="XAB157" s="7"/>
      <c r="XAC157" s="7"/>
      <c r="XAD157" s="7"/>
      <c r="XAE157" s="7"/>
      <c r="XAF157" s="7"/>
      <c r="XAG157" s="7"/>
      <c r="XAH157" s="7"/>
      <c r="XAI157" s="7"/>
      <c r="XAJ157" s="7"/>
      <c r="XAK157" s="7"/>
      <c r="XAL157" s="7"/>
      <c r="XAM157" s="7"/>
      <c r="XAN157" s="7"/>
      <c r="XAO157" s="7"/>
      <c r="XAP157" s="7"/>
      <c r="XAQ157" s="7"/>
      <c r="XAR157" s="7"/>
      <c r="XAS157" s="7"/>
      <c r="XAT157" s="7"/>
      <c r="XAU157" s="7"/>
      <c r="XAV157" s="7"/>
      <c r="XAW157" s="7"/>
      <c r="XAX157" s="7"/>
      <c r="XAY157" s="7"/>
      <c r="XAZ157" s="7"/>
      <c r="XBA157" s="7"/>
      <c r="XBB157" s="7"/>
      <c r="XBC157" s="7"/>
      <c r="XBD157" s="7"/>
      <c r="XBE157" s="7"/>
      <c r="XBF157" s="7"/>
      <c r="XBG157" s="7"/>
      <c r="XBH157" s="7"/>
      <c r="XBI157" s="7"/>
      <c r="XBJ157" s="7"/>
      <c r="XBK157" s="7"/>
      <c r="XBL157" s="7"/>
      <c r="XBM157" s="7"/>
      <c r="XBN157" s="7"/>
      <c r="XBO157" s="7"/>
      <c r="XBP157" s="7"/>
      <c r="XBQ157" s="7"/>
      <c r="XBR157" s="7"/>
      <c r="XBS157" s="7"/>
      <c r="XBT157" s="7"/>
      <c r="XBU157" s="7"/>
      <c r="XBV157" s="7"/>
      <c r="XBW157" s="7"/>
      <c r="XBX157" s="7"/>
      <c r="XBY157" s="7"/>
      <c r="XBZ157" s="7"/>
      <c r="XCA157" s="7"/>
      <c r="XCB157" s="7"/>
      <c r="XCC157" s="7"/>
      <c r="XCD157" s="7"/>
      <c r="XCE157" s="7"/>
      <c r="XCF157" s="7"/>
      <c r="XCG157" s="7"/>
      <c r="XCH157" s="7"/>
      <c r="XCI157" s="7"/>
      <c r="XCJ157" s="7"/>
      <c r="XCK157" s="7"/>
      <c r="XCL157" s="7"/>
      <c r="XCM157" s="7"/>
      <c r="XCN157" s="7"/>
      <c r="XCO157" s="7"/>
      <c r="XCP157" s="7"/>
      <c r="XCQ157" s="7"/>
      <c r="XCR157" s="7"/>
      <c r="XCS157" s="7"/>
      <c r="XCT157" s="7"/>
      <c r="XCU157" s="7"/>
      <c r="XCV157" s="7"/>
      <c r="XCW157" s="7"/>
      <c r="XCX157" s="7"/>
      <c r="XCY157" s="7"/>
      <c r="XCZ157" s="7"/>
      <c r="XDA157" s="7"/>
      <c r="XDB157" s="7"/>
      <c r="XDC157" s="7"/>
      <c r="XDD157" s="7"/>
      <c r="XDE157" s="7"/>
      <c r="XDF157" s="7"/>
      <c r="XDG157" s="7"/>
      <c r="XDH157" s="7"/>
      <c r="XDI157" s="7"/>
      <c r="XDJ157" s="7"/>
      <c r="XDK157" s="7"/>
      <c r="XDL157" s="7"/>
      <c r="XDM157" s="7"/>
      <c r="XDN157" s="7"/>
      <c r="XDO157" s="7"/>
      <c r="XDP157" s="7"/>
      <c r="XDQ157" s="7"/>
      <c r="XDR157" s="7"/>
      <c r="XDS157" s="7"/>
      <c r="XDT157" s="7"/>
      <c r="XDU157" s="7"/>
      <c r="XDV157" s="7"/>
      <c r="XDW157" s="7"/>
      <c r="XDX157" s="7"/>
      <c r="XDY157" s="7"/>
      <c r="XDZ157" s="7"/>
      <c r="XEA157" s="7"/>
      <c r="XEB157" s="7"/>
      <c r="XEC157" s="7"/>
      <c r="XED157" s="7"/>
      <c r="XEE157" s="7"/>
      <c r="XEF157" s="7"/>
      <c r="XEG157" s="7"/>
      <c r="XEH157" s="7"/>
      <c r="XEI157" s="7"/>
      <c r="XEJ157" s="7"/>
      <c r="XEK157" s="7"/>
      <c r="XEL157" s="7"/>
      <c r="XEM157" s="7"/>
      <c r="XEN157" s="7"/>
      <c r="XEO157" s="7"/>
      <c r="XEP157" s="7"/>
      <c r="XEQ157" s="7"/>
      <c r="XER157" s="7"/>
      <c r="XES157" s="7"/>
      <c r="XET157" s="7"/>
      <c r="XEU157" s="7"/>
      <c r="XEV157" s="7"/>
      <c r="XEW157" s="7"/>
      <c r="XEX157" s="7"/>
      <c r="XEY157" s="7"/>
      <c r="XEZ157" s="7"/>
      <c r="XFA157" s="7"/>
      <c r="XFB157" s="7"/>
      <c r="XFC157" s="7"/>
    </row>
    <row r="158" spans="1:16384" customFormat="1" ht="30.75" customHeight="1" thickBot="1" x14ac:dyDescent="0.3">
      <c r="A158" s="102"/>
      <c r="B158" s="123" t="s">
        <v>660</v>
      </c>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03"/>
      <c r="BL158" s="104"/>
      <c r="BM158" s="16"/>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46">
        <v>2610</v>
      </c>
      <c r="DE158" s="47" t="s">
        <v>661</v>
      </c>
      <c r="DF158" s="7"/>
      <c r="DG158" s="7"/>
      <c r="DH158" s="7"/>
      <c r="DI158" s="7"/>
      <c r="DJ158" s="7"/>
      <c r="DK158" s="7"/>
      <c r="DL158" s="7"/>
      <c r="DM158" s="7"/>
      <c r="DN158" s="7"/>
      <c r="DO158" s="7"/>
      <c r="DP158" s="7"/>
      <c r="DQ158" s="7"/>
      <c r="DR158" s="7"/>
      <c r="DS158" s="7"/>
      <c r="DT158" s="7"/>
      <c r="DU158" s="7"/>
      <c r="DV158" s="7"/>
      <c r="DW158" s="7"/>
      <c r="DX158" s="7"/>
      <c r="DY158" s="7"/>
      <c r="DZ158" s="12"/>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c r="MK158" s="7"/>
      <c r="ML158" s="7"/>
      <c r="MM158" s="7"/>
      <c r="MN158" s="7"/>
      <c r="MO158" s="7"/>
      <c r="MP158" s="7"/>
      <c r="MQ158" s="7"/>
      <c r="MR158" s="7"/>
      <c r="MS158" s="7"/>
      <c r="MT158" s="7"/>
      <c r="MU158" s="7"/>
      <c r="MV158" s="7"/>
      <c r="MW158" s="7"/>
      <c r="MX158" s="7"/>
      <c r="MY158" s="7"/>
      <c r="MZ158" s="7"/>
      <c r="NA158" s="7"/>
      <c r="NB158" s="7"/>
      <c r="NC158" s="7"/>
      <c r="ND158" s="7"/>
      <c r="NE158" s="7"/>
      <c r="NF158" s="7"/>
      <c r="NG158" s="7"/>
      <c r="NH158" s="7"/>
      <c r="NI158" s="7"/>
      <c r="NJ158" s="7"/>
      <c r="NK158" s="7"/>
      <c r="NL158" s="7"/>
      <c r="NM158" s="7"/>
      <c r="NN158" s="7"/>
      <c r="NO158" s="7"/>
      <c r="NP158" s="7"/>
      <c r="NQ158" s="7"/>
      <c r="NR158" s="7"/>
      <c r="NS158" s="7"/>
      <c r="NT158" s="7"/>
      <c r="NU158" s="7"/>
      <c r="NV158" s="7"/>
      <c r="NW158" s="7"/>
      <c r="NX158" s="7"/>
      <c r="NY158" s="7"/>
      <c r="NZ158" s="7"/>
      <c r="OA158" s="7"/>
      <c r="OB158" s="7"/>
      <c r="OC158" s="7"/>
      <c r="OD158" s="7"/>
      <c r="OE158" s="7"/>
      <c r="OF158" s="7"/>
      <c r="OG158" s="7"/>
      <c r="OH158" s="7"/>
      <c r="OI158" s="7"/>
      <c r="OJ158" s="7"/>
      <c r="OK158" s="7"/>
      <c r="OL158" s="7"/>
      <c r="OM158" s="7"/>
      <c r="ON158" s="7"/>
      <c r="OO158" s="7"/>
      <c r="OP158" s="7"/>
      <c r="OQ158" s="7"/>
      <c r="OR158" s="7"/>
      <c r="OS158" s="7"/>
      <c r="OT158" s="7"/>
      <c r="OU158" s="7"/>
      <c r="OV158" s="7"/>
      <c r="OW158" s="7"/>
      <c r="OX158" s="7"/>
      <c r="OY158" s="7"/>
      <c r="OZ158" s="7"/>
      <c r="PA158" s="7"/>
      <c r="PB158" s="7"/>
      <c r="PC158" s="7"/>
      <c r="PD158" s="7"/>
      <c r="PE158" s="7"/>
      <c r="PF158" s="7"/>
      <c r="PG158" s="7"/>
      <c r="PH158" s="7"/>
      <c r="PI158" s="7"/>
      <c r="PJ158" s="7"/>
      <c r="PK158" s="7"/>
      <c r="PL158" s="7"/>
      <c r="PM158" s="7"/>
      <c r="PN158" s="7"/>
      <c r="PO158" s="7"/>
      <c r="PP158" s="7"/>
      <c r="PQ158" s="7"/>
      <c r="PR158" s="7"/>
      <c r="PS158" s="7"/>
      <c r="PT158" s="7"/>
      <c r="PU158" s="7"/>
      <c r="PV158" s="7"/>
      <c r="PW158" s="7"/>
      <c r="PX158" s="7"/>
      <c r="PY158" s="7"/>
      <c r="PZ158" s="7"/>
      <c r="QA158" s="7"/>
      <c r="QB158" s="7"/>
      <c r="QC158" s="7"/>
      <c r="QD158" s="7"/>
      <c r="QE158" s="7"/>
      <c r="QF158" s="7"/>
      <c r="QG158" s="7"/>
      <c r="QH158" s="7"/>
      <c r="QI158" s="7"/>
      <c r="QJ158" s="7"/>
      <c r="QK158" s="7"/>
      <c r="QL158" s="7"/>
      <c r="QM158" s="7"/>
      <c r="QN158" s="7"/>
      <c r="QO158" s="7"/>
      <c r="QP158" s="7"/>
      <c r="QQ158" s="7"/>
      <c r="QR158" s="7"/>
      <c r="QS158" s="7"/>
      <c r="QT158" s="7"/>
      <c r="QU158" s="7"/>
      <c r="QV158" s="7"/>
      <c r="QW158" s="7"/>
      <c r="QX158" s="7"/>
      <c r="QY158" s="7"/>
      <c r="QZ158" s="7"/>
      <c r="RA158" s="7"/>
      <c r="RB158" s="7"/>
      <c r="RC158" s="7"/>
      <c r="RD158" s="7"/>
      <c r="RE158" s="7"/>
      <c r="RF158" s="7"/>
      <c r="RG158" s="7"/>
      <c r="RH158" s="7"/>
      <c r="RI158" s="7"/>
      <c r="RJ158" s="7"/>
      <c r="RK158" s="7"/>
      <c r="RL158" s="7"/>
      <c r="RM158" s="7"/>
      <c r="RN158" s="7"/>
      <c r="RO158" s="7"/>
      <c r="RP158" s="7"/>
      <c r="RQ158" s="7"/>
      <c r="RR158" s="7"/>
      <c r="RS158" s="7"/>
      <c r="RT158" s="7"/>
      <c r="RU158" s="7"/>
      <c r="RV158" s="7"/>
      <c r="RW158" s="7"/>
      <c r="RX158" s="7"/>
      <c r="RY158" s="7"/>
      <c r="RZ158" s="7"/>
      <c r="SA158" s="7"/>
      <c r="SB158" s="7"/>
      <c r="SC158" s="7"/>
      <c r="SD158" s="7"/>
      <c r="SE158" s="7"/>
      <c r="SF158" s="7"/>
      <c r="SG158" s="7"/>
      <c r="SH158" s="7"/>
      <c r="SI158" s="7"/>
      <c r="SJ158" s="7"/>
      <c r="SK158" s="7"/>
      <c r="SL158" s="7"/>
      <c r="SM158" s="7"/>
      <c r="SN158" s="7"/>
      <c r="SO158" s="7"/>
      <c r="SP158" s="7"/>
      <c r="SQ158" s="7"/>
      <c r="SR158" s="7"/>
      <c r="SS158" s="7"/>
      <c r="ST158" s="7"/>
      <c r="SU158" s="7"/>
      <c r="SV158" s="7"/>
      <c r="SW158" s="7"/>
      <c r="SX158" s="7"/>
      <c r="SY158" s="7"/>
      <c r="SZ158" s="7"/>
      <c r="TA158" s="7"/>
      <c r="TB158" s="7"/>
      <c r="TC158" s="7"/>
      <c r="TD158" s="7"/>
      <c r="TE158" s="7"/>
      <c r="TF158" s="7"/>
      <c r="TG158" s="7"/>
      <c r="TH158" s="7"/>
      <c r="TI158" s="7"/>
      <c r="TJ158" s="7"/>
      <c r="TK158" s="7"/>
      <c r="TL158" s="7"/>
      <c r="TM158" s="7"/>
      <c r="TN158" s="7"/>
      <c r="TO158" s="7"/>
      <c r="TP158" s="7"/>
      <c r="TQ158" s="7"/>
      <c r="TR158" s="7"/>
      <c r="TS158" s="7"/>
      <c r="TT158" s="7"/>
      <c r="TU158" s="7"/>
      <c r="TV158" s="7"/>
      <c r="TW158" s="7"/>
      <c r="TX158" s="7"/>
      <c r="TY158" s="7"/>
      <c r="TZ158" s="7"/>
      <c r="UA158" s="7"/>
      <c r="UB158" s="7"/>
      <c r="UC158" s="7"/>
      <c r="UD158" s="7"/>
      <c r="UE158" s="7"/>
      <c r="UF158" s="7"/>
      <c r="UG158" s="7"/>
      <c r="UH158" s="7"/>
      <c r="UI158" s="7"/>
      <c r="UJ158" s="7"/>
      <c r="UK158" s="7"/>
      <c r="UL158" s="7"/>
      <c r="UM158" s="7"/>
      <c r="UN158" s="7"/>
      <c r="UO158" s="7"/>
      <c r="UP158" s="7"/>
      <c r="UQ158" s="7"/>
      <c r="UR158" s="7"/>
      <c r="US158" s="7"/>
      <c r="UT158" s="7"/>
      <c r="UU158" s="7"/>
      <c r="UV158" s="7"/>
      <c r="UW158" s="7"/>
      <c r="UX158" s="7"/>
      <c r="UY158" s="7"/>
      <c r="UZ158" s="7"/>
      <c r="VA158" s="7"/>
      <c r="VB158" s="7"/>
      <c r="VC158" s="7"/>
      <c r="VD158" s="7"/>
      <c r="VE158" s="7"/>
      <c r="VF158" s="7"/>
      <c r="VG158" s="7"/>
      <c r="VH158" s="7"/>
      <c r="VI158" s="7"/>
      <c r="VJ158" s="7"/>
      <c r="VK158" s="7"/>
      <c r="VL158" s="7"/>
      <c r="VM158" s="7"/>
      <c r="VN158" s="7"/>
      <c r="VO158" s="7"/>
      <c r="VP158" s="7"/>
      <c r="VQ158" s="7"/>
      <c r="VR158" s="7"/>
      <c r="VS158" s="7"/>
      <c r="VT158" s="7"/>
      <c r="VU158" s="7"/>
      <c r="VV158" s="7"/>
      <c r="VW158" s="7"/>
      <c r="VX158" s="7"/>
      <c r="VY158" s="7"/>
      <c r="VZ158" s="7"/>
      <c r="WA158" s="7"/>
      <c r="WB158" s="7"/>
      <c r="WC158" s="7"/>
      <c r="WD158" s="7"/>
      <c r="WE158" s="7"/>
      <c r="WF158" s="7"/>
      <c r="WG158" s="7"/>
      <c r="WH158" s="7"/>
      <c r="WI158" s="7"/>
      <c r="WJ158" s="7"/>
      <c r="WK158" s="7"/>
      <c r="WL158" s="7"/>
      <c r="WM158" s="7"/>
      <c r="WN158" s="7"/>
      <c r="WO158" s="7"/>
      <c r="WP158" s="7"/>
      <c r="WQ158" s="7"/>
      <c r="WR158" s="7"/>
      <c r="WS158" s="7"/>
      <c r="WT158" s="7"/>
      <c r="WU158" s="7"/>
      <c r="WV158" s="7"/>
      <c r="WW158" s="7"/>
      <c r="WX158" s="7"/>
      <c r="WY158" s="7"/>
      <c r="WZ158" s="7"/>
      <c r="XA158" s="7"/>
      <c r="XB158" s="7"/>
      <c r="XC158" s="7"/>
      <c r="XD158" s="7"/>
      <c r="XE158" s="7"/>
      <c r="XF158" s="7"/>
      <c r="XG158" s="7"/>
      <c r="XH158" s="7"/>
      <c r="XI158" s="7"/>
      <c r="XJ158" s="7"/>
      <c r="XK158" s="7"/>
      <c r="XL158" s="7"/>
      <c r="XM158" s="7"/>
      <c r="XN158" s="7"/>
      <c r="XO158" s="7"/>
      <c r="XP158" s="7"/>
      <c r="XQ158" s="7"/>
      <c r="XR158" s="7"/>
      <c r="XS158" s="7"/>
      <c r="XT158" s="7"/>
      <c r="XU158" s="7"/>
      <c r="XV158" s="7"/>
      <c r="XW158" s="7"/>
      <c r="XX158" s="7"/>
      <c r="XY158" s="7"/>
      <c r="XZ158" s="7"/>
      <c r="YA158" s="7"/>
      <c r="YB158" s="7"/>
      <c r="YC158" s="7"/>
      <c r="YD158" s="7"/>
      <c r="YE158" s="7"/>
      <c r="YF158" s="7"/>
      <c r="YG158" s="7"/>
      <c r="YH158" s="7"/>
      <c r="YI158" s="7"/>
      <c r="YJ158" s="7"/>
      <c r="YK158" s="7"/>
      <c r="YL158" s="7"/>
      <c r="YM158" s="7"/>
      <c r="YN158" s="7"/>
      <c r="YO158" s="7"/>
      <c r="YP158" s="7"/>
      <c r="YQ158" s="7"/>
      <c r="YR158" s="7"/>
      <c r="YS158" s="7"/>
      <c r="YT158" s="7"/>
      <c r="YU158" s="7"/>
      <c r="YV158" s="7"/>
      <c r="YW158" s="7"/>
      <c r="YX158" s="7"/>
      <c r="YY158" s="7"/>
      <c r="YZ158" s="7"/>
      <c r="ZA158" s="7"/>
      <c r="ZB158" s="7"/>
      <c r="ZC158" s="7"/>
      <c r="ZD158" s="7"/>
      <c r="ZE158" s="7"/>
      <c r="ZF158" s="7"/>
      <c r="ZG158" s="7"/>
      <c r="ZH158" s="7"/>
      <c r="ZI158" s="7"/>
      <c r="ZJ158" s="7"/>
      <c r="ZK158" s="7"/>
      <c r="ZL158" s="7"/>
      <c r="ZM158" s="7"/>
      <c r="ZN158" s="7"/>
      <c r="ZO158" s="7"/>
      <c r="ZP158" s="7"/>
      <c r="ZQ158" s="7"/>
      <c r="ZR158" s="7"/>
      <c r="ZS158" s="7"/>
      <c r="ZT158" s="7"/>
      <c r="ZU158" s="7"/>
      <c r="ZV158" s="7"/>
      <c r="ZW158" s="7"/>
      <c r="ZX158" s="7"/>
      <c r="ZY158" s="7"/>
      <c r="ZZ158" s="7"/>
      <c r="AAA158" s="7"/>
      <c r="AAB158" s="7"/>
      <c r="AAC158" s="7"/>
      <c r="AAD158" s="7"/>
      <c r="AAE158" s="7"/>
      <c r="AAF158" s="7"/>
      <c r="AAG158" s="7"/>
      <c r="AAH158" s="7"/>
      <c r="AAI158" s="7"/>
      <c r="AAJ158" s="7"/>
      <c r="AAK158" s="7"/>
      <c r="AAL158" s="7"/>
      <c r="AAM158" s="7"/>
      <c r="AAN158" s="7"/>
      <c r="AAO158" s="7"/>
      <c r="AAP158" s="7"/>
      <c r="AAQ158" s="7"/>
      <c r="AAR158" s="7"/>
      <c r="AAS158" s="7"/>
      <c r="AAT158" s="7"/>
      <c r="AAU158" s="7"/>
      <c r="AAV158" s="7"/>
      <c r="AAW158" s="7"/>
      <c r="AAX158" s="7"/>
      <c r="AAY158" s="7"/>
      <c r="AAZ158" s="7"/>
      <c r="ABA158" s="7"/>
      <c r="ABB158" s="7"/>
      <c r="ABC158" s="7"/>
      <c r="ABD158" s="7"/>
      <c r="ABE158" s="7"/>
      <c r="ABF158" s="7"/>
      <c r="ABG158" s="7"/>
      <c r="ABH158" s="7"/>
      <c r="ABI158" s="7"/>
      <c r="ABJ158" s="7"/>
      <c r="ABK158" s="7"/>
      <c r="ABL158" s="7"/>
      <c r="ABM158" s="7"/>
      <c r="ABN158" s="7"/>
      <c r="ABO158" s="7"/>
      <c r="ABP158" s="7"/>
      <c r="ABQ158" s="7"/>
      <c r="ABR158" s="7"/>
      <c r="ABS158" s="7"/>
      <c r="ABT158" s="7"/>
      <c r="ABU158" s="7"/>
      <c r="ABV158" s="7"/>
      <c r="ABW158" s="7"/>
      <c r="ABX158" s="7"/>
      <c r="ABY158" s="7"/>
      <c r="ABZ158" s="7"/>
      <c r="ACA158" s="7"/>
      <c r="ACB158" s="7"/>
      <c r="ACC158" s="7"/>
      <c r="ACD158" s="7"/>
      <c r="ACE158" s="7"/>
      <c r="ACF158" s="7"/>
      <c r="ACG158" s="7"/>
      <c r="ACH158" s="7"/>
      <c r="ACI158" s="7"/>
      <c r="ACJ158" s="7"/>
      <c r="ACK158" s="7"/>
      <c r="ACL158" s="7"/>
      <c r="ACM158" s="7"/>
      <c r="ACN158" s="7"/>
      <c r="ACO158" s="7"/>
      <c r="ACP158" s="7"/>
      <c r="ACQ158" s="7"/>
      <c r="ACR158" s="7"/>
      <c r="ACS158" s="7"/>
      <c r="ACT158" s="7"/>
      <c r="ACU158" s="7"/>
      <c r="ACV158" s="7"/>
      <c r="ACW158" s="7"/>
      <c r="ACX158" s="7"/>
      <c r="ACY158" s="7"/>
      <c r="ACZ158" s="7"/>
      <c r="ADA158" s="7"/>
      <c r="ADB158" s="7"/>
      <c r="ADC158" s="7"/>
      <c r="ADD158" s="7"/>
      <c r="ADE158" s="7"/>
      <c r="ADF158" s="7"/>
      <c r="ADG158" s="7"/>
      <c r="ADH158" s="7"/>
      <c r="ADI158" s="7"/>
      <c r="ADJ158" s="7"/>
      <c r="ADK158" s="7"/>
      <c r="ADL158" s="7"/>
      <c r="ADM158" s="7"/>
      <c r="ADN158" s="7"/>
      <c r="ADO158" s="7"/>
      <c r="ADP158" s="7"/>
      <c r="ADQ158" s="7"/>
      <c r="ADR158" s="7"/>
      <c r="ADS158" s="7"/>
      <c r="ADT158" s="7"/>
      <c r="ADU158" s="7"/>
      <c r="ADV158" s="7"/>
      <c r="ADW158" s="7"/>
      <c r="ADX158" s="7"/>
      <c r="ADY158" s="7"/>
      <c r="ADZ158" s="7"/>
      <c r="AEA158" s="7"/>
      <c r="AEB158" s="7"/>
      <c r="AEC158" s="7"/>
      <c r="AED158" s="7"/>
      <c r="AEE158" s="7"/>
      <c r="AEF158" s="7"/>
      <c r="AEG158" s="7"/>
      <c r="AEH158" s="7"/>
      <c r="AEI158" s="7"/>
      <c r="AEJ158" s="7"/>
      <c r="AEK158" s="7"/>
      <c r="AEL158" s="7"/>
      <c r="AEM158" s="7"/>
      <c r="AEN158" s="7"/>
      <c r="AEO158" s="7"/>
      <c r="AEP158" s="7"/>
      <c r="AEQ158" s="7"/>
      <c r="AER158" s="7"/>
      <c r="AES158" s="7"/>
      <c r="AET158" s="7"/>
      <c r="AEU158" s="7"/>
      <c r="AEV158" s="7"/>
      <c r="AEW158" s="7"/>
      <c r="AEX158" s="7"/>
      <c r="AEY158" s="7"/>
      <c r="AEZ158" s="7"/>
      <c r="AFA158" s="7"/>
      <c r="AFB158" s="7"/>
      <c r="AFC158" s="7"/>
      <c r="AFD158" s="7"/>
      <c r="AFE158" s="7"/>
      <c r="AFF158" s="7"/>
      <c r="AFG158" s="7"/>
      <c r="AFH158" s="7"/>
      <c r="AFI158" s="7"/>
      <c r="AFJ158" s="7"/>
      <c r="AFK158" s="7"/>
      <c r="AFL158" s="7"/>
      <c r="AFM158" s="7"/>
      <c r="AFN158" s="7"/>
      <c r="AFO158" s="7"/>
      <c r="AFP158" s="7"/>
      <c r="AFQ158" s="7"/>
      <c r="AFR158" s="7"/>
      <c r="AFS158" s="7"/>
      <c r="AFT158" s="7"/>
      <c r="AFU158" s="7"/>
      <c r="AFV158" s="7"/>
      <c r="AFW158" s="7"/>
      <c r="AFX158" s="7"/>
      <c r="AFY158" s="7"/>
      <c r="AFZ158" s="7"/>
      <c r="AGA158" s="7"/>
      <c r="AGB158" s="7"/>
      <c r="AGC158" s="7"/>
      <c r="AGD158" s="7"/>
      <c r="AGE158" s="7"/>
      <c r="AGF158" s="7"/>
      <c r="AGG158" s="7"/>
      <c r="AGH158" s="7"/>
      <c r="AGI158" s="7"/>
      <c r="AGJ158" s="7"/>
      <c r="AGK158" s="7"/>
      <c r="AGL158" s="7"/>
      <c r="AGM158" s="7"/>
      <c r="AGN158" s="7"/>
      <c r="AGO158" s="7"/>
      <c r="AGP158" s="7"/>
      <c r="AGQ158" s="7"/>
      <c r="AGR158" s="7"/>
      <c r="AGS158" s="7"/>
      <c r="AGT158" s="7"/>
      <c r="AGU158" s="7"/>
      <c r="AGV158" s="7"/>
      <c r="AGW158" s="7"/>
      <c r="AGX158" s="7"/>
      <c r="AGY158" s="7"/>
      <c r="AGZ158" s="7"/>
      <c r="AHA158" s="7"/>
      <c r="AHB158" s="7"/>
      <c r="AHC158" s="7"/>
      <c r="AHD158" s="7"/>
      <c r="AHE158" s="7"/>
      <c r="AHF158" s="7"/>
      <c r="AHG158" s="7"/>
      <c r="AHH158" s="7"/>
      <c r="AHI158" s="7"/>
      <c r="AHJ158" s="7"/>
      <c r="AHK158" s="7"/>
      <c r="AHL158" s="7"/>
      <c r="AHM158" s="7"/>
      <c r="AHN158" s="7"/>
      <c r="AHO158" s="7"/>
      <c r="AHP158" s="7"/>
      <c r="AHQ158" s="7"/>
      <c r="AHR158" s="7"/>
      <c r="AHS158" s="7"/>
      <c r="AHT158" s="7"/>
      <c r="AHU158" s="7"/>
      <c r="AHV158" s="7"/>
      <c r="AHW158" s="7"/>
      <c r="AHX158" s="7"/>
      <c r="AHY158" s="7"/>
      <c r="AHZ158" s="7"/>
      <c r="AIA158" s="7"/>
      <c r="AIB158" s="7"/>
      <c r="AIC158" s="7"/>
      <c r="AID158" s="7"/>
      <c r="AIE158" s="7"/>
      <c r="AIF158" s="7"/>
      <c r="AIG158" s="7"/>
      <c r="AIH158" s="7"/>
      <c r="AII158" s="7"/>
      <c r="AIJ158" s="7"/>
      <c r="AIK158" s="7"/>
      <c r="AIL158" s="7"/>
      <c r="AIM158" s="7"/>
      <c r="AIN158" s="7"/>
      <c r="AIO158" s="7"/>
      <c r="AIP158" s="7"/>
      <c r="AIQ158" s="7"/>
      <c r="AIR158" s="7"/>
      <c r="AIS158" s="7"/>
      <c r="AIT158" s="7"/>
      <c r="AIU158" s="7"/>
      <c r="AIV158" s="7"/>
      <c r="AIW158" s="7"/>
      <c r="AIX158" s="7"/>
      <c r="AIY158" s="7"/>
      <c r="AIZ158" s="7"/>
      <c r="AJA158" s="7"/>
      <c r="AJB158" s="7"/>
      <c r="AJC158" s="7"/>
      <c r="AJD158" s="7"/>
      <c r="AJE158" s="7"/>
      <c r="AJF158" s="7"/>
      <c r="AJG158" s="7"/>
      <c r="AJH158" s="7"/>
      <c r="AJI158" s="7"/>
      <c r="AJJ158" s="7"/>
      <c r="AJK158" s="7"/>
      <c r="AJL158" s="7"/>
      <c r="AJM158" s="7"/>
      <c r="AJN158" s="7"/>
      <c r="AJO158" s="7"/>
      <c r="AJP158" s="7"/>
      <c r="AJQ158" s="7"/>
      <c r="AJR158" s="7"/>
      <c r="AJS158" s="7"/>
      <c r="AJT158" s="7"/>
      <c r="AJU158" s="7"/>
      <c r="AJV158" s="7"/>
      <c r="AJW158" s="7"/>
      <c r="AJX158" s="7"/>
      <c r="AJY158" s="7"/>
      <c r="AJZ158" s="7"/>
      <c r="AKA158" s="7"/>
      <c r="AKB158" s="7"/>
      <c r="AKC158" s="7"/>
      <c r="AKD158" s="7"/>
      <c r="AKE158" s="7"/>
      <c r="AKF158" s="7"/>
      <c r="AKG158" s="7"/>
      <c r="AKH158" s="7"/>
      <c r="AKI158" s="7"/>
      <c r="AKJ158" s="7"/>
      <c r="AKK158" s="7"/>
      <c r="AKL158" s="7"/>
      <c r="AKM158" s="7"/>
      <c r="AKN158" s="7"/>
      <c r="AKO158" s="7"/>
      <c r="AKP158" s="7"/>
      <c r="AKQ158" s="7"/>
      <c r="AKR158" s="7"/>
      <c r="AKS158" s="7"/>
      <c r="AKT158" s="7"/>
      <c r="AKU158" s="7"/>
      <c r="AKV158" s="7"/>
      <c r="AKW158" s="7"/>
      <c r="AKX158" s="7"/>
      <c r="AKY158" s="7"/>
      <c r="AKZ158" s="7"/>
      <c r="ALA158" s="7"/>
      <c r="ALB158" s="7"/>
      <c r="ALC158" s="7"/>
      <c r="ALD158" s="7"/>
      <c r="ALE158" s="7"/>
      <c r="ALF158" s="7"/>
      <c r="ALG158" s="7"/>
      <c r="ALH158" s="7"/>
      <c r="ALI158" s="7"/>
      <c r="ALJ158" s="7"/>
      <c r="ALK158" s="7"/>
      <c r="ALL158" s="7"/>
      <c r="ALM158" s="7"/>
      <c r="ALN158" s="7"/>
      <c r="ALO158" s="7"/>
      <c r="ALP158" s="7"/>
      <c r="ALQ158" s="7"/>
      <c r="ALR158" s="7"/>
      <c r="ALS158" s="7"/>
      <c r="ALT158" s="7"/>
      <c r="ALU158" s="7"/>
      <c r="ALV158" s="7"/>
      <c r="ALW158" s="7"/>
      <c r="ALX158" s="7"/>
      <c r="ALY158" s="7"/>
      <c r="ALZ158" s="7"/>
      <c r="AMA158" s="7"/>
      <c r="AMB158" s="7"/>
      <c r="AMC158" s="7"/>
      <c r="AMD158" s="7"/>
      <c r="AME158" s="7"/>
      <c r="AMF158" s="7"/>
      <c r="AMG158" s="7"/>
      <c r="AMH158" s="7"/>
      <c r="AMI158" s="7"/>
      <c r="AMJ158" s="7"/>
      <c r="AMK158" s="7"/>
      <c r="AML158" s="7"/>
      <c r="AMM158" s="7"/>
      <c r="AMN158" s="7"/>
      <c r="AMO158" s="7"/>
      <c r="AMP158" s="7"/>
      <c r="AMQ158" s="7"/>
      <c r="AMR158" s="7"/>
      <c r="AMS158" s="7"/>
      <c r="AMT158" s="7"/>
      <c r="AMU158" s="7"/>
      <c r="AMV158" s="7"/>
      <c r="AMW158" s="7"/>
      <c r="AMX158" s="7"/>
      <c r="AMY158" s="7"/>
      <c r="AMZ158" s="7"/>
      <c r="ANA158" s="7"/>
      <c r="ANB158" s="7"/>
      <c r="ANC158" s="7"/>
      <c r="AND158" s="7"/>
      <c r="ANE158" s="7"/>
      <c r="ANF158" s="7"/>
      <c r="ANG158" s="7"/>
      <c r="ANH158" s="7"/>
      <c r="ANI158" s="7"/>
      <c r="ANJ158" s="7"/>
      <c r="ANK158" s="7"/>
      <c r="ANL158" s="7"/>
      <c r="ANM158" s="7"/>
      <c r="ANN158" s="7"/>
      <c r="ANO158" s="7"/>
      <c r="ANP158" s="7"/>
      <c r="ANQ158" s="7"/>
      <c r="ANR158" s="7"/>
      <c r="ANS158" s="7"/>
      <c r="ANT158" s="7"/>
      <c r="ANU158" s="7"/>
      <c r="ANV158" s="7"/>
      <c r="ANW158" s="7"/>
      <c r="ANX158" s="7"/>
      <c r="ANY158" s="7"/>
      <c r="ANZ158" s="7"/>
      <c r="AOA158" s="7"/>
      <c r="AOB158" s="7"/>
      <c r="AOC158" s="7"/>
      <c r="AOD158" s="7"/>
      <c r="AOE158" s="7"/>
      <c r="AOF158" s="7"/>
      <c r="AOG158" s="7"/>
      <c r="AOH158" s="7"/>
      <c r="AOI158" s="7"/>
      <c r="AOJ158" s="7"/>
      <c r="AOK158" s="7"/>
      <c r="AOL158" s="7"/>
      <c r="AOM158" s="7"/>
      <c r="AON158" s="7"/>
      <c r="AOO158" s="7"/>
      <c r="AOP158" s="7"/>
      <c r="AOQ158" s="7"/>
      <c r="AOR158" s="7"/>
      <c r="AOS158" s="7"/>
      <c r="AOT158" s="7"/>
      <c r="AOU158" s="7"/>
      <c r="AOV158" s="7"/>
      <c r="AOW158" s="7"/>
      <c r="AOX158" s="7"/>
      <c r="AOY158" s="7"/>
      <c r="AOZ158" s="7"/>
      <c r="APA158" s="7"/>
      <c r="APB158" s="7"/>
      <c r="APC158" s="7"/>
      <c r="APD158" s="7"/>
      <c r="APE158" s="7"/>
      <c r="APF158" s="7"/>
      <c r="APG158" s="7"/>
      <c r="APH158" s="7"/>
      <c r="API158" s="7"/>
      <c r="APJ158" s="7"/>
      <c r="APK158" s="7"/>
      <c r="APL158" s="7"/>
      <c r="APM158" s="7"/>
      <c r="APN158" s="7"/>
      <c r="APO158" s="7"/>
      <c r="APP158" s="7"/>
      <c r="APQ158" s="7"/>
      <c r="APR158" s="7"/>
      <c r="APS158" s="7"/>
      <c r="APT158" s="7"/>
      <c r="APU158" s="7"/>
      <c r="APV158" s="7"/>
      <c r="APW158" s="7"/>
      <c r="APX158" s="7"/>
      <c r="APY158" s="7"/>
      <c r="APZ158" s="7"/>
      <c r="AQA158" s="7"/>
      <c r="AQB158" s="7"/>
      <c r="AQC158" s="7"/>
      <c r="AQD158" s="7"/>
      <c r="AQE158" s="7"/>
      <c r="AQF158" s="7"/>
      <c r="AQG158" s="7"/>
      <c r="AQH158" s="7"/>
      <c r="AQI158" s="7"/>
      <c r="AQJ158" s="7"/>
      <c r="AQK158" s="7"/>
      <c r="AQL158" s="7"/>
      <c r="AQM158" s="7"/>
      <c r="AQN158" s="7"/>
      <c r="AQO158" s="7"/>
      <c r="AQP158" s="7"/>
      <c r="AQQ158" s="7"/>
      <c r="AQR158" s="7"/>
      <c r="AQS158" s="7"/>
      <c r="AQT158" s="7"/>
      <c r="AQU158" s="7"/>
      <c r="AQV158" s="7"/>
      <c r="AQW158" s="7"/>
      <c r="AQX158" s="7"/>
      <c r="AQY158" s="7"/>
      <c r="AQZ158" s="7"/>
      <c r="ARA158" s="7"/>
      <c r="ARB158" s="7"/>
      <c r="ARC158" s="7"/>
      <c r="ARD158" s="7"/>
      <c r="ARE158" s="7"/>
      <c r="ARF158" s="7"/>
      <c r="ARG158" s="7"/>
      <c r="ARH158" s="7"/>
      <c r="ARI158" s="7"/>
      <c r="ARJ158" s="7"/>
      <c r="ARK158" s="7"/>
      <c r="ARL158" s="7"/>
      <c r="ARM158" s="7"/>
      <c r="ARN158" s="7"/>
      <c r="ARO158" s="7"/>
      <c r="ARP158" s="7"/>
      <c r="ARQ158" s="7"/>
      <c r="ARR158" s="7"/>
      <c r="ARS158" s="7"/>
      <c r="ART158" s="7"/>
      <c r="ARU158" s="7"/>
      <c r="ARV158" s="7"/>
      <c r="ARW158" s="7"/>
      <c r="ARX158" s="7"/>
      <c r="ARY158" s="7"/>
      <c r="ARZ158" s="7"/>
      <c r="ASA158" s="7"/>
      <c r="ASB158" s="7"/>
      <c r="ASC158" s="7"/>
      <c r="ASD158" s="7"/>
      <c r="ASE158" s="7"/>
      <c r="ASF158" s="7"/>
      <c r="ASG158" s="7"/>
      <c r="ASH158" s="7"/>
      <c r="ASI158" s="7"/>
      <c r="ASJ158" s="7"/>
      <c r="ASK158" s="7"/>
      <c r="ASL158" s="7"/>
      <c r="ASM158" s="7"/>
      <c r="ASN158" s="7"/>
      <c r="ASO158" s="7"/>
      <c r="ASP158" s="7"/>
      <c r="ASQ158" s="7"/>
      <c r="ASR158" s="7"/>
      <c r="ASS158" s="7"/>
      <c r="AST158" s="7"/>
      <c r="ASU158" s="7"/>
      <c r="ASV158" s="7"/>
      <c r="ASW158" s="7"/>
      <c r="ASX158" s="7"/>
      <c r="ASY158" s="7"/>
      <c r="ASZ158" s="7"/>
      <c r="ATA158" s="7"/>
      <c r="ATB158" s="7"/>
      <c r="ATC158" s="7"/>
      <c r="ATD158" s="7"/>
      <c r="ATE158" s="7"/>
      <c r="ATF158" s="7"/>
      <c r="ATG158" s="7"/>
      <c r="ATH158" s="7"/>
      <c r="ATI158" s="7"/>
      <c r="ATJ158" s="7"/>
      <c r="ATK158" s="7"/>
      <c r="ATL158" s="7"/>
      <c r="ATM158" s="7"/>
      <c r="ATN158" s="7"/>
      <c r="ATO158" s="7"/>
      <c r="ATP158" s="7"/>
      <c r="ATQ158" s="7"/>
      <c r="ATR158" s="7"/>
      <c r="ATS158" s="7"/>
      <c r="ATT158" s="7"/>
      <c r="ATU158" s="7"/>
      <c r="ATV158" s="7"/>
      <c r="ATW158" s="7"/>
      <c r="ATX158" s="7"/>
      <c r="ATY158" s="7"/>
      <c r="ATZ158" s="7"/>
      <c r="AUA158" s="7"/>
      <c r="AUB158" s="7"/>
      <c r="AUC158" s="7"/>
      <c r="AUD158" s="7"/>
      <c r="AUE158" s="7"/>
      <c r="AUF158" s="7"/>
      <c r="AUG158" s="7"/>
      <c r="AUH158" s="7"/>
      <c r="AUI158" s="7"/>
      <c r="AUJ158" s="7"/>
      <c r="AUK158" s="7"/>
      <c r="AUL158" s="7"/>
      <c r="AUM158" s="7"/>
      <c r="AUN158" s="7"/>
      <c r="AUO158" s="7"/>
      <c r="AUP158" s="7"/>
      <c r="AUQ158" s="7"/>
      <c r="AUR158" s="7"/>
      <c r="AUS158" s="7"/>
      <c r="AUT158" s="7"/>
      <c r="AUU158" s="7"/>
      <c r="AUV158" s="7"/>
      <c r="AUW158" s="7"/>
      <c r="AUX158" s="7"/>
      <c r="AUY158" s="7"/>
      <c r="AUZ158" s="7"/>
      <c r="AVA158" s="7"/>
      <c r="AVB158" s="7"/>
      <c r="AVC158" s="7"/>
      <c r="AVD158" s="7"/>
      <c r="AVE158" s="7"/>
      <c r="AVF158" s="7"/>
      <c r="AVG158" s="7"/>
      <c r="AVH158" s="7"/>
      <c r="AVI158" s="7"/>
      <c r="AVJ158" s="7"/>
      <c r="AVK158" s="7"/>
      <c r="AVL158" s="7"/>
      <c r="AVM158" s="7"/>
      <c r="AVN158" s="7"/>
      <c r="AVO158" s="7"/>
      <c r="AVP158" s="7"/>
      <c r="AVQ158" s="7"/>
      <c r="AVR158" s="7"/>
      <c r="AVS158" s="7"/>
      <c r="AVT158" s="7"/>
      <c r="AVU158" s="7"/>
      <c r="AVV158" s="7"/>
      <c r="AVW158" s="7"/>
      <c r="AVX158" s="7"/>
      <c r="AVY158" s="7"/>
      <c r="AVZ158" s="7"/>
      <c r="AWA158" s="7"/>
      <c r="AWB158" s="7"/>
      <c r="AWC158" s="7"/>
      <c r="AWD158" s="7"/>
      <c r="AWE158" s="7"/>
      <c r="AWF158" s="7"/>
      <c r="AWG158" s="7"/>
      <c r="AWH158" s="7"/>
      <c r="AWI158" s="7"/>
      <c r="AWJ158" s="7"/>
      <c r="AWK158" s="7"/>
      <c r="AWL158" s="7"/>
      <c r="AWM158" s="7"/>
      <c r="AWN158" s="7"/>
      <c r="AWO158" s="7"/>
      <c r="AWP158" s="7"/>
      <c r="AWQ158" s="7"/>
      <c r="AWR158" s="7"/>
      <c r="AWS158" s="7"/>
      <c r="AWT158" s="7"/>
      <c r="AWU158" s="7"/>
      <c r="AWV158" s="7"/>
      <c r="AWW158" s="7"/>
      <c r="AWX158" s="7"/>
      <c r="AWY158" s="7"/>
      <c r="AWZ158" s="7"/>
      <c r="AXA158" s="7"/>
      <c r="AXB158" s="7"/>
      <c r="AXC158" s="7"/>
      <c r="AXD158" s="7"/>
      <c r="AXE158" s="7"/>
      <c r="AXF158" s="7"/>
      <c r="AXG158" s="7"/>
      <c r="AXH158" s="7"/>
      <c r="AXI158" s="7"/>
      <c r="AXJ158" s="7"/>
      <c r="AXK158" s="7"/>
      <c r="AXL158" s="7"/>
      <c r="AXM158" s="7"/>
      <c r="AXN158" s="7"/>
      <c r="AXO158" s="7"/>
      <c r="AXP158" s="7"/>
      <c r="AXQ158" s="7"/>
      <c r="AXR158" s="7"/>
      <c r="AXS158" s="7"/>
      <c r="AXT158" s="7"/>
      <c r="AXU158" s="7"/>
      <c r="AXV158" s="7"/>
      <c r="AXW158" s="7"/>
      <c r="AXX158" s="7"/>
      <c r="AXY158" s="7"/>
      <c r="AXZ158" s="7"/>
      <c r="AYA158" s="7"/>
      <c r="AYB158" s="7"/>
      <c r="AYC158" s="7"/>
      <c r="AYD158" s="7"/>
      <c r="AYE158" s="7"/>
      <c r="AYF158" s="7"/>
      <c r="AYG158" s="7"/>
      <c r="AYH158" s="7"/>
      <c r="AYI158" s="7"/>
      <c r="AYJ158" s="7"/>
      <c r="AYK158" s="7"/>
      <c r="AYL158" s="7"/>
      <c r="AYM158" s="7"/>
      <c r="AYN158" s="7"/>
      <c r="AYO158" s="7"/>
      <c r="AYP158" s="7"/>
      <c r="AYQ158" s="7"/>
      <c r="AYR158" s="7"/>
      <c r="AYS158" s="7"/>
      <c r="AYT158" s="7"/>
      <c r="AYU158" s="7"/>
      <c r="AYV158" s="7"/>
      <c r="AYW158" s="7"/>
      <c r="AYX158" s="7"/>
      <c r="AYY158" s="7"/>
      <c r="AYZ158" s="7"/>
      <c r="AZA158" s="7"/>
      <c r="AZB158" s="7"/>
      <c r="AZC158" s="7"/>
      <c r="AZD158" s="7"/>
      <c r="AZE158" s="7"/>
      <c r="AZF158" s="7"/>
      <c r="AZG158" s="7"/>
      <c r="AZH158" s="7"/>
      <c r="AZI158" s="7"/>
      <c r="AZJ158" s="7"/>
      <c r="AZK158" s="7"/>
      <c r="AZL158" s="7"/>
      <c r="AZM158" s="7"/>
      <c r="AZN158" s="7"/>
      <c r="AZO158" s="7"/>
      <c r="AZP158" s="7"/>
      <c r="AZQ158" s="7"/>
      <c r="AZR158" s="7"/>
      <c r="AZS158" s="7"/>
      <c r="AZT158" s="7"/>
      <c r="AZU158" s="7"/>
      <c r="AZV158" s="7"/>
      <c r="AZW158" s="7"/>
      <c r="AZX158" s="7"/>
      <c r="AZY158" s="7"/>
      <c r="AZZ158" s="7"/>
      <c r="BAA158" s="7"/>
      <c r="BAB158" s="7"/>
      <c r="BAC158" s="7"/>
      <c r="BAD158" s="7"/>
      <c r="BAE158" s="7"/>
      <c r="BAF158" s="7"/>
      <c r="BAG158" s="7"/>
      <c r="BAH158" s="7"/>
      <c r="BAI158" s="7"/>
      <c r="BAJ158" s="7"/>
      <c r="BAK158" s="7"/>
      <c r="BAL158" s="7"/>
      <c r="BAM158" s="7"/>
      <c r="BAN158" s="7"/>
      <c r="BAO158" s="7"/>
      <c r="BAP158" s="7"/>
      <c r="BAQ158" s="7"/>
      <c r="BAR158" s="7"/>
      <c r="BAS158" s="7"/>
      <c r="BAT158" s="7"/>
      <c r="BAU158" s="7"/>
      <c r="BAV158" s="7"/>
      <c r="BAW158" s="7"/>
      <c r="BAX158" s="7"/>
      <c r="BAY158" s="7"/>
      <c r="BAZ158" s="7"/>
      <c r="BBA158" s="7"/>
      <c r="BBB158" s="7"/>
      <c r="BBC158" s="7"/>
      <c r="BBD158" s="7"/>
      <c r="BBE158" s="7"/>
      <c r="BBF158" s="7"/>
      <c r="BBG158" s="7"/>
      <c r="BBH158" s="7"/>
      <c r="BBI158" s="7"/>
      <c r="BBJ158" s="7"/>
      <c r="BBK158" s="7"/>
      <c r="BBL158" s="7"/>
      <c r="BBM158" s="7"/>
      <c r="BBN158" s="7"/>
      <c r="BBO158" s="7"/>
      <c r="BBP158" s="7"/>
      <c r="BBQ158" s="7"/>
      <c r="BBR158" s="7"/>
      <c r="BBS158" s="7"/>
      <c r="BBT158" s="7"/>
      <c r="BBU158" s="7"/>
      <c r="BBV158" s="7"/>
      <c r="BBW158" s="7"/>
      <c r="BBX158" s="7"/>
      <c r="BBY158" s="7"/>
      <c r="BBZ158" s="7"/>
      <c r="BCA158" s="7"/>
      <c r="BCB158" s="7"/>
      <c r="BCC158" s="7"/>
      <c r="BCD158" s="7"/>
      <c r="BCE158" s="7"/>
      <c r="BCF158" s="7"/>
      <c r="BCG158" s="7"/>
      <c r="BCH158" s="7"/>
      <c r="BCI158" s="7"/>
      <c r="BCJ158" s="7"/>
      <c r="BCK158" s="7"/>
      <c r="BCL158" s="7"/>
      <c r="BCM158" s="7"/>
      <c r="BCN158" s="7"/>
      <c r="BCO158" s="7"/>
      <c r="BCP158" s="7"/>
      <c r="BCQ158" s="7"/>
      <c r="BCR158" s="7"/>
      <c r="BCS158" s="7"/>
      <c r="BCT158" s="7"/>
      <c r="BCU158" s="7"/>
      <c r="BCV158" s="7"/>
      <c r="BCW158" s="7"/>
      <c r="BCX158" s="7"/>
      <c r="BCY158" s="7"/>
      <c r="BCZ158" s="7"/>
      <c r="BDA158" s="7"/>
      <c r="BDB158" s="7"/>
      <c r="BDC158" s="7"/>
      <c r="BDD158" s="7"/>
      <c r="BDE158" s="7"/>
      <c r="BDF158" s="7"/>
      <c r="BDG158" s="7"/>
      <c r="BDH158" s="7"/>
      <c r="BDI158" s="7"/>
      <c r="BDJ158" s="7"/>
      <c r="BDK158" s="7"/>
      <c r="BDL158" s="7"/>
      <c r="BDM158" s="7"/>
      <c r="BDN158" s="7"/>
      <c r="BDO158" s="7"/>
      <c r="BDP158" s="7"/>
      <c r="BDQ158" s="7"/>
      <c r="BDR158" s="7"/>
      <c r="BDS158" s="7"/>
      <c r="BDT158" s="7"/>
      <c r="BDU158" s="7"/>
      <c r="BDV158" s="7"/>
      <c r="BDW158" s="7"/>
      <c r="BDX158" s="7"/>
      <c r="BDY158" s="7"/>
      <c r="BDZ158" s="7"/>
      <c r="BEA158" s="7"/>
      <c r="BEB158" s="7"/>
      <c r="BEC158" s="7"/>
      <c r="BED158" s="7"/>
      <c r="BEE158" s="7"/>
      <c r="BEF158" s="7"/>
      <c r="BEG158" s="7"/>
      <c r="BEH158" s="7"/>
      <c r="BEI158" s="7"/>
      <c r="BEJ158" s="7"/>
      <c r="BEK158" s="7"/>
      <c r="BEL158" s="7"/>
      <c r="BEM158" s="7"/>
      <c r="BEN158" s="7"/>
      <c r="BEO158" s="7"/>
      <c r="BEP158" s="7"/>
      <c r="BEQ158" s="7"/>
      <c r="BER158" s="7"/>
      <c r="BES158" s="7"/>
      <c r="BET158" s="7"/>
      <c r="BEU158" s="7"/>
      <c r="BEV158" s="7"/>
      <c r="BEW158" s="7"/>
      <c r="BEX158" s="7"/>
      <c r="BEY158" s="7"/>
      <c r="BEZ158" s="7"/>
      <c r="BFA158" s="7"/>
      <c r="BFB158" s="7"/>
      <c r="BFC158" s="7"/>
      <c r="BFD158" s="7"/>
      <c r="BFE158" s="7"/>
      <c r="BFF158" s="7"/>
      <c r="BFG158" s="7"/>
      <c r="BFH158" s="7"/>
      <c r="BFI158" s="7"/>
      <c r="BFJ158" s="7"/>
      <c r="BFK158" s="7"/>
      <c r="BFL158" s="7"/>
      <c r="BFM158" s="7"/>
      <c r="BFN158" s="7"/>
      <c r="BFO158" s="7"/>
      <c r="BFP158" s="7"/>
      <c r="BFQ158" s="7"/>
      <c r="BFR158" s="7"/>
      <c r="BFS158" s="7"/>
      <c r="BFT158" s="7"/>
      <c r="BFU158" s="7"/>
      <c r="BFV158" s="7"/>
      <c r="BFW158" s="7"/>
      <c r="BFX158" s="7"/>
      <c r="BFY158" s="7"/>
      <c r="BFZ158" s="7"/>
      <c r="BGA158" s="7"/>
      <c r="BGB158" s="7"/>
      <c r="BGC158" s="7"/>
      <c r="BGD158" s="7"/>
      <c r="BGE158" s="7"/>
      <c r="BGF158" s="7"/>
      <c r="BGG158" s="7"/>
      <c r="BGH158" s="7"/>
      <c r="BGI158" s="7"/>
      <c r="BGJ158" s="7"/>
      <c r="BGK158" s="7"/>
      <c r="BGL158" s="7"/>
      <c r="BGM158" s="7"/>
      <c r="BGN158" s="7"/>
      <c r="BGO158" s="7"/>
      <c r="BGP158" s="7"/>
      <c r="BGQ158" s="7"/>
      <c r="BGR158" s="7"/>
      <c r="BGS158" s="7"/>
      <c r="BGT158" s="7"/>
      <c r="BGU158" s="7"/>
      <c r="BGV158" s="7"/>
      <c r="BGW158" s="7"/>
      <c r="BGX158" s="7"/>
      <c r="BGY158" s="7"/>
      <c r="BGZ158" s="7"/>
      <c r="BHA158" s="7"/>
      <c r="BHB158" s="7"/>
      <c r="BHC158" s="7"/>
      <c r="BHD158" s="7"/>
      <c r="BHE158" s="7"/>
      <c r="BHF158" s="7"/>
      <c r="BHG158" s="7"/>
      <c r="BHH158" s="7"/>
      <c r="BHI158" s="7"/>
      <c r="BHJ158" s="7"/>
      <c r="BHK158" s="7"/>
      <c r="BHL158" s="7"/>
      <c r="BHM158" s="7"/>
      <c r="BHN158" s="7"/>
      <c r="BHO158" s="7"/>
      <c r="BHP158" s="7"/>
      <c r="BHQ158" s="7"/>
      <c r="BHR158" s="7"/>
      <c r="BHS158" s="7"/>
      <c r="BHT158" s="7"/>
      <c r="BHU158" s="7"/>
      <c r="BHV158" s="7"/>
      <c r="BHW158" s="7"/>
      <c r="BHX158" s="7"/>
      <c r="BHY158" s="7"/>
      <c r="BHZ158" s="7"/>
      <c r="BIA158" s="7"/>
      <c r="BIB158" s="7"/>
      <c r="BIC158" s="7"/>
      <c r="BID158" s="7"/>
      <c r="BIE158" s="7"/>
      <c r="BIF158" s="7"/>
      <c r="BIG158" s="7"/>
      <c r="BIH158" s="7"/>
      <c r="BII158" s="7"/>
      <c r="BIJ158" s="7"/>
      <c r="BIK158" s="7"/>
      <c r="BIL158" s="7"/>
      <c r="BIM158" s="7"/>
      <c r="BIN158" s="7"/>
      <c r="BIO158" s="7"/>
      <c r="BIP158" s="7"/>
      <c r="BIQ158" s="7"/>
      <c r="BIR158" s="7"/>
      <c r="BIS158" s="7"/>
      <c r="BIT158" s="7"/>
      <c r="BIU158" s="7"/>
      <c r="BIV158" s="7"/>
      <c r="BIW158" s="7"/>
      <c r="BIX158" s="7"/>
      <c r="BIY158" s="7"/>
      <c r="BIZ158" s="7"/>
      <c r="BJA158" s="7"/>
      <c r="BJB158" s="7"/>
      <c r="BJC158" s="7"/>
      <c r="BJD158" s="7"/>
      <c r="BJE158" s="7"/>
      <c r="BJF158" s="7"/>
      <c r="BJG158" s="7"/>
      <c r="BJH158" s="7"/>
      <c r="BJI158" s="7"/>
      <c r="BJJ158" s="7"/>
      <c r="BJK158" s="7"/>
      <c r="BJL158" s="7"/>
      <c r="BJM158" s="7"/>
      <c r="BJN158" s="7"/>
      <c r="BJO158" s="7"/>
      <c r="BJP158" s="7"/>
      <c r="BJQ158" s="7"/>
      <c r="BJR158" s="7"/>
      <c r="BJS158" s="7"/>
      <c r="BJT158" s="7"/>
      <c r="BJU158" s="7"/>
      <c r="BJV158" s="7"/>
      <c r="BJW158" s="7"/>
      <c r="BJX158" s="7"/>
      <c r="BJY158" s="7"/>
      <c r="BJZ158" s="7"/>
      <c r="BKA158" s="7"/>
      <c r="BKB158" s="7"/>
      <c r="BKC158" s="7"/>
      <c r="BKD158" s="7"/>
      <c r="BKE158" s="7"/>
      <c r="BKF158" s="7"/>
      <c r="BKG158" s="7"/>
      <c r="BKH158" s="7"/>
      <c r="BKI158" s="7"/>
      <c r="BKJ158" s="7"/>
      <c r="BKK158" s="7"/>
      <c r="BKL158" s="7"/>
      <c r="BKM158" s="7"/>
      <c r="BKN158" s="7"/>
      <c r="BKO158" s="7"/>
      <c r="BKP158" s="7"/>
      <c r="BKQ158" s="7"/>
      <c r="BKR158" s="7"/>
      <c r="BKS158" s="7"/>
      <c r="BKT158" s="7"/>
      <c r="BKU158" s="7"/>
      <c r="BKV158" s="7"/>
      <c r="BKW158" s="7"/>
      <c r="BKX158" s="7"/>
      <c r="BKY158" s="7"/>
      <c r="BKZ158" s="7"/>
      <c r="BLA158" s="7"/>
      <c r="BLB158" s="7"/>
      <c r="BLC158" s="7"/>
      <c r="BLD158" s="7"/>
      <c r="BLE158" s="7"/>
      <c r="BLF158" s="7"/>
      <c r="BLG158" s="7"/>
      <c r="BLH158" s="7"/>
      <c r="BLI158" s="7"/>
      <c r="BLJ158" s="7"/>
      <c r="BLK158" s="7"/>
      <c r="BLL158" s="7"/>
      <c r="BLM158" s="7"/>
      <c r="BLN158" s="7"/>
      <c r="BLO158" s="7"/>
      <c r="BLP158" s="7"/>
      <c r="BLQ158" s="7"/>
      <c r="BLR158" s="7"/>
      <c r="BLS158" s="7"/>
      <c r="BLT158" s="7"/>
      <c r="BLU158" s="7"/>
      <c r="BLV158" s="7"/>
      <c r="BLW158" s="7"/>
      <c r="BLX158" s="7"/>
      <c r="BLY158" s="7"/>
      <c r="BLZ158" s="7"/>
      <c r="BMA158" s="7"/>
      <c r="BMB158" s="7"/>
      <c r="BMC158" s="7"/>
      <c r="BMD158" s="7"/>
      <c r="BME158" s="7"/>
      <c r="BMF158" s="7"/>
      <c r="BMG158" s="7"/>
      <c r="BMH158" s="7"/>
      <c r="BMI158" s="7"/>
      <c r="BMJ158" s="7"/>
      <c r="BMK158" s="7"/>
      <c r="BML158" s="7"/>
      <c r="BMM158" s="7"/>
      <c r="BMN158" s="7"/>
      <c r="BMO158" s="7"/>
      <c r="BMP158" s="7"/>
      <c r="BMQ158" s="7"/>
      <c r="BMR158" s="7"/>
      <c r="BMS158" s="7"/>
      <c r="BMT158" s="7"/>
      <c r="BMU158" s="7"/>
      <c r="BMV158" s="7"/>
      <c r="BMW158" s="7"/>
      <c r="BMX158" s="7"/>
      <c r="BMY158" s="7"/>
      <c r="BMZ158" s="7"/>
      <c r="BNA158" s="7"/>
      <c r="BNB158" s="7"/>
      <c r="BNC158" s="7"/>
      <c r="BND158" s="7"/>
      <c r="BNE158" s="7"/>
      <c r="BNF158" s="7"/>
      <c r="BNG158" s="7"/>
      <c r="BNH158" s="7"/>
      <c r="BNI158" s="7"/>
      <c r="BNJ158" s="7"/>
      <c r="BNK158" s="7"/>
      <c r="BNL158" s="7"/>
      <c r="BNM158" s="7"/>
      <c r="BNN158" s="7"/>
      <c r="BNO158" s="7"/>
      <c r="BNP158" s="7"/>
      <c r="BNQ158" s="7"/>
      <c r="BNR158" s="7"/>
      <c r="BNS158" s="7"/>
      <c r="BNT158" s="7"/>
      <c r="BNU158" s="7"/>
      <c r="BNV158" s="7"/>
      <c r="BNW158" s="7"/>
      <c r="BNX158" s="7"/>
      <c r="BNY158" s="7"/>
      <c r="BNZ158" s="7"/>
      <c r="BOA158" s="7"/>
      <c r="BOB158" s="7"/>
      <c r="BOC158" s="7"/>
      <c r="BOD158" s="7"/>
      <c r="BOE158" s="7"/>
      <c r="BOF158" s="7"/>
      <c r="BOG158" s="7"/>
      <c r="BOH158" s="7"/>
      <c r="BOI158" s="7"/>
      <c r="BOJ158" s="7"/>
      <c r="BOK158" s="7"/>
      <c r="BOL158" s="7"/>
      <c r="BOM158" s="7"/>
      <c r="BON158" s="7"/>
      <c r="BOO158" s="7"/>
      <c r="BOP158" s="7"/>
      <c r="BOQ158" s="7"/>
      <c r="BOR158" s="7"/>
      <c r="BOS158" s="7"/>
      <c r="BOT158" s="7"/>
      <c r="BOU158" s="7"/>
      <c r="BOV158" s="7"/>
      <c r="BOW158" s="7"/>
      <c r="BOX158" s="7"/>
      <c r="BOY158" s="7"/>
      <c r="BOZ158" s="7"/>
      <c r="BPA158" s="7"/>
      <c r="BPB158" s="7"/>
      <c r="BPC158" s="7"/>
      <c r="BPD158" s="7"/>
      <c r="BPE158" s="7"/>
      <c r="BPF158" s="7"/>
      <c r="BPG158" s="7"/>
      <c r="BPH158" s="7"/>
      <c r="BPI158" s="7"/>
      <c r="BPJ158" s="7"/>
      <c r="BPK158" s="7"/>
      <c r="BPL158" s="7"/>
      <c r="BPM158" s="7"/>
      <c r="BPN158" s="7"/>
      <c r="BPO158" s="7"/>
      <c r="BPP158" s="7"/>
      <c r="BPQ158" s="7"/>
      <c r="BPR158" s="7"/>
      <c r="BPS158" s="7"/>
      <c r="BPT158" s="7"/>
      <c r="BPU158" s="7"/>
      <c r="BPV158" s="7"/>
      <c r="BPW158" s="7"/>
      <c r="BPX158" s="7"/>
      <c r="BPY158" s="7"/>
      <c r="BPZ158" s="7"/>
      <c r="BQA158" s="7"/>
      <c r="BQB158" s="7"/>
      <c r="BQC158" s="7"/>
      <c r="BQD158" s="7"/>
      <c r="BQE158" s="7"/>
      <c r="BQF158" s="7"/>
      <c r="BQG158" s="7"/>
      <c r="BQH158" s="7"/>
      <c r="BQI158" s="7"/>
      <c r="BQJ158" s="7"/>
      <c r="BQK158" s="7"/>
      <c r="BQL158" s="7"/>
      <c r="BQM158" s="7"/>
      <c r="BQN158" s="7"/>
      <c r="BQO158" s="7"/>
      <c r="BQP158" s="7"/>
      <c r="BQQ158" s="7"/>
      <c r="BQR158" s="7"/>
      <c r="BQS158" s="7"/>
      <c r="BQT158" s="7"/>
      <c r="BQU158" s="7"/>
      <c r="BQV158" s="7"/>
      <c r="BQW158" s="7"/>
      <c r="BQX158" s="7"/>
      <c r="BQY158" s="7"/>
      <c r="BQZ158" s="7"/>
      <c r="BRA158" s="7"/>
      <c r="BRB158" s="7"/>
      <c r="BRC158" s="7"/>
      <c r="BRD158" s="7"/>
      <c r="BRE158" s="7"/>
      <c r="BRF158" s="7"/>
      <c r="BRG158" s="7"/>
      <c r="BRH158" s="7"/>
      <c r="BRI158" s="7"/>
      <c r="BRJ158" s="7"/>
      <c r="BRK158" s="7"/>
      <c r="BRL158" s="7"/>
      <c r="BRM158" s="7"/>
      <c r="BRN158" s="7"/>
      <c r="BRO158" s="7"/>
      <c r="BRP158" s="7"/>
      <c r="BRQ158" s="7"/>
      <c r="BRR158" s="7"/>
      <c r="BRS158" s="7"/>
      <c r="BRT158" s="7"/>
      <c r="BRU158" s="7"/>
      <c r="BRV158" s="7"/>
      <c r="BRW158" s="7"/>
      <c r="BRX158" s="7"/>
      <c r="BRY158" s="7"/>
      <c r="BRZ158" s="7"/>
      <c r="BSA158" s="7"/>
      <c r="BSB158" s="7"/>
      <c r="BSC158" s="7"/>
      <c r="BSD158" s="7"/>
      <c r="BSE158" s="7"/>
      <c r="BSF158" s="7"/>
      <c r="BSG158" s="7"/>
      <c r="BSH158" s="7"/>
      <c r="BSI158" s="7"/>
      <c r="BSJ158" s="7"/>
      <c r="BSK158" s="7"/>
      <c r="BSL158" s="7"/>
      <c r="BSM158" s="7"/>
      <c r="BSN158" s="7"/>
      <c r="BSO158" s="7"/>
      <c r="BSP158" s="7"/>
      <c r="BSQ158" s="7"/>
      <c r="BSR158" s="7"/>
      <c r="BSS158" s="7"/>
      <c r="BST158" s="7"/>
      <c r="BSU158" s="7"/>
      <c r="BSV158" s="7"/>
      <c r="BSW158" s="7"/>
      <c r="BSX158" s="7"/>
      <c r="BSY158" s="7"/>
      <c r="BSZ158" s="7"/>
      <c r="BTA158" s="7"/>
      <c r="BTB158" s="7"/>
      <c r="BTC158" s="7"/>
      <c r="BTD158" s="7"/>
      <c r="BTE158" s="7"/>
      <c r="BTF158" s="7"/>
      <c r="BTG158" s="7"/>
      <c r="BTH158" s="7"/>
      <c r="BTI158" s="7"/>
      <c r="BTJ158" s="7"/>
      <c r="BTK158" s="7"/>
      <c r="BTL158" s="7"/>
      <c r="BTM158" s="7"/>
      <c r="BTN158" s="7"/>
      <c r="BTO158" s="7"/>
      <c r="BTP158" s="7"/>
      <c r="BTQ158" s="7"/>
      <c r="BTR158" s="7"/>
      <c r="BTS158" s="7"/>
      <c r="BTT158" s="7"/>
      <c r="BTU158" s="7"/>
      <c r="BTV158" s="7"/>
      <c r="BTW158" s="7"/>
      <c r="BTX158" s="7"/>
      <c r="BTY158" s="7"/>
      <c r="BTZ158" s="7"/>
      <c r="BUA158" s="7"/>
      <c r="BUB158" s="7"/>
      <c r="BUC158" s="7"/>
      <c r="BUD158" s="7"/>
      <c r="BUE158" s="7"/>
      <c r="BUF158" s="7"/>
      <c r="BUG158" s="7"/>
      <c r="BUH158" s="7"/>
      <c r="BUI158" s="7"/>
      <c r="BUJ158" s="7"/>
      <c r="BUK158" s="7"/>
      <c r="BUL158" s="7"/>
      <c r="BUM158" s="7"/>
      <c r="BUN158" s="7"/>
      <c r="BUO158" s="7"/>
      <c r="BUP158" s="7"/>
      <c r="BUQ158" s="7"/>
      <c r="BUR158" s="7"/>
      <c r="BUS158" s="7"/>
      <c r="BUT158" s="7"/>
      <c r="BUU158" s="7"/>
      <c r="BUV158" s="7"/>
      <c r="BUW158" s="7"/>
      <c r="BUX158" s="7"/>
      <c r="BUY158" s="7"/>
      <c r="BUZ158" s="7"/>
      <c r="BVA158" s="7"/>
      <c r="BVB158" s="7"/>
      <c r="BVC158" s="7"/>
      <c r="BVD158" s="7"/>
      <c r="BVE158" s="7"/>
      <c r="BVF158" s="7"/>
      <c r="BVG158" s="7"/>
      <c r="BVH158" s="7"/>
      <c r="BVI158" s="7"/>
      <c r="BVJ158" s="7"/>
      <c r="BVK158" s="7"/>
      <c r="BVL158" s="7"/>
      <c r="BVM158" s="7"/>
      <c r="BVN158" s="7"/>
      <c r="BVO158" s="7"/>
      <c r="BVP158" s="7"/>
      <c r="BVQ158" s="7"/>
      <c r="BVR158" s="7"/>
      <c r="BVS158" s="7"/>
      <c r="BVT158" s="7"/>
      <c r="BVU158" s="7"/>
      <c r="BVV158" s="7"/>
      <c r="BVW158" s="7"/>
      <c r="BVX158" s="7"/>
      <c r="BVY158" s="7"/>
      <c r="BVZ158" s="7"/>
      <c r="BWA158" s="7"/>
      <c r="BWB158" s="7"/>
      <c r="BWC158" s="7"/>
      <c r="BWD158" s="7"/>
      <c r="BWE158" s="7"/>
      <c r="BWF158" s="7"/>
      <c r="BWG158" s="7"/>
      <c r="BWH158" s="7"/>
      <c r="BWI158" s="7"/>
      <c r="BWJ158" s="7"/>
      <c r="BWK158" s="7"/>
      <c r="BWL158" s="7"/>
      <c r="BWM158" s="7"/>
      <c r="BWN158" s="7"/>
      <c r="BWO158" s="7"/>
      <c r="BWP158" s="7"/>
      <c r="BWQ158" s="7"/>
      <c r="BWR158" s="7"/>
      <c r="BWS158" s="7"/>
      <c r="BWT158" s="7"/>
      <c r="BWU158" s="7"/>
      <c r="BWV158" s="7"/>
      <c r="BWW158" s="7"/>
      <c r="BWX158" s="7"/>
      <c r="BWY158" s="7"/>
      <c r="BWZ158" s="7"/>
      <c r="BXA158" s="7"/>
      <c r="BXB158" s="7"/>
      <c r="BXC158" s="7"/>
      <c r="BXD158" s="7"/>
      <c r="BXE158" s="7"/>
      <c r="BXF158" s="7"/>
      <c r="BXG158" s="7"/>
      <c r="BXH158" s="7"/>
      <c r="BXI158" s="7"/>
      <c r="BXJ158" s="7"/>
      <c r="BXK158" s="7"/>
      <c r="BXL158" s="7"/>
      <c r="BXM158" s="7"/>
      <c r="BXN158" s="7"/>
      <c r="BXO158" s="7"/>
      <c r="BXP158" s="7"/>
      <c r="BXQ158" s="7"/>
      <c r="BXR158" s="7"/>
      <c r="BXS158" s="7"/>
      <c r="BXT158" s="7"/>
      <c r="BXU158" s="7"/>
      <c r="BXV158" s="7"/>
      <c r="BXW158" s="7"/>
      <c r="BXX158" s="7"/>
      <c r="BXY158" s="7"/>
      <c r="BXZ158" s="7"/>
      <c r="BYA158" s="7"/>
      <c r="BYB158" s="7"/>
      <c r="BYC158" s="7"/>
      <c r="BYD158" s="7"/>
      <c r="BYE158" s="7"/>
      <c r="BYF158" s="7"/>
      <c r="BYG158" s="7"/>
      <c r="BYH158" s="7"/>
      <c r="BYI158" s="7"/>
      <c r="BYJ158" s="7"/>
      <c r="BYK158" s="7"/>
      <c r="BYL158" s="7"/>
      <c r="BYM158" s="7"/>
      <c r="BYN158" s="7"/>
      <c r="BYO158" s="7"/>
      <c r="BYP158" s="7"/>
      <c r="BYQ158" s="7"/>
      <c r="BYR158" s="7"/>
      <c r="BYS158" s="7"/>
      <c r="BYT158" s="7"/>
      <c r="BYU158" s="7"/>
      <c r="BYV158" s="7"/>
      <c r="BYW158" s="7"/>
      <c r="BYX158" s="7"/>
      <c r="BYY158" s="7"/>
      <c r="BYZ158" s="7"/>
      <c r="BZA158" s="7"/>
      <c r="BZB158" s="7"/>
      <c r="BZC158" s="7"/>
      <c r="BZD158" s="7"/>
      <c r="BZE158" s="7"/>
      <c r="BZF158" s="7"/>
      <c r="BZG158" s="7"/>
      <c r="BZH158" s="7"/>
      <c r="BZI158" s="7"/>
      <c r="BZJ158" s="7"/>
      <c r="BZK158" s="7"/>
      <c r="BZL158" s="7"/>
      <c r="BZM158" s="7"/>
      <c r="BZN158" s="7"/>
      <c r="BZO158" s="7"/>
      <c r="BZP158" s="7"/>
      <c r="BZQ158" s="7"/>
      <c r="BZR158" s="7"/>
      <c r="BZS158" s="7"/>
      <c r="BZT158" s="7"/>
      <c r="BZU158" s="7"/>
      <c r="BZV158" s="7"/>
      <c r="BZW158" s="7"/>
      <c r="BZX158" s="7"/>
      <c r="BZY158" s="7"/>
      <c r="BZZ158" s="7"/>
      <c r="CAA158" s="7"/>
      <c r="CAB158" s="7"/>
      <c r="CAC158" s="7"/>
      <c r="CAD158" s="7"/>
      <c r="CAE158" s="7"/>
      <c r="CAF158" s="7"/>
      <c r="CAG158" s="7"/>
      <c r="CAH158" s="7"/>
      <c r="CAI158" s="7"/>
      <c r="CAJ158" s="7"/>
      <c r="CAK158" s="7"/>
      <c r="CAL158" s="7"/>
      <c r="CAM158" s="7"/>
      <c r="CAN158" s="7"/>
      <c r="CAO158" s="7"/>
      <c r="CAP158" s="7"/>
      <c r="CAQ158" s="7"/>
      <c r="CAR158" s="7"/>
      <c r="CAS158" s="7"/>
      <c r="CAT158" s="7"/>
      <c r="CAU158" s="7"/>
      <c r="CAV158" s="7"/>
      <c r="CAW158" s="7"/>
      <c r="CAX158" s="7"/>
      <c r="CAY158" s="7"/>
      <c r="CAZ158" s="7"/>
      <c r="CBA158" s="7"/>
      <c r="CBB158" s="7"/>
      <c r="CBC158" s="7"/>
      <c r="CBD158" s="7"/>
      <c r="CBE158" s="7"/>
      <c r="CBF158" s="7"/>
      <c r="CBG158" s="7"/>
      <c r="CBH158" s="7"/>
      <c r="CBI158" s="7"/>
      <c r="CBJ158" s="7"/>
      <c r="CBK158" s="7"/>
      <c r="CBL158" s="7"/>
      <c r="CBM158" s="7"/>
      <c r="CBN158" s="7"/>
      <c r="CBO158" s="7"/>
      <c r="CBP158" s="7"/>
      <c r="CBQ158" s="7"/>
      <c r="CBR158" s="7"/>
      <c r="CBS158" s="7"/>
      <c r="CBT158" s="7"/>
      <c r="CBU158" s="7"/>
      <c r="CBV158" s="7"/>
      <c r="CBW158" s="7"/>
      <c r="CBX158" s="7"/>
      <c r="CBY158" s="7"/>
      <c r="CBZ158" s="7"/>
      <c r="CCA158" s="7"/>
      <c r="CCB158" s="7"/>
      <c r="CCC158" s="7"/>
      <c r="CCD158" s="7"/>
      <c r="CCE158" s="7"/>
      <c r="CCF158" s="7"/>
      <c r="CCG158" s="7"/>
      <c r="CCH158" s="7"/>
      <c r="CCI158" s="7"/>
      <c r="CCJ158" s="7"/>
      <c r="CCK158" s="7"/>
      <c r="CCL158" s="7"/>
      <c r="CCM158" s="7"/>
      <c r="CCN158" s="7"/>
      <c r="CCO158" s="7"/>
      <c r="CCP158" s="7"/>
      <c r="CCQ158" s="7"/>
      <c r="CCR158" s="7"/>
      <c r="CCS158" s="7"/>
      <c r="CCT158" s="7"/>
      <c r="CCU158" s="7"/>
      <c r="CCV158" s="7"/>
      <c r="CCW158" s="7"/>
      <c r="CCX158" s="7"/>
      <c r="CCY158" s="7"/>
      <c r="CCZ158" s="7"/>
      <c r="CDA158" s="7"/>
      <c r="CDB158" s="7"/>
      <c r="CDC158" s="7"/>
      <c r="CDD158" s="7"/>
      <c r="CDE158" s="7"/>
      <c r="CDF158" s="7"/>
      <c r="CDG158" s="7"/>
      <c r="CDH158" s="7"/>
      <c r="CDI158" s="7"/>
      <c r="CDJ158" s="7"/>
      <c r="CDK158" s="7"/>
      <c r="CDL158" s="7"/>
      <c r="CDM158" s="7"/>
      <c r="CDN158" s="7"/>
      <c r="CDO158" s="7"/>
      <c r="CDP158" s="7"/>
      <c r="CDQ158" s="7"/>
      <c r="CDR158" s="7"/>
      <c r="CDS158" s="7"/>
      <c r="CDT158" s="7"/>
      <c r="CDU158" s="7"/>
      <c r="CDV158" s="7"/>
      <c r="CDW158" s="7"/>
      <c r="CDX158" s="7"/>
      <c r="CDY158" s="7"/>
      <c r="CDZ158" s="7"/>
      <c r="CEA158" s="7"/>
      <c r="CEB158" s="7"/>
      <c r="CEC158" s="7"/>
      <c r="CED158" s="7"/>
      <c r="CEE158" s="7"/>
      <c r="CEF158" s="7"/>
      <c r="CEG158" s="7"/>
      <c r="CEH158" s="7"/>
      <c r="CEI158" s="7"/>
      <c r="CEJ158" s="7"/>
      <c r="CEK158" s="7"/>
      <c r="CEL158" s="7"/>
      <c r="CEM158" s="7"/>
      <c r="CEN158" s="7"/>
      <c r="CEO158" s="7"/>
      <c r="CEP158" s="7"/>
      <c r="CEQ158" s="7"/>
      <c r="CER158" s="7"/>
      <c r="CES158" s="7"/>
      <c r="CET158" s="7"/>
      <c r="CEU158" s="7"/>
      <c r="CEV158" s="7"/>
      <c r="CEW158" s="7"/>
      <c r="CEX158" s="7"/>
      <c r="CEY158" s="7"/>
      <c r="CEZ158" s="7"/>
      <c r="CFA158" s="7"/>
      <c r="CFB158" s="7"/>
      <c r="CFC158" s="7"/>
      <c r="CFD158" s="7"/>
      <c r="CFE158" s="7"/>
      <c r="CFF158" s="7"/>
      <c r="CFG158" s="7"/>
      <c r="CFH158" s="7"/>
      <c r="CFI158" s="7"/>
      <c r="CFJ158" s="7"/>
      <c r="CFK158" s="7"/>
      <c r="CFL158" s="7"/>
      <c r="CFM158" s="7"/>
      <c r="CFN158" s="7"/>
      <c r="CFO158" s="7"/>
      <c r="CFP158" s="7"/>
      <c r="CFQ158" s="7"/>
      <c r="CFR158" s="7"/>
      <c r="CFS158" s="7"/>
      <c r="CFT158" s="7"/>
      <c r="CFU158" s="7"/>
      <c r="CFV158" s="7"/>
      <c r="CFW158" s="7"/>
      <c r="CFX158" s="7"/>
      <c r="CFY158" s="7"/>
      <c r="CFZ158" s="7"/>
      <c r="CGA158" s="7"/>
      <c r="CGB158" s="7"/>
      <c r="CGC158" s="7"/>
      <c r="CGD158" s="7"/>
      <c r="CGE158" s="7"/>
      <c r="CGF158" s="7"/>
      <c r="CGG158" s="7"/>
      <c r="CGH158" s="7"/>
      <c r="CGI158" s="7"/>
      <c r="CGJ158" s="7"/>
      <c r="CGK158" s="7"/>
      <c r="CGL158" s="7"/>
      <c r="CGM158" s="7"/>
      <c r="CGN158" s="7"/>
      <c r="CGO158" s="7"/>
      <c r="CGP158" s="7"/>
      <c r="CGQ158" s="7"/>
      <c r="CGR158" s="7"/>
      <c r="CGS158" s="7"/>
      <c r="CGT158" s="7"/>
      <c r="CGU158" s="7"/>
      <c r="CGV158" s="7"/>
      <c r="CGW158" s="7"/>
      <c r="CGX158" s="7"/>
      <c r="CGY158" s="7"/>
      <c r="CGZ158" s="7"/>
      <c r="CHA158" s="7"/>
      <c r="CHB158" s="7"/>
      <c r="CHC158" s="7"/>
      <c r="CHD158" s="7"/>
      <c r="CHE158" s="7"/>
      <c r="CHF158" s="7"/>
      <c r="CHG158" s="7"/>
      <c r="CHH158" s="7"/>
      <c r="CHI158" s="7"/>
      <c r="CHJ158" s="7"/>
      <c r="CHK158" s="7"/>
      <c r="CHL158" s="7"/>
      <c r="CHM158" s="7"/>
      <c r="CHN158" s="7"/>
      <c r="CHO158" s="7"/>
      <c r="CHP158" s="7"/>
      <c r="CHQ158" s="7"/>
      <c r="CHR158" s="7"/>
      <c r="CHS158" s="7"/>
      <c r="CHT158" s="7"/>
      <c r="CHU158" s="7"/>
      <c r="CHV158" s="7"/>
      <c r="CHW158" s="7"/>
      <c r="CHX158" s="7"/>
      <c r="CHY158" s="7"/>
      <c r="CHZ158" s="7"/>
      <c r="CIA158" s="7"/>
      <c r="CIB158" s="7"/>
      <c r="CIC158" s="7"/>
      <c r="CID158" s="7"/>
      <c r="CIE158" s="7"/>
      <c r="CIF158" s="7"/>
      <c r="CIG158" s="7"/>
      <c r="CIH158" s="7"/>
      <c r="CII158" s="7"/>
      <c r="CIJ158" s="7"/>
      <c r="CIK158" s="7"/>
      <c r="CIL158" s="7"/>
      <c r="CIM158" s="7"/>
      <c r="CIN158" s="7"/>
      <c r="CIO158" s="7"/>
      <c r="CIP158" s="7"/>
      <c r="CIQ158" s="7"/>
      <c r="CIR158" s="7"/>
      <c r="CIS158" s="7"/>
      <c r="CIT158" s="7"/>
      <c r="CIU158" s="7"/>
      <c r="CIV158" s="7"/>
      <c r="CIW158" s="7"/>
      <c r="CIX158" s="7"/>
      <c r="CIY158" s="7"/>
      <c r="CIZ158" s="7"/>
      <c r="CJA158" s="7"/>
      <c r="CJB158" s="7"/>
      <c r="CJC158" s="7"/>
      <c r="CJD158" s="7"/>
      <c r="CJE158" s="7"/>
      <c r="CJF158" s="7"/>
      <c r="CJG158" s="7"/>
      <c r="CJH158" s="7"/>
      <c r="CJI158" s="7"/>
      <c r="CJJ158" s="7"/>
      <c r="CJK158" s="7"/>
      <c r="CJL158" s="7"/>
      <c r="CJM158" s="7"/>
      <c r="CJN158" s="7"/>
      <c r="CJO158" s="7"/>
      <c r="CJP158" s="7"/>
      <c r="CJQ158" s="7"/>
      <c r="CJR158" s="7"/>
      <c r="CJS158" s="7"/>
      <c r="CJT158" s="7"/>
      <c r="CJU158" s="7"/>
      <c r="CJV158" s="7"/>
      <c r="CJW158" s="7"/>
      <c r="CJX158" s="7"/>
      <c r="CJY158" s="7"/>
      <c r="CJZ158" s="7"/>
      <c r="CKA158" s="7"/>
      <c r="CKB158" s="7"/>
      <c r="CKC158" s="7"/>
      <c r="CKD158" s="7"/>
      <c r="CKE158" s="7"/>
      <c r="CKF158" s="7"/>
      <c r="CKG158" s="7"/>
      <c r="CKH158" s="7"/>
      <c r="CKI158" s="7"/>
      <c r="CKJ158" s="7"/>
      <c r="CKK158" s="7"/>
      <c r="CKL158" s="7"/>
      <c r="CKM158" s="7"/>
      <c r="CKN158" s="7"/>
      <c r="CKO158" s="7"/>
      <c r="CKP158" s="7"/>
      <c r="CKQ158" s="7"/>
      <c r="CKR158" s="7"/>
      <c r="CKS158" s="7"/>
      <c r="CKT158" s="7"/>
      <c r="CKU158" s="7"/>
      <c r="CKV158" s="7"/>
      <c r="CKW158" s="7"/>
      <c r="CKX158" s="7"/>
      <c r="CKY158" s="7"/>
      <c r="CKZ158" s="7"/>
      <c r="CLA158" s="7"/>
      <c r="CLB158" s="7"/>
      <c r="CLC158" s="7"/>
      <c r="CLD158" s="7"/>
      <c r="CLE158" s="7"/>
      <c r="CLF158" s="7"/>
      <c r="CLG158" s="7"/>
      <c r="CLH158" s="7"/>
      <c r="CLI158" s="7"/>
      <c r="CLJ158" s="7"/>
      <c r="CLK158" s="7"/>
      <c r="CLL158" s="7"/>
      <c r="CLM158" s="7"/>
      <c r="CLN158" s="7"/>
      <c r="CLO158" s="7"/>
      <c r="CLP158" s="7"/>
      <c r="CLQ158" s="7"/>
      <c r="CLR158" s="7"/>
      <c r="CLS158" s="7"/>
      <c r="CLT158" s="7"/>
      <c r="CLU158" s="7"/>
      <c r="CLV158" s="7"/>
      <c r="CLW158" s="7"/>
      <c r="CLX158" s="7"/>
      <c r="CLY158" s="7"/>
      <c r="CLZ158" s="7"/>
      <c r="CMA158" s="7"/>
      <c r="CMB158" s="7"/>
      <c r="CMC158" s="7"/>
      <c r="CMD158" s="7"/>
      <c r="CME158" s="7"/>
      <c r="CMF158" s="7"/>
      <c r="CMG158" s="7"/>
      <c r="CMH158" s="7"/>
      <c r="CMI158" s="7"/>
      <c r="CMJ158" s="7"/>
      <c r="CMK158" s="7"/>
      <c r="CML158" s="7"/>
      <c r="CMM158" s="7"/>
      <c r="CMN158" s="7"/>
      <c r="CMO158" s="7"/>
      <c r="CMP158" s="7"/>
      <c r="CMQ158" s="7"/>
      <c r="CMR158" s="7"/>
      <c r="CMS158" s="7"/>
      <c r="CMT158" s="7"/>
      <c r="CMU158" s="7"/>
      <c r="CMV158" s="7"/>
      <c r="CMW158" s="7"/>
      <c r="CMX158" s="7"/>
      <c r="CMY158" s="7"/>
      <c r="CMZ158" s="7"/>
      <c r="CNA158" s="7"/>
      <c r="CNB158" s="7"/>
      <c r="CNC158" s="7"/>
      <c r="CND158" s="7"/>
      <c r="CNE158" s="7"/>
      <c r="CNF158" s="7"/>
      <c r="CNG158" s="7"/>
      <c r="CNH158" s="7"/>
      <c r="CNI158" s="7"/>
      <c r="CNJ158" s="7"/>
      <c r="CNK158" s="7"/>
      <c r="CNL158" s="7"/>
      <c r="CNM158" s="7"/>
      <c r="CNN158" s="7"/>
      <c r="CNO158" s="7"/>
      <c r="CNP158" s="7"/>
      <c r="CNQ158" s="7"/>
      <c r="CNR158" s="7"/>
      <c r="CNS158" s="7"/>
      <c r="CNT158" s="7"/>
      <c r="CNU158" s="7"/>
      <c r="CNV158" s="7"/>
      <c r="CNW158" s="7"/>
      <c r="CNX158" s="7"/>
      <c r="CNY158" s="7"/>
      <c r="CNZ158" s="7"/>
      <c r="COA158" s="7"/>
      <c r="COB158" s="7"/>
      <c r="COC158" s="7"/>
      <c r="COD158" s="7"/>
      <c r="COE158" s="7"/>
      <c r="COF158" s="7"/>
      <c r="COG158" s="7"/>
      <c r="COH158" s="7"/>
      <c r="COI158" s="7"/>
      <c r="COJ158" s="7"/>
      <c r="COK158" s="7"/>
      <c r="COL158" s="7"/>
      <c r="COM158" s="7"/>
      <c r="CON158" s="7"/>
      <c r="COO158" s="7"/>
      <c r="COP158" s="7"/>
      <c r="COQ158" s="7"/>
      <c r="COR158" s="7"/>
      <c r="COS158" s="7"/>
      <c r="COT158" s="7"/>
      <c r="COU158" s="7"/>
      <c r="COV158" s="7"/>
      <c r="COW158" s="7"/>
      <c r="COX158" s="7"/>
      <c r="COY158" s="7"/>
      <c r="COZ158" s="7"/>
      <c r="CPA158" s="7"/>
      <c r="CPB158" s="7"/>
      <c r="CPC158" s="7"/>
      <c r="CPD158" s="7"/>
      <c r="CPE158" s="7"/>
      <c r="CPF158" s="7"/>
      <c r="CPG158" s="7"/>
      <c r="CPH158" s="7"/>
      <c r="CPI158" s="7"/>
      <c r="CPJ158" s="7"/>
      <c r="CPK158" s="7"/>
      <c r="CPL158" s="7"/>
      <c r="CPM158" s="7"/>
      <c r="CPN158" s="7"/>
      <c r="CPO158" s="7"/>
      <c r="CPP158" s="7"/>
      <c r="CPQ158" s="7"/>
      <c r="CPR158" s="7"/>
      <c r="CPS158" s="7"/>
      <c r="CPT158" s="7"/>
      <c r="CPU158" s="7"/>
      <c r="CPV158" s="7"/>
      <c r="CPW158" s="7"/>
      <c r="CPX158" s="7"/>
      <c r="CPY158" s="7"/>
      <c r="CPZ158" s="7"/>
      <c r="CQA158" s="7"/>
      <c r="CQB158" s="7"/>
      <c r="CQC158" s="7"/>
      <c r="CQD158" s="7"/>
      <c r="CQE158" s="7"/>
      <c r="CQF158" s="7"/>
      <c r="CQG158" s="7"/>
      <c r="CQH158" s="7"/>
      <c r="CQI158" s="7"/>
      <c r="CQJ158" s="7"/>
      <c r="CQK158" s="7"/>
      <c r="CQL158" s="7"/>
      <c r="CQM158" s="7"/>
      <c r="CQN158" s="7"/>
      <c r="CQO158" s="7"/>
      <c r="CQP158" s="7"/>
      <c r="CQQ158" s="7"/>
      <c r="CQR158" s="7"/>
      <c r="CQS158" s="7"/>
      <c r="CQT158" s="7"/>
      <c r="CQU158" s="7"/>
      <c r="CQV158" s="7"/>
      <c r="CQW158" s="7"/>
      <c r="CQX158" s="7"/>
      <c r="CQY158" s="7"/>
      <c r="CQZ158" s="7"/>
      <c r="CRA158" s="7"/>
      <c r="CRB158" s="7"/>
      <c r="CRC158" s="7"/>
      <c r="CRD158" s="7"/>
      <c r="CRE158" s="7"/>
      <c r="CRF158" s="7"/>
      <c r="CRG158" s="7"/>
      <c r="CRH158" s="7"/>
      <c r="CRI158" s="7"/>
      <c r="CRJ158" s="7"/>
      <c r="CRK158" s="7"/>
      <c r="CRL158" s="7"/>
      <c r="CRM158" s="7"/>
      <c r="CRN158" s="7"/>
      <c r="CRO158" s="7"/>
      <c r="CRP158" s="7"/>
      <c r="CRQ158" s="7"/>
      <c r="CRR158" s="7"/>
      <c r="CRS158" s="7"/>
      <c r="CRT158" s="7"/>
      <c r="CRU158" s="7"/>
      <c r="CRV158" s="7"/>
      <c r="CRW158" s="7"/>
      <c r="CRX158" s="7"/>
      <c r="CRY158" s="7"/>
      <c r="CRZ158" s="7"/>
      <c r="CSA158" s="7"/>
      <c r="CSB158" s="7"/>
      <c r="CSC158" s="7"/>
      <c r="CSD158" s="7"/>
      <c r="CSE158" s="7"/>
      <c r="CSF158" s="7"/>
      <c r="CSG158" s="7"/>
      <c r="CSH158" s="7"/>
      <c r="CSI158" s="7"/>
      <c r="CSJ158" s="7"/>
      <c r="CSK158" s="7"/>
      <c r="CSL158" s="7"/>
      <c r="CSM158" s="7"/>
      <c r="CSN158" s="7"/>
      <c r="CSO158" s="7"/>
      <c r="CSP158" s="7"/>
      <c r="CSQ158" s="7"/>
      <c r="CSR158" s="7"/>
      <c r="CSS158" s="7"/>
      <c r="CST158" s="7"/>
      <c r="CSU158" s="7"/>
      <c r="CSV158" s="7"/>
      <c r="CSW158" s="7"/>
      <c r="CSX158" s="7"/>
      <c r="CSY158" s="7"/>
      <c r="CSZ158" s="7"/>
      <c r="CTA158" s="7"/>
      <c r="CTB158" s="7"/>
      <c r="CTC158" s="7"/>
      <c r="CTD158" s="7"/>
      <c r="CTE158" s="7"/>
      <c r="CTF158" s="7"/>
      <c r="CTG158" s="7"/>
      <c r="CTH158" s="7"/>
      <c r="CTI158" s="7"/>
      <c r="CTJ158" s="7"/>
      <c r="CTK158" s="7"/>
      <c r="CTL158" s="7"/>
      <c r="CTM158" s="7"/>
      <c r="CTN158" s="7"/>
      <c r="CTO158" s="7"/>
      <c r="CTP158" s="7"/>
      <c r="CTQ158" s="7"/>
      <c r="CTR158" s="7"/>
      <c r="CTS158" s="7"/>
      <c r="CTT158" s="7"/>
      <c r="CTU158" s="7"/>
      <c r="CTV158" s="7"/>
      <c r="CTW158" s="7"/>
      <c r="CTX158" s="7"/>
      <c r="CTY158" s="7"/>
      <c r="CTZ158" s="7"/>
      <c r="CUA158" s="7"/>
      <c r="CUB158" s="7"/>
      <c r="CUC158" s="7"/>
      <c r="CUD158" s="7"/>
      <c r="CUE158" s="7"/>
      <c r="CUF158" s="7"/>
      <c r="CUG158" s="7"/>
      <c r="CUH158" s="7"/>
      <c r="CUI158" s="7"/>
      <c r="CUJ158" s="7"/>
      <c r="CUK158" s="7"/>
      <c r="CUL158" s="7"/>
      <c r="CUM158" s="7"/>
      <c r="CUN158" s="7"/>
      <c r="CUO158" s="7"/>
      <c r="CUP158" s="7"/>
      <c r="CUQ158" s="7"/>
      <c r="CUR158" s="7"/>
      <c r="CUS158" s="7"/>
      <c r="CUT158" s="7"/>
      <c r="CUU158" s="7"/>
      <c r="CUV158" s="7"/>
      <c r="CUW158" s="7"/>
      <c r="CUX158" s="7"/>
      <c r="CUY158" s="7"/>
      <c r="CUZ158" s="7"/>
      <c r="CVA158" s="7"/>
      <c r="CVB158" s="7"/>
      <c r="CVC158" s="7"/>
      <c r="CVD158" s="7"/>
      <c r="CVE158" s="7"/>
      <c r="CVF158" s="7"/>
      <c r="CVG158" s="7"/>
      <c r="CVH158" s="7"/>
      <c r="CVI158" s="7"/>
      <c r="CVJ158" s="7"/>
      <c r="CVK158" s="7"/>
      <c r="CVL158" s="7"/>
      <c r="CVM158" s="7"/>
      <c r="CVN158" s="7"/>
      <c r="CVO158" s="7"/>
      <c r="CVP158" s="7"/>
      <c r="CVQ158" s="7"/>
      <c r="CVR158" s="7"/>
      <c r="CVS158" s="7"/>
      <c r="CVT158" s="7"/>
      <c r="CVU158" s="7"/>
      <c r="CVV158" s="7"/>
      <c r="CVW158" s="7"/>
      <c r="CVX158" s="7"/>
      <c r="CVY158" s="7"/>
      <c r="CVZ158" s="7"/>
      <c r="CWA158" s="7"/>
      <c r="CWB158" s="7"/>
      <c r="CWC158" s="7"/>
      <c r="CWD158" s="7"/>
      <c r="CWE158" s="7"/>
      <c r="CWF158" s="7"/>
      <c r="CWG158" s="7"/>
      <c r="CWH158" s="7"/>
      <c r="CWI158" s="7"/>
      <c r="CWJ158" s="7"/>
      <c r="CWK158" s="7"/>
      <c r="CWL158" s="7"/>
      <c r="CWM158" s="7"/>
      <c r="CWN158" s="7"/>
      <c r="CWO158" s="7"/>
      <c r="CWP158" s="7"/>
      <c r="CWQ158" s="7"/>
      <c r="CWR158" s="7"/>
      <c r="CWS158" s="7"/>
      <c r="CWT158" s="7"/>
      <c r="CWU158" s="7"/>
      <c r="CWV158" s="7"/>
      <c r="CWW158" s="7"/>
      <c r="CWX158" s="7"/>
      <c r="CWY158" s="7"/>
      <c r="CWZ158" s="7"/>
      <c r="CXA158" s="7"/>
      <c r="CXB158" s="7"/>
      <c r="CXC158" s="7"/>
      <c r="CXD158" s="7"/>
      <c r="CXE158" s="7"/>
      <c r="CXF158" s="7"/>
      <c r="CXG158" s="7"/>
      <c r="CXH158" s="7"/>
      <c r="CXI158" s="7"/>
      <c r="CXJ158" s="7"/>
      <c r="CXK158" s="7"/>
      <c r="CXL158" s="7"/>
      <c r="CXM158" s="7"/>
      <c r="CXN158" s="7"/>
      <c r="CXO158" s="7"/>
      <c r="CXP158" s="7"/>
      <c r="CXQ158" s="7"/>
      <c r="CXR158" s="7"/>
      <c r="CXS158" s="7"/>
      <c r="CXT158" s="7"/>
      <c r="CXU158" s="7"/>
      <c r="CXV158" s="7"/>
      <c r="CXW158" s="7"/>
      <c r="CXX158" s="7"/>
      <c r="CXY158" s="7"/>
      <c r="CXZ158" s="7"/>
      <c r="CYA158" s="7"/>
      <c r="CYB158" s="7"/>
      <c r="CYC158" s="7"/>
      <c r="CYD158" s="7"/>
      <c r="CYE158" s="7"/>
      <c r="CYF158" s="7"/>
      <c r="CYG158" s="7"/>
      <c r="CYH158" s="7"/>
      <c r="CYI158" s="7"/>
      <c r="CYJ158" s="7"/>
      <c r="CYK158" s="7"/>
      <c r="CYL158" s="7"/>
      <c r="CYM158" s="7"/>
      <c r="CYN158" s="7"/>
      <c r="CYO158" s="7"/>
      <c r="CYP158" s="7"/>
      <c r="CYQ158" s="7"/>
      <c r="CYR158" s="7"/>
      <c r="CYS158" s="7"/>
      <c r="CYT158" s="7"/>
      <c r="CYU158" s="7"/>
      <c r="CYV158" s="7"/>
      <c r="CYW158" s="7"/>
      <c r="CYX158" s="7"/>
      <c r="CYY158" s="7"/>
      <c r="CYZ158" s="7"/>
      <c r="CZA158" s="7"/>
      <c r="CZB158" s="7"/>
      <c r="CZC158" s="7"/>
      <c r="CZD158" s="7"/>
      <c r="CZE158" s="7"/>
      <c r="CZF158" s="7"/>
      <c r="CZG158" s="7"/>
      <c r="CZH158" s="7"/>
      <c r="CZI158" s="7"/>
      <c r="CZJ158" s="7"/>
      <c r="CZK158" s="7"/>
      <c r="CZL158" s="7"/>
      <c r="CZM158" s="7"/>
      <c r="CZN158" s="7"/>
      <c r="CZO158" s="7"/>
      <c r="CZP158" s="7"/>
      <c r="CZQ158" s="7"/>
      <c r="CZR158" s="7"/>
      <c r="CZS158" s="7"/>
      <c r="CZT158" s="7"/>
      <c r="CZU158" s="7"/>
      <c r="CZV158" s="7"/>
      <c r="CZW158" s="7"/>
      <c r="CZX158" s="7"/>
      <c r="CZY158" s="7"/>
      <c r="CZZ158" s="7"/>
      <c r="DAA158" s="7"/>
      <c r="DAB158" s="7"/>
      <c r="DAC158" s="7"/>
      <c r="DAD158" s="7"/>
      <c r="DAE158" s="7"/>
      <c r="DAF158" s="7"/>
      <c r="DAG158" s="7"/>
      <c r="DAH158" s="7"/>
      <c r="DAI158" s="7"/>
      <c r="DAJ158" s="7"/>
      <c r="DAK158" s="7"/>
      <c r="DAL158" s="7"/>
      <c r="DAM158" s="7"/>
      <c r="DAN158" s="7"/>
      <c r="DAO158" s="7"/>
      <c r="DAP158" s="7"/>
      <c r="DAQ158" s="7"/>
      <c r="DAR158" s="7"/>
      <c r="DAS158" s="7"/>
      <c r="DAT158" s="7"/>
      <c r="DAU158" s="7"/>
      <c r="DAV158" s="7"/>
      <c r="DAW158" s="7"/>
      <c r="DAX158" s="7"/>
      <c r="DAY158" s="7"/>
      <c r="DAZ158" s="7"/>
      <c r="DBA158" s="7"/>
      <c r="DBB158" s="7"/>
      <c r="DBC158" s="7"/>
      <c r="DBD158" s="7"/>
      <c r="DBE158" s="7"/>
      <c r="DBF158" s="7"/>
      <c r="DBG158" s="7"/>
      <c r="DBH158" s="7"/>
      <c r="DBI158" s="7"/>
      <c r="DBJ158" s="7"/>
      <c r="DBK158" s="7"/>
      <c r="DBL158" s="7"/>
      <c r="DBM158" s="7"/>
      <c r="DBN158" s="7"/>
      <c r="DBO158" s="7"/>
      <c r="DBP158" s="7"/>
      <c r="DBQ158" s="7"/>
      <c r="DBR158" s="7"/>
      <c r="DBS158" s="7"/>
      <c r="DBT158" s="7"/>
      <c r="DBU158" s="7"/>
      <c r="DBV158" s="7"/>
      <c r="DBW158" s="7"/>
      <c r="DBX158" s="7"/>
      <c r="DBY158" s="7"/>
      <c r="DBZ158" s="7"/>
      <c r="DCA158" s="7"/>
      <c r="DCB158" s="7"/>
      <c r="DCC158" s="7"/>
      <c r="DCD158" s="7"/>
      <c r="DCE158" s="7"/>
      <c r="DCF158" s="7"/>
      <c r="DCG158" s="7"/>
      <c r="DCH158" s="7"/>
      <c r="DCI158" s="7"/>
      <c r="DCJ158" s="7"/>
      <c r="DCK158" s="7"/>
      <c r="DCL158" s="7"/>
      <c r="DCM158" s="7"/>
      <c r="DCN158" s="7"/>
      <c r="DCO158" s="7"/>
      <c r="DCP158" s="7"/>
      <c r="DCQ158" s="7"/>
      <c r="DCR158" s="7"/>
      <c r="DCS158" s="7"/>
      <c r="DCT158" s="7"/>
      <c r="DCU158" s="7"/>
      <c r="DCV158" s="7"/>
      <c r="DCW158" s="7"/>
      <c r="DCX158" s="7"/>
      <c r="DCY158" s="7"/>
      <c r="DCZ158" s="7"/>
      <c r="DDA158" s="7"/>
      <c r="DDB158" s="7"/>
      <c r="DDC158" s="7"/>
      <c r="DDD158" s="7"/>
      <c r="DDE158" s="7"/>
      <c r="DDF158" s="7"/>
      <c r="DDG158" s="7"/>
      <c r="DDH158" s="7"/>
      <c r="DDI158" s="7"/>
      <c r="DDJ158" s="7"/>
      <c r="DDK158" s="7"/>
      <c r="DDL158" s="7"/>
      <c r="DDM158" s="7"/>
      <c r="DDN158" s="7"/>
      <c r="DDO158" s="7"/>
      <c r="DDP158" s="7"/>
      <c r="DDQ158" s="7"/>
      <c r="DDR158" s="7"/>
      <c r="DDS158" s="7"/>
      <c r="DDT158" s="7"/>
      <c r="DDU158" s="7"/>
      <c r="DDV158" s="7"/>
      <c r="DDW158" s="7"/>
      <c r="DDX158" s="7"/>
      <c r="DDY158" s="7"/>
      <c r="DDZ158" s="7"/>
      <c r="DEA158" s="7"/>
      <c r="DEB158" s="7"/>
      <c r="DEC158" s="7"/>
      <c r="DED158" s="7"/>
      <c r="DEE158" s="7"/>
      <c r="DEF158" s="7"/>
      <c r="DEG158" s="7"/>
      <c r="DEH158" s="7"/>
      <c r="DEI158" s="7"/>
      <c r="DEJ158" s="7"/>
      <c r="DEK158" s="7"/>
      <c r="DEL158" s="7"/>
      <c r="DEM158" s="7"/>
      <c r="DEN158" s="7"/>
      <c r="DEO158" s="7"/>
      <c r="DEP158" s="7"/>
      <c r="DEQ158" s="7"/>
      <c r="DER158" s="7"/>
      <c r="DES158" s="7"/>
      <c r="DET158" s="7"/>
      <c r="DEU158" s="7"/>
      <c r="DEV158" s="7"/>
      <c r="DEW158" s="7"/>
      <c r="DEX158" s="7"/>
      <c r="DEY158" s="7"/>
      <c r="DEZ158" s="7"/>
      <c r="DFA158" s="7"/>
      <c r="DFB158" s="7"/>
      <c r="DFC158" s="7"/>
      <c r="DFD158" s="7"/>
      <c r="DFE158" s="7"/>
      <c r="DFF158" s="7"/>
      <c r="DFG158" s="7"/>
      <c r="DFH158" s="7"/>
      <c r="DFI158" s="7"/>
      <c r="DFJ158" s="7"/>
      <c r="DFK158" s="7"/>
      <c r="DFL158" s="7"/>
      <c r="DFM158" s="7"/>
      <c r="DFN158" s="7"/>
      <c r="DFO158" s="7"/>
      <c r="DFP158" s="7"/>
      <c r="DFQ158" s="7"/>
      <c r="DFR158" s="7"/>
      <c r="DFS158" s="7"/>
      <c r="DFT158" s="7"/>
      <c r="DFU158" s="7"/>
      <c r="DFV158" s="7"/>
      <c r="DFW158" s="7"/>
      <c r="DFX158" s="7"/>
      <c r="DFY158" s="7"/>
      <c r="DFZ158" s="7"/>
      <c r="DGA158" s="7"/>
      <c r="DGB158" s="7"/>
      <c r="DGC158" s="7"/>
      <c r="DGD158" s="7"/>
      <c r="DGE158" s="7"/>
      <c r="DGF158" s="7"/>
      <c r="DGG158" s="7"/>
      <c r="DGH158" s="7"/>
      <c r="DGI158" s="7"/>
      <c r="DGJ158" s="7"/>
      <c r="DGK158" s="7"/>
      <c r="DGL158" s="7"/>
      <c r="DGM158" s="7"/>
      <c r="DGN158" s="7"/>
      <c r="DGO158" s="7"/>
      <c r="DGP158" s="7"/>
      <c r="DGQ158" s="7"/>
      <c r="DGR158" s="7"/>
      <c r="DGS158" s="7"/>
      <c r="DGT158" s="7"/>
      <c r="DGU158" s="7"/>
      <c r="DGV158" s="7"/>
      <c r="DGW158" s="7"/>
      <c r="DGX158" s="7"/>
      <c r="DGY158" s="7"/>
      <c r="DGZ158" s="7"/>
      <c r="DHA158" s="7"/>
      <c r="DHB158" s="7"/>
      <c r="DHC158" s="7"/>
      <c r="DHD158" s="7"/>
      <c r="DHE158" s="7"/>
      <c r="DHF158" s="7"/>
      <c r="DHG158" s="7"/>
      <c r="DHH158" s="7"/>
      <c r="DHI158" s="7"/>
      <c r="DHJ158" s="7"/>
      <c r="DHK158" s="7"/>
      <c r="DHL158" s="7"/>
      <c r="DHM158" s="7"/>
      <c r="DHN158" s="7"/>
      <c r="DHO158" s="7"/>
      <c r="DHP158" s="7"/>
      <c r="DHQ158" s="7"/>
      <c r="DHR158" s="7"/>
      <c r="DHS158" s="7"/>
      <c r="DHT158" s="7"/>
      <c r="DHU158" s="7"/>
      <c r="DHV158" s="7"/>
      <c r="DHW158" s="7"/>
      <c r="DHX158" s="7"/>
      <c r="DHY158" s="7"/>
      <c r="DHZ158" s="7"/>
      <c r="DIA158" s="7"/>
      <c r="DIB158" s="7"/>
      <c r="DIC158" s="7"/>
      <c r="DID158" s="7"/>
      <c r="DIE158" s="7"/>
      <c r="DIF158" s="7"/>
      <c r="DIG158" s="7"/>
      <c r="DIH158" s="7"/>
      <c r="DII158" s="7"/>
      <c r="DIJ158" s="7"/>
      <c r="DIK158" s="7"/>
      <c r="DIL158" s="7"/>
      <c r="DIM158" s="7"/>
      <c r="DIN158" s="7"/>
      <c r="DIO158" s="7"/>
      <c r="DIP158" s="7"/>
      <c r="DIQ158" s="7"/>
      <c r="DIR158" s="7"/>
      <c r="DIS158" s="7"/>
      <c r="DIT158" s="7"/>
      <c r="DIU158" s="7"/>
      <c r="DIV158" s="7"/>
      <c r="DIW158" s="7"/>
      <c r="DIX158" s="7"/>
      <c r="DIY158" s="7"/>
      <c r="DIZ158" s="7"/>
      <c r="DJA158" s="7"/>
      <c r="DJB158" s="7"/>
      <c r="DJC158" s="7"/>
      <c r="DJD158" s="7"/>
      <c r="DJE158" s="7"/>
      <c r="DJF158" s="7"/>
      <c r="DJG158" s="7"/>
      <c r="DJH158" s="7"/>
      <c r="DJI158" s="7"/>
      <c r="DJJ158" s="7"/>
      <c r="DJK158" s="7"/>
      <c r="DJL158" s="7"/>
      <c r="DJM158" s="7"/>
      <c r="DJN158" s="7"/>
      <c r="DJO158" s="7"/>
      <c r="DJP158" s="7"/>
      <c r="DJQ158" s="7"/>
      <c r="DJR158" s="7"/>
      <c r="DJS158" s="7"/>
      <c r="DJT158" s="7"/>
      <c r="DJU158" s="7"/>
      <c r="DJV158" s="7"/>
      <c r="DJW158" s="7"/>
      <c r="DJX158" s="7"/>
      <c r="DJY158" s="7"/>
      <c r="DJZ158" s="7"/>
      <c r="DKA158" s="7"/>
      <c r="DKB158" s="7"/>
      <c r="DKC158" s="7"/>
      <c r="DKD158" s="7"/>
      <c r="DKE158" s="7"/>
      <c r="DKF158" s="7"/>
      <c r="DKG158" s="7"/>
      <c r="DKH158" s="7"/>
      <c r="DKI158" s="7"/>
      <c r="DKJ158" s="7"/>
      <c r="DKK158" s="7"/>
      <c r="DKL158" s="7"/>
      <c r="DKM158" s="7"/>
      <c r="DKN158" s="7"/>
      <c r="DKO158" s="7"/>
      <c r="DKP158" s="7"/>
      <c r="DKQ158" s="7"/>
      <c r="DKR158" s="7"/>
      <c r="DKS158" s="7"/>
      <c r="DKT158" s="7"/>
      <c r="DKU158" s="7"/>
      <c r="DKV158" s="7"/>
      <c r="DKW158" s="7"/>
      <c r="DKX158" s="7"/>
      <c r="DKY158" s="7"/>
      <c r="DKZ158" s="7"/>
      <c r="DLA158" s="7"/>
      <c r="DLB158" s="7"/>
      <c r="DLC158" s="7"/>
      <c r="DLD158" s="7"/>
      <c r="DLE158" s="7"/>
      <c r="DLF158" s="7"/>
      <c r="DLG158" s="7"/>
      <c r="DLH158" s="7"/>
      <c r="DLI158" s="7"/>
      <c r="DLJ158" s="7"/>
      <c r="DLK158" s="7"/>
      <c r="DLL158" s="7"/>
      <c r="DLM158" s="7"/>
      <c r="DLN158" s="7"/>
      <c r="DLO158" s="7"/>
      <c r="DLP158" s="7"/>
      <c r="DLQ158" s="7"/>
      <c r="DLR158" s="7"/>
      <c r="DLS158" s="7"/>
      <c r="DLT158" s="7"/>
      <c r="DLU158" s="7"/>
      <c r="DLV158" s="7"/>
      <c r="DLW158" s="7"/>
      <c r="DLX158" s="7"/>
      <c r="DLY158" s="7"/>
      <c r="DLZ158" s="7"/>
      <c r="DMA158" s="7"/>
      <c r="DMB158" s="7"/>
      <c r="DMC158" s="7"/>
      <c r="DMD158" s="7"/>
      <c r="DME158" s="7"/>
      <c r="DMF158" s="7"/>
      <c r="DMG158" s="7"/>
      <c r="DMH158" s="7"/>
      <c r="DMI158" s="7"/>
      <c r="DMJ158" s="7"/>
      <c r="DMK158" s="7"/>
      <c r="DML158" s="7"/>
      <c r="DMM158" s="7"/>
      <c r="DMN158" s="7"/>
      <c r="DMO158" s="7"/>
      <c r="DMP158" s="7"/>
      <c r="DMQ158" s="7"/>
      <c r="DMR158" s="7"/>
      <c r="DMS158" s="7"/>
      <c r="DMT158" s="7"/>
      <c r="DMU158" s="7"/>
      <c r="DMV158" s="7"/>
      <c r="DMW158" s="7"/>
      <c r="DMX158" s="7"/>
      <c r="DMY158" s="7"/>
      <c r="DMZ158" s="7"/>
      <c r="DNA158" s="7"/>
      <c r="DNB158" s="7"/>
      <c r="DNC158" s="7"/>
      <c r="DND158" s="7"/>
      <c r="DNE158" s="7"/>
      <c r="DNF158" s="7"/>
      <c r="DNG158" s="7"/>
      <c r="DNH158" s="7"/>
      <c r="DNI158" s="7"/>
      <c r="DNJ158" s="7"/>
      <c r="DNK158" s="7"/>
      <c r="DNL158" s="7"/>
      <c r="DNM158" s="7"/>
      <c r="DNN158" s="7"/>
      <c r="DNO158" s="7"/>
      <c r="DNP158" s="7"/>
      <c r="DNQ158" s="7"/>
      <c r="DNR158" s="7"/>
      <c r="DNS158" s="7"/>
      <c r="DNT158" s="7"/>
      <c r="DNU158" s="7"/>
      <c r="DNV158" s="7"/>
      <c r="DNW158" s="7"/>
      <c r="DNX158" s="7"/>
      <c r="DNY158" s="7"/>
      <c r="DNZ158" s="7"/>
      <c r="DOA158" s="7"/>
      <c r="DOB158" s="7"/>
      <c r="DOC158" s="7"/>
      <c r="DOD158" s="7"/>
      <c r="DOE158" s="7"/>
      <c r="DOF158" s="7"/>
      <c r="DOG158" s="7"/>
      <c r="DOH158" s="7"/>
      <c r="DOI158" s="7"/>
      <c r="DOJ158" s="7"/>
      <c r="DOK158" s="7"/>
      <c r="DOL158" s="7"/>
      <c r="DOM158" s="7"/>
      <c r="DON158" s="7"/>
      <c r="DOO158" s="7"/>
      <c r="DOP158" s="7"/>
      <c r="DOQ158" s="7"/>
      <c r="DOR158" s="7"/>
      <c r="DOS158" s="7"/>
      <c r="DOT158" s="7"/>
      <c r="DOU158" s="7"/>
      <c r="DOV158" s="7"/>
      <c r="DOW158" s="7"/>
      <c r="DOX158" s="7"/>
      <c r="DOY158" s="7"/>
      <c r="DOZ158" s="7"/>
      <c r="DPA158" s="7"/>
      <c r="DPB158" s="7"/>
      <c r="DPC158" s="7"/>
      <c r="DPD158" s="7"/>
      <c r="DPE158" s="7"/>
      <c r="DPF158" s="7"/>
      <c r="DPG158" s="7"/>
      <c r="DPH158" s="7"/>
      <c r="DPI158" s="7"/>
      <c r="DPJ158" s="7"/>
      <c r="DPK158" s="7"/>
      <c r="DPL158" s="7"/>
      <c r="DPM158" s="7"/>
      <c r="DPN158" s="7"/>
      <c r="DPO158" s="7"/>
      <c r="DPP158" s="7"/>
      <c r="DPQ158" s="7"/>
      <c r="DPR158" s="7"/>
      <c r="DPS158" s="7"/>
      <c r="DPT158" s="7"/>
      <c r="DPU158" s="7"/>
      <c r="DPV158" s="7"/>
      <c r="DPW158" s="7"/>
      <c r="DPX158" s="7"/>
      <c r="DPY158" s="7"/>
      <c r="DPZ158" s="7"/>
      <c r="DQA158" s="7"/>
      <c r="DQB158" s="7"/>
      <c r="DQC158" s="7"/>
      <c r="DQD158" s="7"/>
      <c r="DQE158" s="7"/>
      <c r="DQF158" s="7"/>
      <c r="DQG158" s="7"/>
      <c r="DQH158" s="7"/>
      <c r="DQI158" s="7"/>
      <c r="DQJ158" s="7"/>
      <c r="DQK158" s="7"/>
      <c r="DQL158" s="7"/>
      <c r="DQM158" s="7"/>
      <c r="DQN158" s="7"/>
      <c r="DQO158" s="7"/>
      <c r="DQP158" s="7"/>
      <c r="DQQ158" s="7"/>
      <c r="DQR158" s="7"/>
      <c r="DQS158" s="7"/>
      <c r="DQT158" s="7"/>
      <c r="DQU158" s="7"/>
      <c r="DQV158" s="7"/>
      <c r="DQW158" s="7"/>
      <c r="DQX158" s="7"/>
      <c r="DQY158" s="7"/>
      <c r="DQZ158" s="7"/>
      <c r="DRA158" s="7"/>
      <c r="DRB158" s="7"/>
      <c r="DRC158" s="7"/>
      <c r="DRD158" s="7"/>
      <c r="DRE158" s="7"/>
      <c r="DRF158" s="7"/>
      <c r="DRG158" s="7"/>
      <c r="DRH158" s="7"/>
      <c r="DRI158" s="7"/>
      <c r="DRJ158" s="7"/>
      <c r="DRK158" s="7"/>
      <c r="DRL158" s="7"/>
      <c r="DRM158" s="7"/>
      <c r="DRN158" s="7"/>
      <c r="DRO158" s="7"/>
      <c r="DRP158" s="7"/>
      <c r="DRQ158" s="7"/>
      <c r="DRR158" s="7"/>
      <c r="DRS158" s="7"/>
      <c r="DRT158" s="7"/>
      <c r="DRU158" s="7"/>
      <c r="DRV158" s="7"/>
      <c r="DRW158" s="7"/>
      <c r="DRX158" s="7"/>
      <c r="DRY158" s="7"/>
      <c r="DRZ158" s="7"/>
      <c r="DSA158" s="7"/>
      <c r="DSB158" s="7"/>
      <c r="DSC158" s="7"/>
      <c r="DSD158" s="7"/>
      <c r="DSE158" s="7"/>
      <c r="DSF158" s="7"/>
      <c r="DSG158" s="7"/>
      <c r="DSH158" s="7"/>
      <c r="DSI158" s="7"/>
      <c r="DSJ158" s="7"/>
      <c r="DSK158" s="7"/>
      <c r="DSL158" s="7"/>
      <c r="DSM158" s="7"/>
      <c r="DSN158" s="7"/>
      <c r="DSO158" s="7"/>
      <c r="DSP158" s="7"/>
      <c r="DSQ158" s="7"/>
      <c r="DSR158" s="7"/>
      <c r="DSS158" s="7"/>
      <c r="DST158" s="7"/>
      <c r="DSU158" s="7"/>
      <c r="DSV158" s="7"/>
      <c r="DSW158" s="7"/>
      <c r="DSX158" s="7"/>
      <c r="DSY158" s="7"/>
      <c r="DSZ158" s="7"/>
      <c r="DTA158" s="7"/>
      <c r="DTB158" s="7"/>
      <c r="DTC158" s="7"/>
      <c r="DTD158" s="7"/>
      <c r="DTE158" s="7"/>
      <c r="DTF158" s="7"/>
      <c r="DTG158" s="7"/>
      <c r="DTH158" s="7"/>
      <c r="DTI158" s="7"/>
      <c r="DTJ158" s="7"/>
      <c r="DTK158" s="7"/>
      <c r="DTL158" s="7"/>
      <c r="DTM158" s="7"/>
      <c r="DTN158" s="7"/>
      <c r="DTO158" s="7"/>
      <c r="DTP158" s="7"/>
      <c r="DTQ158" s="7"/>
      <c r="DTR158" s="7"/>
      <c r="DTS158" s="7"/>
      <c r="DTT158" s="7"/>
      <c r="DTU158" s="7"/>
      <c r="DTV158" s="7"/>
      <c r="DTW158" s="7"/>
      <c r="DTX158" s="7"/>
      <c r="DTY158" s="7"/>
      <c r="DTZ158" s="7"/>
      <c r="DUA158" s="7"/>
      <c r="DUB158" s="7"/>
      <c r="DUC158" s="7"/>
      <c r="DUD158" s="7"/>
      <c r="DUE158" s="7"/>
      <c r="DUF158" s="7"/>
      <c r="DUG158" s="7"/>
      <c r="DUH158" s="7"/>
      <c r="DUI158" s="7"/>
      <c r="DUJ158" s="7"/>
      <c r="DUK158" s="7"/>
      <c r="DUL158" s="7"/>
      <c r="DUM158" s="7"/>
      <c r="DUN158" s="7"/>
      <c r="DUO158" s="7"/>
      <c r="DUP158" s="7"/>
      <c r="DUQ158" s="7"/>
      <c r="DUR158" s="7"/>
      <c r="DUS158" s="7"/>
      <c r="DUT158" s="7"/>
      <c r="DUU158" s="7"/>
      <c r="DUV158" s="7"/>
      <c r="DUW158" s="7"/>
      <c r="DUX158" s="7"/>
      <c r="DUY158" s="7"/>
      <c r="DUZ158" s="7"/>
      <c r="DVA158" s="7"/>
      <c r="DVB158" s="7"/>
      <c r="DVC158" s="7"/>
      <c r="DVD158" s="7"/>
      <c r="DVE158" s="7"/>
      <c r="DVF158" s="7"/>
      <c r="DVG158" s="7"/>
      <c r="DVH158" s="7"/>
      <c r="DVI158" s="7"/>
      <c r="DVJ158" s="7"/>
      <c r="DVK158" s="7"/>
      <c r="DVL158" s="7"/>
      <c r="DVM158" s="7"/>
      <c r="DVN158" s="7"/>
      <c r="DVO158" s="7"/>
      <c r="DVP158" s="7"/>
      <c r="DVQ158" s="7"/>
      <c r="DVR158" s="7"/>
      <c r="DVS158" s="7"/>
      <c r="DVT158" s="7"/>
      <c r="DVU158" s="7"/>
      <c r="DVV158" s="7"/>
      <c r="DVW158" s="7"/>
      <c r="DVX158" s="7"/>
      <c r="DVY158" s="7"/>
      <c r="DVZ158" s="7"/>
      <c r="DWA158" s="7"/>
      <c r="DWB158" s="7"/>
      <c r="DWC158" s="7"/>
      <c r="DWD158" s="7"/>
      <c r="DWE158" s="7"/>
      <c r="DWF158" s="7"/>
      <c r="DWG158" s="7"/>
      <c r="DWH158" s="7"/>
      <c r="DWI158" s="7"/>
      <c r="DWJ158" s="7"/>
      <c r="DWK158" s="7"/>
      <c r="DWL158" s="7"/>
      <c r="DWM158" s="7"/>
      <c r="DWN158" s="7"/>
      <c r="DWO158" s="7"/>
      <c r="DWP158" s="7"/>
      <c r="DWQ158" s="7"/>
      <c r="DWR158" s="7"/>
      <c r="DWS158" s="7"/>
      <c r="DWT158" s="7"/>
      <c r="DWU158" s="7"/>
      <c r="DWV158" s="7"/>
      <c r="DWW158" s="7"/>
      <c r="DWX158" s="7"/>
      <c r="DWY158" s="7"/>
      <c r="DWZ158" s="7"/>
      <c r="DXA158" s="7"/>
      <c r="DXB158" s="7"/>
      <c r="DXC158" s="7"/>
      <c r="DXD158" s="7"/>
      <c r="DXE158" s="7"/>
      <c r="DXF158" s="7"/>
      <c r="DXG158" s="7"/>
      <c r="DXH158" s="7"/>
      <c r="DXI158" s="7"/>
      <c r="DXJ158" s="7"/>
      <c r="DXK158" s="7"/>
      <c r="DXL158" s="7"/>
      <c r="DXM158" s="7"/>
      <c r="DXN158" s="7"/>
      <c r="DXO158" s="7"/>
      <c r="DXP158" s="7"/>
      <c r="DXQ158" s="7"/>
      <c r="DXR158" s="7"/>
      <c r="DXS158" s="7"/>
      <c r="DXT158" s="7"/>
      <c r="DXU158" s="7"/>
      <c r="DXV158" s="7"/>
      <c r="DXW158" s="7"/>
      <c r="DXX158" s="7"/>
      <c r="DXY158" s="7"/>
      <c r="DXZ158" s="7"/>
      <c r="DYA158" s="7"/>
      <c r="DYB158" s="7"/>
      <c r="DYC158" s="7"/>
      <c r="DYD158" s="7"/>
      <c r="DYE158" s="7"/>
      <c r="DYF158" s="7"/>
      <c r="DYG158" s="7"/>
      <c r="DYH158" s="7"/>
      <c r="DYI158" s="7"/>
      <c r="DYJ158" s="7"/>
      <c r="DYK158" s="7"/>
      <c r="DYL158" s="7"/>
      <c r="DYM158" s="7"/>
      <c r="DYN158" s="7"/>
      <c r="DYO158" s="7"/>
      <c r="DYP158" s="7"/>
      <c r="DYQ158" s="7"/>
      <c r="DYR158" s="7"/>
      <c r="DYS158" s="7"/>
      <c r="DYT158" s="7"/>
      <c r="DYU158" s="7"/>
      <c r="DYV158" s="7"/>
      <c r="DYW158" s="7"/>
      <c r="DYX158" s="7"/>
      <c r="DYY158" s="7"/>
      <c r="DYZ158" s="7"/>
      <c r="DZA158" s="7"/>
      <c r="DZB158" s="7"/>
      <c r="DZC158" s="7"/>
      <c r="DZD158" s="7"/>
      <c r="DZE158" s="7"/>
      <c r="DZF158" s="7"/>
      <c r="DZG158" s="7"/>
      <c r="DZH158" s="7"/>
      <c r="DZI158" s="7"/>
      <c r="DZJ158" s="7"/>
      <c r="DZK158" s="7"/>
      <c r="DZL158" s="7"/>
      <c r="DZM158" s="7"/>
      <c r="DZN158" s="7"/>
      <c r="DZO158" s="7"/>
      <c r="DZP158" s="7"/>
      <c r="DZQ158" s="7"/>
      <c r="DZR158" s="7"/>
      <c r="DZS158" s="7"/>
      <c r="DZT158" s="7"/>
      <c r="DZU158" s="7"/>
      <c r="DZV158" s="7"/>
      <c r="DZW158" s="7"/>
      <c r="DZX158" s="7"/>
      <c r="DZY158" s="7"/>
      <c r="DZZ158" s="7"/>
      <c r="EAA158" s="7"/>
      <c r="EAB158" s="7"/>
      <c r="EAC158" s="7"/>
      <c r="EAD158" s="7"/>
      <c r="EAE158" s="7"/>
      <c r="EAF158" s="7"/>
      <c r="EAG158" s="7"/>
      <c r="EAH158" s="7"/>
      <c r="EAI158" s="7"/>
      <c r="EAJ158" s="7"/>
      <c r="EAK158" s="7"/>
      <c r="EAL158" s="7"/>
      <c r="EAM158" s="7"/>
      <c r="EAN158" s="7"/>
      <c r="EAO158" s="7"/>
      <c r="EAP158" s="7"/>
      <c r="EAQ158" s="7"/>
      <c r="EAR158" s="7"/>
      <c r="EAS158" s="7"/>
      <c r="EAT158" s="7"/>
      <c r="EAU158" s="7"/>
      <c r="EAV158" s="7"/>
      <c r="EAW158" s="7"/>
      <c r="EAX158" s="7"/>
      <c r="EAY158" s="7"/>
      <c r="EAZ158" s="7"/>
      <c r="EBA158" s="7"/>
      <c r="EBB158" s="7"/>
      <c r="EBC158" s="7"/>
      <c r="EBD158" s="7"/>
      <c r="EBE158" s="7"/>
      <c r="EBF158" s="7"/>
      <c r="EBG158" s="7"/>
      <c r="EBH158" s="7"/>
      <c r="EBI158" s="7"/>
      <c r="EBJ158" s="7"/>
      <c r="EBK158" s="7"/>
      <c r="EBL158" s="7"/>
      <c r="EBM158" s="7"/>
      <c r="EBN158" s="7"/>
      <c r="EBO158" s="7"/>
      <c r="EBP158" s="7"/>
      <c r="EBQ158" s="7"/>
      <c r="EBR158" s="7"/>
      <c r="EBS158" s="7"/>
      <c r="EBT158" s="7"/>
      <c r="EBU158" s="7"/>
      <c r="EBV158" s="7"/>
      <c r="EBW158" s="7"/>
      <c r="EBX158" s="7"/>
      <c r="EBY158" s="7"/>
      <c r="EBZ158" s="7"/>
      <c r="ECA158" s="7"/>
      <c r="ECB158" s="7"/>
      <c r="ECC158" s="7"/>
      <c r="ECD158" s="7"/>
      <c r="ECE158" s="7"/>
      <c r="ECF158" s="7"/>
      <c r="ECG158" s="7"/>
      <c r="ECH158" s="7"/>
      <c r="ECI158" s="7"/>
      <c r="ECJ158" s="7"/>
      <c r="ECK158" s="7"/>
      <c r="ECL158" s="7"/>
      <c r="ECM158" s="7"/>
      <c r="ECN158" s="7"/>
      <c r="ECO158" s="7"/>
      <c r="ECP158" s="7"/>
      <c r="ECQ158" s="7"/>
      <c r="ECR158" s="7"/>
      <c r="ECS158" s="7"/>
      <c r="ECT158" s="7"/>
      <c r="ECU158" s="7"/>
      <c r="ECV158" s="7"/>
      <c r="ECW158" s="7"/>
      <c r="ECX158" s="7"/>
      <c r="ECY158" s="7"/>
      <c r="ECZ158" s="7"/>
      <c r="EDA158" s="7"/>
      <c r="EDB158" s="7"/>
      <c r="EDC158" s="7"/>
      <c r="EDD158" s="7"/>
      <c r="EDE158" s="7"/>
      <c r="EDF158" s="7"/>
      <c r="EDG158" s="7"/>
      <c r="EDH158" s="7"/>
      <c r="EDI158" s="7"/>
      <c r="EDJ158" s="7"/>
      <c r="EDK158" s="7"/>
      <c r="EDL158" s="7"/>
      <c r="EDM158" s="7"/>
      <c r="EDN158" s="7"/>
      <c r="EDO158" s="7"/>
      <c r="EDP158" s="7"/>
      <c r="EDQ158" s="7"/>
      <c r="EDR158" s="7"/>
      <c r="EDS158" s="7"/>
      <c r="EDT158" s="7"/>
      <c r="EDU158" s="7"/>
      <c r="EDV158" s="7"/>
      <c r="EDW158" s="7"/>
      <c r="EDX158" s="7"/>
      <c r="EDY158" s="7"/>
      <c r="EDZ158" s="7"/>
      <c r="EEA158" s="7"/>
      <c r="EEB158" s="7"/>
      <c r="EEC158" s="7"/>
      <c r="EED158" s="7"/>
      <c r="EEE158" s="7"/>
      <c r="EEF158" s="7"/>
      <c r="EEG158" s="7"/>
      <c r="EEH158" s="7"/>
      <c r="EEI158" s="7"/>
      <c r="EEJ158" s="7"/>
      <c r="EEK158" s="7"/>
      <c r="EEL158" s="7"/>
      <c r="EEM158" s="7"/>
      <c r="EEN158" s="7"/>
      <c r="EEO158" s="7"/>
      <c r="EEP158" s="7"/>
      <c r="EEQ158" s="7"/>
      <c r="EER158" s="7"/>
      <c r="EES158" s="7"/>
      <c r="EET158" s="7"/>
      <c r="EEU158" s="7"/>
      <c r="EEV158" s="7"/>
      <c r="EEW158" s="7"/>
      <c r="EEX158" s="7"/>
      <c r="EEY158" s="7"/>
      <c r="EEZ158" s="7"/>
      <c r="EFA158" s="7"/>
      <c r="EFB158" s="7"/>
      <c r="EFC158" s="7"/>
      <c r="EFD158" s="7"/>
      <c r="EFE158" s="7"/>
      <c r="EFF158" s="7"/>
      <c r="EFG158" s="7"/>
      <c r="EFH158" s="7"/>
      <c r="EFI158" s="7"/>
      <c r="EFJ158" s="7"/>
      <c r="EFK158" s="7"/>
      <c r="EFL158" s="7"/>
      <c r="EFM158" s="7"/>
      <c r="EFN158" s="7"/>
      <c r="EFO158" s="7"/>
      <c r="EFP158" s="7"/>
      <c r="EFQ158" s="7"/>
      <c r="EFR158" s="7"/>
      <c r="EFS158" s="7"/>
      <c r="EFT158" s="7"/>
      <c r="EFU158" s="7"/>
      <c r="EFV158" s="7"/>
      <c r="EFW158" s="7"/>
      <c r="EFX158" s="7"/>
      <c r="EFY158" s="7"/>
      <c r="EFZ158" s="7"/>
      <c r="EGA158" s="7"/>
      <c r="EGB158" s="7"/>
      <c r="EGC158" s="7"/>
      <c r="EGD158" s="7"/>
      <c r="EGE158" s="7"/>
      <c r="EGF158" s="7"/>
      <c r="EGG158" s="7"/>
      <c r="EGH158" s="7"/>
      <c r="EGI158" s="7"/>
      <c r="EGJ158" s="7"/>
      <c r="EGK158" s="7"/>
      <c r="EGL158" s="7"/>
      <c r="EGM158" s="7"/>
      <c r="EGN158" s="7"/>
      <c r="EGO158" s="7"/>
      <c r="EGP158" s="7"/>
      <c r="EGQ158" s="7"/>
      <c r="EGR158" s="7"/>
      <c r="EGS158" s="7"/>
      <c r="EGT158" s="7"/>
      <c r="EGU158" s="7"/>
      <c r="EGV158" s="7"/>
      <c r="EGW158" s="7"/>
      <c r="EGX158" s="7"/>
      <c r="EGY158" s="7"/>
      <c r="EGZ158" s="7"/>
      <c r="EHA158" s="7"/>
      <c r="EHB158" s="7"/>
      <c r="EHC158" s="7"/>
      <c r="EHD158" s="7"/>
      <c r="EHE158" s="7"/>
      <c r="EHF158" s="7"/>
      <c r="EHG158" s="7"/>
      <c r="EHH158" s="7"/>
      <c r="EHI158" s="7"/>
      <c r="EHJ158" s="7"/>
      <c r="EHK158" s="7"/>
      <c r="EHL158" s="7"/>
      <c r="EHM158" s="7"/>
      <c r="EHN158" s="7"/>
      <c r="EHO158" s="7"/>
      <c r="EHP158" s="7"/>
      <c r="EHQ158" s="7"/>
      <c r="EHR158" s="7"/>
      <c r="EHS158" s="7"/>
      <c r="EHT158" s="7"/>
      <c r="EHU158" s="7"/>
      <c r="EHV158" s="7"/>
      <c r="EHW158" s="7"/>
      <c r="EHX158" s="7"/>
      <c r="EHY158" s="7"/>
      <c r="EHZ158" s="7"/>
      <c r="EIA158" s="7"/>
      <c r="EIB158" s="7"/>
      <c r="EIC158" s="7"/>
      <c r="EID158" s="7"/>
      <c r="EIE158" s="7"/>
      <c r="EIF158" s="7"/>
      <c r="EIG158" s="7"/>
      <c r="EIH158" s="7"/>
      <c r="EII158" s="7"/>
      <c r="EIJ158" s="7"/>
      <c r="EIK158" s="7"/>
      <c r="EIL158" s="7"/>
      <c r="EIM158" s="7"/>
      <c r="EIN158" s="7"/>
      <c r="EIO158" s="7"/>
      <c r="EIP158" s="7"/>
      <c r="EIQ158" s="7"/>
      <c r="EIR158" s="7"/>
      <c r="EIS158" s="7"/>
      <c r="EIT158" s="7"/>
      <c r="EIU158" s="7"/>
      <c r="EIV158" s="7"/>
      <c r="EIW158" s="7"/>
      <c r="EIX158" s="7"/>
      <c r="EIY158" s="7"/>
      <c r="EIZ158" s="7"/>
      <c r="EJA158" s="7"/>
      <c r="EJB158" s="7"/>
      <c r="EJC158" s="7"/>
      <c r="EJD158" s="7"/>
      <c r="EJE158" s="7"/>
      <c r="EJF158" s="7"/>
      <c r="EJG158" s="7"/>
      <c r="EJH158" s="7"/>
      <c r="EJI158" s="7"/>
      <c r="EJJ158" s="7"/>
      <c r="EJK158" s="7"/>
      <c r="EJL158" s="7"/>
      <c r="EJM158" s="7"/>
      <c r="EJN158" s="7"/>
      <c r="EJO158" s="7"/>
      <c r="EJP158" s="7"/>
      <c r="EJQ158" s="7"/>
      <c r="EJR158" s="7"/>
      <c r="EJS158" s="7"/>
      <c r="EJT158" s="7"/>
      <c r="EJU158" s="7"/>
      <c r="EJV158" s="7"/>
      <c r="EJW158" s="7"/>
      <c r="EJX158" s="7"/>
      <c r="EJY158" s="7"/>
      <c r="EJZ158" s="7"/>
      <c r="EKA158" s="7"/>
      <c r="EKB158" s="7"/>
      <c r="EKC158" s="7"/>
      <c r="EKD158" s="7"/>
      <c r="EKE158" s="7"/>
      <c r="EKF158" s="7"/>
      <c r="EKG158" s="7"/>
      <c r="EKH158" s="7"/>
      <c r="EKI158" s="7"/>
      <c r="EKJ158" s="7"/>
      <c r="EKK158" s="7"/>
      <c r="EKL158" s="7"/>
      <c r="EKM158" s="7"/>
      <c r="EKN158" s="7"/>
      <c r="EKO158" s="7"/>
      <c r="EKP158" s="7"/>
      <c r="EKQ158" s="7"/>
      <c r="EKR158" s="7"/>
      <c r="EKS158" s="7"/>
      <c r="EKT158" s="7"/>
      <c r="EKU158" s="7"/>
      <c r="EKV158" s="7"/>
      <c r="EKW158" s="7"/>
      <c r="EKX158" s="7"/>
      <c r="EKY158" s="7"/>
      <c r="EKZ158" s="7"/>
      <c r="ELA158" s="7"/>
      <c r="ELB158" s="7"/>
      <c r="ELC158" s="7"/>
      <c r="ELD158" s="7"/>
      <c r="ELE158" s="7"/>
      <c r="ELF158" s="7"/>
      <c r="ELG158" s="7"/>
      <c r="ELH158" s="7"/>
      <c r="ELI158" s="7"/>
      <c r="ELJ158" s="7"/>
      <c r="ELK158" s="7"/>
      <c r="ELL158" s="7"/>
      <c r="ELM158" s="7"/>
      <c r="ELN158" s="7"/>
      <c r="ELO158" s="7"/>
      <c r="ELP158" s="7"/>
      <c r="ELQ158" s="7"/>
      <c r="ELR158" s="7"/>
      <c r="ELS158" s="7"/>
      <c r="ELT158" s="7"/>
      <c r="ELU158" s="7"/>
      <c r="ELV158" s="7"/>
      <c r="ELW158" s="7"/>
      <c r="ELX158" s="7"/>
      <c r="ELY158" s="7"/>
      <c r="ELZ158" s="7"/>
      <c r="EMA158" s="7"/>
      <c r="EMB158" s="7"/>
      <c r="EMC158" s="7"/>
      <c r="EMD158" s="7"/>
      <c r="EME158" s="7"/>
      <c r="EMF158" s="7"/>
      <c r="EMG158" s="7"/>
      <c r="EMH158" s="7"/>
      <c r="EMI158" s="7"/>
      <c r="EMJ158" s="7"/>
      <c r="EMK158" s="7"/>
      <c r="EML158" s="7"/>
      <c r="EMM158" s="7"/>
      <c r="EMN158" s="7"/>
      <c r="EMO158" s="7"/>
      <c r="EMP158" s="7"/>
      <c r="EMQ158" s="7"/>
      <c r="EMR158" s="7"/>
      <c r="EMS158" s="7"/>
      <c r="EMT158" s="7"/>
      <c r="EMU158" s="7"/>
      <c r="EMV158" s="7"/>
      <c r="EMW158" s="7"/>
      <c r="EMX158" s="7"/>
      <c r="EMY158" s="7"/>
      <c r="EMZ158" s="7"/>
      <c r="ENA158" s="7"/>
      <c r="ENB158" s="7"/>
      <c r="ENC158" s="7"/>
      <c r="END158" s="7"/>
      <c r="ENE158" s="7"/>
      <c r="ENF158" s="7"/>
      <c r="ENG158" s="7"/>
      <c r="ENH158" s="7"/>
      <c r="ENI158" s="7"/>
      <c r="ENJ158" s="7"/>
      <c r="ENK158" s="7"/>
      <c r="ENL158" s="7"/>
      <c r="ENM158" s="7"/>
      <c r="ENN158" s="7"/>
      <c r="ENO158" s="7"/>
      <c r="ENP158" s="7"/>
      <c r="ENQ158" s="7"/>
      <c r="ENR158" s="7"/>
      <c r="ENS158" s="7"/>
      <c r="ENT158" s="7"/>
      <c r="ENU158" s="7"/>
      <c r="ENV158" s="7"/>
      <c r="ENW158" s="7"/>
      <c r="ENX158" s="7"/>
      <c r="ENY158" s="7"/>
      <c r="ENZ158" s="7"/>
      <c r="EOA158" s="7"/>
      <c r="EOB158" s="7"/>
      <c r="EOC158" s="7"/>
      <c r="EOD158" s="7"/>
      <c r="EOE158" s="7"/>
      <c r="EOF158" s="7"/>
      <c r="EOG158" s="7"/>
      <c r="EOH158" s="7"/>
      <c r="EOI158" s="7"/>
      <c r="EOJ158" s="7"/>
      <c r="EOK158" s="7"/>
      <c r="EOL158" s="7"/>
      <c r="EOM158" s="7"/>
      <c r="EON158" s="7"/>
      <c r="EOO158" s="7"/>
      <c r="EOP158" s="7"/>
      <c r="EOQ158" s="7"/>
      <c r="EOR158" s="7"/>
      <c r="EOS158" s="7"/>
      <c r="EOT158" s="7"/>
      <c r="EOU158" s="7"/>
      <c r="EOV158" s="7"/>
      <c r="EOW158" s="7"/>
      <c r="EOX158" s="7"/>
      <c r="EOY158" s="7"/>
      <c r="EOZ158" s="7"/>
      <c r="EPA158" s="7"/>
      <c r="EPB158" s="7"/>
      <c r="EPC158" s="7"/>
      <c r="EPD158" s="7"/>
      <c r="EPE158" s="7"/>
      <c r="EPF158" s="7"/>
      <c r="EPG158" s="7"/>
      <c r="EPH158" s="7"/>
      <c r="EPI158" s="7"/>
      <c r="EPJ158" s="7"/>
      <c r="EPK158" s="7"/>
      <c r="EPL158" s="7"/>
      <c r="EPM158" s="7"/>
      <c r="EPN158" s="7"/>
      <c r="EPO158" s="7"/>
      <c r="EPP158" s="7"/>
      <c r="EPQ158" s="7"/>
      <c r="EPR158" s="7"/>
      <c r="EPS158" s="7"/>
      <c r="EPT158" s="7"/>
      <c r="EPU158" s="7"/>
      <c r="EPV158" s="7"/>
      <c r="EPW158" s="7"/>
      <c r="EPX158" s="7"/>
      <c r="EPY158" s="7"/>
      <c r="EPZ158" s="7"/>
      <c r="EQA158" s="7"/>
      <c r="EQB158" s="7"/>
      <c r="EQC158" s="7"/>
      <c r="EQD158" s="7"/>
      <c r="EQE158" s="7"/>
      <c r="EQF158" s="7"/>
      <c r="EQG158" s="7"/>
      <c r="EQH158" s="7"/>
      <c r="EQI158" s="7"/>
      <c r="EQJ158" s="7"/>
      <c r="EQK158" s="7"/>
      <c r="EQL158" s="7"/>
      <c r="EQM158" s="7"/>
      <c r="EQN158" s="7"/>
      <c r="EQO158" s="7"/>
      <c r="EQP158" s="7"/>
      <c r="EQQ158" s="7"/>
      <c r="EQR158" s="7"/>
      <c r="EQS158" s="7"/>
      <c r="EQT158" s="7"/>
      <c r="EQU158" s="7"/>
      <c r="EQV158" s="7"/>
      <c r="EQW158" s="7"/>
      <c r="EQX158" s="7"/>
      <c r="EQY158" s="7"/>
      <c r="EQZ158" s="7"/>
      <c r="ERA158" s="7"/>
      <c r="ERB158" s="7"/>
      <c r="ERC158" s="7"/>
      <c r="ERD158" s="7"/>
      <c r="ERE158" s="7"/>
      <c r="ERF158" s="7"/>
      <c r="ERG158" s="7"/>
      <c r="ERH158" s="7"/>
      <c r="ERI158" s="7"/>
      <c r="ERJ158" s="7"/>
      <c r="ERK158" s="7"/>
      <c r="ERL158" s="7"/>
      <c r="ERM158" s="7"/>
      <c r="ERN158" s="7"/>
      <c r="ERO158" s="7"/>
      <c r="ERP158" s="7"/>
      <c r="ERQ158" s="7"/>
      <c r="ERR158" s="7"/>
      <c r="ERS158" s="7"/>
      <c r="ERT158" s="7"/>
      <c r="ERU158" s="7"/>
      <c r="ERV158" s="7"/>
      <c r="ERW158" s="7"/>
      <c r="ERX158" s="7"/>
      <c r="ERY158" s="7"/>
      <c r="ERZ158" s="7"/>
      <c r="ESA158" s="7"/>
      <c r="ESB158" s="7"/>
      <c r="ESC158" s="7"/>
      <c r="ESD158" s="7"/>
      <c r="ESE158" s="7"/>
      <c r="ESF158" s="7"/>
      <c r="ESG158" s="7"/>
      <c r="ESH158" s="7"/>
      <c r="ESI158" s="7"/>
      <c r="ESJ158" s="7"/>
      <c r="ESK158" s="7"/>
      <c r="ESL158" s="7"/>
      <c r="ESM158" s="7"/>
      <c r="ESN158" s="7"/>
      <c r="ESO158" s="7"/>
      <c r="ESP158" s="7"/>
      <c r="ESQ158" s="7"/>
      <c r="ESR158" s="7"/>
      <c r="ESS158" s="7"/>
      <c r="EST158" s="7"/>
      <c r="ESU158" s="7"/>
      <c r="ESV158" s="7"/>
      <c r="ESW158" s="7"/>
      <c r="ESX158" s="7"/>
      <c r="ESY158" s="7"/>
      <c r="ESZ158" s="7"/>
      <c r="ETA158" s="7"/>
      <c r="ETB158" s="7"/>
      <c r="ETC158" s="7"/>
      <c r="ETD158" s="7"/>
      <c r="ETE158" s="7"/>
      <c r="ETF158" s="7"/>
      <c r="ETG158" s="7"/>
      <c r="ETH158" s="7"/>
      <c r="ETI158" s="7"/>
      <c r="ETJ158" s="7"/>
      <c r="ETK158" s="7"/>
      <c r="ETL158" s="7"/>
      <c r="ETM158" s="7"/>
      <c r="ETN158" s="7"/>
      <c r="ETO158" s="7"/>
      <c r="ETP158" s="7"/>
      <c r="ETQ158" s="7"/>
      <c r="ETR158" s="7"/>
      <c r="ETS158" s="7"/>
      <c r="ETT158" s="7"/>
      <c r="ETU158" s="7"/>
      <c r="ETV158" s="7"/>
      <c r="ETW158" s="7"/>
      <c r="ETX158" s="7"/>
      <c r="ETY158" s="7"/>
      <c r="ETZ158" s="7"/>
      <c r="EUA158" s="7"/>
      <c r="EUB158" s="7"/>
      <c r="EUC158" s="7"/>
      <c r="EUD158" s="7"/>
      <c r="EUE158" s="7"/>
      <c r="EUF158" s="7"/>
      <c r="EUG158" s="7"/>
      <c r="EUH158" s="7"/>
      <c r="EUI158" s="7"/>
      <c r="EUJ158" s="7"/>
      <c r="EUK158" s="7"/>
      <c r="EUL158" s="7"/>
      <c r="EUM158" s="7"/>
      <c r="EUN158" s="7"/>
      <c r="EUO158" s="7"/>
      <c r="EUP158" s="7"/>
      <c r="EUQ158" s="7"/>
      <c r="EUR158" s="7"/>
      <c r="EUS158" s="7"/>
      <c r="EUT158" s="7"/>
      <c r="EUU158" s="7"/>
      <c r="EUV158" s="7"/>
      <c r="EUW158" s="7"/>
      <c r="EUX158" s="7"/>
      <c r="EUY158" s="7"/>
      <c r="EUZ158" s="7"/>
      <c r="EVA158" s="7"/>
      <c r="EVB158" s="7"/>
      <c r="EVC158" s="7"/>
      <c r="EVD158" s="7"/>
      <c r="EVE158" s="7"/>
      <c r="EVF158" s="7"/>
      <c r="EVG158" s="7"/>
      <c r="EVH158" s="7"/>
      <c r="EVI158" s="7"/>
      <c r="EVJ158" s="7"/>
      <c r="EVK158" s="7"/>
      <c r="EVL158" s="7"/>
      <c r="EVM158" s="7"/>
      <c r="EVN158" s="7"/>
      <c r="EVO158" s="7"/>
      <c r="EVP158" s="7"/>
      <c r="EVQ158" s="7"/>
      <c r="EVR158" s="7"/>
      <c r="EVS158" s="7"/>
      <c r="EVT158" s="7"/>
      <c r="EVU158" s="7"/>
      <c r="EVV158" s="7"/>
      <c r="EVW158" s="7"/>
      <c r="EVX158" s="7"/>
      <c r="EVY158" s="7"/>
      <c r="EVZ158" s="7"/>
      <c r="EWA158" s="7"/>
      <c r="EWB158" s="7"/>
      <c r="EWC158" s="7"/>
      <c r="EWD158" s="7"/>
      <c r="EWE158" s="7"/>
      <c r="EWF158" s="7"/>
      <c r="EWG158" s="7"/>
      <c r="EWH158" s="7"/>
      <c r="EWI158" s="7"/>
      <c r="EWJ158" s="7"/>
      <c r="EWK158" s="7"/>
      <c r="EWL158" s="7"/>
      <c r="EWM158" s="7"/>
      <c r="EWN158" s="7"/>
      <c r="EWO158" s="7"/>
      <c r="EWP158" s="7"/>
      <c r="EWQ158" s="7"/>
      <c r="EWR158" s="7"/>
      <c r="EWS158" s="7"/>
      <c r="EWT158" s="7"/>
      <c r="EWU158" s="7"/>
      <c r="EWV158" s="7"/>
      <c r="EWW158" s="7"/>
      <c r="EWX158" s="7"/>
      <c r="EWY158" s="7"/>
      <c r="EWZ158" s="7"/>
      <c r="EXA158" s="7"/>
      <c r="EXB158" s="7"/>
      <c r="EXC158" s="7"/>
      <c r="EXD158" s="7"/>
      <c r="EXE158" s="7"/>
      <c r="EXF158" s="7"/>
      <c r="EXG158" s="7"/>
      <c r="EXH158" s="7"/>
      <c r="EXI158" s="7"/>
      <c r="EXJ158" s="7"/>
      <c r="EXK158" s="7"/>
      <c r="EXL158" s="7"/>
      <c r="EXM158" s="7"/>
      <c r="EXN158" s="7"/>
      <c r="EXO158" s="7"/>
      <c r="EXP158" s="7"/>
      <c r="EXQ158" s="7"/>
      <c r="EXR158" s="7"/>
      <c r="EXS158" s="7"/>
      <c r="EXT158" s="7"/>
      <c r="EXU158" s="7"/>
      <c r="EXV158" s="7"/>
      <c r="EXW158" s="7"/>
      <c r="EXX158" s="7"/>
      <c r="EXY158" s="7"/>
      <c r="EXZ158" s="7"/>
      <c r="EYA158" s="7"/>
      <c r="EYB158" s="7"/>
      <c r="EYC158" s="7"/>
      <c r="EYD158" s="7"/>
      <c r="EYE158" s="7"/>
      <c r="EYF158" s="7"/>
      <c r="EYG158" s="7"/>
      <c r="EYH158" s="7"/>
      <c r="EYI158" s="7"/>
      <c r="EYJ158" s="7"/>
      <c r="EYK158" s="7"/>
      <c r="EYL158" s="7"/>
      <c r="EYM158" s="7"/>
      <c r="EYN158" s="7"/>
      <c r="EYO158" s="7"/>
      <c r="EYP158" s="7"/>
      <c r="EYQ158" s="7"/>
      <c r="EYR158" s="7"/>
      <c r="EYS158" s="7"/>
      <c r="EYT158" s="7"/>
      <c r="EYU158" s="7"/>
      <c r="EYV158" s="7"/>
      <c r="EYW158" s="7"/>
      <c r="EYX158" s="7"/>
      <c r="EYY158" s="7"/>
      <c r="EYZ158" s="7"/>
      <c r="EZA158" s="7"/>
      <c r="EZB158" s="7"/>
      <c r="EZC158" s="7"/>
      <c r="EZD158" s="7"/>
      <c r="EZE158" s="7"/>
      <c r="EZF158" s="7"/>
      <c r="EZG158" s="7"/>
      <c r="EZH158" s="7"/>
      <c r="EZI158" s="7"/>
      <c r="EZJ158" s="7"/>
      <c r="EZK158" s="7"/>
      <c r="EZL158" s="7"/>
      <c r="EZM158" s="7"/>
      <c r="EZN158" s="7"/>
      <c r="EZO158" s="7"/>
      <c r="EZP158" s="7"/>
      <c r="EZQ158" s="7"/>
      <c r="EZR158" s="7"/>
      <c r="EZS158" s="7"/>
      <c r="EZT158" s="7"/>
      <c r="EZU158" s="7"/>
      <c r="EZV158" s="7"/>
      <c r="EZW158" s="7"/>
      <c r="EZX158" s="7"/>
      <c r="EZY158" s="7"/>
      <c r="EZZ158" s="7"/>
      <c r="FAA158" s="7"/>
      <c r="FAB158" s="7"/>
      <c r="FAC158" s="7"/>
      <c r="FAD158" s="7"/>
      <c r="FAE158" s="7"/>
      <c r="FAF158" s="7"/>
      <c r="FAG158" s="7"/>
      <c r="FAH158" s="7"/>
      <c r="FAI158" s="7"/>
      <c r="FAJ158" s="7"/>
      <c r="FAK158" s="7"/>
      <c r="FAL158" s="7"/>
      <c r="FAM158" s="7"/>
      <c r="FAN158" s="7"/>
      <c r="FAO158" s="7"/>
      <c r="FAP158" s="7"/>
      <c r="FAQ158" s="7"/>
      <c r="FAR158" s="7"/>
      <c r="FAS158" s="7"/>
      <c r="FAT158" s="7"/>
      <c r="FAU158" s="7"/>
      <c r="FAV158" s="7"/>
      <c r="FAW158" s="7"/>
      <c r="FAX158" s="7"/>
      <c r="FAY158" s="7"/>
      <c r="FAZ158" s="7"/>
      <c r="FBA158" s="7"/>
      <c r="FBB158" s="7"/>
      <c r="FBC158" s="7"/>
      <c r="FBD158" s="7"/>
      <c r="FBE158" s="7"/>
      <c r="FBF158" s="7"/>
      <c r="FBG158" s="7"/>
      <c r="FBH158" s="7"/>
      <c r="FBI158" s="7"/>
      <c r="FBJ158" s="7"/>
      <c r="FBK158" s="7"/>
      <c r="FBL158" s="7"/>
      <c r="FBM158" s="7"/>
      <c r="FBN158" s="7"/>
      <c r="FBO158" s="7"/>
      <c r="FBP158" s="7"/>
      <c r="FBQ158" s="7"/>
      <c r="FBR158" s="7"/>
      <c r="FBS158" s="7"/>
      <c r="FBT158" s="7"/>
      <c r="FBU158" s="7"/>
      <c r="FBV158" s="7"/>
      <c r="FBW158" s="7"/>
      <c r="FBX158" s="7"/>
      <c r="FBY158" s="7"/>
      <c r="FBZ158" s="7"/>
      <c r="FCA158" s="7"/>
      <c r="FCB158" s="7"/>
      <c r="FCC158" s="7"/>
      <c r="FCD158" s="7"/>
      <c r="FCE158" s="7"/>
      <c r="FCF158" s="7"/>
      <c r="FCG158" s="7"/>
      <c r="FCH158" s="7"/>
      <c r="FCI158" s="7"/>
      <c r="FCJ158" s="7"/>
      <c r="FCK158" s="7"/>
      <c r="FCL158" s="7"/>
      <c r="FCM158" s="7"/>
      <c r="FCN158" s="7"/>
      <c r="FCO158" s="7"/>
      <c r="FCP158" s="7"/>
      <c r="FCQ158" s="7"/>
      <c r="FCR158" s="7"/>
      <c r="FCS158" s="7"/>
      <c r="FCT158" s="7"/>
      <c r="FCU158" s="7"/>
      <c r="FCV158" s="7"/>
      <c r="FCW158" s="7"/>
      <c r="FCX158" s="7"/>
      <c r="FCY158" s="7"/>
      <c r="FCZ158" s="7"/>
      <c r="FDA158" s="7"/>
      <c r="FDB158" s="7"/>
      <c r="FDC158" s="7"/>
      <c r="FDD158" s="7"/>
      <c r="FDE158" s="7"/>
      <c r="FDF158" s="7"/>
      <c r="FDG158" s="7"/>
      <c r="FDH158" s="7"/>
      <c r="FDI158" s="7"/>
      <c r="FDJ158" s="7"/>
      <c r="FDK158" s="7"/>
      <c r="FDL158" s="7"/>
      <c r="FDM158" s="7"/>
      <c r="FDN158" s="7"/>
      <c r="FDO158" s="7"/>
      <c r="FDP158" s="7"/>
      <c r="FDQ158" s="7"/>
      <c r="FDR158" s="7"/>
      <c r="FDS158" s="7"/>
      <c r="FDT158" s="7"/>
      <c r="FDU158" s="7"/>
      <c r="FDV158" s="7"/>
      <c r="FDW158" s="7"/>
      <c r="FDX158" s="7"/>
      <c r="FDY158" s="7"/>
      <c r="FDZ158" s="7"/>
      <c r="FEA158" s="7"/>
      <c r="FEB158" s="7"/>
      <c r="FEC158" s="7"/>
      <c r="FED158" s="7"/>
      <c r="FEE158" s="7"/>
      <c r="FEF158" s="7"/>
      <c r="FEG158" s="7"/>
      <c r="FEH158" s="7"/>
      <c r="FEI158" s="7"/>
      <c r="FEJ158" s="7"/>
      <c r="FEK158" s="7"/>
      <c r="FEL158" s="7"/>
      <c r="FEM158" s="7"/>
      <c r="FEN158" s="7"/>
      <c r="FEO158" s="7"/>
      <c r="FEP158" s="7"/>
      <c r="FEQ158" s="7"/>
      <c r="FER158" s="7"/>
      <c r="FES158" s="7"/>
      <c r="FET158" s="7"/>
      <c r="FEU158" s="7"/>
      <c r="FEV158" s="7"/>
      <c r="FEW158" s="7"/>
      <c r="FEX158" s="7"/>
      <c r="FEY158" s="7"/>
      <c r="FEZ158" s="7"/>
      <c r="FFA158" s="7"/>
      <c r="FFB158" s="7"/>
      <c r="FFC158" s="7"/>
      <c r="FFD158" s="7"/>
      <c r="FFE158" s="7"/>
      <c r="FFF158" s="7"/>
      <c r="FFG158" s="7"/>
      <c r="FFH158" s="7"/>
      <c r="FFI158" s="7"/>
      <c r="FFJ158" s="7"/>
      <c r="FFK158" s="7"/>
      <c r="FFL158" s="7"/>
      <c r="FFM158" s="7"/>
      <c r="FFN158" s="7"/>
      <c r="FFO158" s="7"/>
      <c r="FFP158" s="7"/>
      <c r="FFQ158" s="7"/>
      <c r="FFR158" s="7"/>
      <c r="FFS158" s="7"/>
      <c r="FFT158" s="7"/>
      <c r="FFU158" s="7"/>
      <c r="FFV158" s="7"/>
      <c r="FFW158" s="7"/>
      <c r="FFX158" s="7"/>
      <c r="FFY158" s="7"/>
      <c r="FFZ158" s="7"/>
      <c r="FGA158" s="7"/>
      <c r="FGB158" s="7"/>
      <c r="FGC158" s="7"/>
      <c r="FGD158" s="7"/>
      <c r="FGE158" s="7"/>
      <c r="FGF158" s="7"/>
      <c r="FGG158" s="7"/>
      <c r="FGH158" s="7"/>
      <c r="FGI158" s="7"/>
      <c r="FGJ158" s="7"/>
      <c r="FGK158" s="7"/>
      <c r="FGL158" s="7"/>
      <c r="FGM158" s="7"/>
      <c r="FGN158" s="7"/>
      <c r="FGO158" s="7"/>
      <c r="FGP158" s="7"/>
      <c r="FGQ158" s="7"/>
      <c r="FGR158" s="7"/>
      <c r="FGS158" s="7"/>
      <c r="FGT158" s="7"/>
      <c r="FGU158" s="7"/>
      <c r="FGV158" s="7"/>
      <c r="FGW158" s="7"/>
      <c r="FGX158" s="7"/>
      <c r="FGY158" s="7"/>
      <c r="FGZ158" s="7"/>
      <c r="FHA158" s="7"/>
      <c r="FHB158" s="7"/>
      <c r="FHC158" s="7"/>
      <c r="FHD158" s="7"/>
      <c r="FHE158" s="7"/>
      <c r="FHF158" s="7"/>
      <c r="FHG158" s="7"/>
      <c r="FHH158" s="7"/>
      <c r="FHI158" s="7"/>
      <c r="FHJ158" s="7"/>
      <c r="FHK158" s="7"/>
      <c r="FHL158" s="7"/>
      <c r="FHM158" s="7"/>
      <c r="FHN158" s="7"/>
      <c r="FHO158" s="7"/>
      <c r="FHP158" s="7"/>
      <c r="FHQ158" s="7"/>
      <c r="FHR158" s="7"/>
      <c r="FHS158" s="7"/>
      <c r="FHT158" s="7"/>
      <c r="FHU158" s="7"/>
      <c r="FHV158" s="7"/>
      <c r="FHW158" s="7"/>
      <c r="FHX158" s="7"/>
      <c r="FHY158" s="7"/>
      <c r="FHZ158" s="7"/>
      <c r="FIA158" s="7"/>
      <c r="FIB158" s="7"/>
      <c r="FIC158" s="7"/>
      <c r="FID158" s="7"/>
      <c r="FIE158" s="7"/>
      <c r="FIF158" s="7"/>
      <c r="FIG158" s="7"/>
      <c r="FIH158" s="7"/>
      <c r="FII158" s="7"/>
      <c r="FIJ158" s="7"/>
      <c r="FIK158" s="7"/>
      <c r="FIL158" s="7"/>
      <c r="FIM158" s="7"/>
      <c r="FIN158" s="7"/>
      <c r="FIO158" s="7"/>
      <c r="FIP158" s="7"/>
      <c r="FIQ158" s="7"/>
      <c r="FIR158" s="7"/>
      <c r="FIS158" s="7"/>
      <c r="FIT158" s="7"/>
      <c r="FIU158" s="7"/>
      <c r="FIV158" s="7"/>
      <c r="FIW158" s="7"/>
      <c r="FIX158" s="7"/>
      <c r="FIY158" s="7"/>
      <c r="FIZ158" s="7"/>
      <c r="FJA158" s="7"/>
      <c r="FJB158" s="7"/>
      <c r="FJC158" s="7"/>
      <c r="FJD158" s="7"/>
      <c r="FJE158" s="7"/>
      <c r="FJF158" s="7"/>
      <c r="FJG158" s="7"/>
      <c r="FJH158" s="7"/>
      <c r="FJI158" s="7"/>
      <c r="FJJ158" s="7"/>
      <c r="FJK158" s="7"/>
      <c r="FJL158" s="7"/>
      <c r="FJM158" s="7"/>
      <c r="FJN158" s="7"/>
      <c r="FJO158" s="7"/>
      <c r="FJP158" s="7"/>
      <c r="FJQ158" s="7"/>
      <c r="FJR158" s="7"/>
      <c r="FJS158" s="7"/>
      <c r="FJT158" s="7"/>
      <c r="FJU158" s="7"/>
      <c r="FJV158" s="7"/>
      <c r="FJW158" s="7"/>
      <c r="FJX158" s="7"/>
      <c r="FJY158" s="7"/>
      <c r="FJZ158" s="7"/>
      <c r="FKA158" s="7"/>
      <c r="FKB158" s="7"/>
      <c r="FKC158" s="7"/>
      <c r="FKD158" s="7"/>
      <c r="FKE158" s="7"/>
      <c r="FKF158" s="7"/>
      <c r="FKG158" s="7"/>
      <c r="FKH158" s="7"/>
      <c r="FKI158" s="7"/>
      <c r="FKJ158" s="7"/>
      <c r="FKK158" s="7"/>
      <c r="FKL158" s="7"/>
      <c r="FKM158" s="7"/>
      <c r="FKN158" s="7"/>
      <c r="FKO158" s="7"/>
      <c r="FKP158" s="7"/>
      <c r="FKQ158" s="7"/>
      <c r="FKR158" s="7"/>
      <c r="FKS158" s="7"/>
      <c r="FKT158" s="7"/>
      <c r="FKU158" s="7"/>
      <c r="FKV158" s="7"/>
      <c r="FKW158" s="7"/>
      <c r="FKX158" s="7"/>
      <c r="FKY158" s="7"/>
      <c r="FKZ158" s="7"/>
      <c r="FLA158" s="7"/>
      <c r="FLB158" s="7"/>
      <c r="FLC158" s="7"/>
      <c r="FLD158" s="7"/>
      <c r="FLE158" s="7"/>
      <c r="FLF158" s="7"/>
      <c r="FLG158" s="7"/>
      <c r="FLH158" s="7"/>
      <c r="FLI158" s="7"/>
      <c r="FLJ158" s="7"/>
      <c r="FLK158" s="7"/>
      <c r="FLL158" s="7"/>
      <c r="FLM158" s="7"/>
      <c r="FLN158" s="7"/>
      <c r="FLO158" s="7"/>
      <c r="FLP158" s="7"/>
      <c r="FLQ158" s="7"/>
      <c r="FLR158" s="7"/>
      <c r="FLS158" s="7"/>
      <c r="FLT158" s="7"/>
      <c r="FLU158" s="7"/>
      <c r="FLV158" s="7"/>
      <c r="FLW158" s="7"/>
      <c r="FLX158" s="7"/>
      <c r="FLY158" s="7"/>
      <c r="FLZ158" s="7"/>
      <c r="FMA158" s="7"/>
      <c r="FMB158" s="7"/>
      <c r="FMC158" s="7"/>
      <c r="FMD158" s="7"/>
      <c r="FME158" s="7"/>
      <c r="FMF158" s="7"/>
      <c r="FMG158" s="7"/>
      <c r="FMH158" s="7"/>
      <c r="FMI158" s="7"/>
      <c r="FMJ158" s="7"/>
      <c r="FMK158" s="7"/>
      <c r="FML158" s="7"/>
      <c r="FMM158" s="7"/>
      <c r="FMN158" s="7"/>
      <c r="FMO158" s="7"/>
      <c r="FMP158" s="7"/>
      <c r="FMQ158" s="7"/>
      <c r="FMR158" s="7"/>
      <c r="FMS158" s="7"/>
      <c r="FMT158" s="7"/>
      <c r="FMU158" s="7"/>
      <c r="FMV158" s="7"/>
      <c r="FMW158" s="7"/>
      <c r="FMX158" s="7"/>
      <c r="FMY158" s="7"/>
      <c r="FMZ158" s="7"/>
      <c r="FNA158" s="7"/>
      <c r="FNB158" s="7"/>
      <c r="FNC158" s="7"/>
      <c r="FND158" s="7"/>
      <c r="FNE158" s="7"/>
      <c r="FNF158" s="7"/>
      <c r="FNG158" s="7"/>
      <c r="FNH158" s="7"/>
      <c r="FNI158" s="7"/>
      <c r="FNJ158" s="7"/>
      <c r="FNK158" s="7"/>
      <c r="FNL158" s="7"/>
      <c r="FNM158" s="7"/>
      <c r="FNN158" s="7"/>
      <c r="FNO158" s="7"/>
      <c r="FNP158" s="7"/>
      <c r="FNQ158" s="7"/>
      <c r="FNR158" s="7"/>
      <c r="FNS158" s="7"/>
      <c r="FNT158" s="7"/>
      <c r="FNU158" s="7"/>
      <c r="FNV158" s="7"/>
      <c r="FNW158" s="7"/>
      <c r="FNX158" s="7"/>
      <c r="FNY158" s="7"/>
      <c r="FNZ158" s="7"/>
      <c r="FOA158" s="7"/>
      <c r="FOB158" s="7"/>
      <c r="FOC158" s="7"/>
      <c r="FOD158" s="7"/>
      <c r="FOE158" s="7"/>
      <c r="FOF158" s="7"/>
      <c r="FOG158" s="7"/>
      <c r="FOH158" s="7"/>
      <c r="FOI158" s="7"/>
      <c r="FOJ158" s="7"/>
      <c r="FOK158" s="7"/>
      <c r="FOL158" s="7"/>
      <c r="FOM158" s="7"/>
      <c r="FON158" s="7"/>
      <c r="FOO158" s="7"/>
      <c r="FOP158" s="7"/>
      <c r="FOQ158" s="7"/>
      <c r="FOR158" s="7"/>
      <c r="FOS158" s="7"/>
      <c r="FOT158" s="7"/>
      <c r="FOU158" s="7"/>
      <c r="FOV158" s="7"/>
      <c r="FOW158" s="7"/>
      <c r="FOX158" s="7"/>
      <c r="FOY158" s="7"/>
      <c r="FOZ158" s="7"/>
      <c r="FPA158" s="7"/>
      <c r="FPB158" s="7"/>
      <c r="FPC158" s="7"/>
      <c r="FPD158" s="7"/>
      <c r="FPE158" s="7"/>
      <c r="FPF158" s="7"/>
      <c r="FPG158" s="7"/>
      <c r="FPH158" s="7"/>
      <c r="FPI158" s="7"/>
      <c r="FPJ158" s="7"/>
      <c r="FPK158" s="7"/>
      <c r="FPL158" s="7"/>
      <c r="FPM158" s="7"/>
      <c r="FPN158" s="7"/>
      <c r="FPO158" s="7"/>
      <c r="FPP158" s="7"/>
      <c r="FPQ158" s="7"/>
      <c r="FPR158" s="7"/>
      <c r="FPS158" s="7"/>
      <c r="FPT158" s="7"/>
      <c r="FPU158" s="7"/>
      <c r="FPV158" s="7"/>
      <c r="FPW158" s="7"/>
      <c r="FPX158" s="7"/>
      <c r="FPY158" s="7"/>
      <c r="FPZ158" s="7"/>
      <c r="FQA158" s="7"/>
      <c r="FQB158" s="7"/>
      <c r="FQC158" s="7"/>
      <c r="FQD158" s="7"/>
      <c r="FQE158" s="7"/>
      <c r="FQF158" s="7"/>
      <c r="FQG158" s="7"/>
      <c r="FQH158" s="7"/>
      <c r="FQI158" s="7"/>
      <c r="FQJ158" s="7"/>
      <c r="FQK158" s="7"/>
      <c r="FQL158" s="7"/>
      <c r="FQM158" s="7"/>
      <c r="FQN158" s="7"/>
      <c r="FQO158" s="7"/>
      <c r="FQP158" s="7"/>
      <c r="FQQ158" s="7"/>
      <c r="FQR158" s="7"/>
      <c r="FQS158" s="7"/>
      <c r="FQT158" s="7"/>
      <c r="FQU158" s="7"/>
      <c r="FQV158" s="7"/>
      <c r="FQW158" s="7"/>
      <c r="FQX158" s="7"/>
      <c r="FQY158" s="7"/>
      <c r="FQZ158" s="7"/>
      <c r="FRA158" s="7"/>
      <c r="FRB158" s="7"/>
      <c r="FRC158" s="7"/>
      <c r="FRD158" s="7"/>
      <c r="FRE158" s="7"/>
      <c r="FRF158" s="7"/>
      <c r="FRG158" s="7"/>
      <c r="FRH158" s="7"/>
      <c r="FRI158" s="7"/>
      <c r="FRJ158" s="7"/>
      <c r="FRK158" s="7"/>
      <c r="FRL158" s="7"/>
      <c r="FRM158" s="7"/>
      <c r="FRN158" s="7"/>
      <c r="FRO158" s="7"/>
      <c r="FRP158" s="7"/>
      <c r="FRQ158" s="7"/>
      <c r="FRR158" s="7"/>
      <c r="FRS158" s="7"/>
      <c r="FRT158" s="7"/>
      <c r="FRU158" s="7"/>
      <c r="FRV158" s="7"/>
      <c r="FRW158" s="7"/>
      <c r="FRX158" s="7"/>
      <c r="FRY158" s="7"/>
      <c r="FRZ158" s="7"/>
      <c r="FSA158" s="7"/>
      <c r="FSB158" s="7"/>
      <c r="FSC158" s="7"/>
      <c r="FSD158" s="7"/>
      <c r="FSE158" s="7"/>
      <c r="FSF158" s="7"/>
      <c r="FSG158" s="7"/>
      <c r="FSH158" s="7"/>
      <c r="FSI158" s="7"/>
      <c r="FSJ158" s="7"/>
      <c r="FSK158" s="7"/>
      <c r="FSL158" s="7"/>
      <c r="FSM158" s="7"/>
      <c r="FSN158" s="7"/>
      <c r="FSO158" s="7"/>
      <c r="FSP158" s="7"/>
      <c r="FSQ158" s="7"/>
      <c r="FSR158" s="7"/>
      <c r="FSS158" s="7"/>
      <c r="FST158" s="7"/>
      <c r="FSU158" s="7"/>
      <c r="FSV158" s="7"/>
      <c r="FSW158" s="7"/>
      <c r="FSX158" s="7"/>
      <c r="FSY158" s="7"/>
      <c r="FSZ158" s="7"/>
      <c r="FTA158" s="7"/>
      <c r="FTB158" s="7"/>
      <c r="FTC158" s="7"/>
      <c r="FTD158" s="7"/>
      <c r="FTE158" s="7"/>
      <c r="FTF158" s="7"/>
      <c r="FTG158" s="7"/>
      <c r="FTH158" s="7"/>
      <c r="FTI158" s="7"/>
      <c r="FTJ158" s="7"/>
      <c r="FTK158" s="7"/>
      <c r="FTL158" s="7"/>
      <c r="FTM158" s="7"/>
      <c r="FTN158" s="7"/>
      <c r="FTO158" s="7"/>
      <c r="FTP158" s="7"/>
      <c r="FTQ158" s="7"/>
      <c r="FTR158" s="7"/>
      <c r="FTS158" s="7"/>
      <c r="FTT158" s="7"/>
      <c r="FTU158" s="7"/>
      <c r="FTV158" s="7"/>
      <c r="FTW158" s="7"/>
      <c r="FTX158" s="7"/>
      <c r="FTY158" s="7"/>
      <c r="FTZ158" s="7"/>
      <c r="FUA158" s="7"/>
      <c r="FUB158" s="7"/>
      <c r="FUC158" s="7"/>
      <c r="FUD158" s="7"/>
      <c r="FUE158" s="7"/>
      <c r="FUF158" s="7"/>
      <c r="FUG158" s="7"/>
      <c r="FUH158" s="7"/>
      <c r="FUI158" s="7"/>
      <c r="FUJ158" s="7"/>
      <c r="FUK158" s="7"/>
      <c r="FUL158" s="7"/>
      <c r="FUM158" s="7"/>
      <c r="FUN158" s="7"/>
      <c r="FUO158" s="7"/>
      <c r="FUP158" s="7"/>
      <c r="FUQ158" s="7"/>
      <c r="FUR158" s="7"/>
      <c r="FUS158" s="7"/>
      <c r="FUT158" s="7"/>
      <c r="FUU158" s="7"/>
      <c r="FUV158" s="7"/>
      <c r="FUW158" s="7"/>
      <c r="FUX158" s="7"/>
      <c r="FUY158" s="7"/>
      <c r="FUZ158" s="7"/>
      <c r="FVA158" s="7"/>
      <c r="FVB158" s="7"/>
      <c r="FVC158" s="7"/>
      <c r="FVD158" s="7"/>
      <c r="FVE158" s="7"/>
      <c r="FVF158" s="7"/>
      <c r="FVG158" s="7"/>
      <c r="FVH158" s="7"/>
      <c r="FVI158" s="7"/>
      <c r="FVJ158" s="7"/>
      <c r="FVK158" s="7"/>
      <c r="FVL158" s="7"/>
      <c r="FVM158" s="7"/>
      <c r="FVN158" s="7"/>
      <c r="FVO158" s="7"/>
      <c r="FVP158" s="7"/>
      <c r="FVQ158" s="7"/>
      <c r="FVR158" s="7"/>
      <c r="FVS158" s="7"/>
      <c r="FVT158" s="7"/>
      <c r="FVU158" s="7"/>
      <c r="FVV158" s="7"/>
      <c r="FVW158" s="7"/>
      <c r="FVX158" s="7"/>
      <c r="FVY158" s="7"/>
      <c r="FVZ158" s="7"/>
      <c r="FWA158" s="7"/>
      <c r="FWB158" s="7"/>
      <c r="FWC158" s="7"/>
      <c r="FWD158" s="7"/>
      <c r="FWE158" s="7"/>
      <c r="FWF158" s="7"/>
      <c r="FWG158" s="7"/>
      <c r="FWH158" s="7"/>
      <c r="FWI158" s="7"/>
      <c r="FWJ158" s="7"/>
      <c r="FWK158" s="7"/>
      <c r="FWL158" s="7"/>
      <c r="FWM158" s="7"/>
      <c r="FWN158" s="7"/>
      <c r="FWO158" s="7"/>
      <c r="FWP158" s="7"/>
      <c r="FWQ158" s="7"/>
      <c r="FWR158" s="7"/>
      <c r="FWS158" s="7"/>
      <c r="FWT158" s="7"/>
      <c r="FWU158" s="7"/>
      <c r="FWV158" s="7"/>
      <c r="FWW158" s="7"/>
      <c r="FWX158" s="7"/>
      <c r="FWY158" s="7"/>
      <c r="FWZ158" s="7"/>
      <c r="FXA158" s="7"/>
      <c r="FXB158" s="7"/>
      <c r="FXC158" s="7"/>
      <c r="FXD158" s="7"/>
      <c r="FXE158" s="7"/>
      <c r="FXF158" s="7"/>
      <c r="FXG158" s="7"/>
      <c r="FXH158" s="7"/>
      <c r="FXI158" s="7"/>
      <c r="FXJ158" s="7"/>
      <c r="FXK158" s="7"/>
      <c r="FXL158" s="7"/>
      <c r="FXM158" s="7"/>
      <c r="FXN158" s="7"/>
      <c r="FXO158" s="7"/>
      <c r="FXP158" s="7"/>
      <c r="FXQ158" s="7"/>
      <c r="FXR158" s="7"/>
      <c r="FXS158" s="7"/>
      <c r="FXT158" s="7"/>
      <c r="FXU158" s="7"/>
      <c r="FXV158" s="7"/>
      <c r="FXW158" s="7"/>
      <c r="FXX158" s="7"/>
      <c r="FXY158" s="7"/>
      <c r="FXZ158" s="7"/>
      <c r="FYA158" s="7"/>
      <c r="FYB158" s="7"/>
      <c r="FYC158" s="7"/>
      <c r="FYD158" s="7"/>
      <c r="FYE158" s="7"/>
      <c r="FYF158" s="7"/>
      <c r="FYG158" s="7"/>
      <c r="FYH158" s="7"/>
      <c r="FYI158" s="7"/>
      <c r="FYJ158" s="7"/>
      <c r="FYK158" s="7"/>
      <c r="FYL158" s="7"/>
      <c r="FYM158" s="7"/>
      <c r="FYN158" s="7"/>
      <c r="FYO158" s="7"/>
      <c r="FYP158" s="7"/>
      <c r="FYQ158" s="7"/>
      <c r="FYR158" s="7"/>
      <c r="FYS158" s="7"/>
      <c r="FYT158" s="7"/>
      <c r="FYU158" s="7"/>
      <c r="FYV158" s="7"/>
      <c r="FYW158" s="7"/>
      <c r="FYX158" s="7"/>
      <c r="FYY158" s="7"/>
      <c r="FYZ158" s="7"/>
      <c r="FZA158" s="7"/>
      <c r="FZB158" s="7"/>
      <c r="FZC158" s="7"/>
      <c r="FZD158" s="7"/>
      <c r="FZE158" s="7"/>
      <c r="FZF158" s="7"/>
      <c r="FZG158" s="7"/>
      <c r="FZH158" s="7"/>
      <c r="FZI158" s="7"/>
      <c r="FZJ158" s="7"/>
      <c r="FZK158" s="7"/>
      <c r="FZL158" s="7"/>
      <c r="FZM158" s="7"/>
      <c r="FZN158" s="7"/>
      <c r="FZO158" s="7"/>
      <c r="FZP158" s="7"/>
      <c r="FZQ158" s="7"/>
      <c r="FZR158" s="7"/>
      <c r="FZS158" s="7"/>
      <c r="FZT158" s="7"/>
      <c r="FZU158" s="7"/>
      <c r="FZV158" s="7"/>
      <c r="FZW158" s="7"/>
      <c r="FZX158" s="7"/>
      <c r="FZY158" s="7"/>
      <c r="FZZ158" s="7"/>
      <c r="GAA158" s="7"/>
      <c r="GAB158" s="7"/>
      <c r="GAC158" s="7"/>
      <c r="GAD158" s="7"/>
      <c r="GAE158" s="7"/>
      <c r="GAF158" s="7"/>
      <c r="GAG158" s="7"/>
      <c r="GAH158" s="7"/>
      <c r="GAI158" s="7"/>
      <c r="GAJ158" s="7"/>
      <c r="GAK158" s="7"/>
      <c r="GAL158" s="7"/>
      <c r="GAM158" s="7"/>
      <c r="GAN158" s="7"/>
      <c r="GAO158" s="7"/>
      <c r="GAP158" s="7"/>
      <c r="GAQ158" s="7"/>
      <c r="GAR158" s="7"/>
      <c r="GAS158" s="7"/>
      <c r="GAT158" s="7"/>
      <c r="GAU158" s="7"/>
      <c r="GAV158" s="7"/>
      <c r="GAW158" s="7"/>
      <c r="GAX158" s="7"/>
      <c r="GAY158" s="7"/>
      <c r="GAZ158" s="7"/>
      <c r="GBA158" s="7"/>
      <c r="GBB158" s="7"/>
      <c r="GBC158" s="7"/>
      <c r="GBD158" s="7"/>
      <c r="GBE158" s="7"/>
      <c r="GBF158" s="7"/>
      <c r="GBG158" s="7"/>
      <c r="GBH158" s="7"/>
      <c r="GBI158" s="7"/>
      <c r="GBJ158" s="7"/>
      <c r="GBK158" s="7"/>
      <c r="GBL158" s="7"/>
      <c r="GBM158" s="7"/>
      <c r="GBN158" s="7"/>
      <c r="GBO158" s="7"/>
      <c r="GBP158" s="7"/>
      <c r="GBQ158" s="7"/>
      <c r="GBR158" s="7"/>
      <c r="GBS158" s="7"/>
      <c r="GBT158" s="7"/>
      <c r="GBU158" s="7"/>
      <c r="GBV158" s="7"/>
      <c r="GBW158" s="7"/>
      <c r="GBX158" s="7"/>
      <c r="GBY158" s="7"/>
      <c r="GBZ158" s="7"/>
      <c r="GCA158" s="7"/>
      <c r="GCB158" s="7"/>
      <c r="GCC158" s="7"/>
      <c r="GCD158" s="7"/>
      <c r="GCE158" s="7"/>
      <c r="GCF158" s="7"/>
      <c r="GCG158" s="7"/>
      <c r="GCH158" s="7"/>
      <c r="GCI158" s="7"/>
      <c r="GCJ158" s="7"/>
      <c r="GCK158" s="7"/>
      <c r="GCL158" s="7"/>
      <c r="GCM158" s="7"/>
      <c r="GCN158" s="7"/>
      <c r="GCO158" s="7"/>
      <c r="GCP158" s="7"/>
      <c r="GCQ158" s="7"/>
      <c r="GCR158" s="7"/>
      <c r="GCS158" s="7"/>
      <c r="GCT158" s="7"/>
      <c r="GCU158" s="7"/>
      <c r="GCV158" s="7"/>
      <c r="GCW158" s="7"/>
      <c r="GCX158" s="7"/>
      <c r="GCY158" s="7"/>
      <c r="GCZ158" s="7"/>
      <c r="GDA158" s="7"/>
      <c r="GDB158" s="7"/>
      <c r="GDC158" s="7"/>
      <c r="GDD158" s="7"/>
      <c r="GDE158" s="7"/>
      <c r="GDF158" s="7"/>
      <c r="GDG158" s="7"/>
      <c r="GDH158" s="7"/>
      <c r="GDI158" s="7"/>
      <c r="GDJ158" s="7"/>
      <c r="GDK158" s="7"/>
      <c r="GDL158" s="7"/>
      <c r="GDM158" s="7"/>
      <c r="GDN158" s="7"/>
      <c r="GDO158" s="7"/>
      <c r="GDP158" s="7"/>
      <c r="GDQ158" s="7"/>
      <c r="GDR158" s="7"/>
      <c r="GDS158" s="7"/>
      <c r="GDT158" s="7"/>
      <c r="GDU158" s="7"/>
      <c r="GDV158" s="7"/>
      <c r="GDW158" s="7"/>
      <c r="GDX158" s="7"/>
      <c r="GDY158" s="7"/>
      <c r="GDZ158" s="7"/>
      <c r="GEA158" s="7"/>
      <c r="GEB158" s="7"/>
      <c r="GEC158" s="7"/>
      <c r="GED158" s="7"/>
      <c r="GEE158" s="7"/>
      <c r="GEF158" s="7"/>
      <c r="GEG158" s="7"/>
      <c r="GEH158" s="7"/>
      <c r="GEI158" s="7"/>
      <c r="GEJ158" s="7"/>
      <c r="GEK158" s="7"/>
      <c r="GEL158" s="7"/>
      <c r="GEM158" s="7"/>
      <c r="GEN158" s="7"/>
      <c r="GEO158" s="7"/>
      <c r="GEP158" s="7"/>
      <c r="GEQ158" s="7"/>
      <c r="GER158" s="7"/>
      <c r="GES158" s="7"/>
      <c r="GET158" s="7"/>
      <c r="GEU158" s="7"/>
      <c r="GEV158" s="7"/>
      <c r="GEW158" s="7"/>
      <c r="GEX158" s="7"/>
      <c r="GEY158" s="7"/>
      <c r="GEZ158" s="7"/>
      <c r="GFA158" s="7"/>
      <c r="GFB158" s="7"/>
      <c r="GFC158" s="7"/>
      <c r="GFD158" s="7"/>
      <c r="GFE158" s="7"/>
      <c r="GFF158" s="7"/>
      <c r="GFG158" s="7"/>
      <c r="GFH158" s="7"/>
      <c r="GFI158" s="7"/>
      <c r="GFJ158" s="7"/>
      <c r="GFK158" s="7"/>
      <c r="GFL158" s="7"/>
      <c r="GFM158" s="7"/>
      <c r="GFN158" s="7"/>
      <c r="GFO158" s="7"/>
      <c r="GFP158" s="7"/>
      <c r="GFQ158" s="7"/>
      <c r="GFR158" s="7"/>
      <c r="GFS158" s="7"/>
      <c r="GFT158" s="7"/>
      <c r="GFU158" s="7"/>
      <c r="GFV158" s="7"/>
      <c r="GFW158" s="7"/>
      <c r="GFX158" s="7"/>
      <c r="GFY158" s="7"/>
      <c r="GFZ158" s="7"/>
      <c r="GGA158" s="7"/>
      <c r="GGB158" s="7"/>
      <c r="GGC158" s="7"/>
      <c r="GGD158" s="7"/>
      <c r="GGE158" s="7"/>
      <c r="GGF158" s="7"/>
      <c r="GGG158" s="7"/>
      <c r="GGH158" s="7"/>
      <c r="GGI158" s="7"/>
      <c r="GGJ158" s="7"/>
      <c r="GGK158" s="7"/>
      <c r="GGL158" s="7"/>
      <c r="GGM158" s="7"/>
      <c r="GGN158" s="7"/>
      <c r="GGO158" s="7"/>
      <c r="GGP158" s="7"/>
      <c r="GGQ158" s="7"/>
      <c r="GGR158" s="7"/>
      <c r="GGS158" s="7"/>
      <c r="GGT158" s="7"/>
      <c r="GGU158" s="7"/>
      <c r="GGV158" s="7"/>
      <c r="GGW158" s="7"/>
      <c r="GGX158" s="7"/>
      <c r="GGY158" s="7"/>
      <c r="GGZ158" s="7"/>
      <c r="GHA158" s="7"/>
      <c r="GHB158" s="7"/>
      <c r="GHC158" s="7"/>
      <c r="GHD158" s="7"/>
      <c r="GHE158" s="7"/>
      <c r="GHF158" s="7"/>
      <c r="GHG158" s="7"/>
      <c r="GHH158" s="7"/>
      <c r="GHI158" s="7"/>
      <c r="GHJ158" s="7"/>
      <c r="GHK158" s="7"/>
      <c r="GHL158" s="7"/>
      <c r="GHM158" s="7"/>
      <c r="GHN158" s="7"/>
      <c r="GHO158" s="7"/>
      <c r="GHP158" s="7"/>
      <c r="GHQ158" s="7"/>
      <c r="GHR158" s="7"/>
      <c r="GHS158" s="7"/>
      <c r="GHT158" s="7"/>
      <c r="GHU158" s="7"/>
      <c r="GHV158" s="7"/>
      <c r="GHW158" s="7"/>
      <c r="GHX158" s="7"/>
      <c r="GHY158" s="7"/>
      <c r="GHZ158" s="7"/>
      <c r="GIA158" s="7"/>
      <c r="GIB158" s="7"/>
      <c r="GIC158" s="7"/>
      <c r="GID158" s="7"/>
      <c r="GIE158" s="7"/>
      <c r="GIF158" s="7"/>
      <c r="GIG158" s="7"/>
      <c r="GIH158" s="7"/>
      <c r="GII158" s="7"/>
      <c r="GIJ158" s="7"/>
      <c r="GIK158" s="7"/>
      <c r="GIL158" s="7"/>
      <c r="GIM158" s="7"/>
      <c r="GIN158" s="7"/>
      <c r="GIO158" s="7"/>
      <c r="GIP158" s="7"/>
      <c r="GIQ158" s="7"/>
      <c r="GIR158" s="7"/>
      <c r="GIS158" s="7"/>
      <c r="GIT158" s="7"/>
      <c r="GIU158" s="7"/>
      <c r="GIV158" s="7"/>
      <c r="GIW158" s="7"/>
      <c r="GIX158" s="7"/>
      <c r="GIY158" s="7"/>
      <c r="GIZ158" s="7"/>
      <c r="GJA158" s="7"/>
      <c r="GJB158" s="7"/>
      <c r="GJC158" s="7"/>
      <c r="GJD158" s="7"/>
      <c r="GJE158" s="7"/>
      <c r="GJF158" s="7"/>
      <c r="GJG158" s="7"/>
      <c r="GJH158" s="7"/>
      <c r="GJI158" s="7"/>
      <c r="GJJ158" s="7"/>
      <c r="GJK158" s="7"/>
      <c r="GJL158" s="7"/>
      <c r="GJM158" s="7"/>
      <c r="GJN158" s="7"/>
      <c r="GJO158" s="7"/>
      <c r="GJP158" s="7"/>
      <c r="GJQ158" s="7"/>
      <c r="GJR158" s="7"/>
      <c r="GJS158" s="7"/>
      <c r="GJT158" s="7"/>
      <c r="GJU158" s="7"/>
      <c r="GJV158" s="7"/>
      <c r="GJW158" s="7"/>
      <c r="GJX158" s="7"/>
      <c r="GJY158" s="7"/>
      <c r="GJZ158" s="7"/>
      <c r="GKA158" s="7"/>
      <c r="GKB158" s="7"/>
      <c r="GKC158" s="7"/>
      <c r="GKD158" s="7"/>
      <c r="GKE158" s="7"/>
      <c r="GKF158" s="7"/>
      <c r="GKG158" s="7"/>
      <c r="GKH158" s="7"/>
      <c r="GKI158" s="7"/>
      <c r="GKJ158" s="7"/>
      <c r="GKK158" s="7"/>
      <c r="GKL158" s="7"/>
      <c r="GKM158" s="7"/>
      <c r="GKN158" s="7"/>
      <c r="GKO158" s="7"/>
      <c r="GKP158" s="7"/>
      <c r="GKQ158" s="7"/>
      <c r="GKR158" s="7"/>
      <c r="GKS158" s="7"/>
      <c r="GKT158" s="7"/>
      <c r="GKU158" s="7"/>
      <c r="GKV158" s="7"/>
      <c r="GKW158" s="7"/>
      <c r="GKX158" s="7"/>
      <c r="GKY158" s="7"/>
      <c r="GKZ158" s="7"/>
      <c r="GLA158" s="7"/>
      <c r="GLB158" s="7"/>
      <c r="GLC158" s="7"/>
      <c r="GLD158" s="7"/>
      <c r="GLE158" s="7"/>
      <c r="GLF158" s="7"/>
      <c r="GLG158" s="7"/>
      <c r="GLH158" s="7"/>
      <c r="GLI158" s="7"/>
      <c r="GLJ158" s="7"/>
      <c r="GLK158" s="7"/>
      <c r="GLL158" s="7"/>
      <c r="GLM158" s="7"/>
      <c r="GLN158" s="7"/>
      <c r="GLO158" s="7"/>
      <c r="GLP158" s="7"/>
      <c r="GLQ158" s="7"/>
      <c r="GLR158" s="7"/>
      <c r="GLS158" s="7"/>
      <c r="GLT158" s="7"/>
      <c r="GLU158" s="7"/>
      <c r="GLV158" s="7"/>
      <c r="GLW158" s="7"/>
      <c r="GLX158" s="7"/>
      <c r="GLY158" s="7"/>
      <c r="GLZ158" s="7"/>
      <c r="GMA158" s="7"/>
      <c r="GMB158" s="7"/>
      <c r="GMC158" s="7"/>
      <c r="GMD158" s="7"/>
      <c r="GME158" s="7"/>
      <c r="GMF158" s="7"/>
      <c r="GMG158" s="7"/>
      <c r="GMH158" s="7"/>
      <c r="GMI158" s="7"/>
      <c r="GMJ158" s="7"/>
      <c r="GMK158" s="7"/>
      <c r="GML158" s="7"/>
      <c r="GMM158" s="7"/>
      <c r="GMN158" s="7"/>
      <c r="GMO158" s="7"/>
      <c r="GMP158" s="7"/>
      <c r="GMQ158" s="7"/>
      <c r="GMR158" s="7"/>
      <c r="GMS158" s="7"/>
      <c r="GMT158" s="7"/>
      <c r="GMU158" s="7"/>
      <c r="GMV158" s="7"/>
      <c r="GMW158" s="7"/>
      <c r="GMX158" s="7"/>
      <c r="GMY158" s="7"/>
      <c r="GMZ158" s="7"/>
      <c r="GNA158" s="7"/>
      <c r="GNB158" s="7"/>
      <c r="GNC158" s="7"/>
      <c r="GND158" s="7"/>
      <c r="GNE158" s="7"/>
      <c r="GNF158" s="7"/>
      <c r="GNG158" s="7"/>
      <c r="GNH158" s="7"/>
      <c r="GNI158" s="7"/>
      <c r="GNJ158" s="7"/>
      <c r="GNK158" s="7"/>
      <c r="GNL158" s="7"/>
      <c r="GNM158" s="7"/>
      <c r="GNN158" s="7"/>
      <c r="GNO158" s="7"/>
      <c r="GNP158" s="7"/>
      <c r="GNQ158" s="7"/>
      <c r="GNR158" s="7"/>
      <c r="GNS158" s="7"/>
      <c r="GNT158" s="7"/>
      <c r="GNU158" s="7"/>
      <c r="GNV158" s="7"/>
      <c r="GNW158" s="7"/>
      <c r="GNX158" s="7"/>
      <c r="GNY158" s="7"/>
      <c r="GNZ158" s="7"/>
      <c r="GOA158" s="7"/>
      <c r="GOB158" s="7"/>
      <c r="GOC158" s="7"/>
      <c r="GOD158" s="7"/>
      <c r="GOE158" s="7"/>
      <c r="GOF158" s="7"/>
      <c r="GOG158" s="7"/>
      <c r="GOH158" s="7"/>
      <c r="GOI158" s="7"/>
      <c r="GOJ158" s="7"/>
      <c r="GOK158" s="7"/>
      <c r="GOL158" s="7"/>
      <c r="GOM158" s="7"/>
      <c r="GON158" s="7"/>
      <c r="GOO158" s="7"/>
      <c r="GOP158" s="7"/>
      <c r="GOQ158" s="7"/>
      <c r="GOR158" s="7"/>
      <c r="GOS158" s="7"/>
      <c r="GOT158" s="7"/>
      <c r="GOU158" s="7"/>
      <c r="GOV158" s="7"/>
      <c r="GOW158" s="7"/>
      <c r="GOX158" s="7"/>
      <c r="GOY158" s="7"/>
      <c r="GOZ158" s="7"/>
      <c r="GPA158" s="7"/>
      <c r="GPB158" s="7"/>
      <c r="GPC158" s="7"/>
      <c r="GPD158" s="7"/>
      <c r="GPE158" s="7"/>
      <c r="GPF158" s="7"/>
      <c r="GPG158" s="7"/>
      <c r="GPH158" s="7"/>
      <c r="GPI158" s="7"/>
      <c r="GPJ158" s="7"/>
      <c r="GPK158" s="7"/>
      <c r="GPL158" s="7"/>
      <c r="GPM158" s="7"/>
      <c r="GPN158" s="7"/>
      <c r="GPO158" s="7"/>
      <c r="GPP158" s="7"/>
      <c r="GPQ158" s="7"/>
      <c r="GPR158" s="7"/>
      <c r="GPS158" s="7"/>
      <c r="GPT158" s="7"/>
      <c r="GPU158" s="7"/>
      <c r="GPV158" s="7"/>
      <c r="GPW158" s="7"/>
      <c r="GPX158" s="7"/>
      <c r="GPY158" s="7"/>
      <c r="GPZ158" s="7"/>
      <c r="GQA158" s="7"/>
      <c r="GQB158" s="7"/>
      <c r="GQC158" s="7"/>
      <c r="GQD158" s="7"/>
      <c r="GQE158" s="7"/>
      <c r="GQF158" s="7"/>
      <c r="GQG158" s="7"/>
      <c r="GQH158" s="7"/>
      <c r="GQI158" s="7"/>
      <c r="GQJ158" s="7"/>
      <c r="GQK158" s="7"/>
      <c r="GQL158" s="7"/>
      <c r="GQM158" s="7"/>
      <c r="GQN158" s="7"/>
      <c r="GQO158" s="7"/>
      <c r="GQP158" s="7"/>
      <c r="GQQ158" s="7"/>
      <c r="GQR158" s="7"/>
      <c r="GQS158" s="7"/>
      <c r="GQT158" s="7"/>
      <c r="GQU158" s="7"/>
      <c r="GQV158" s="7"/>
      <c r="GQW158" s="7"/>
      <c r="GQX158" s="7"/>
      <c r="GQY158" s="7"/>
      <c r="GQZ158" s="7"/>
      <c r="GRA158" s="7"/>
      <c r="GRB158" s="7"/>
      <c r="GRC158" s="7"/>
      <c r="GRD158" s="7"/>
      <c r="GRE158" s="7"/>
      <c r="GRF158" s="7"/>
      <c r="GRG158" s="7"/>
      <c r="GRH158" s="7"/>
      <c r="GRI158" s="7"/>
      <c r="GRJ158" s="7"/>
      <c r="GRK158" s="7"/>
      <c r="GRL158" s="7"/>
      <c r="GRM158" s="7"/>
      <c r="GRN158" s="7"/>
      <c r="GRO158" s="7"/>
      <c r="GRP158" s="7"/>
      <c r="GRQ158" s="7"/>
      <c r="GRR158" s="7"/>
      <c r="GRS158" s="7"/>
      <c r="GRT158" s="7"/>
      <c r="GRU158" s="7"/>
      <c r="GRV158" s="7"/>
      <c r="GRW158" s="7"/>
      <c r="GRX158" s="7"/>
      <c r="GRY158" s="7"/>
      <c r="GRZ158" s="7"/>
      <c r="GSA158" s="7"/>
      <c r="GSB158" s="7"/>
      <c r="GSC158" s="7"/>
      <c r="GSD158" s="7"/>
      <c r="GSE158" s="7"/>
      <c r="GSF158" s="7"/>
      <c r="GSG158" s="7"/>
      <c r="GSH158" s="7"/>
      <c r="GSI158" s="7"/>
      <c r="GSJ158" s="7"/>
      <c r="GSK158" s="7"/>
      <c r="GSL158" s="7"/>
      <c r="GSM158" s="7"/>
      <c r="GSN158" s="7"/>
      <c r="GSO158" s="7"/>
      <c r="GSP158" s="7"/>
      <c r="GSQ158" s="7"/>
      <c r="GSR158" s="7"/>
      <c r="GSS158" s="7"/>
      <c r="GST158" s="7"/>
      <c r="GSU158" s="7"/>
      <c r="GSV158" s="7"/>
      <c r="GSW158" s="7"/>
      <c r="GSX158" s="7"/>
      <c r="GSY158" s="7"/>
      <c r="GSZ158" s="7"/>
      <c r="GTA158" s="7"/>
      <c r="GTB158" s="7"/>
      <c r="GTC158" s="7"/>
      <c r="GTD158" s="7"/>
      <c r="GTE158" s="7"/>
      <c r="GTF158" s="7"/>
      <c r="GTG158" s="7"/>
      <c r="GTH158" s="7"/>
      <c r="GTI158" s="7"/>
      <c r="GTJ158" s="7"/>
      <c r="GTK158" s="7"/>
      <c r="GTL158" s="7"/>
      <c r="GTM158" s="7"/>
      <c r="GTN158" s="7"/>
      <c r="GTO158" s="7"/>
      <c r="GTP158" s="7"/>
      <c r="GTQ158" s="7"/>
      <c r="GTR158" s="7"/>
      <c r="GTS158" s="7"/>
      <c r="GTT158" s="7"/>
      <c r="GTU158" s="7"/>
      <c r="GTV158" s="7"/>
      <c r="GTW158" s="7"/>
      <c r="GTX158" s="7"/>
      <c r="GTY158" s="7"/>
      <c r="GTZ158" s="7"/>
      <c r="GUA158" s="7"/>
      <c r="GUB158" s="7"/>
      <c r="GUC158" s="7"/>
      <c r="GUD158" s="7"/>
      <c r="GUE158" s="7"/>
      <c r="GUF158" s="7"/>
      <c r="GUG158" s="7"/>
      <c r="GUH158" s="7"/>
      <c r="GUI158" s="7"/>
      <c r="GUJ158" s="7"/>
      <c r="GUK158" s="7"/>
      <c r="GUL158" s="7"/>
      <c r="GUM158" s="7"/>
      <c r="GUN158" s="7"/>
      <c r="GUO158" s="7"/>
      <c r="GUP158" s="7"/>
      <c r="GUQ158" s="7"/>
      <c r="GUR158" s="7"/>
      <c r="GUS158" s="7"/>
      <c r="GUT158" s="7"/>
      <c r="GUU158" s="7"/>
      <c r="GUV158" s="7"/>
      <c r="GUW158" s="7"/>
      <c r="GUX158" s="7"/>
      <c r="GUY158" s="7"/>
      <c r="GUZ158" s="7"/>
      <c r="GVA158" s="7"/>
      <c r="GVB158" s="7"/>
      <c r="GVC158" s="7"/>
      <c r="GVD158" s="7"/>
      <c r="GVE158" s="7"/>
      <c r="GVF158" s="7"/>
      <c r="GVG158" s="7"/>
      <c r="GVH158" s="7"/>
      <c r="GVI158" s="7"/>
      <c r="GVJ158" s="7"/>
      <c r="GVK158" s="7"/>
      <c r="GVL158" s="7"/>
      <c r="GVM158" s="7"/>
      <c r="GVN158" s="7"/>
      <c r="GVO158" s="7"/>
      <c r="GVP158" s="7"/>
      <c r="GVQ158" s="7"/>
      <c r="GVR158" s="7"/>
      <c r="GVS158" s="7"/>
      <c r="GVT158" s="7"/>
      <c r="GVU158" s="7"/>
      <c r="GVV158" s="7"/>
      <c r="GVW158" s="7"/>
      <c r="GVX158" s="7"/>
      <c r="GVY158" s="7"/>
      <c r="GVZ158" s="7"/>
      <c r="GWA158" s="7"/>
      <c r="GWB158" s="7"/>
      <c r="GWC158" s="7"/>
      <c r="GWD158" s="7"/>
      <c r="GWE158" s="7"/>
      <c r="GWF158" s="7"/>
      <c r="GWG158" s="7"/>
      <c r="GWH158" s="7"/>
      <c r="GWI158" s="7"/>
      <c r="GWJ158" s="7"/>
      <c r="GWK158" s="7"/>
      <c r="GWL158" s="7"/>
      <c r="GWM158" s="7"/>
      <c r="GWN158" s="7"/>
      <c r="GWO158" s="7"/>
      <c r="GWP158" s="7"/>
      <c r="GWQ158" s="7"/>
      <c r="GWR158" s="7"/>
      <c r="GWS158" s="7"/>
      <c r="GWT158" s="7"/>
      <c r="GWU158" s="7"/>
      <c r="GWV158" s="7"/>
      <c r="GWW158" s="7"/>
      <c r="GWX158" s="7"/>
      <c r="GWY158" s="7"/>
      <c r="GWZ158" s="7"/>
      <c r="GXA158" s="7"/>
      <c r="GXB158" s="7"/>
      <c r="GXC158" s="7"/>
      <c r="GXD158" s="7"/>
      <c r="GXE158" s="7"/>
      <c r="GXF158" s="7"/>
      <c r="GXG158" s="7"/>
      <c r="GXH158" s="7"/>
      <c r="GXI158" s="7"/>
      <c r="GXJ158" s="7"/>
      <c r="GXK158" s="7"/>
      <c r="GXL158" s="7"/>
      <c r="GXM158" s="7"/>
      <c r="GXN158" s="7"/>
      <c r="GXO158" s="7"/>
      <c r="GXP158" s="7"/>
      <c r="GXQ158" s="7"/>
      <c r="GXR158" s="7"/>
      <c r="GXS158" s="7"/>
      <c r="GXT158" s="7"/>
      <c r="GXU158" s="7"/>
      <c r="GXV158" s="7"/>
      <c r="GXW158" s="7"/>
      <c r="GXX158" s="7"/>
      <c r="GXY158" s="7"/>
      <c r="GXZ158" s="7"/>
      <c r="GYA158" s="7"/>
      <c r="GYB158" s="7"/>
      <c r="GYC158" s="7"/>
      <c r="GYD158" s="7"/>
      <c r="GYE158" s="7"/>
      <c r="GYF158" s="7"/>
      <c r="GYG158" s="7"/>
      <c r="GYH158" s="7"/>
      <c r="GYI158" s="7"/>
      <c r="GYJ158" s="7"/>
      <c r="GYK158" s="7"/>
      <c r="GYL158" s="7"/>
      <c r="GYM158" s="7"/>
      <c r="GYN158" s="7"/>
      <c r="GYO158" s="7"/>
      <c r="GYP158" s="7"/>
      <c r="GYQ158" s="7"/>
      <c r="GYR158" s="7"/>
      <c r="GYS158" s="7"/>
      <c r="GYT158" s="7"/>
      <c r="GYU158" s="7"/>
      <c r="GYV158" s="7"/>
      <c r="GYW158" s="7"/>
      <c r="GYX158" s="7"/>
      <c r="GYY158" s="7"/>
      <c r="GYZ158" s="7"/>
      <c r="GZA158" s="7"/>
      <c r="GZB158" s="7"/>
      <c r="GZC158" s="7"/>
      <c r="GZD158" s="7"/>
      <c r="GZE158" s="7"/>
      <c r="GZF158" s="7"/>
      <c r="GZG158" s="7"/>
      <c r="GZH158" s="7"/>
      <c r="GZI158" s="7"/>
      <c r="GZJ158" s="7"/>
      <c r="GZK158" s="7"/>
      <c r="GZL158" s="7"/>
      <c r="GZM158" s="7"/>
      <c r="GZN158" s="7"/>
      <c r="GZO158" s="7"/>
      <c r="GZP158" s="7"/>
      <c r="GZQ158" s="7"/>
      <c r="GZR158" s="7"/>
      <c r="GZS158" s="7"/>
      <c r="GZT158" s="7"/>
      <c r="GZU158" s="7"/>
      <c r="GZV158" s="7"/>
      <c r="GZW158" s="7"/>
      <c r="GZX158" s="7"/>
      <c r="GZY158" s="7"/>
      <c r="GZZ158" s="7"/>
      <c r="HAA158" s="7"/>
      <c r="HAB158" s="7"/>
      <c r="HAC158" s="7"/>
      <c r="HAD158" s="7"/>
      <c r="HAE158" s="7"/>
      <c r="HAF158" s="7"/>
      <c r="HAG158" s="7"/>
      <c r="HAH158" s="7"/>
      <c r="HAI158" s="7"/>
      <c r="HAJ158" s="7"/>
      <c r="HAK158" s="7"/>
      <c r="HAL158" s="7"/>
      <c r="HAM158" s="7"/>
      <c r="HAN158" s="7"/>
      <c r="HAO158" s="7"/>
      <c r="HAP158" s="7"/>
      <c r="HAQ158" s="7"/>
      <c r="HAR158" s="7"/>
      <c r="HAS158" s="7"/>
      <c r="HAT158" s="7"/>
      <c r="HAU158" s="7"/>
      <c r="HAV158" s="7"/>
      <c r="HAW158" s="7"/>
      <c r="HAX158" s="7"/>
      <c r="HAY158" s="7"/>
      <c r="HAZ158" s="7"/>
      <c r="HBA158" s="7"/>
      <c r="HBB158" s="7"/>
      <c r="HBC158" s="7"/>
      <c r="HBD158" s="7"/>
      <c r="HBE158" s="7"/>
      <c r="HBF158" s="7"/>
      <c r="HBG158" s="7"/>
      <c r="HBH158" s="7"/>
      <c r="HBI158" s="7"/>
      <c r="HBJ158" s="7"/>
      <c r="HBK158" s="7"/>
      <c r="HBL158" s="7"/>
      <c r="HBM158" s="7"/>
      <c r="HBN158" s="7"/>
      <c r="HBO158" s="7"/>
      <c r="HBP158" s="7"/>
      <c r="HBQ158" s="7"/>
      <c r="HBR158" s="7"/>
      <c r="HBS158" s="7"/>
      <c r="HBT158" s="7"/>
      <c r="HBU158" s="7"/>
      <c r="HBV158" s="7"/>
      <c r="HBW158" s="7"/>
      <c r="HBX158" s="7"/>
      <c r="HBY158" s="7"/>
      <c r="HBZ158" s="7"/>
      <c r="HCA158" s="7"/>
      <c r="HCB158" s="7"/>
      <c r="HCC158" s="7"/>
      <c r="HCD158" s="7"/>
      <c r="HCE158" s="7"/>
      <c r="HCF158" s="7"/>
      <c r="HCG158" s="7"/>
      <c r="HCH158" s="7"/>
      <c r="HCI158" s="7"/>
      <c r="HCJ158" s="7"/>
      <c r="HCK158" s="7"/>
      <c r="HCL158" s="7"/>
      <c r="HCM158" s="7"/>
      <c r="HCN158" s="7"/>
      <c r="HCO158" s="7"/>
      <c r="HCP158" s="7"/>
      <c r="HCQ158" s="7"/>
      <c r="HCR158" s="7"/>
      <c r="HCS158" s="7"/>
      <c r="HCT158" s="7"/>
      <c r="HCU158" s="7"/>
      <c r="HCV158" s="7"/>
      <c r="HCW158" s="7"/>
      <c r="HCX158" s="7"/>
      <c r="HCY158" s="7"/>
      <c r="HCZ158" s="7"/>
      <c r="HDA158" s="7"/>
      <c r="HDB158" s="7"/>
      <c r="HDC158" s="7"/>
      <c r="HDD158" s="7"/>
      <c r="HDE158" s="7"/>
      <c r="HDF158" s="7"/>
      <c r="HDG158" s="7"/>
      <c r="HDH158" s="7"/>
      <c r="HDI158" s="7"/>
      <c r="HDJ158" s="7"/>
      <c r="HDK158" s="7"/>
      <c r="HDL158" s="7"/>
      <c r="HDM158" s="7"/>
      <c r="HDN158" s="7"/>
      <c r="HDO158" s="7"/>
      <c r="HDP158" s="7"/>
      <c r="HDQ158" s="7"/>
      <c r="HDR158" s="7"/>
      <c r="HDS158" s="7"/>
      <c r="HDT158" s="7"/>
      <c r="HDU158" s="7"/>
      <c r="HDV158" s="7"/>
      <c r="HDW158" s="7"/>
      <c r="HDX158" s="7"/>
      <c r="HDY158" s="7"/>
      <c r="HDZ158" s="7"/>
      <c r="HEA158" s="7"/>
      <c r="HEB158" s="7"/>
      <c r="HEC158" s="7"/>
      <c r="HED158" s="7"/>
      <c r="HEE158" s="7"/>
      <c r="HEF158" s="7"/>
      <c r="HEG158" s="7"/>
      <c r="HEH158" s="7"/>
      <c r="HEI158" s="7"/>
      <c r="HEJ158" s="7"/>
      <c r="HEK158" s="7"/>
      <c r="HEL158" s="7"/>
      <c r="HEM158" s="7"/>
      <c r="HEN158" s="7"/>
      <c r="HEO158" s="7"/>
      <c r="HEP158" s="7"/>
      <c r="HEQ158" s="7"/>
      <c r="HER158" s="7"/>
      <c r="HES158" s="7"/>
      <c r="HET158" s="7"/>
      <c r="HEU158" s="7"/>
      <c r="HEV158" s="7"/>
      <c r="HEW158" s="7"/>
      <c r="HEX158" s="7"/>
      <c r="HEY158" s="7"/>
      <c r="HEZ158" s="7"/>
      <c r="HFA158" s="7"/>
      <c r="HFB158" s="7"/>
      <c r="HFC158" s="7"/>
      <c r="HFD158" s="7"/>
      <c r="HFE158" s="7"/>
      <c r="HFF158" s="7"/>
      <c r="HFG158" s="7"/>
      <c r="HFH158" s="7"/>
      <c r="HFI158" s="7"/>
      <c r="HFJ158" s="7"/>
      <c r="HFK158" s="7"/>
      <c r="HFL158" s="7"/>
      <c r="HFM158" s="7"/>
      <c r="HFN158" s="7"/>
      <c r="HFO158" s="7"/>
      <c r="HFP158" s="7"/>
      <c r="HFQ158" s="7"/>
      <c r="HFR158" s="7"/>
      <c r="HFS158" s="7"/>
      <c r="HFT158" s="7"/>
      <c r="HFU158" s="7"/>
      <c r="HFV158" s="7"/>
      <c r="HFW158" s="7"/>
      <c r="HFX158" s="7"/>
      <c r="HFY158" s="7"/>
      <c r="HFZ158" s="7"/>
      <c r="HGA158" s="7"/>
      <c r="HGB158" s="7"/>
      <c r="HGC158" s="7"/>
      <c r="HGD158" s="7"/>
      <c r="HGE158" s="7"/>
      <c r="HGF158" s="7"/>
      <c r="HGG158" s="7"/>
      <c r="HGH158" s="7"/>
      <c r="HGI158" s="7"/>
      <c r="HGJ158" s="7"/>
      <c r="HGK158" s="7"/>
      <c r="HGL158" s="7"/>
      <c r="HGM158" s="7"/>
      <c r="HGN158" s="7"/>
      <c r="HGO158" s="7"/>
      <c r="HGP158" s="7"/>
      <c r="HGQ158" s="7"/>
      <c r="HGR158" s="7"/>
      <c r="HGS158" s="7"/>
      <c r="HGT158" s="7"/>
      <c r="HGU158" s="7"/>
      <c r="HGV158" s="7"/>
      <c r="HGW158" s="7"/>
      <c r="HGX158" s="7"/>
      <c r="HGY158" s="7"/>
      <c r="HGZ158" s="7"/>
      <c r="HHA158" s="7"/>
      <c r="HHB158" s="7"/>
      <c r="HHC158" s="7"/>
      <c r="HHD158" s="7"/>
      <c r="HHE158" s="7"/>
      <c r="HHF158" s="7"/>
      <c r="HHG158" s="7"/>
      <c r="HHH158" s="7"/>
      <c r="HHI158" s="7"/>
      <c r="HHJ158" s="7"/>
      <c r="HHK158" s="7"/>
      <c r="HHL158" s="7"/>
      <c r="HHM158" s="7"/>
      <c r="HHN158" s="7"/>
      <c r="HHO158" s="7"/>
      <c r="HHP158" s="7"/>
      <c r="HHQ158" s="7"/>
      <c r="HHR158" s="7"/>
      <c r="HHS158" s="7"/>
      <c r="HHT158" s="7"/>
      <c r="HHU158" s="7"/>
      <c r="HHV158" s="7"/>
      <c r="HHW158" s="7"/>
      <c r="HHX158" s="7"/>
      <c r="HHY158" s="7"/>
      <c r="HHZ158" s="7"/>
      <c r="HIA158" s="7"/>
      <c r="HIB158" s="7"/>
      <c r="HIC158" s="7"/>
      <c r="HID158" s="7"/>
      <c r="HIE158" s="7"/>
      <c r="HIF158" s="7"/>
      <c r="HIG158" s="7"/>
      <c r="HIH158" s="7"/>
      <c r="HII158" s="7"/>
      <c r="HIJ158" s="7"/>
      <c r="HIK158" s="7"/>
      <c r="HIL158" s="7"/>
      <c r="HIM158" s="7"/>
      <c r="HIN158" s="7"/>
      <c r="HIO158" s="7"/>
      <c r="HIP158" s="7"/>
      <c r="HIQ158" s="7"/>
      <c r="HIR158" s="7"/>
      <c r="HIS158" s="7"/>
      <c r="HIT158" s="7"/>
      <c r="HIU158" s="7"/>
      <c r="HIV158" s="7"/>
      <c r="HIW158" s="7"/>
      <c r="HIX158" s="7"/>
      <c r="HIY158" s="7"/>
      <c r="HIZ158" s="7"/>
      <c r="HJA158" s="7"/>
      <c r="HJB158" s="7"/>
      <c r="HJC158" s="7"/>
      <c r="HJD158" s="7"/>
      <c r="HJE158" s="7"/>
      <c r="HJF158" s="7"/>
      <c r="HJG158" s="7"/>
      <c r="HJH158" s="7"/>
      <c r="HJI158" s="7"/>
      <c r="HJJ158" s="7"/>
      <c r="HJK158" s="7"/>
      <c r="HJL158" s="7"/>
      <c r="HJM158" s="7"/>
      <c r="HJN158" s="7"/>
      <c r="HJO158" s="7"/>
      <c r="HJP158" s="7"/>
      <c r="HJQ158" s="7"/>
      <c r="HJR158" s="7"/>
      <c r="HJS158" s="7"/>
      <c r="HJT158" s="7"/>
      <c r="HJU158" s="7"/>
      <c r="HJV158" s="7"/>
      <c r="HJW158" s="7"/>
      <c r="HJX158" s="7"/>
      <c r="HJY158" s="7"/>
      <c r="HJZ158" s="7"/>
      <c r="HKA158" s="7"/>
      <c r="HKB158" s="7"/>
      <c r="HKC158" s="7"/>
      <c r="HKD158" s="7"/>
      <c r="HKE158" s="7"/>
      <c r="HKF158" s="7"/>
      <c r="HKG158" s="7"/>
      <c r="HKH158" s="7"/>
      <c r="HKI158" s="7"/>
      <c r="HKJ158" s="7"/>
      <c r="HKK158" s="7"/>
      <c r="HKL158" s="7"/>
      <c r="HKM158" s="7"/>
      <c r="HKN158" s="7"/>
      <c r="HKO158" s="7"/>
      <c r="HKP158" s="7"/>
      <c r="HKQ158" s="7"/>
      <c r="HKR158" s="7"/>
      <c r="HKS158" s="7"/>
      <c r="HKT158" s="7"/>
      <c r="HKU158" s="7"/>
      <c r="HKV158" s="7"/>
      <c r="HKW158" s="7"/>
      <c r="HKX158" s="7"/>
      <c r="HKY158" s="7"/>
      <c r="HKZ158" s="7"/>
      <c r="HLA158" s="7"/>
      <c r="HLB158" s="7"/>
      <c r="HLC158" s="7"/>
      <c r="HLD158" s="7"/>
      <c r="HLE158" s="7"/>
      <c r="HLF158" s="7"/>
      <c r="HLG158" s="7"/>
      <c r="HLH158" s="7"/>
      <c r="HLI158" s="7"/>
      <c r="HLJ158" s="7"/>
      <c r="HLK158" s="7"/>
      <c r="HLL158" s="7"/>
      <c r="HLM158" s="7"/>
      <c r="HLN158" s="7"/>
      <c r="HLO158" s="7"/>
      <c r="HLP158" s="7"/>
      <c r="HLQ158" s="7"/>
      <c r="HLR158" s="7"/>
      <c r="HLS158" s="7"/>
      <c r="HLT158" s="7"/>
      <c r="HLU158" s="7"/>
      <c r="HLV158" s="7"/>
      <c r="HLW158" s="7"/>
      <c r="HLX158" s="7"/>
      <c r="HLY158" s="7"/>
      <c r="HLZ158" s="7"/>
      <c r="HMA158" s="7"/>
      <c r="HMB158" s="7"/>
      <c r="HMC158" s="7"/>
      <c r="HMD158" s="7"/>
      <c r="HME158" s="7"/>
      <c r="HMF158" s="7"/>
      <c r="HMG158" s="7"/>
      <c r="HMH158" s="7"/>
      <c r="HMI158" s="7"/>
      <c r="HMJ158" s="7"/>
      <c r="HMK158" s="7"/>
      <c r="HML158" s="7"/>
      <c r="HMM158" s="7"/>
      <c r="HMN158" s="7"/>
      <c r="HMO158" s="7"/>
      <c r="HMP158" s="7"/>
      <c r="HMQ158" s="7"/>
      <c r="HMR158" s="7"/>
      <c r="HMS158" s="7"/>
      <c r="HMT158" s="7"/>
      <c r="HMU158" s="7"/>
      <c r="HMV158" s="7"/>
      <c r="HMW158" s="7"/>
      <c r="HMX158" s="7"/>
      <c r="HMY158" s="7"/>
      <c r="HMZ158" s="7"/>
      <c r="HNA158" s="7"/>
      <c r="HNB158" s="7"/>
      <c r="HNC158" s="7"/>
      <c r="HND158" s="7"/>
      <c r="HNE158" s="7"/>
      <c r="HNF158" s="7"/>
      <c r="HNG158" s="7"/>
      <c r="HNH158" s="7"/>
      <c r="HNI158" s="7"/>
      <c r="HNJ158" s="7"/>
      <c r="HNK158" s="7"/>
      <c r="HNL158" s="7"/>
      <c r="HNM158" s="7"/>
      <c r="HNN158" s="7"/>
      <c r="HNO158" s="7"/>
      <c r="HNP158" s="7"/>
      <c r="HNQ158" s="7"/>
      <c r="HNR158" s="7"/>
      <c r="HNS158" s="7"/>
      <c r="HNT158" s="7"/>
      <c r="HNU158" s="7"/>
      <c r="HNV158" s="7"/>
      <c r="HNW158" s="7"/>
      <c r="HNX158" s="7"/>
      <c r="HNY158" s="7"/>
      <c r="HNZ158" s="7"/>
      <c r="HOA158" s="7"/>
      <c r="HOB158" s="7"/>
      <c r="HOC158" s="7"/>
      <c r="HOD158" s="7"/>
      <c r="HOE158" s="7"/>
      <c r="HOF158" s="7"/>
      <c r="HOG158" s="7"/>
      <c r="HOH158" s="7"/>
      <c r="HOI158" s="7"/>
      <c r="HOJ158" s="7"/>
      <c r="HOK158" s="7"/>
      <c r="HOL158" s="7"/>
      <c r="HOM158" s="7"/>
      <c r="HON158" s="7"/>
      <c r="HOO158" s="7"/>
      <c r="HOP158" s="7"/>
      <c r="HOQ158" s="7"/>
      <c r="HOR158" s="7"/>
      <c r="HOS158" s="7"/>
      <c r="HOT158" s="7"/>
      <c r="HOU158" s="7"/>
      <c r="HOV158" s="7"/>
      <c r="HOW158" s="7"/>
      <c r="HOX158" s="7"/>
      <c r="HOY158" s="7"/>
      <c r="HOZ158" s="7"/>
      <c r="HPA158" s="7"/>
      <c r="HPB158" s="7"/>
      <c r="HPC158" s="7"/>
      <c r="HPD158" s="7"/>
      <c r="HPE158" s="7"/>
      <c r="HPF158" s="7"/>
      <c r="HPG158" s="7"/>
      <c r="HPH158" s="7"/>
      <c r="HPI158" s="7"/>
      <c r="HPJ158" s="7"/>
      <c r="HPK158" s="7"/>
      <c r="HPL158" s="7"/>
      <c r="HPM158" s="7"/>
      <c r="HPN158" s="7"/>
      <c r="HPO158" s="7"/>
      <c r="HPP158" s="7"/>
      <c r="HPQ158" s="7"/>
      <c r="HPR158" s="7"/>
      <c r="HPS158" s="7"/>
      <c r="HPT158" s="7"/>
      <c r="HPU158" s="7"/>
      <c r="HPV158" s="7"/>
      <c r="HPW158" s="7"/>
      <c r="HPX158" s="7"/>
      <c r="HPY158" s="7"/>
      <c r="HPZ158" s="7"/>
      <c r="HQA158" s="7"/>
      <c r="HQB158" s="7"/>
      <c r="HQC158" s="7"/>
      <c r="HQD158" s="7"/>
      <c r="HQE158" s="7"/>
      <c r="HQF158" s="7"/>
      <c r="HQG158" s="7"/>
      <c r="HQH158" s="7"/>
      <c r="HQI158" s="7"/>
      <c r="HQJ158" s="7"/>
      <c r="HQK158" s="7"/>
      <c r="HQL158" s="7"/>
      <c r="HQM158" s="7"/>
      <c r="HQN158" s="7"/>
      <c r="HQO158" s="7"/>
      <c r="HQP158" s="7"/>
      <c r="HQQ158" s="7"/>
      <c r="HQR158" s="7"/>
      <c r="HQS158" s="7"/>
      <c r="HQT158" s="7"/>
      <c r="HQU158" s="7"/>
      <c r="HQV158" s="7"/>
      <c r="HQW158" s="7"/>
      <c r="HQX158" s="7"/>
      <c r="HQY158" s="7"/>
      <c r="HQZ158" s="7"/>
      <c r="HRA158" s="7"/>
      <c r="HRB158" s="7"/>
      <c r="HRC158" s="7"/>
      <c r="HRD158" s="7"/>
      <c r="HRE158" s="7"/>
      <c r="HRF158" s="7"/>
      <c r="HRG158" s="7"/>
      <c r="HRH158" s="7"/>
      <c r="HRI158" s="7"/>
      <c r="HRJ158" s="7"/>
      <c r="HRK158" s="7"/>
      <c r="HRL158" s="7"/>
      <c r="HRM158" s="7"/>
      <c r="HRN158" s="7"/>
      <c r="HRO158" s="7"/>
      <c r="HRP158" s="7"/>
      <c r="HRQ158" s="7"/>
      <c r="HRR158" s="7"/>
      <c r="HRS158" s="7"/>
      <c r="HRT158" s="7"/>
      <c r="HRU158" s="7"/>
      <c r="HRV158" s="7"/>
      <c r="HRW158" s="7"/>
      <c r="HRX158" s="7"/>
      <c r="HRY158" s="7"/>
      <c r="HRZ158" s="7"/>
      <c r="HSA158" s="7"/>
      <c r="HSB158" s="7"/>
      <c r="HSC158" s="7"/>
      <c r="HSD158" s="7"/>
      <c r="HSE158" s="7"/>
      <c r="HSF158" s="7"/>
      <c r="HSG158" s="7"/>
      <c r="HSH158" s="7"/>
      <c r="HSI158" s="7"/>
      <c r="HSJ158" s="7"/>
      <c r="HSK158" s="7"/>
      <c r="HSL158" s="7"/>
      <c r="HSM158" s="7"/>
      <c r="HSN158" s="7"/>
      <c r="HSO158" s="7"/>
      <c r="HSP158" s="7"/>
      <c r="HSQ158" s="7"/>
      <c r="HSR158" s="7"/>
      <c r="HSS158" s="7"/>
      <c r="HST158" s="7"/>
      <c r="HSU158" s="7"/>
      <c r="HSV158" s="7"/>
      <c r="HSW158" s="7"/>
      <c r="HSX158" s="7"/>
      <c r="HSY158" s="7"/>
      <c r="HSZ158" s="7"/>
      <c r="HTA158" s="7"/>
      <c r="HTB158" s="7"/>
      <c r="HTC158" s="7"/>
      <c r="HTD158" s="7"/>
      <c r="HTE158" s="7"/>
      <c r="HTF158" s="7"/>
      <c r="HTG158" s="7"/>
      <c r="HTH158" s="7"/>
      <c r="HTI158" s="7"/>
      <c r="HTJ158" s="7"/>
      <c r="HTK158" s="7"/>
      <c r="HTL158" s="7"/>
      <c r="HTM158" s="7"/>
      <c r="HTN158" s="7"/>
      <c r="HTO158" s="7"/>
      <c r="HTP158" s="7"/>
      <c r="HTQ158" s="7"/>
      <c r="HTR158" s="7"/>
      <c r="HTS158" s="7"/>
      <c r="HTT158" s="7"/>
      <c r="HTU158" s="7"/>
      <c r="HTV158" s="7"/>
      <c r="HTW158" s="7"/>
      <c r="HTX158" s="7"/>
      <c r="HTY158" s="7"/>
      <c r="HTZ158" s="7"/>
      <c r="HUA158" s="7"/>
      <c r="HUB158" s="7"/>
      <c r="HUC158" s="7"/>
      <c r="HUD158" s="7"/>
      <c r="HUE158" s="7"/>
      <c r="HUF158" s="7"/>
      <c r="HUG158" s="7"/>
      <c r="HUH158" s="7"/>
      <c r="HUI158" s="7"/>
      <c r="HUJ158" s="7"/>
      <c r="HUK158" s="7"/>
      <c r="HUL158" s="7"/>
      <c r="HUM158" s="7"/>
      <c r="HUN158" s="7"/>
      <c r="HUO158" s="7"/>
      <c r="HUP158" s="7"/>
      <c r="HUQ158" s="7"/>
      <c r="HUR158" s="7"/>
      <c r="HUS158" s="7"/>
      <c r="HUT158" s="7"/>
      <c r="HUU158" s="7"/>
      <c r="HUV158" s="7"/>
      <c r="HUW158" s="7"/>
      <c r="HUX158" s="7"/>
      <c r="HUY158" s="7"/>
      <c r="HUZ158" s="7"/>
      <c r="HVA158" s="7"/>
      <c r="HVB158" s="7"/>
      <c r="HVC158" s="7"/>
      <c r="HVD158" s="7"/>
      <c r="HVE158" s="7"/>
      <c r="HVF158" s="7"/>
      <c r="HVG158" s="7"/>
      <c r="HVH158" s="7"/>
      <c r="HVI158" s="7"/>
      <c r="HVJ158" s="7"/>
      <c r="HVK158" s="7"/>
      <c r="HVL158" s="7"/>
      <c r="HVM158" s="7"/>
      <c r="HVN158" s="7"/>
      <c r="HVO158" s="7"/>
      <c r="HVP158" s="7"/>
      <c r="HVQ158" s="7"/>
      <c r="HVR158" s="7"/>
      <c r="HVS158" s="7"/>
      <c r="HVT158" s="7"/>
      <c r="HVU158" s="7"/>
      <c r="HVV158" s="7"/>
      <c r="HVW158" s="7"/>
      <c r="HVX158" s="7"/>
      <c r="HVY158" s="7"/>
      <c r="HVZ158" s="7"/>
      <c r="HWA158" s="7"/>
      <c r="HWB158" s="7"/>
      <c r="HWC158" s="7"/>
      <c r="HWD158" s="7"/>
      <c r="HWE158" s="7"/>
      <c r="HWF158" s="7"/>
      <c r="HWG158" s="7"/>
      <c r="HWH158" s="7"/>
      <c r="HWI158" s="7"/>
      <c r="HWJ158" s="7"/>
      <c r="HWK158" s="7"/>
      <c r="HWL158" s="7"/>
      <c r="HWM158" s="7"/>
      <c r="HWN158" s="7"/>
      <c r="HWO158" s="7"/>
      <c r="HWP158" s="7"/>
      <c r="HWQ158" s="7"/>
      <c r="HWR158" s="7"/>
      <c r="HWS158" s="7"/>
      <c r="HWT158" s="7"/>
      <c r="HWU158" s="7"/>
      <c r="HWV158" s="7"/>
      <c r="HWW158" s="7"/>
      <c r="HWX158" s="7"/>
      <c r="HWY158" s="7"/>
      <c r="HWZ158" s="7"/>
      <c r="HXA158" s="7"/>
      <c r="HXB158" s="7"/>
      <c r="HXC158" s="7"/>
      <c r="HXD158" s="7"/>
      <c r="HXE158" s="7"/>
      <c r="HXF158" s="7"/>
      <c r="HXG158" s="7"/>
      <c r="HXH158" s="7"/>
      <c r="HXI158" s="7"/>
      <c r="HXJ158" s="7"/>
      <c r="HXK158" s="7"/>
      <c r="HXL158" s="7"/>
      <c r="HXM158" s="7"/>
      <c r="HXN158" s="7"/>
      <c r="HXO158" s="7"/>
      <c r="HXP158" s="7"/>
      <c r="HXQ158" s="7"/>
      <c r="HXR158" s="7"/>
      <c r="HXS158" s="7"/>
      <c r="HXT158" s="7"/>
      <c r="HXU158" s="7"/>
      <c r="HXV158" s="7"/>
      <c r="HXW158" s="7"/>
      <c r="HXX158" s="7"/>
      <c r="HXY158" s="7"/>
      <c r="HXZ158" s="7"/>
      <c r="HYA158" s="7"/>
      <c r="HYB158" s="7"/>
      <c r="HYC158" s="7"/>
      <c r="HYD158" s="7"/>
      <c r="HYE158" s="7"/>
      <c r="HYF158" s="7"/>
      <c r="HYG158" s="7"/>
      <c r="HYH158" s="7"/>
      <c r="HYI158" s="7"/>
      <c r="HYJ158" s="7"/>
      <c r="HYK158" s="7"/>
      <c r="HYL158" s="7"/>
      <c r="HYM158" s="7"/>
      <c r="HYN158" s="7"/>
      <c r="HYO158" s="7"/>
      <c r="HYP158" s="7"/>
      <c r="HYQ158" s="7"/>
      <c r="HYR158" s="7"/>
      <c r="HYS158" s="7"/>
      <c r="HYT158" s="7"/>
      <c r="HYU158" s="7"/>
      <c r="HYV158" s="7"/>
      <c r="HYW158" s="7"/>
      <c r="HYX158" s="7"/>
      <c r="HYY158" s="7"/>
      <c r="HYZ158" s="7"/>
      <c r="HZA158" s="7"/>
      <c r="HZB158" s="7"/>
      <c r="HZC158" s="7"/>
      <c r="HZD158" s="7"/>
      <c r="HZE158" s="7"/>
      <c r="HZF158" s="7"/>
      <c r="HZG158" s="7"/>
      <c r="HZH158" s="7"/>
      <c r="HZI158" s="7"/>
      <c r="HZJ158" s="7"/>
      <c r="HZK158" s="7"/>
      <c r="HZL158" s="7"/>
      <c r="HZM158" s="7"/>
      <c r="HZN158" s="7"/>
      <c r="HZO158" s="7"/>
      <c r="HZP158" s="7"/>
      <c r="HZQ158" s="7"/>
      <c r="HZR158" s="7"/>
      <c r="HZS158" s="7"/>
      <c r="HZT158" s="7"/>
      <c r="HZU158" s="7"/>
      <c r="HZV158" s="7"/>
      <c r="HZW158" s="7"/>
      <c r="HZX158" s="7"/>
      <c r="HZY158" s="7"/>
      <c r="HZZ158" s="7"/>
      <c r="IAA158" s="7"/>
      <c r="IAB158" s="7"/>
      <c r="IAC158" s="7"/>
      <c r="IAD158" s="7"/>
      <c r="IAE158" s="7"/>
      <c r="IAF158" s="7"/>
      <c r="IAG158" s="7"/>
      <c r="IAH158" s="7"/>
      <c r="IAI158" s="7"/>
      <c r="IAJ158" s="7"/>
      <c r="IAK158" s="7"/>
      <c r="IAL158" s="7"/>
      <c r="IAM158" s="7"/>
      <c r="IAN158" s="7"/>
      <c r="IAO158" s="7"/>
      <c r="IAP158" s="7"/>
      <c r="IAQ158" s="7"/>
      <c r="IAR158" s="7"/>
      <c r="IAS158" s="7"/>
      <c r="IAT158" s="7"/>
      <c r="IAU158" s="7"/>
      <c r="IAV158" s="7"/>
      <c r="IAW158" s="7"/>
      <c r="IAX158" s="7"/>
      <c r="IAY158" s="7"/>
      <c r="IAZ158" s="7"/>
      <c r="IBA158" s="7"/>
      <c r="IBB158" s="7"/>
      <c r="IBC158" s="7"/>
      <c r="IBD158" s="7"/>
      <c r="IBE158" s="7"/>
      <c r="IBF158" s="7"/>
      <c r="IBG158" s="7"/>
      <c r="IBH158" s="7"/>
      <c r="IBI158" s="7"/>
      <c r="IBJ158" s="7"/>
      <c r="IBK158" s="7"/>
      <c r="IBL158" s="7"/>
      <c r="IBM158" s="7"/>
      <c r="IBN158" s="7"/>
      <c r="IBO158" s="7"/>
      <c r="IBP158" s="7"/>
      <c r="IBQ158" s="7"/>
      <c r="IBR158" s="7"/>
      <c r="IBS158" s="7"/>
      <c r="IBT158" s="7"/>
      <c r="IBU158" s="7"/>
      <c r="IBV158" s="7"/>
      <c r="IBW158" s="7"/>
      <c r="IBX158" s="7"/>
      <c r="IBY158" s="7"/>
      <c r="IBZ158" s="7"/>
      <c r="ICA158" s="7"/>
      <c r="ICB158" s="7"/>
      <c r="ICC158" s="7"/>
      <c r="ICD158" s="7"/>
      <c r="ICE158" s="7"/>
      <c r="ICF158" s="7"/>
      <c r="ICG158" s="7"/>
      <c r="ICH158" s="7"/>
      <c r="ICI158" s="7"/>
      <c r="ICJ158" s="7"/>
      <c r="ICK158" s="7"/>
      <c r="ICL158" s="7"/>
      <c r="ICM158" s="7"/>
      <c r="ICN158" s="7"/>
      <c r="ICO158" s="7"/>
      <c r="ICP158" s="7"/>
      <c r="ICQ158" s="7"/>
      <c r="ICR158" s="7"/>
      <c r="ICS158" s="7"/>
      <c r="ICT158" s="7"/>
      <c r="ICU158" s="7"/>
      <c r="ICV158" s="7"/>
      <c r="ICW158" s="7"/>
      <c r="ICX158" s="7"/>
      <c r="ICY158" s="7"/>
      <c r="ICZ158" s="7"/>
      <c r="IDA158" s="7"/>
      <c r="IDB158" s="7"/>
      <c r="IDC158" s="7"/>
      <c r="IDD158" s="7"/>
      <c r="IDE158" s="7"/>
      <c r="IDF158" s="7"/>
      <c r="IDG158" s="7"/>
      <c r="IDH158" s="7"/>
      <c r="IDI158" s="7"/>
      <c r="IDJ158" s="7"/>
      <c r="IDK158" s="7"/>
      <c r="IDL158" s="7"/>
      <c r="IDM158" s="7"/>
      <c r="IDN158" s="7"/>
      <c r="IDO158" s="7"/>
      <c r="IDP158" s="7"/>
      <c r="IDQ158" s="7"/>
      <c r="IDR158" s="7"/>
      <c r="IDS158" s="7"/>
      <c r="IDT158" s="7"/>
      <c r="IDU158" s="7"/>
      <c r="IDV158" s="7"/>
      <c r="IDW158" s="7"/>
      <c r="IDX158" s="7"/>
      <c r="IDY158" s="7"/>
      <c r="IDZ158" s="7"/>
      <c r="IEA158" s="7"/>
      <c r="IEB158" s="7"/>
      <c r="IEC158" s="7"/>
      <c r="IED158" s="7"/>
      <c r="IEE158" s="7"/>
      <c r="IEF158" s="7"/>
      <c r="IEG158" s="7"/>
      <c r="IEH158" s="7"/>
      <c r="IEI158" s="7"/>
      <c r="IEJ158" s="7"/>
      <c r="IEK158" s="7"/>
      <c r="IEL158" s="7"/>
      <c r="IEM158" s="7"/>
      <c r="IEN158" s="7"/>
      <c r="IEO158" s="7"/>
      <c r="IEP158" s="7"/>
      <c r="IEQ158" s="7"/>
      <c r="IER158" s="7"/>
      <c r="IES158" s="7"/>
      <c r="IET158" s="7"/>
      <c r="IEU158" s="7"/>
      <c r="IEV158" s="7"/>
      <c r="IEW158" s="7"/>
      <c r="IEX158" s="7"/>
      <c r="IEY158" s="7"/>
      <c r="IEZ158" s="7"/>
      <c r="IFA158" s="7"/>
      <c r="IFB158" s="7"/>
      <c r="IFC158" s="7"/>
      <c r="IFD158" s="7"/>
      <c r="IFE158" s="7"/>
      <c r="IFF158" s="7"/>
      <c r="IFG158" s="7"/>
      <c r="IFH158" s="7"/>
      <c r="IFI158" s="7"/>
      <c r="IFJ158" s="7"/>
      <c r="IFK158" s="7"/>
      <c r="IFL158" s="7"/>
      <c r="IFM158" s="7"/>
      <c r="IFN158" s="7"/>
      <c r="IFO158" s="7"/>
      <c r="IFP158" s="7"/>
      <c r="IFQ158" s="7"/>
      <c r="IFR158" s="7"/>
      <c r="IFS158" s="7"/>
      <c r="IFT158" s="7"/>
      <c r="IFU158" s="7"/>
      <c r="IFV158" s="7"/>
      <c r="IFW158" s="7"/>
      <c r="IFX158" s="7"/>
      <c r="IFY158" s="7"/>
      <c r="IFZ158" s="7"/>
      <c r="IGA158" s="7"/>
      <c r="IGB158" s="7"/>
      <c r="IGC158" s="7"/>
      <c r="IGD158" s="7"/>
      <c r="IGE158" s="7"/>
      <c r="IGF158" s="7"/>
      <c r="IGG158" s="7"/>
      <c r="IGH158" s="7"/>
      <c r="IGI158" s="7"/>
      <c r="IGJ158" s="7"/>
      <c r="IGK158" s="7"/>
      <c r="IGL158" s="7"/>
      <c r="IGM158" s="7"/>
      <c r="IGN158" s="7"/>
      <c r="IGO158" s="7"/>
      <c r="IGP158" s="7"/>
      <c r="IGQ158" s="7"/>
      <c r="IGR158" s="7"/>
      <c r="IGS158" s="7"/>
      <c r="IGT158" s="7"/>
      <c r="IGU158" s="7"/>
      <c r="IGV158" s="7"/>
      <c r="IGW158" s="7"/>
      <c r="IGX158" s="7"/>
      <c r="IGY158" s="7"/>
      <c r="IGZ158" s="7"/>
      <c r="IHA158" s="7"/>
      <c r="IHB158" s="7"/>
      <c r="IHC158" s="7"/>
      <c r="IHD158" s="7"/>
      <c r="IHE158" s="7"/>
      <c r="IHF158" s="7"/>
      <c r="IHG158" s="7"/>
      <c r="IHH158" s="7"/>
      <c r="IHI158" s="7"/>
      <c r="IHJ158" s="7"/>
      <c r="IHK158" s="7"/>
      <c r="IHL158" s="7"/>
      <c r="IHM158" s="7"/>
      <c r="IHN158" s="7"/>
      <c r="IHO158" s="7"/>
      <c r="IHP158" s="7"/>
      <c r="IHQ158" s="7"/>
      <c r="IHR158" s="7"/>
      <c r="IHS158" s="7"/>
      <c r="IHT158" s="7"/>
      <c r="IHU158" s="7"/>
      <c r="IHV158" s="7"/>
      <c r="IHW158" s="7"/>
      <c r="IHX158" s="7"/>
      <c r="IHY158" s="7"/>
      <c r="IHZ158" s="7"/>
      <c r="IIA158" s="7"/>
      <c r="IIB158" s="7"/>
      <c r="IIC158" s="7"/>
      <c r="IID158" s="7"/>
      <c r="IIE158" s="7"/>
      <c r="IIF158" s="7"/>
      <c r="IIG158" s="7"/>
      <c r="IIH158" s="7"/>
      <c r="III158" s="7"/>
      <c r="IIJ158" s="7"/>
      <c r="IIK158" s="7"/>
      <c r="IIL158" s="7"/>
      <c r="IIM158" s="7"/>
      <c r="IIN158" s="7"/>
      <c r="IIO158" s="7"/>
      <c r="IIP158" s="7"/>
      <c r="IIQ158" s="7"/>
      <c r="IIR158" s="7"/>
      <c r="IIS158" s="7"/>
      <c r="IIT158" s="7"/>
      <c r="IIU158" s="7"/>
      <c r="IIV158" s="7"/>
      <c r="IIW158" s="7"/>
      <c r="IIX158" s="7"/>
      <c r="IIY158" s="7"/>
      <c r="IIZ158" s="7"/>
      <c r="IJA158" s="7"/>
      <c r="IJB158" s="7"/>
      <c r="IJC158" s="7"/>
      <c r="IJD158" s="7"/>
      <c r="IJE158" s="7"/>
      <c r="IJF158" s="7"/>
      <c r="IJG158" s="7"/>
      <c r="IJH158" s="7"/>
      <c r="IJI158" s="7"/>
      <c r="IJJ158" s="7"/>
      <c r="IJK158" s="7"/>
      <c r="IJL158" s="7"/>
      <c r="IJM158" s="7"/>
      <c r="IJN158" s="7"/>
      <c r="IJO158" s="7"/>
      <c r="IJP158" s="7"/>
      <c r="IJQ158" s="7"/>
      <c r="IJR158" s="7"/>
      <c r="IJS158" s="7"/>
      <c r="IJT158" s="7"/>
      <c r="IJU158" s="7"/>
      <c r="IJV158" s="7"/>
      <c r="IJW158" s="7"/>
      <c r="IJX158" s="7"/>
      <c r="IJY158" s="7"/>
      <c r="IJZ158" s="7"/>
      <c r="IKA158" s="7"/>
      <c r="IKB158" s="7"/>
      <c r="IKC158" s="7"/>
      <c r="IKD158" s="7"/>
      <c r="IKE158" s="7"/>
      <c r="IKF158" s="7"/>
      <c r="IKG158" s="7"/>
      <c r="IKH158" s="7"/>
      <c r="IKI158" s="7"/>
      <c r="IKJ158" s="7"/>
      <c r="IKK158" s="7"/>
      <c r="IKL158" s="7"/>
      <c r="IKM158" s="7"/>
      <c r="IKN158" s="7"/>
      <c r="IKO158" s="7"/>
      <c r="IKP158" s="7"/>
      <c r="IKQ158" s="7"/>
      <c r="IKR158" s="7"/>
      <c r="IKS158" s="7"/>
      <c r="IKT158" s="7"/>
      <c r="IKU158" s="7"/>
      <c r="IKV158" s="7"/>
      <c r="IKW158" s="7"/>
      <c r="IKX158" s="7"/>
      <c r="IKY158" s="7"/>
      <c r="IKZ158" s="7"/>
      <c r="ILA158" s="7"/>
      <c r="ILB158" s="7"/>
      <c r="ILC158" s="7"/>
      <c r="ILD158" s="7"/>
      <c r="ILE158" s="7"/>
      <c r="ILF158" s="7"/>
      <c r="ILG158" s="7"/>
      <c r="ILH158" s="7"/>
      <c r="ILI158" s="7"/>
      <c r="ILJ158" s="7"/>
      <c r="ILK158" s="7"/>
      <c r="ILL158" s="7"/>
      <c r="ILM158" s="7"/>
      <c r="ILN158" s="7"/>
      <c r="ILO158" s="7"/>
      <c r="ILP158" s="7"/>
      <c r="ILQ158" s="7"/>
      <c r="ILR158" s="7"/>
      <c r="ILS158" s="7"/>
      <c r="ILT158" s="7"/>
      <c r="ILU158" s="7"/>
      <c r="ILV158" s="7"/>
      <c r="ILW158" s="7"/>
      <c r="ILX158" s="7"/>
      <c r="ILY158" s="7"/>
      <c r="ILZ158" s="7"/>
      <c r="IMA158" s="7"/>
      <c r="IMB158" s="7"/>
      <c r="IMC158" s="7"/>
      <c r="IMD158" s="7"/>
      <c r="IME158" s="7"/>
      <c r="IMF158" s="7"/>
      <c r="IMG158" s="7"/>
      <c r="IMH158" s="7"/>
      <c r="IMI158" s="7"/>
      <c r="IMJ158" s="7"/>
      <c r="IMK158" s="7"/>
      <c r="IML158" s="7"/>
      <c r="IMM158" s="7"/>
      <c r="IMN158" s="7"/>
      <c r="IMO158" s="7"/>
      <c r="IMP158" s="7"/>
      <c r="IMQ158" s="7"/>
      <c r="IMR158" s="7"/>
      <c r="IMS158" s="7"/>
      <c r="IMT158" s="7"/>
      <c r="IMU158" s="7"/>
      <c r="IMV158" s="7"/>
      <c r="IMW158" s="7"/>
      <c r="IMX158" s="7"/>
      <c r="IMY158" s="7"/>
      <c r="IMZ158" s="7"/>
      <c r="INA158" s="7"/>
      <c r="INB158" s="7"/>
      <c r="INC158" s="7"/>
      <c r="IND158" s="7"/>
      <c r="INE158" s="7"/>
      <c r="INF158" s="7"/>
      <c r="ING158" s="7"/>
      <c r="INH158" s="7"/>
      <c r="INI158" s="7"/>
      <c r="INJ158" s="7"/>
      <c r="INK158" s="7"/>
      <c r="INL158" s="7"/>
      <c r="INM158" s="7"/>
      <c r="INN158" s="7"/>
      <c r="INO158" s="7"/>
      <c r="INP158" s="7"/>
      <c r="INQ158" s="7"/>
      <c r="INR158" s="7"/>
      <c r="INS158" s="7"/>
      <c r="INT158" s="7"/>
      <c r="INU158" s="7"/>
      <c r="INV158" s="7"/>
      <c r="INW158" s="7"/>
      <c r="INX158" s="7"/>
      <c r="INY158" s="7"/>
      <c r="INZ158" s="7"/>
      <c r="IOA158" s="7"/>
      <c r="IOB158" s="7"/>
      <c r="IOC158" s="7"/>
      <c r="IOD158" s="7"/>
      <c r="IOE158" s="7"/>
      <c r="IOF158" s="7"/>
      <c r="IOG158" s="7"/>
      <c r="IOH158" s="7"/>
      <c r="IOI158" s="7"/>
      <c r="IOJ158" s="7"/>
      <c r="IOK158" s="7"/>
      <c r="IOL158" s="7"/>
      <c r="IOM158" s="7"/>
      <c r="ION158" s="7"/>
      <c r="IOO158" s="7"/>
      <c r="IOP158" s="7"/>
      <c r="IOQ158" s="7"/>
      <c r="IOR158" s="7"/>
      <c r="IOS158" s="7"/>
      <c r="IOT158" s="7"/>
      <c r="IOU158" s="7"/>
      <c r="IOV158" s="7"/>
      <c r="IOW158" s="7"/>
      <c r="IOX158" s="7"/>
      <c r="IOY158" s="7"/>
      <c r="IOZ158" s="7"/>
      <c r="IPA158" s="7"/>
      <c r="IPB158" s="7"/>
      <c r="IPC158" s="7"/>
      <c r="IPD158" s="7"/>
      <c r="IPE158" s="7"/>
      <c r="IPF158" s="7"/>
      <c r="IPG158" s="7"/>
      <c r="IPH158" s="7"/>
      <c r="IPI158" s="7"/>
      <c r="IPJ158" s="7"/>
      <c r="IPK158" s="7"/>
      <c r="IPL158" s="7"/>
      <c r="IPM158" s="7"/>
      <c r="IPN158" s="7"/>
      <c r="IPO158" s="7"/>
      <c r="IPP158" s="7"/>
      <c r="IPQ158" s="7"/>
      <c r="IPR158" s="7"/>
      <c r="IPS158" s="7"/>
      <c r="IPT158" s="7"/>
      <c r="IPU158" s="7"/>
      <c r="IPV158" s="7"/>
      <c r="IPW158" s="7"/>
      <c r="IPX158" s="7"/>
      <c r="IPY158" s="7"/>
      <c r="IPZ158" s="7"/>
      <c r="IQA158" s="7"/>
      <c r="IQB158" s="7"/>
      <c r="IQC158" s="7"/>
      <c r="IQD158" s="7"/>
      <c r="IQE158" s="7"/>
      <c r="IQF158" s="7"/>
      <c r="IQG158" s="7"/>
      <c r="IQH158" s="7"/>
      <c r="IQI158" s="7"/>
      <c r="IQJ158" s="7"/>
      <c r="IQK158" s="7"/>
      <c r="IQL158" s="7"/>
      <c r="IQM158" s="7"/>
      <c r="IQN158" s="7"/>
      <c r="IQO158" s="7"/>
      <c r="IQP158" s="7"/>
      <c r="IQQ158" s="7"/>
      <c r="IQR158" s="7"/>
      <c r="IQS158" s="7"/>
      <c r="IQT158" s="7"/>
      <c r="IQU158" s="7"/>
      <c r="IQV158" s="7"/>
      <c r="IQW158" s="7"/>
      <c r="IQX158" s="7"/>
      <c r="IQY158" s="7"/>
      <c r="IQZ158" s="7"/>
      <c r="IRA158" s="7"/>
      <c r="IRB158" s="7"/>
      <c r="IRC158" s="7"/>
      <c r="IRD158" s="7"/>
      <c r="IRE158" s="7"/>
      <c r="IRF158" s="7"/>
      <c r="IRG158" s="7"/>
      <c r="IRH158" s="7"/>
      <c r="IRI158" s="7"/>
      <c r="IRJ158" s="7"/>
      <c r="IRK158" s="7"/>
      <c r="IRL158" s="7"/>
      <c r="IRM158" s="7"/>
      <c r="IRN158" s="7"/>
      <c r="IRO158" s="7"/>
      <c r="IRP158" s="7"/>
      <c r="IRQ158" s="7"/>
      <c r="IRR158" s="7"/>
      <c r="IRS158" s="7"/>
      <c r="IRT158" s="7"/>
      <c r="IRU158" s="7"/>
      <c r="IRV158" s="7"/>
      <c r="IRW158" s="7"/>
      <c r="IRX158" s="7"/>
      <c r="IRY158" s="7"/>
      <c r="IRZ158" s="7"/>
      <c r="ISA158" s="7"/>
      <c r="ISB158" s="7"/>
      <c r="ISC158" s="7"/>
      <c r="ISD158" s="7"/>
      <c r="ISE158" s="7"/>
      <c r="ISF158" s="7"/>
      <c r="ISG158" s="7"/>
      <c r="ISH158" s="7"/>
      <c r="ISI158" s="7"/>
      <c r="ISJ158" s="7"/>
      <c r="ISK158" s="7"/>
      <c r="ISL158" s="7"/>
      <c r="ISM158" s="7"/>
      <c r="ISN158" s="7"/>
      <c r="ISO158" s="7"/>
      <c r="ISP158" s="7"/>
      <c r="ISQ158" s="7"/>
      <c r="ISR158" s="7"/>
      <c r="ISS158" s="7"/>
      <c r="IST158" s="7"/>
      <c r="ISU158" s="7"/>
      <c r="ISV158" s="7"/>
      <c r="ISW158" s="7"/>
      <c r="ISX158" s="7"/>
      <c r="ISY158" s="7"/>
      <c r="ISZ158" s="7"/>
      <c r="ITA158" s="7"/>
      <c r="ITB158" s="7"/>
      <c r="ITC158" s="7"/>
      <c r="ITD158" s="7"/>
      <c r="ITE158" s="7"/>
      <c r="ITF158" s="7"/>
      <c r="ITG158" s="7"/>
      <c r="ITH158" s="7"/>
      <c r="ITI158" s="7"/>
      <c r="ITJ158" s="7"/>
      <c r="ITK158" s="7"/>
      <c r="ITL158" s="7"/>
      <c r="ITM158" s="7"/>
      <c r="ITN158" s="7"/>
      <c r="ITO158" s="7"/>
      <c r="ITP158" s="7"/>
      <c r="ITQ158" s="7"/>
      <c r="ITR158" s="7"/>
      <c r="ITS158" s="7"/>
      <c r="ITT158" s="7"/>
      <c r="ITU158" s="7"/>
      <c r="ITV158" s="7"/>
      <c r="ITW158" s="7"/>
      <c r="ITX158" s="7"/>
      <c r="ITY158" s="7"/>
      <c r="ITZ158" s="7"/>
      <c r="IUA158" s="7"/>
      <c r="IUB158" s="7"/>
      <c r="IUC158" s="7"/>
      <c r="IUD158" s="7"/>
      <c r="IUE158" s="7"/>
      <c r="IUF158" s="7"/>
      <c r="IUG158" s="7"/>
      <c r="IUH158" s="7"/>
      <c r="IUI158" s="7"/>
      <c r="IUJ158" s="7"/>
      <c r="IUK158" s="7"/>
      <c r="IUL158" s="7"/>
      <c r="IUM158" s="7"/>
      <c r="IUN158" s="7"/>
      <c r="IUO158" s="7"/>
      <c r="IUP158" s="7"/>
      <c r="IUQ158" s="7"/>
      <c r="IUR158" s="7"/>
      <c r="IUS158" s="7"/>
      <c r="IUT158" s="7"/>
      <c r="IUU158" s="7"/>
      <c r="IUV158" s="7"/>
      <c r="IUW158" s="7"/>
      <c r="IUX158" s="7"/>
      <c r="IUY158" s="7"/>
      <c r="IUZ158" s="7"/>
      <c r="IVA158" s="7"/>
      <c r="IVB158" s="7"/>
      <c r="IVC158" s="7"/>
      <c r="IVD158" s="7"/>
      <c r="IVE158" s="7"/>
      <c r="IVF158" s="7"/>
      <c r="IVG158" s="7"/>
      <c r="IVH158" s="7"/>
      <c r="IVI158" s="7"/>
      <c r="IVJ158" s="7"/>
      <c r="IVK158" s="7"/>
      <c r="IVL158" s="7"/>
      <c r="IVM158" s="7"/>
      <c r="IVN158" s="7"/>
      <c r="IVO158" s="7"/>
      <c r="IVP158" s="7"/>
      <c r="IVQ158" s="7"/>
      <c r="IVR158" s="7"/>
      <c r="IVS158" s="7"/>
      <c r="IVT158" s="7"/>
      <c r="IVU158" s="7"/>
      <c r="IVV158" s="7"/>
      <c r="IVW158" s="7"/>
      <c r="IVX158" s="7"/>
      <c r="IVY158" s="7"/>
      <c r="IVZ158" s="7"/>
      <c r="IWA158" s="7"/>
      <c r="IWB158" s="7"/>
      <c r="IWC158" s="7"/>
      <c r="IWD158" s="7"/>
      <c r="IWE158" s="7"/>
      <c r="IWF158" s="7"/>
      <c r="IWG158" s="7"/>
      <c r="IWH158" s="7"/>
      <c r="IWI158" s="7"/>
      <c r="IWJ158" s="7"/>
      <c r="IWK158" s="7"/>
      <c r="IWL158" s="7"/>
      <c r="IWM158" s="7"/>
      <c r="IWN158" s="7"/>
      <c r="IWO158" s="7"/>
      <c r="IWP158" s="7"/>
      <c r="IWQ158" s="7"/>
      <c r="IWR158" s="7"/>
      <c r="IWS158" s="7"/>
      <c r="IWT158" s="7"/>
      <c r="IWU158" s="7"/>
      <c r="IWV158" s="7"/>
      <c r="IWW158" s="7"/>
      <c r="IWX158" s="7"/>
      <c r="IWY158" s="7"/>
      <c r="IWZ158" s="7"/>
      <c r="IXA158" s="7"/>
      <c r="IXB158" s="7"/>
      <c r="IXC158" s="7"/>
      <c r="IXD158" s="7"/>
      <c r="IXE158" s="7"/>
      <c r="IXF158" s="7"/>
      <c r="IXG158" s="7"/>
      <c r="IXH158" s="7"/>
      <c r="IXI158" s="7"/>
      <c r="IXJ158" s="7"/>
      <c r="IXK158" s="7"/>
      <c r="IXL158" s="7"/>
      <c r="IXM158" s="7"/>
      <c r="IXN158" s="7"/>
      <c r="IXO158" s="7"/>
      <c r="IXP158" s="7"/>
      <c r="IXQ158" s="7"/>
      <c r="IXR158" s="7"/>
      <c r="IXS158" s="7"/>
      <c r="IXT158" s="7"/>
      <c r="IXU158" s="7"/>
      <c r="IXV158" s="7"/>
      <c r="IXW158" s="7"/>
      <c r="IXX158" s="7"/>
      <c r="IXY158" s="7"/>
      <c r="IXZ158" s="7"/>
      <c r="IYA158" s="7"/>
      <c r="IYB158" s="7"/>
      <c r="IYC158" s="7"/>
      <c r="IYD158" s="7"/>
      <c r="IYE158" s="7"/>
      <c r="IYF158" s="7"/>
      <c r="IYG158" s="7"/>
      <c r="IYH158" s="7"/>
      <c r="IYI158" s="7"/>
      <c r="IYJ158" s="7"/>
      <c r="IYK158" s="7"/>
      <c r="IYL158" s="7"/>
      <c r="IYM158" s="7"/>
      <c r="IYN158" s="7"/>
      <c r="IYO158" s="7"/>
      <c r="IYP158" s="7"/>
      <c r="IYQ158" s="7"/>
      <c r="IYR158" s="7"/>
      <c r="IYS158" s="7"/>
      <c r="IYT158" s="7"/>
      <c r="IYU158" s="7"/>
      <c r="IYV158" s="7"/>
      <c r="IYW158" s="7"/>
      <c r="IYX158" s="7"/>
      <c r="IYY158" s="7"/>
      <c r="IYZ158" s="7"/>
      <c r="IZA158" s="7"/>
      <c r="IZB158" s="7"/>
      <c r="IZC158" s="7"/>
      <c r="IZD158" s="7"/>
      <c r="IZE158" s="7"/>
      <c r="IZF158" s="7"/>
      <c r="IZG158" s="7"/>
      <c r="IZH158" s="7"/>
      <c r="IZI158" s="7"/>
      <c r="IZJ158" s="7"/>
      <c r="IZK158" s="7"/>
      <c r="IZL158" s="7"/>
      <c r="IZM158" s="7"/>
      <c r="IZN158" s="7"/>
      <c r="IZO158" s="7"/>
      <c r="IZP158" s="7"/>
      <c r="IZQ158" s="7"/>
      <c r="IZR158" s="7"/>
      <c r="IZS158" s="7"/>
      <c r="IZT158" s="7"/>
      <c r="IZU158" s="7"/>
      <c r="IZV158" s="7"/>
      <c r="IZW158" s="7"/>
      <c r="IZX158" s="7"/>
      <c r="IZY158" s="7"/>
      <c r="IZZ158" s="7"/>
      <c r="JAA158" s="7"/>
      <c r="JAB158" s="7"/>
      <c r="JAC158" s="7"/>
      <c r="JAD158" s="7"/>
      <c r="JAE158" s="7"/>
      <c r="JAF158" s="7"/>
      <c r="JAG158" s="7"/>
      <c r="JAH158" s="7"/>
      <c r="JAI158" s="7"/>
      <c r="JAJ158" s="7"/>
      <c r="JAK158" s="7"/>
      <c r="JAL158" s="7"/>
      <c r="JAM158" s="7"/>
      <c r="JAN158" s="7"/>
      <c r="JAO158" s="7"/>
      <c r="JAP158" s="7"/>
      <c r="JAQ158" s="7"/>
      <c r="JAR158" s="7"/>
      <c r="JAS158" s="7"/>
      <c r="JAT158" s="7"/>
      <c r="JAU158" s="7"/>
      <c r="JAV158" s="7"/>
      <c r="JAW158" s="7"/>
      <c r="JAX158" s="7"/>
      <c r="JAY158" s="7"/>
      <c r="JAZ158" s="7"/>
      <c r="JBA158" s="7"/>
      <c r="JBB158" s="7"/>
      <c r="JBC158" s="7"/>
      <c r="JBD158" s="7"/>
      <c r="JBE158" s="7"/>
      <c r="JBF158" s="7"/>
      <c r="JBG158" s="7"/>
      <c r="JBH158" s="7"/>
      <c r="JBI158" s="7"/>
      <c r="JBJ158" s="7"/>
      <c r="JBK158" s="7"/>
      <c r="JBL158" s="7"/>
      <c r="JBM158" s="7"/>
      <c r="JBN158" s="7"/>
      <c r="JBO158" s="7"/>
      <c r="JBP158" s="7"/>
      <c r="JBQ158" s="7"/>
      <c r="JBR158" s="7"/>
      <c r="JBS158" s="7"/>
      <c r="JBT158" s="7"/>
      <c r="JBU158" s="7"/>
      <c r="JBV158" s="7"/>
      <c r="JBW158" s="7"/>
      <c r="JBX158" s="7"/>
      <c r="JBY158" s="7"/>
      <c r="JBZ158" s="7"/>
      <c r="JCA158" s="7"/>
      <c r="JCB158" s="7"/>
      <c r="JCC158" s="7"/>
      <c r="JCD158" s="7"/>
      <c r="JCE158" s="7"/>
      <c r="JCF158" s="7"/>
      <c r="JCG158" s="7"/>
      <c r="JCH158" s="7"/>
      <c r="JCI158" s="7"/>
      <c r="JCJ158" s="7"/>
      <c r="JCK158" s="7"/>
      <c r="JCL158" s="7"/>
      <c r="JCM158" s="7"/>
      <c r="JCN158" s="7"/>
      <c r="JCO158" s="7"/>
      <c r="JCP158" s="7"/>
      <c r="JCQ158" s="7"/>
      <c r="JCR158" s="7"/>
      <c r="JCS158" s="7"/>
      <c r="JCT158" s="7"/>
      <c r="JCU158" s="7"/>
      <c r="JCV158" s="7"/>
      <c r="JCW158" s="7"/>
      <c r="JCX158" s="7"/>
      <c r="JCY158" s="7"/>
      <c r="JCZ158" s="7"/>
      <c r="JDA158" s="7"/>
      <c r="JDB158" s="7"/>
      <c r="JDC158" s="7"/>
      <c r="JDD158" s="7"/>
      <c r="JDE158" s="7"/>
      <c r="JDF158" s="7"/>
      <c r="JDG158" s="7"/>
      <c r="JDH158" s="7"/>
      <c r="JDI158" s="7"/>
      <c r="JDJ158" s="7"/>
      <c r="JDK158" s="7"/>
      <c r="JDL158" s="7"/>
      <c r="JDM158" s="7"/>
      <c r="JDN158" s="7"/>
      <c r="JDO158" s="7"/>
      <c r="JDP158" s="7"/>
      <c r="JDQ158" s="7"/>
      <c r="JDR158" s="7"/>
      <c r="JDS158" s="7"/>
      <c r="JDT158" s="7"/>
      <c r="JDU158" s="7"/>
      <c r="JDV158" s="7"/>
      <c r="JDW158" s="7"/>
      <c r="JDX158" s="7"/>
      <c r="JDY158" s="7"/>
      <c r="JDZ158" s="7"/>
      <c r="JEA158" s="7"/>
      <c r="JEB158" s="7"/>
      <c r="JEC158" s="7"/>
      <c r="JED158" s="7"/>
      <c r="JEE158" s="7"/>
      <c r="JEF158" s="7"/>
      <c r="JEG158" s="7"/>
      <c r="JEH158" s="7"/>
      <c r="JEI158" s="7"/>
      <c r="JEJ158" s="7"/>
      <c r="JEK158" s="7"/>
      <c r="JEL158" s="7"/>
      <c r="JEM158" s="7"/>
      <c r="JEN158" s="7"/>
      <c r="JEO158" s="7"/>
      <c r="JEP158" s="7"/>
      <c r="JEQ158" s="7"/>
      <c r="JER158" s="7"/>
      <c r="JES158" s="7"/>
      <c r="JET158" s="7"/>
      <c r="JEU158" s="7"/>
      <c r="JEV158" s="7"/>
      <c r="JEW158" s="7"/>
      <c r="JEX158" s="7"/>
      <c r="JEY158" s="7"/>
      <c r="JEZ158" s="7"/>
      <c r="JFA158" s="7"/>
      <c r="JFB158" s="7"/>
      <c r="JFC158" s="7"/>
      <c r="JFD158" s="7"/>
      <c r="JFE158" s="7"/>
      <c r="JFF158" s="7"/>
      <c r="JFG158" s="7"/>
      <c r="JFH158" s="7"/>
      <c r="JFI158" s="7"/>
      <c r="JFJ158" s="7"/>
      <c r="JFK158" s="7"/>
      <c r="JFL158" s="7"/>
      <c r="JFM158" s="7"/>
      <c r="JFN158" s="7"/>
      <c r="JFO158" s="7"/>
      <c r="JFP158" s="7"/>
      <c r="JFQ158" s="7"/>
      <c r="JFR158" s="7"/>
      <c r="JFS158" s="7"/>
      <c r="JFT158" s="7"/>
      <c r="JFU158" s="7"/>
      <c r="JFV158" s="7"/>
      <c r="JFW158" s="7"/>
      <c r="JFX158" s="7"/>
      <c r="JFY158" s="7"/>
      <c r="JFZ158" s="7"/>
      <c r="JGA158" s="7"/>
      <c r="JGB158" s="7"/>
      <c r="JGC158" s="7"/>
      <c r="JGD158" s="7"/>
      <c r="JGE158" s="7"/>
      <c r="JGF158" s="7"/>
      <c r="JGG158" s="7"/>
      <c r="JGH158" s="7"/>
      <c r="JGI158" s="7"/>
      <c r="JGJ158" s="7"/>
      <c r="JGK158" s="7"/>
      <c r="JGL158" s="7"/>
      <c r="JGM158" s="7"/>
      <c r="JGN158" s="7"/>
      <c r="JGO158" s="7"/>
      <c r="JGP158" s="7"/>
      <c r="JGQ158" s="7"/>
      <c r="JGR158" s="7"/>
      <c r="JGS158" s="7"/>
      <c r="JGT158" s="7"/>
      <c r="JGU158" s="7"/>
      <c r="JGV158" s="7"/>
      <c r="JGW158" s="7"/>
      <c r="JGX158" s="7"/>
      <c r="JGY158" s="7"/>
      <c r="JGZ158" s="7"/>
      <c r="JHA158" s="7"/>
      <c r="JHB158" s="7"/>
      <c r="JHC158" s="7"/>
      <c r="JHD158" s="7"/>
      <c r="JHE158" s="7"/>
      <c r="JHF158" s="7"/>
      <c r="JHG158" s="7"/>
      <c r="JHH158" s="7"/>
      <c r="JHI158" s="7"/>
      <c r="JHJ158" s="7"/>
      <c r="JHK158" s="7"/>
      <c r="JHL158" s="7"/>
      <c r="JHM158" s="7"/>
      <c r="JHN158" s="7"/>
      <c r="JHO158" s="7"/>
      <c r="JHP158" s="7"/>
      <c r="JHQ158" s="7"/>
      <c r="JHR158" s="7"/>
      <c r="JHS158" s="7"/>
      <c r="JHT158" s="7"/>
      <c r="JHU158" s="7"/>
      <c r="JHV158" s="7"/>
      <c r="JHW158" s="7"/>
      <c r="JHX158" s="7"/>
      <c r="JHY158" s="7"/>
      <c r="JHZ158" s="7"/>
      <c r="JIA158" s="7"/>
      <c r="JIB158" s="7"/>
      <c r="JIC158" s="7"/>
      <c r="JID158" s="7"/>
      <c r="JIE158" s="7"/>
      <c r="JIF158" s="7"/>
      <c r="JIG158" s="7"/>
      <c r="JIH158" s="7"/>
      <c r="JII158" s="7"/>
      <c r="JIJ158" s="7"/>
      <c r="JIK158" s="7"/>
      <c r="JIL158" s="7"/>
      <c r="JIM158" s="7"/>
      <c r="JIN158" s="7"/>
      <c r="JIO158" s="7"/>
      <c r="JIP158" s="7"/>
      <c r="JIQ158" s="7"/>
      <c r="JIR158" s="7"/>
      <c r="JIS158" s="7"/>
      <c r="JIT158" s="7"/>
      <c r="JIU158" s="7"/>
      <c r="JIV158" s="7"/>
      <c r="JIW158" s="7"/>
      <c r="JIX158" s="7"/>
      <c r="JIY158" s="7"/>
      <c r="JIZ158" s="7"/>
      <c r="JJA158" s="7"/>
      <c r="JJB158" s="7"/>
      <c r="JJC158" s="7"/>
      <c r="JJD158" s="7"/>
      <c r="JJE158" s="7"/>
      <c r="JJF158" s="7"/>
      <c r="JJG158" s="7"/>
      <c r="JJH158" s="7"/>
      <c r="JJI158" s="7"/>
      <c r="JJJ158" s="7"/>
      <c r="JJK158" s="7"/>
      <c r="JJL158" s="7"/>
      <c r="JJM158" s="7"/>
      <c r="JJN158" s="7"/>
      <c r="JJO158" s="7"/>
      <c r="JJP158" s="7"/>
      <c r="JJQ158" s="7"/>
      <c r="JJR158" s="7"/>
      <c r="JJS158" s="7"/>
      <c r="JJT158" s="7"/>
      <c r="JJU158" s="7"/>
      <c r="JJV158" s="7"/>
      <c r="JJW158" s="7"/>
      <c r="JJX158" s="7"/>
      <c r="JJY158" s="7"/>
      <c r="JJZ158" s="7"/>
      <c r="JKA158" s="7"/>
      <c r="JKB158" s="7"/>
      <c r="JKC158" s="7"/>
      <c r="JKD158" s="7"/>
      <c r="JKE158" s="7"/>
      <c r="JKF158" s="7"/>
      <c r="JKG158" s="7"/>
      <c r="JKH158" s="7"/>
      <c r="JKI158" s="7"/>
      <c r="JKJ158" s="7"/>
      <c r="JKK158" s="7"/>
      <c r="JKL158" s="7"/>
      <c r="JKM158" s="7"/>
      <c r="JKN158" s="7"/>
      <c r="JKO158" s="7"/>
      <c r="JKP158" s="7"/>
      <c r="JKQ158" s="7"/>
      <c r="JKR158" s="7"/>
      <c r="JKS158" s="7"/>
      <c r="JKT158" s="7"/>
      <c r="JKU158" s="7"/>
      <c r="JKV158" s="7"/>
      <c r="JKW158" s="7"/>
      <c r="JKX158" s="7"/>
      <c r="JKY158" s="7"/>
      <c r="JKZ158" s="7"/>
      <c r="JLA158" s="7"/>
      <c r="JLB158" s="7"/>
      <c r="JLC158" s="7"/>
      <c r="JLD158" s="7"/>
      <c r="JLE158" s="7"/>
      <c r="JLF158" s="7"/>
      <c r="JLG158" s="7"/>
      <c r="JLH158" s="7"/>
      <c r="JLI158" s="7"/>
      <c r="JLJ158" s="7"/>
      <c r="JLK158" s="7"/>
      <c r="JLL158" s="7"/>
      <c r="JLM158" s="7"/>
      <c r="JLN158" s="7"/>
      <c r="JLO158" s="7"/>
      <c r="JLP158" s="7"/>
      <c r="JLQ158" s="7"/>
      <c r="JLR158" s="7"/>
      <c r="JLS158" s="7"/>
      <c r="JLT158" s="7"/>
      <c r="JLU158" s="7"/>
      <c r="JLV158" s="7"/>
      <c r="JLW158" s="7"/>
      <c r="JLX158" s="7"/>
      <c r="JLY158" s="7"/>
      <c r="JLZ158" s="7"/>
      <c r="JMA158" s="7"/>
      <c r="JMB158" s="7"/>
      <c r="JMC158" s="7"/>
      <c r="JMD158" s="7"/>
      <c r="JME158" s="7"/>
      <c r="JMF158" s="7"/>
      <c r="JMG158" s="7"/>
      <c r="JMH158" s="7"/>
      <c r="JMI158" s="7"/>
      <c r="JMJ158" s="7"/>
      <c r="JMK158" s="7"/>
      <c r="JML158" s="7"/>
      <c r="JMM158" s="7"/>
      <c r="JMN158" s="7"/>
      <c r="JMO158" s="7"/>
      <c r="JMP158" s="7"/>
      <c r="JMQ158" s="7"/>
      <c r="JMR158" s="7"/>
      <c r="JMS158" s="7"/>
      <c r="JMT158" s="7"/>
      <c r="JMU158" s="7"/>
      <c r="JMV158" s="7"/>
      <c r="JMW158" s="7"/>
      <c r="JMX158" s="7"/>
      <c r="JMY158" s="7"/>
      <c r="JMZ158" s="7"/>
      <c r="JNA158" s="7"/>
      <c r="JNB158" s="7"/>
      <c r="JNC158" s="7"/>
      <c r="JND158" s="7"/>
      <c r="JNE158" s="7"/>
      <c r="JNF158" s="7"/>
      <c r="JNG158" s="7"/>
      <c r="JNH158" s="7"/>
      <c r="JNI158" s="7"/>
      <c r="JNJ158" s="7"/>
      <c r="JNK158" s="7"/>
      <c r="JNL158" s="7"/>
      <c r="JNM158" s="7"/>
      <c r="JNN158" s="7"/>
      <c r="JNO158" s="7"/>
      <c r="JNP158" s="7"/>
      <c r="JNQ158" s="7"/>
      <c r="JNR158" s="7"/>
      <c r="JNS158" s="7"/>
      <c r="JNT158" s="7"/>
      <c r="JNU158" s="7"/>
      <c r="JNV158" s="7"/>
      <c r="JNW158" s="7"/>
      <c r="JNX158" s="7"/>
      <c r="JNY158" s="7"/>
      <c r="JNZ158" s="7"/>
      <c r="JOA158" s="7"/>
      <c r="JOB158" s="7"/>
      <c r="JOC158" s="7"/>
      <c r="JOD158" s="7"/>
      <c r="JOE158" s="7"/>
      <c r="JOF158" s="7"/>
      <c r="JOG158" s="7"/>
      <c r="JOH158" s="7"/>
      <c r="JOI158" s="7"/>
      <c r="JOJ158" s="7"/>
      <c r="JOK158" s="7"/>
      <c r="JOL158" s="7"/>
      <c r="JOM158" s="7"/>
      <c r="JON158" s="7"/>
      <c r="JOO158" s="7"/>
      <c r="JOP158" s="7"/>
      <c r="JOQ158" s="7"/>
      <c r="JOR158" s="7"/>
      <c r="JOS158" s="7"/>
      <c r="JOT158" s="7"/>
      <c r="JOU158" s="7"/>
      <c r="JOV158" s="7"/>
      <c r="JOW158" s="7"/>
      <c r="JOX158" s="7"/>
      <c r="JOY158" s="7"/>
      <c r="JOZ158" s="7"/>
      <c r="JPA158" s="7"/>
      <c r="JPB158" s="7"/>
      <c r="JPC158" s="7"/>
      <c r="JPD158" s="7"/>
      <c r="JPE158" s="7"/>
      <c r="JPF158" s="7"/>
      <c r="JPG158" s="7"/>
      <c r="JPH158" s="7"/>
      <c r="JPI158" s="7"/>
      <c r="JPJ158" s="7"/>
      <c r="JPK158" s="7"/>
      <c r="JPL158" s="7"/>
      <c r="JPM158" s="7"/>
      <c r="JPN158" s="7"/>
      <c r="JPO158" s="7"/>
      <c r="JPP158" s="7"/>
      <c r="JPQ158" s="7"/>
      <c r="JPR158" s="7"/>
      <c r="JPS158" s="7"/>
      <c r="JPT158" s="7"/>
      <c r="JPU158" s="7"/>
      <c r="JPV158" s="7"/>
      <c r="JPW158" s="7"/>
      <c r="JPX158" s="7"/>
      <c r="JPY158" s="7"/>
      <c r="JPZ158" s="7"/>
      <c r="JQA158" s="7"/>
      <c r="JQB158" s="7"/>
      <c r="JQC158" s="7"/>
      <c r="JQD158" s="7"/>
      <c r="JQE158" s="7"/>
      <c r="JQF158" s="7"/>
      <c r="JQG158" s="7"/>
      <c r="JQH158" s="7"/>
      <c r="JQI158" s="7"/>
      <c r="JQJ158" s="7"/>
      <c r="JQK158" s="7"/>
      <c r="JQL158" s="7"/>
      <c r="JQM158" s="7"/>
      <c r="JQN158" s="7"/>
      <c r="JQO158" s="7"/>
      <c r="JQP158" s="7"/>
      <c r="JQQ158" s="7"/>
      <c r="JQR158" s="7"/>
      <c r="JQS158" s="7"/>
      <c r="JQT158" s="7"/>
      <c r="JQU158" s="7"/>
      <c r="JQV158" s="7"/>
      <c r="JQW158" s="7"/>
      <c r="JQX158" s="7"/>
      <c r="JQY158" s="7"/>
      <c r="JQZ158" s="7"/>
      <c r="JRA158" s="7"/>
      <c r="JRB158" s="7"/>
      <c r="JRC158" s="7"/>
      <c r="JRD158" s="7"/>
      <c r="JRE158" s="7"/>
      <c r="JRF158" s="7"/>
      <c r="JRG158" s="7"/>
      <c r="JRH158" s="7"/>
      <c r="JRI158" s="7"/>
      <c r="JRJ158" s="7"/>
      <c r="JRK158" s="7"/>
      <c r="JRL158" s="7"/>
      <c r="JRM158" s="7"/>
      <c r="JRN158" s="7"/>
      <c r="JRO158" s="7"/>
      <c r="JRP158" s="7"/>
      <c r="JRQ158" s="7"/>
      <c r="JRR158" s="7"/>
      <c r="JRS158" s="7"/>
      <c r="JRT158" s="7"/>
      <c r="JRU158" s="7"/>
      <c r="JRV158" s="7"/>
      <c r="JRW158" s="7"/>
      <c r="JRX158" s="7"/>
      <c r="JRY158" s="7"/>
      <c r="JRZ158" s="7"/>
      <c r="JSA158" s="7"/>
      <c r="JSB158" s="7"/>
      <c r="JSC158" s="7"/>
      <c r="JSD158" s="7"/>
      <c r="JSE158" s="7"/>
      <c r="JSF158" s="7"/>
      <c r="JSG158" s="7"/>
      <c r="JSH158" s="7"/>
      <c r="JSI158" s="7"/>
      <c r="JSJ158" s="7"/>
      <c r="JSK158" s="7"/>
      <c r="JSL158" s="7"/>
      <c r="JSM158" s="7"/>
      <c r="JSN158" s="7"/>
      <c r="JSO158" s="7"/>
      <c r="JSP158" s="7"/>
      <c r="JSQ158" s="7"/>
      <c r="JSR158" s="7"/>
      <c r="JSS158" s="7"/>
      <c r="JST158" s="7"/>
      <c r="JSU158" s="7"/>
      <c r="JSV158" s="7"/>
      <c r="JSW158" s="7"/>
      <c r="JSX158" s="7"/>
      <c r="JSY158" s="7"/>
      <c r="JSZ158" s="7"/>
      <c r="JTA158" s="7"/>
      <c r="JTB158" s="7"/>
      <c r="JTC158" s="7"/>
      <c r="JTD158" s="7"/>
      <c r="JTE158" s="7"/>
      <c r="JTF158" s="7"/>
      <c r="JTG158" s="7"/>
      <c r="JTH158" s="7"/>
      <c r="JTI158" s="7"/>
      <c r="JTJ158" s="7"/>
      <c r="JTK158" s="7"/>
      <c r="JTL158" s="7"/>
      <c r="JTM158" s="7"/>
      <c r="JTN158" s="7"/>
      <c r="JTO158" s="7"/>
      <c r="JTP158" s="7"/>
      <c r="JTQ158" s="7"/>
      <c r="JTR158" s="7"/>
      <c r="JTS158" s="7"/>
      <c r="JTT158" s="7"/>
      <c r="JTU158" s="7"/>
      <c r="JTV158" s="7"/>
      <c r="JTW158" s="7"/>
      <c r="JTX158" s="7"/>
      <c r="JTY158" s="7"/>
      <c r="JTZ158" s="7"/>
      <c r="JUA158" s="7"/>
      <c r="JUB158" s="7"/>
      <c r="JUC158" s="7"/>
      <c r="JUD158" s="7"/>
      <c r="JUE158" s="7"/>
      <c r="JUF158" s="7"/>
      <c r="JUG158" s="7"/>
      <c r="JUH158" s="7"/>
      <c r="JUI158" s="7"/>
      <c r="JUJ158" s="7"/>
      <c r="JUK158" s="7"/>
      <c r="JUL158" s="7"/>
      <c r="JUM158" s="7"/>
      <c r="JUN158" s="7"/>
      <c r="JUO158" s="7"/>
      <c r="JUP158" s="7"/>
      <c r="JUQ158" s="7"/>
      <c r="JUR158" s="7"/>
      <c r="JUS158" s="7"/>
      <c r="JUT158" s="7"/>
      <c r="JUU158" s="7"/>
      <c r="JUV158" s="7"/>
      <c r="JUW158" s="7"/>
      <c r="JUX158" s="7"/>
      <c r="JUY158" s="7"/>
      <c r="JUZ158" s="7"/>
      <c r="JVA158" s="7"/>
      <c r="JVB158" s="7"/>
      <c r="JVC158" s="7"/>
      <c r="JVD158" s="7"/>
      <c r="JVE158" s="7"/>
      <c r="JVF158" s="7"/>
      <c r="JVG158" s="7"/>
      <c r="JVH158" s="7"/>
      <c r="JVI158" s="7"/>
      <c r="JVJ158" s="7"/>
      <c r="JVK158" s="7"/>
      <c r="JVL158" s="7"/>
      <c r="JVM158" s="7"/>
      <c r="JVN158" s="7"/>
      <c r="JVO158" s="7"/>
      <c r="JVP158" s="7"/>
      <c r="JVQ158" s="7"/>
      <c r="JVR158" s="7"/>
      <c r="JVS158" s="7"/>
      <c r="JVT158" s="7"/>
      <c r="JVU158" s="7"/>
      <c r="JVV158" s="7"/>
      <c r="JVW158" s="7"/>
      <c r="JVX158" s="7"/>
      <c r="JVY158" s="7"/>
      <c r="JVZ158" s="7"/>
      <c r="JWA158" s="7"/>
      <c r="JWB158" s="7"/>
      <c r="JWC158" s="7"/>
      <c r="JWD158" s="7"/>
      <c r="JWE158" s="7"/>
      <c r="JWF158" s="7"/>
      <c r="JWG158" s="7"/>
      <c r="JWH158" s="7"/>
      <c r="JWI158" s="7"/>
      <c r="JWJ158" s="7"/>
      <c r="JWK158" s="7"/>
      <c r="JWL158" s="7"/>
      <c r="JWM158" s="7"/>
      <c r="JWN158" s="7"/>
      <c r="JWO158" s="7"/>
      <c r="JWP158" s="7"/>
      <c r="JWQ158" s="7"/>
      <c r="JWR158" s="7"/>
      <c r="JWS158" s="7"/>
      <c r="JWT158" s="7"/>
      <c r="JWU158" s="7"/>
      <c r="JWV158" s="7"/>
      <c r="JWW158" s="7"/>
      <c r="JWX158" s="7"/>
      <c r="JWY158" s="7"/>
      <c r="JWZ158" s="7"/>
      <c r="JXA158" s="7"/>
      <c r="JXB158" s="7"/>
      <c r="JXC158" s="7"/>
      <c r="JXD158" s="7"/>
      <c r="JXE158" s="7"/>
      <c r="JXF158" s="7"/>
      <c r="JXG158" s="7"/>
      <c r="JXH158" s="7"/>
      <c r="JXI158" s="7"/>
      <c r="JXJ158" s="7"/>
      <c r="JXK158" s="7"/>
      <c r="JXL158" s="7"/>
      <c r="JXM158" s="7"/>
      <c r="JXN158" s="7"/>
      <c r="JXO158" s="7"/>
      <c r="JXP158" s="7"/>
      <c r="JXQ158" s="7"/>
      <c r="JXR158" s="7"/>
      <c r="JXS158" s="7"/>
      <c r="JXT158" s="7"/>
      <c r="JXU158" s="7"/>
      <c r="JXV158" s="7"/>
      <c r="JXW158" s="7"/>
      <c r="JXX158" s="7"/>
      <c r="JXY158" s="7"/>
      <c r="JXZ158" s="7"/>
      <c r="JYA158" s="7"/>
      <c r="JYB158" s="7"/>
      <c r="JYC158" s="7"/>
      <c r="JYD158" s="7"/>
      <c r="JYE158" s="7"/>
      <c r="JYF158" s="7"/>
      <c r="JYG158" s="7"/>
      <c r="JYH158" s="7"/>
      <c r="JYI158" s="7"/>
      <c r="JYJ158" s="7"/>
      <c r="JYK158" s="7"/>
      <c r="JYL158" s="7"/>
      <c r="JYM158" s="7"/>
      <c r="JYN158" s="7"/>
      <c r="JYO158" s="7"/>
      <c r="JYP158" s="7"/>
      <c r="JYQ158" s="7"/>
      <c r="JYR158" s="7"/>
      <c r="JYS158" s="7"/>
      <c r="JYT158" s="7"/>
      <c r="JYU158" s="7"/>
      <c r="JYV158" s="7"/>
      <c r="JYW158" s="7"/>
      <c r="JYX158" s="7"/>
      <c r="JYY158" s="7"/>
      <c r="JYZ158" s="7"/>
      <c r="JZA158" s="7"/>
      <c r="JZB158" s="7"/>
      <c r="JZC158" s="7"/>
      <c r="JZD158" s="7"/>
      <c r="JZE158" s="7"/>
      <c r="JZF158" s="7"/>
      <c r="JZG158" s="7"/>
      <c r="JZH158" s="7"/>
      <c r="JZI158" s="7"/>
      <c r="JZJ158" s="7"/>
      <c r="JZK158" s="7"/>
      <c r="JZL158" s="7"/>
      <c r="JZM158" s="7"/>
      <c r="JZN158" s="7"/>
      <c r="JZO158" s="7"/>
      <c r="JZP158" s="7"/>
      <c r="JZQ158" s="7"/>
      <c r="JZR158" s="7"/>
      <c r="JZS158" s="7"/>
      <c r="JZT158" s="7"/>
      <c r="JZU158" s="7"/>
      <c r="JZV158" s="7"/>
      <c r="JZW158" s="7"/>
      <c r="JZX158" s="7"/>
      <c r="JZY158" s="7"/>
      <c r="JZZ158" s="7"/>
      <c r="KAA158" s="7"/>
      <c r="KAB158" s="7"/>
      <c r="KAC158" s="7"/>
      <c r="KAD158" s="7"/>
      <c r="KAE158" s="7"/>
      <c r="KAF158" s="7"/>
      <c r="KAG158" s="7"/>
      <c r="KAH158" s="7"/>
      <c r="KAI158" s="7"/>
      <c r="KAJ158" s="7"/>
      <c r="KAK158" s="7"/>
      <c r="KAL158" s="7"/>
      <c r="KAM158" s="7"/>
      <c r="KAN158" s="7"/>
      <c r="KAO158" s="7"/>
      <c r="KAP158" s="7"/>
      <c r="KAQ158" s="7"/>
      <c r="KAR158" s="7"/>
      <c r="KAS158" s="7"/>
      <c r="KAT158" s="7"/>
      <c r="KAU158" s="7"/>
      <c r="KAV158" s="7"/>
      <c r="KAW158" s="7"/>
      <c r="KAX158" s="7"/>
      <c r="KAY158" s="7"/>
      <c r="KAZ158" s="7"/>
      <c r="KBA158" s="7"/>
      <c r="KBB158" s="7"/>
      <c r="KBC158" s="7"/>
      <c r="KBD158" s="7"/>
      <c r="KBE158" s="7"/>
      <c r="KBF158" s="7"/>
      <c r="KBG158" s="7"/>
      <c r="KBH158" s="7"/>
      <c r="KBI158" s="7"/>
      <c r="KBJ158" s="7"/>
      <c r="KBK158" s="7"/>
      <c r="KBL158" s="7"/>
      <c r="KBM158" s="7"/>
      <c r="KBN158" s="7"/>
      <c r="KBO158" s="7"/>
      <c r="KBP158" s="7"/>
      <c r="KBQ158" s="7"/>
      <c r="KBR158" s="7"/>
      <c r="KBS158" s="7"/>
      <c r="KBT158" s="7"/>
      <c r="KBU158" s="7"/>
      <c r="KBV158" s="7"/>
      <c r="KBW158" s="7"/>
      <c r="KBX158" s="7"/>
      <c r="KBY158" s="7"/>
      <c r="KBZ158" s="7"/>
      <c r="KCA158" s="7"/>
      <c r="KCB158" s="7"/>
      <c r="KCC158" s="7"/>
      <c r="KCD158" s="7"/>
      <c r="KCE158" s="7"/>
      <c r="KCF158" s="7"/>
      <c r="KCG158" s="7"/>
      <c r="KCH158" s="7"/>
      <c r="KCI158" s="7"/>
      <c r="KCJ158" s="7"/>
      <c r="KCK158" s="7"/>
      <c r="KCL158" s="7"/>
      <c r="KCM158" s="7"/>
      <c r="KCN158" s="7"/>
      <c r="KCO158" s="7"/>
      <c r="KCP158" s="7"/>
      <c r="KCQ158" s="7"/>
      <c r="KCR158" s="7"/>
      <c r="KCS158" s="7"/>
      <c r="KCT158" s="7"/>
      <c r="KCU158" s="7"/>
      <c r="KCV158" s="7"/>
      <c r="KCW158" s="7"/>
      <c r="KCX158" s="7"/>
      <c r="KCY158" s="7"/>
      <c r="KCZ158" s="7"/>
      <c r="KDA158" s="7"/>
      <c r="KDB158" s="7"/>
      <c r="KDC158" s="7"/>
      <c r="KDD158" s="7"/>
      <c r="KDE158" s="7"/>
      <c r="KDF158" s="7"/>
      <c r="KDG158" s="7"/>
      <c r="KDH158" s="7"/>
      <c r="KDI158" s="7"/>
      <c r="KDJ158" s="7"/>
      <c r="KDK158" s="7"/>
      <c r="KDL158" s="7"/>
      <c r="KDM158" s="7"/>
      <c r="KDN158" s="7"/>
      <c r="KDO158" s="7"/>
      <c r="KDP158" s="7"/>
      <c r="KDQ158" s="7"/>
      <c r="KDR158" s="7"/>
      <c r="KDS158" s="7"/>
      <c r="KDT158" s="7"/>
      <c r="KDU158" s="7"/>
      <c r="KDV158" s="7"/>
      <c r="KDW158" s="7"/>
      <c r="KDX158" s="7"/>
      <c r="KDY158" s="7"/>
      <c r="KDZ158" s="7"/>
      <c r="KEA158" s="7"/>
      <c r="KEB158" s="7"/>
      <c r="KEC158" s="7"/>
      <c r="KED158" s="7"/>
      <c r="KEE158" s="7"/>
      <c r="KEF158" s="7"/>
      <c r="KEG158" s="7"/>
      <c r="KEH158" s="7"/>
      <c r="KEI158" s="7"/>
      <c r="KEJ158" s="7"/>
      <c r="KEK158" s="7"/>
      <c r="KEL158" s="7"/>
      <c r="KEM158" s="7"/>
      <c r="KEN158" s="7"/>
      <c r="KEO158" s="7"/>
      <c r="KEP158" s="7"/>
      <c r="KEQ158" s="7"/>
      <c r="KER158" s="7"/>
      <c r="KES158" s="7"/>
      <c r="KET158" s="7"/>
      <c r="KEU158" s="7"/>
      <c r="KEV158" s="7"/>
      <c r="KEW158" s="7"/>
      <c r="KEX158" s="7"/>
      <c r="KEY158" s="7"/>
      <c r="KEZ158" s="7"/>
      <c r="KFA158" s="7"/>
      <c r="KFB158" s="7"/>
      <c r="KFC158" s="7"/>
      <c r="KFD158" s="7"/>
      <c r="KFE158" s="7"/>
      <c r="KFF158" s="7"/>
      <c r="KFG158" s="7"/>
      <c r="KFH158" s="7"/>
      <c r="KFI158" s="7"/>
      <c r="KFJ158" s="7"/>
      <c r="KFK158" s="7"/>
      <c r="KFL158" s="7"/>
      <c r="KFM158" s="7"/>
      <c r="KFN158" s="7"/>
      <c r="KFO158" s="7"/>
      <c r="KFP158" s="7"/>
      <c r="KFQ158" s="7"/>
      <c r="KFR158" s="7"/>
      <c r="KFS158" s="7"/>
      <c r="KFT158" s="7"/>
      <c r="KFU158" s="7"/>
      <c r="KFV158" s="7"/>
      <c r="KFW158" s="7"/>
      <c r="KFX158" s="7"/>
      <c r="KFY158" s="7"/>
      <c r="KFZ158" s="7"/>
      <c r="KGA158" s="7"/>
      <c r="KGB158" s="7"/>
      <c r="KGC158" s="7"/>
      <c r="KGD158" s="7"/>
      <c r="KGE158" s="7"/>
      <c r="KGF158" s="7"/>
      <c r="KGG158" s="7"/>
      <c r="KGH158" s="7"/>
      <c r="KGI158" s="7"/>
      <c r="KGJ158" s="7"/>
      <c r="KGK158" s="7"/>
      <c r="KGL158" s="7"/>
      <c r="KGM158" s="7"/>
      <c r="KGN158" s="7"/>
      <c r="KGO158" s="7"/>
      <c r="KGP158" s="7"/>
      <c r="KGQ158" s="7"/>
      <c r="KGR158" s="7"/>
      <c r="KGS158" s="7"/>
      <c r="KGT158" s="7"/>
      <c r="KGU158" s="7"/>
      <c r="KGV158" s="7"/>
      <c r="KGW158" s="7"/>
      <c r="KGX158" s="7"/>
      <c r="KGY158" s="7"/>
      <c r="KGZ158" s="7"/>
      <c r="KHA158" s="7"/>
      <c r="KHB158" s="7"/>
      <c r="KHC158" s="7"/>
      <c r="KHD158" s="7"/>
      <c r="KHE158" s="7"/>
      <c r="KHF158" s="7"/>
      <c r="KHG158" s="7"/>
      <c r="KHH158" s="7"/>
      <c r="KHI158" s="7"/>
      <c r="KHJ158" s="7"/>
      <c r="KHK158" s="7"/>
      <c r="KHL158" s="7"/>
      <c r="KHM158" s="7"/>
      <c r="KHN158" s="7"/>
      <c r="KHO158" s="7"/>
      <c r="KHP158" s="7"/>
      <c r="KHQ158" s="7"/>
      <c r="KHR158" s="7"/>
      <c r="KHS158" s="7"/>
      <c r="KHT158" s="7"/>
      <c r="KHU158" s="7"/>
      <c r="KHV158" s="7"/>
      <c r="KHW158" s="7"/>
      <c r="KHX158" s="7"/>
      <c r="KHY158" s="7"/>
      <c r="KHZ158" s="7"/>
      <c r="KIA158" s="7"/>
      <c r="KIB158" s="7"/>
      <c r="KIC158" s="7"/>
      <c r="KID158" s="7"/>
      <c r="KIE158" s="7"/>
      <c r="KIF158" s="7"/>
      <c r="KIG158" s="7"/>
      <c r="KIH158" s="7"/>
      <c r="KII158" s="7"/>
      <c r="KIJ158" s="7"/>
      <c r="KIK158" s="7"/>
      <c r="KIL158" s="7"/>
      <c r="KIM158" s="7"/>
      <c r="KIN158" s="7"/>
      <c r="KIO158" s="7"/>
      <c r="KIP158" s="7"/>
      <c r="KIQ158" s="7"/>
      <c r="KIR158" s="7"/>
      <c r="KIS158" s="7"/>
      <c r="KIT158" s="7"/>
      <c r="KIU158" s="7"/>
      <c r="KIV158" s="7"/>
      <c r="KIW158" s="7"/>
      <c r="KIX158" s="7"/>
      <c r="KIY158" s="7"/>
      <c r="KIZ158" s="7"/>
      <c r="KJA158" s="7"/>
      <c r="KJB158" s="7"/>
      <c r="KJC158" s="7"/>
      <c r="KJD158" s="7"/>
      <c r="KJE158" s="7"/>
      <c r="KJF158" s="7"/>
      <c r="KJG158" s="7"/>
      <c r="KJH158" s="7"/>
      <c r="KJI158" s="7"/>
      <c r="KJJ158" s="7"/>
      <c r="KJK158" s="7"/>
      <c r="KJL158" s="7"/>
      <c r="KJM158" s="7"/>
      <c r="KJN158" s="7"/>
      <c r="KJO158" s="7"/>
      <c r="KJP158" s="7"/>
      <c r="KJQ158" s="7"/>
      <c r="KJR158" s="7"/>
      <c r="KJS158" s="7"/>
      <c r="KJT158" s="7"/>
      <c r="KJU158" s="7"/>
      <c r="KJV158" s="7"/>
      <c r="KJW158" s="7"/>
      <c r="KJX158" s="7"/>
      <c r="KJY158" s="7"/>
      <c r="KJZ158" s="7"/>
      <c r="KKA158" s="7"/>
      <c r="KKB158" s="7"/>
      <c r="KKC158" s="7"/>
      <c r="KKD158" s="7"/>
      <c r="KKE158" s="7"/>
      <c r="KKF158" s="7"/>
      <c r="KKG158" s="7"/>
      <c r="KKH158" s="7"/>
      <c r="KKI158" s="7"/>
      <c r="KKJ158" s="7"/>
      <c r="KKK158" s="7"/>
      <c r="KKL158" s="7"/>
      <c r="KKM158" s="7"/>
      <c r="KKN158" s="7"/>
      <c r="KKO158" s="7"/>
      <c r="KKP158" s="7"/>
      <c r="KKQ158" s="7"/>
      <c r="KKR158" s="7"/>
      <c r="KKS158" s="7"/>
      <c r="KKT158" s="7"/>
      <c r="KKU158" s="7"/>
      <c r="KKV158" s="7"/>
      <c r="KKW158" s="7"/>
      <c r="KKX158" s="7"/>
      <c r="KKY158" s="7"/>
      <c r="KKZ158" s="7"/>
      <c r="KLA158" s="7"/>
      <c r="KLB158" s="7"/>
      <c r="KLC158" s="7"/>
      <c r="KLD158" s="7"/>
      <c r="KLE158" s="7"/>
      <c r="KLF158" s="7"/>
      <c r="KLG158" s="7"/>
      <c r="KLH158" s="7"/>
      <c r="KLI158" s="7"/>
      <c r="KLJ158" s="7"/>
      <c r="KLK158" s="7"/>
      <c r="KLL158" s="7"/>
      <c r="KLM158" s="7"/>
      <c r="KLN158" s="7"/>
      <c r="KLO158" s="7"/>
      <c r="KLP158" s="7"/>
      <c r="KLQ158" s="7"/>
      <c r="KLR158" s="7"/>
      <c r="KLS158" s="7"/>
      <c r="KLT158" s="7"/>
      <c r="KLU158" s="7"/>
      <c r="KLV158" s="7"/>
      <c r="KLW158" s="7"/>
      <c r="KLX158" s="7"/>
      <c r="KLY158" s="7"/>
      <c r="KLZ158" s="7"/>
      <c r="KMA158" s="7"/>
      <c r="KMB158" s="7"/>
      <c r="KMC158" s="7"/>
      <c r="KMD158" s="7"/>
      <c r="KME158" s="7"/>
      <c r="KMF158" s="7"/>
      <c r="KMG158" s="7"/>
      <c r="KMH158" s="7"/>
      <c r="KMI158" s="7"/>
      <c r="KMJ158" s="7"/>
      <c r="KMK158" s="7"/>
      <c r="KML158" s="7"/>
      <c r="KMM158" s="7"/>
      <c r="KMN158" s="7"/>
      <c r="KMO158" s="7"/>
      <c r="KMP158" s="7"/>
      <c r="KMQ158" s="7"/>
      <c r="KMR158" s="7"/>
      <c r="KMS158" s="7"/>
      <c r="KMT158" s="7"/>
      <c r="KMU158" s="7"/>
      <c r="KMV158" s="7"/>
      <c r="KMW158" s="7"/>
      <c r="KMX158" s="7"/>
      <c r="KMY158" s="7"/>
      <c r="KMZ158" s="7"/>
      <c r="KNA158" s="7"/>
      <c r="KNB158" s="7"/>
      <c r="KNC158" s="7"/>
      <c r="KND158" s="7"/>
      <c r="KNE158" s="7"/>
      <c r="KNF158" s="7"/>
      <c r="KNG158" s="7"/>
      <c r="KNH158" s="7"/>
      <c r="KNI158" s="7"/>
      <c r="KNJ158" s="7"/>
      <c r="KNK158" s="7"/>
      <c r="KNL158" s="7"/>
      <c r="KNM158" s="7"/>
      <c r="KNN158" s="7"/>
      <c r="KNO158" s="7"/>
      <c r="KNP158" s="7"/>
      <c r="KNQ158" s="7"/>
      <c r="KNR158" s="7"/>
      <c r="KNS158" s="7"/>
      <c r="KNT158" s="7"/>
      <c r="KNU158" s="7"/>
      <c r="KNV158" s="7"/>
      <c r="KNW158" s="7"/>
      <c r="KNX158" s="7"/>
      <c r="KNY158" s="7"/>
      <c r="KNZ158" s="7"/>
      <c r="KOA158" s="7"/>
      <c r="KOB158" s="7"/>
      <c r="KOC158" s="7"/>
      <c r="KOD158" s="7"/>
      <c r="KOE158" s="7"/>
      <c r="KOF158" s="7"/>
      <c r="KOG158" s="7"/>
      <c r="KOH158" s="7"/>
      <c r="KOI158" s="7"/>
      <c r="KOJ158" s="7"/>
      <c r="KOK158" s="7"/>
      <c r="KOL158" s="7"/>
      <c r="KOM158" s="7"/>
      <c r="KON158" s="7"/>
      <c r="KOO158" s="7"/>
      <c r="KOP158" s="7"/>
      <c r="KOQ158" s="7"/>
      <c r="KOR158" s="7"/>
      <c r="KOS158" s="7"/>
      <c r="KOT158" s="7"/>
      <c r="KOU158" s="7"/>
      <c r="KOV158" s="7"/>
      <c r="KOW158" s="7"/>
      <c r="KOX158" s="7"/>
      <c r="KOY158" s="7"/>
      <c r="KOZ158" s="7"/>
      <c r="KPA158" s="7"/>
      <c r="KPB158" s="7"/>
      <c r="KPC158" s="7"/>
      <c r="KPD158" s="7"/>
      <c r="KPE158" s="7"/>
      <c r="KPF158" s="7"/>
      <c r="KPG158" s="7"/>
      <c r="KPH158" s="7"/>
      <c r="KPI158" s="7"/>
      <c r="KPJ158" s="7"/>
      <c r="KPK158" s="7"/>
      <c r="KPL158" s="7"/>
      <c r="KPM158" s="7"/>
      <c r="KPN158" s="7"/>
      <c r="KPO158" s="7"/>
      <c r="KPP158" s="7"/>
      <c r="KPQ158" s="7"/>
      <c r="KPR158" s="7"/>
      <c r="KPS158" s="7"/>
      <c r="KPT158" s="7"/>
      <c r="KPU158" s="7"/>
      <c r="KPV158" s="7"/>
      <c r="KPW158" s="7"/>
      <c r="KPX158" s="7"/>
      <c r="KPY158" s="7"/>
      <c r="KPZ158" s="7"/>
      <c r="KQA158" s="7"/>
      <c r="KQB158" s="7"/>
      <c r="KQC158" s="7"/>
      <c r="KQD158" s="7"/>
      <c r="KQE158" s="7"/>
      <c r="KQF158" s="7"/>
      <c r="KQG158" s="7"/>
      <c r="KQH158" s="7"/>
      <c r="KQI158" s="7"/>
      <c r="KQJ158" s="7"/>
      <c r="KQK158" s="7"/>
      <c r="KQL158" s="7"/>
      <c r="KQM158" s="7"/>
      <c r="KQN158" s="7"/>
      <c r="KQO158" s="7"/>
      <c r="KQP158" s="7"/>
      <c r="KQQ158" s="7"/>
      <c r="KQR158" s="7"/>
      <c r="KQS158" s="7"/>
      <c r="KQT158" s="7"/>
      <c r="KQU158" s="7"/>
      <c r="KQV158" s="7"/>
      <c r="KQW158" s="7"/>
      <c r="KQX158" s="7"/>
      <c r="KQY158" s="7"/>
      <c r="KQZ158" s="7"/>
      <c r="KRA158" s="7"/>
      <c r="KRB158" s="7"/>
      <c r="KRC158" s="7"/>
      <c r="KRD158" s="7"/>
      <c r="KRE158" s="7"/>
      <c r="KRF158" s="7"/>
      <c r="KRG158" s="7"/>
      <c r="KRH158" s="7"/>
      <c r="KRI158" s="7"/>
      <c r="KRJ158" s="7"/>
      <c r="KRK158" s="7"/>
      <c r="KRL158" s="7"/>
      <c r="KRM158" s="7"/>
      <c r="KRN158" s="7"/>
      <c r="KRO158" s="7"/>
      <c r="KRP158" s="7"/>
      <c r="KRQ158" s="7"/>
      <c r="KRR158" s="7"/>
      <c r="KRS158" s="7"/>
      <c r="KRT158" s="7"/>
      <c r="KRU158" s="7"/>
      <c r="KRV158" s="7"/>
      <c r="KRW158" s="7"/>
      <c r="KRX158" s="7"/>
      <c r="KRY158" s="7"/>
      <c r="KRZ158" s="7"/>
      <c r="KSA158" s="7"/>
      <c r="KSB158" s="7"/>
      <c r="KSC158" s="7"/>
      <c r="KSD158" s="7"/>
      <c r="KSE158" s="7"/>
      <c r="KSF158" s="7"/>
      <c r="KSG158" s="7"/>
      <c r="KSH158" s="7"/>
      <c r="KSI158" s="7"/>
      <c r="KSJ158" s="7"/>
      <c r="KSK158" s="7"/>
      <c r="KSL158" s="7"/>
      <c r="KSM158" s="7"/>
      <c r="KSN158" s="7"/>
      <c r="KSO158" s="7"/>
      <c r="KSP158" s="7"/>
      <c r="KSQ158" s="7"/>
      <c r="KSR158" s="7"/>
      <c r="KSS158" s="7"/>
      <c r="KST158" s="7"/>
      <c r="KSU158" s="7"/>
      <c r="KSV158" s="7"/>
      <c r="KSW158" s="7"/>
      <c r="KSX158" s="7"/>
      <c r="KSY158" s="7"/>
      <c r="KSZ158" s="7"/>
      <c r="KTA158" s="7"/>
      <c r="KTB158" s="7"/>
      <c r="KTC158" s="7"/>
      <c r="KTD158" s="7"/>
      <c r="KTE158" s="7"/>
      <c r="KTF158" s="7"/>
      <c r="KTG158" s="7"/>
      <c r="KTH158" s="7"/>
      <c r="KTI158" s="7"/>
      <c r="KTJ158" s="7"/>
      <c r="KTK158" s="7"/>
      <c r="KTL158" s="7"/>
      <c r="KTM158" s="7"/>
      <c r="KTN158" s="7"/>
      <c r="KTO158" s="7"/>
      <c r="KTP158" s="7"/>
      <c r="KTQ158" s="7"/>
      <c r="KTR158" s="7"/>
      <c r="KTS158" s="7"/>
      <c r="KTT158" s="7"/>
      <c r="KTU158" s="7"/>
      <c r="KTV158" s="7"/>
      <c r="KTW158" s="7"/>
      <c r="KTX158" s="7"/>
      <c r="KTY158" s="7"/>
      <c r="KTZ158" s="7"/>
      <c r="KUA158" s="7"/>
      <c r="KUB158" s="7"/>
      <c r="KUC158" s="7"/>
      <c r="KUD158" s="7"/>
      <c r="KUE158" s="7"/>
      <c r="KUF158" s="7"/>
      <c r="KUG158" s="7"/>
      <c r="KUH158" s="7"/>
      <c r="KUI158" s="7"/>
      <c r="KUJ158" s="7"/>
      <c r="KUK158" s="7"/>
      <c r="KUL158" s="7"/>
      <c r="KUM158" s="7"/>
      <c r="KUN158" s="7"/>
      <c r="KUO158" s="7"/>
      <c r="KUP158" s="7"/>
      <c r="KUQ158" s="7"/>
      <c r="KUR158" s="7"/>
      <c r="KUS158" s="7"/>
      <c r="KUT158" s="7"/>
      <c r="KUU158" s="7"/>
      <c r="KUV158" s="7"/>
      <c r="KUW158" s="7"/>
      <c r="KUX158" s="7"/>
      <c r="KUY158" s="7"/>
      <c r="KUZ158" s="7"/>
      <c r="KVA158" s="7"/>
      <c r="KVB158" s="7"/>
      <c r="KVC158" s="7"/>
      <c r="KVD158" s="7"/>
      <c r="KVE158" s="7"/>
      <c r="KVF158" s="7"/>
      <c r="KVG158" s="7"/>
      <c r="KVH158" s="7"/>
      <c r="KVI158" s="7"/>
      <c r="KVJ158" s="7"/>
      <c r="KVK158" s="7"/>
      <c r="KVL158" s="7"/>
      <c r="KVM158" s="7"/>
      <c r="KVN158" s="7"/>
      <c r="KVO158" s="7"/>
      <c r="KVP158" s="7"/>
      <c r="KVQ158" s="7"/>
      <c r="KVR158" s="7"/>
      <c r="KVS158" s="7"/>
      <c r="KVT158" s="7"/>
      <c r="KVU158" s="7"/>
      <c r="KVV158" s="7"/>
      <c r="KVW158" s="7"/>
      <c r="KVX158" s="7"/>
      <c r="KVY158" s="7"/>
      <c r="KVZ158" s="7"/>
      <c r="KWA158" s="7"/>
      <c r="KWB158" s="7"/>
      <c r="KWC158" s="7"/>
      <c r="KWD158" s="7"/>
      <c r="KWE158" s="7"/>
      <c r="KWF158" s="7"/>
      <c r="KWG158" s="7"/>
      <c r="KWH158" s="7"/>
      <c r="KWI158" s="7"/>
      <c r="KWJ158" s="7"/>
      <c r="KWK158" s="7"/>
      <c r="KWL158" s="7"/>
      <c r="KWM158" s="7"/>
      <c r="KWN158" s="7"/>
      <c r="KWO158" s="7"/>
      <c r="KWP158" s="7"/>
      <c r="KWQ158" s="7"/>
      <c r="KWR158" s="7"/>
      <c r="KWS158" s="7"/>
      <c r="KWT158" s="7"/>
      <c r="KWU158" s="7"/>
      <c r="KWV158" s="7"/>
      <c r="KWW158" s="7"/>
      <c r="KWX158" s="7"/>
      <c r="KWY158" s="7"/>
      <c r="KWZ158" s="7"/>
      <c r="KXA158" s="7"/>
      <c r="KXB158" s="7"/>
      <c r="KXC158" s="7"/>
      <c r="KXD158" s="7"/>
      <c r="KXE158" s="7"/>
      <c r="KXF158" s="7"/>
      <c r="KXG158" s="7"/>
      <c r="KXH158" s="7"/>
      <c r="KXI158" s="7"/>
      <c r="KXJ158" s="7"/>
      <c r="KXK158" s="7"/>
      <c r="KXL158" s="7"/>
      <c r="KXM158" s="7"/>
      <c r="KXN158" s="7"/>
      <c r="KXO158" s="7"/>
      <c r="KXP158" s="7"/>
      <c r="KXQ158" s="7"/>
      <c r="KXR158" s="7"/>
      <c r="KXS158" s="7"/>
      <c r="KXT158" s="7"/>
      <c r="KXU158" s="7"/>
      <c r="KXV158" s="7"/>
      <c r="KXW158" s="7"/>
      <c r="KXX158" s="7"/>
      <c r="KXY158" s="7"/>
      <c r="KXZ158" s="7"/>
      <c r="KYA158" s="7"/>
      <c r="KYB158" s="7"/>
      <c r="KYC158" s="7"/>
      <c r="KYD158" s="7"/>
      <c r="KYE158" s="7"/>
      <c r="KYF158" s="7"/>
      <c r="KYG158" s="7"/>
      <c r="KYH158" s="7"/>
      <c r="KYI158" s="7"/>
      <c r="KYJ158" s="7"/>
      <c r="KYK158" s="7"/>
      <c r="KYL158" s="7"/>
      <c r="KYM158" s="7"/>
      <c r="KYN158" s="7"/>
      <c r="KYO158" s="7"/>
      <c r="KYP158" s="7"/>
      <c r="KYQ158" s="7"/>
      <c r="KYR158" s="7"/>
      <c r="KYS158" s="7"/>
      <c r="KYT158" s="7"/>
      <c r="KYU158" s="7"/>
      <c r="KYV158" s="7"/>
      <c r="KYW158" s="7"/>
      <c r="KYX158" s="7"/>
      <c r="KYY158" s="7"/>
      <c r="KYZ158" s="7"/>
      <c r="KZA158" s="7"/>
      <c r="KZB158" s="7"/>
      <c r="KZC158" s="7"/>
      <c r="KZD158" s="7"/>
      <c r="KZE158" s="7"/>
      <c r="KZF158" s="7"/>
      <c r="KZG158" s="7"/>
      <c r="KZH158" s="7"/>
      <c r="KZI158" s="7"/>
      <c r="KZJ158" s="7"/>
      <c r="KZK158" s="7"/>
      <c r="KZL158" s="7"/>
      <c r="KZM158" s="7"/>
      <c r="KZN158" s="7"/>
      <c r="KZO158" s="7"/>
      <c r="KZP158" s="7"/>
      <c r="KZQ158" s="7"/>
      <c r="KZR158" s="7"/>
      <c r="KZS158" s="7"/>
      <c r="KZT158" s="7"/>
      <c r="KZU158" s="7"/>
      <c r="KZV158" s="7"/>
      <c r="KZW158" s="7"/>
      <c r="KZX158" s="7"/>
      <c r="KZY158" s="7"/>
      <c r="KZZ158" s="7"/>
      <c r="LAA158" s="7"/>
      <c r="LAB158" s="7"/>
      <c r="LAC158" s="7"/>
      <c r="LAD158" s="7"/>
      <c r="LAE158" s="7"/>
      <c r="LAF158" s="7"/>
      <c r="LAG158" s="7"/>
      <c r="LAH158" s="7"/>
      <c r="LAI158" s="7"/>
      <c r="LAJ158" s="7"/>
      <c r="LAK158" s="7"/>
      <c r="LAL158" s="7"/>
      <c r="LAM158" s="7"/>
      <c r="LAN158" s="7"/>
      <c r="LAO158" s="7"/>
      <c r="LAP158" s="7"/>
      <c r="LAQ158" s="7"/>
      <c r="LAR158" s="7"/>
      <c r="LAS158" s="7"/>
      <c r="LAT158" s="7"/>
      <c r="LAU158" s="7"/>
      <c r="LAV158" s="7"/>
      <c r="LAW158" s="7"/>
      <c r="LAX158" s="7"/>
      <c r="LAY158" s="7"/>
      <c r="LAZ158" s="7"/>
      <c r="LBA158" s="7"/>
      <c r="LBB158" s="7"/>
      <c r="LBC158" s="7"/>
      <c r="LBD158" s="7"/>
      <c r="LBE158" s="7"/>
      <c r="LBF158" s="7"/>
      <c r="LBG158" s="7"/>
      <c r="LBH158" s="7"/>
      <c r="LBI158" s="7"/>
      <c r="LBJ158" s="7"/>
      <c r="LBK158" s="7"/>
      <c r="LBL158" s="7"/>
      <c r="LBM158" s="7"/>
      <c r="LBN158" s="7"/>
      <c r="LBO158" s="7"/>
      <c r="LBP158" s="7"/>
      <c r="LBQ158" s="7"/>
      <c r="LBR158" s="7"/>
      <c r="LBS158" s="7"/>
      <c r="LBT158" s="7"/>
      <c r="LBU158" s="7"/>
      <c r="LBV158" s="7"/>
      <c r="LBW158" s="7"/>
      <c r="LBX158" s="7"/>
      <c r="LBY158" s="7"/>
      <c r="LBZ158" s="7"/>
      <c r="LCA158" s="7"/>
      <c r="LCB158" s="7"/>
      <c r="LCC158" s="7"/>
      <c r="LCD158" s="7"/>
      <c r="LCE158" s="7"/>
      <c r="LCF158" s="7"/>
      <c r="LCG158" s="7"/>
      <c r="LCH158" s="7"/>
      <c r="LCI158" s="7"/>
      <c r="LCJ158" s="7"/>
      <c r="LCK158" s="7"/>
      <c r="LCL158" s="7"/>
      <c r="LCM158" s="7"/>
      <c r="LCN158" s="7"/>
      <c r="LCO158" s="7"/>
      <c r="LCP158" s="7"/>
      <c r="LCQ158" s="7"/>
      <c r="LCR158" s="7"/>
      <c r="LCS158" s="7"/>
      <c r="LCT158" s="7"/>
      <c r="LCU158" s="7"/>
      <c r="LCV158" s="7"/>
      <c r="LCW158" s="7"/>
      <c r="LCX158" s="7"/>
      <c r="LCY158" s="7"/>
      <c r="LCZ158" s="7"/>
      <c r="LDA158" s="7"/>
      <c r="LDB158" s="7"/>
      <c r="LDC158" s="7"/>
      <c r="LDD158" s="7"/>
      <c r="LDE158" s="7"/>
      <c r="LDF158" s="7"/>
      <c r="LDG158" s="7"/>
      <c r="LDH158" s="7"/>
      <c r="LDI158" s="7"/>
      <c r="LDJ158" s="7"/>
      <c r="LDK158" s="7"/>
      <c r="LDL158" s="7"/>
      <c r="LDM158" s="7"/>
      <c r="LDN158" s="7"/>
      <c r="LDO158" s="7"/>
      <c r="LDP158" s="7"/>
      <c r="LDQ158" s="7"/>
      <c r="LDR158" s="7"/>
      <c r="LDS158" s="7"/>
      <c r="LDT158" s="7"/>
      <c r="LDU158" s="7"/>
      <c r="LDV158" s="7"/>
      <c r="LDW158" s="7"/>
      <c r="LDX158" s="7"/>
      <c r="LDY158" s="7"/>
      <c r="LDZ158" s="7"/>
      <c r="LEA158" s="7"/>
      <c r="LEB158" s="7"/>
      <c r="LEC158" s="7"/>
      <c r="LED158" s="7"/>
      <c r="LEE158" s="7"/>
      <c r="LEF158" s="7"/>
      <c r="LEG158" s="7"/>
      <c r="LEH158" s="7"/>
      <c r="LEI158" s="7"/>
      <c r="LEJ158" s="7"/>
      <c r="LEK158" s="7"/>
      <c r="LEL158" s="7"/>
      <c r="LEM158" s="7"/>
      <c r="LEN158" s="7"/>
      <c r="LEO158" s="7"/>
      <c r="LEP158" s="7"/>
      <c r="LEQ158" s="7"/>
      <c r="LER158" s="7"/>
      <c r="LES158" s="7"/>
      <c r="LET158" s="7"/>
      <c r="LEU158" s="7"/>
      <c r="LEV158" s="7"/>
      <c r="LEW158" s="7"/>
      <c r="LEX158" s="7"/>
      <c r="LEY158" s="7"/>
      <c r="LEZ158" s="7"/>
      <c r="LFA158" s="7"/>
      <c r="LFB158" s="7"/>
      <c r="LFC158" s="7"/>
      <c r="LFD158" s="7"/>
      <c r="LFE158" s="7"/>
      <c r="LFF158" s="7"/>
      <c r="LFG158" s="7"/>
      <c r="LFH158" s="7"/>
      <c r="LFI158" s="7"/>
      <c r="LFJ158" s="7"/>
      <c r="LFK158" s="7"/>
      <c r="LFL158" s="7"/>
      <c r="LFM158" s="7"/>
      <c r="LFN158" s="7"/>
      <c r="LFO158" s="7"/>
      <c r="LFP158" s="7"/>
      <c r="LFQ158" s="7"/>
      <c r="LFR158" s="7"/>
      <c r="LFS158" s="7"/>
      <c r="LFT158" s="7"/>
      <c r="LFU158" s="7"/>
      <c r="LFV158" s="7"/>
      <c r="LFW158" s="7"/>
      <c r="LFX158" s="7"/>
      <c r="LFY158" s="7"/>
      <c r="LFZ158" s="7"/>
      <c r="LGA158" s="7"/>
      <c r="LGB158" s="7"/>
      <c r="LGC158" s="7"/>
      <c r="LGD158" s="7"/>
      <c r="LGE158" s="7"/>
      <c r="LGF158" s="7"/>
      <c r="LGG158" s="7"/>
      <c r="LGH158" s="7"/>
      <c r="LGI158" s="7"/>
      <c r="LGJ158" s="7"/>
      <c r="LGK158" s="7"/>
      <c r="LGL158" s="7"/>
      <c r="LGM158" s="7"/>
      <c r="LGN158" s="7"/>
      <c r="LGO158" s="7"/>
      <c r="LGP158" s="7"/>
      <c r="LGQ158" s="7"/>
      <c r="LGR158" s="7"/>
      <c r="LGS158" s="7"/>
      <c r="LGT158" s="7"/>
      <c r="LGU158" s="7"/>
      <c r="LGV158" s="7"/>
      <c r="LGW158" s="7"/>
      <c r="LGX158" s="7"/>
      <c r="LGY158" s="7"/>
      <c r="LGZ158" s="7"/>
      <c r="LHA158" s="7"/>
      <c r="LHB158" s="7"/>
      <c r="LHC158" s="7"/>
      <c r="LHD158" s="7"/>
      <c r="LHE158" s="7"/>
      <c r="LHF158" s="7"/>
      <c r="LHG158" s="7"/>
      <c r="LHH158" s="7"/>
      <c r="LHI158" s="7"/>
      <c r="LHJ158" s="7"/>
      <c r="LHK158" s="7"/>
      <c r="LHL158" s="7"/>
      <c r="LHM158" s="7"/>
      <c r="LHN158" s="7"/>
      <c r="LHO158" s="7"/>
      <c r="LHP158" s="7"/>
      <c r="LHQ158" s="7"/>
      <c r="LHR158" s="7"/>
      <c r="LHS158" s="7"/>
      <c r="LHT158" s="7"/>
      <c r="LHU158" s="7"/>
      <c r="LHV158" s="7"/>
      <c r="LHW158" s="7"/>
      <c r="LHX158" s="7"/>
      <c r="LHY158" s="7"/>
      <c r="LHZ158" s="7"/>
      <c r="LIA158" s="7"/>
      <c r="LIB158" s="7"/>
      <c r="LIC158" s="7"/>
      <c r="LID158" s="7"/>
      <c r="LIE158" s="7"/>
      <c r="LIF158" s="7"/>
      <c r="LIG158" s="7"/>
      <c r="LIH158" s="7"/>
      <c r="LII158" s="7"/>
      <c r="LIJ158" s="7"/>
      <c r="LIK158" s="7"/>
      <c r="LIL158" s="7"/>
      <c r="LIM158" s="7"/>
      <c r="LIN158" s="7"/>
      <c r="LIO158" s="7"/>
      <c r="LIP158" s="7"/>
      <c r="LIQ158" s="7"/>
      <c r="LIR158" s="7"/>
      <c r="LIS158" s="7"/>
      <c r="LIT158" s="7"/>
      <c r="LIU158" s="7"/>
      <c r="LIV158" s="7"/>
      <c r="LIW158" s="7"/>
      <c r="LIX158" s="7"/>
      <c r="LIY158" s="7"/>
      <c r="LIZ158" s="7"/>
      <c r="LJA158" s="7"/>
      <c r="LJB158" s="7"/>
      <c r="LJC158" s="7"/>
      <c r="LJD158" s="7"/>
      <c r="LJE158" s="7"/>
      <c r="LJF158" s="7"/>
      <c r="LJG158" s="7"/>
      <c r="LJH158" s="7"/>
      <c r="LJI158" s="7"/>
      <c r="LJJ158" s="7"/>
      <c r="LJK158" s="7"/>
      <c r="LJL158" s="7"/>
      <c r="LJM158" s="7"/>
      <c r="LJN158" s="7"/>
      <c r="LJO158" s="7"/>
      <c r="LJP158" s="7"/>
      <c r="LJQ158" s="7"/>
      <c r="LJR158" s="7"/>
      <c r="LJS158" s="7"/>
      <c r="LJT158" s="7"/>
      <c r="LJU158" s="7"/>
      <c r="LJV158" s="7"/>
      <c r="LJW158" s="7"/>
      <c r="LJX158" s="7"/>
      <c r="LJY158" s="7"/>
      <c r="LJZ158" s="7"/>
      <c r="LKA158" s="7"/>
      <c r="LKB158" s="7"/>
      <c r="LKC158" s="7"/>
      <c r="LKD158" s="7"/>
      <c r="LKE158" s="7"/>
      <c r="LKF158" s="7"/>
      <c r="LKG158" s="7"/>
      <c r="LKH158" s="7"/>
      <c r="LKI158" s="7"/>
      <c r="LKJ158" s="7"/>
      <c r="LKK158" s="7"/>
      <c r="LKL158" s="7"/>
      <c r="LKM158" s="7"/>
      <c r="LKN158" s="7"/>
      <c r="LKO158" s="7"/>
      <c r="LKP158" s="7"/>
      <c r="LKQ158" s="7"/>
      <c r="LKR158" s="7"/>
      <c r="LKS158" s="7"/>
      <c r="LKT158" s="7"/>
      <c r="LKU158" s="7"/>
      <c r="LKV158" s="7"/>
      <c r="LKW158" s="7"/>
      <c r="LKX158" s="7"/>
      <c r="LKY158" s="7"/>
      <c r="LKZ158" s="7"/>
      <c r="LLA158" s="7"/>
      <c r="LLB158" s="7"/>
      <c r="LLC158" s="7"/>
      <c r="LLD158" s="7"/>
      <c r="LLE158" s="7"/>
      <c r="LLF158" s="7"/>
      <c r="LLG158" s="7"/>
      <c r="LLH158" s="7"/>
      <c r="LLI158" s="7"/>
      <c r="LLJ158" s="7"/>
      <c r="LLK158" s="7"/>
      <c r="LLL158" s="7"/>
      <c r="LLM158" s="7"/>
      <c r="LLN158" s="7"/>
      <c r="LLO158" s="7"/>
      <c r="LLP158" s="7"/>
      <c r="LLQ158" s="7"/>
      <c r="LLR158" s="7"/>
      <c r="LLS158" s="7"/>
      <c r="LLT158" s="7"/>
      <c r="LLU158" s="7"/>
      <c r="LLV158" s="7"/>
      <c r="LLW158" s="7"/>
      <c r="LLX158" s="7"/>
      <c r="LLY158" s="7"/>
      <c r="LLZ158" s="7"/>
      <c r="LMA158" s="7"/>
      <c r="LMB158" s="7"/>
      <c r="LMC158" s="7"/>
      <c r="LMD158" s="7"/>
      <c r="LME158" s="7"/>
      <c r="LMF158" s="7"/>
      <c r="LMG158" s="7"/>
      <c r="LMH158" s="7"/>
      <c r="LMI158" s="7"/>
      <c r="LMJ158" s="7"/>
      <c r="LMK158" s="7"/>
      <c r="LML158" s="7"/>
      <c r="LMM158" s="7"/>
      <c r="LMN158" s="7"/>
      <c r="LMO158" s="7"/>
      <c r="LMP158" s="7"/>
      <c r="LMQ158" s="7"/>
      <c r="LMR158" s="7"/>
      <c r="LMS158" s="7"/>
      <c r="LMT158" s="7"/>
      <c r="LMU158" s="7"/>
      <c r="LMV158" s="7"/>
      <c r="LMW158" s="7"/>
      <c r="LMX158" s="7"/>
      <c r="LMY158" s="7"/>
      <c r="LMZ158" s="7"/>
      <c r="LNA158" s="7"/>
      <c r="LNB158" s="7"/>
      <c r="LNC158" s="7"/>
      <c r="LND158" s="7"/>
      <c r="LNE158" s="7"/>
      <c r="LNF158" s="7"/>
      <c r="LNG158" s="7"/>
      <c r="LNH158" s="7"/>
      <c r="LNI158" s="7"/>
      <c r="LNJ158" s="7"/>
      <c r="LNK158" s="7"/>
      <c r="LNL158" s="7"/>
      <c r="LNM158" s="7"/>
      <c r="LNN158" s="7"/>
      <c r="LNO158" s="7"/>
      <c r="LNP158" s="7"/>
      <c r="LNQ158" s="7"/>
      <c r="LNR158" s="7"/>
      <c r="LNS158" s="7"/>
      <c r="LNT158" s="7"/>
      <c r="LNU158" s="7"/>
      <c r="LNV158" s="7"/>
      <c r="LNW158" s="7"/>
      <c r="LNX158" s="7"/>
      <c r="LNY158" s="7"/>
      <c r="LNZ158" s="7"/>
      <c r="LOA158" s="7"/>
      <c r="LOB158" s="7"/>
      <c r="LOC158" s="7"/>
      <c r="LOD158" s="7"/>
      <c r="LOE158" s="7"/>
      <c r="LOF158" s="7"/>
      <c r="LOG158" s="7"/>
      <c r="LOH158" s="7"/>
      <c r="LOI158" s="7"/>
      <c r="LOJ158" s="7"/>
      <c r="LOK158" s="7"/>
      <c r="LOL158" s="7"/>
      <c r="LOM158" s="7"/>
      <c r="LON158" s="7"/>
      <c r="LOO158" s="7"/>
      <c r="LOP158" s="7"/>
      <c r="LOQ158" s="7"/>
      <c r="LOR158" s="7"/>
      <c r="LOS158" s="7"/>
      <c r="LOT158" s="7"/>
      <c r="LOU158" s="7"/>
      <c r="LOV158" s="7"/>
      <c r="LOW158" s="7"/>
      <c r="LOX158" s="7"/>
      <c r="LOY158" s="7"/>
      <c r="LOZ158" s="7"/>
      <c r="LPA158" s="7"/>
      <c r="LPB158" s="7"/>
      <c r="LPC158" s="7"/>
      <c r="LPD158" s="7"/>
      <c r="LPE158" s="7"/>
      <c r="LPF158" s="7"/>
      <c r="LPG158" s="7"/>
      <c r="LPH158" s="7"/>
      <c r="LPI158" s="7"/>
      <c r="LPJ158" s="7"/>
      <c r="LPK158" s="7"/>
      <c r="LPL158" s="7"/>
      <c r="LPM158" s="7"/>
      <c r="LPN158" s="7"/>
      <c r="LPO158" s="7"/>
      <c r="LPP158" s="7"/>
      <c r="LPQ158" s="7"/>
      <c r="LPR158" s="7"/>
      <c r="LPS158" s="7"/>
      <c r="LPT158" s="7"/>
      <c r="LPU158" s="7"/>
      <c r="LPV158" s="7"/>
      <c r="LPW158" s="7"/>
      <c r="LPX158" s="7"/>
      <c r="LPY158" s="7"/>
      <c r="LPZ158" s="7"/>
      <c r="LQA158" s="7"/>
      <c r="LQB158" s="7"/>
      <c r="LQC158" s="7"/>
      <c r="LQD158" s="7"/>
      <c r="LQE158" s="7"/>
      <c r="LQF158" s="7"/>
      <c r="LQG158" s="7"/>
      <c r="LQH158" s="7"/>
      <c r="LQI158" s="7"/>
      <c r="LQJ158" s="7"/>
      <c r="LQK158" s="7"/>
      <c r="LQL158" s="7"/>
      <c r="LQM158" s="7"/>
      <c r="LQN158" s="7"/>
      <c r="LQO158" s="7"/>
      <c r="LQP158" s="7"/>
      <c r="LQQ158" s="7"/>
      <c r="LQR158" s="7"/>
      <c r="LQS158" s="7"/>
      <c r="LQT158" s="7"/>
      <c r="LQU158" s="7"/>
      <c r="LQV158" s="7"/>
      <c r="LQW158" s="7"/>
      <c r="LQX158" s="7"/>
      <c r="LQY158" s="7"/>
      <c r="LQZ158" s="7"/>
      <c r="LRA158" s="7"/>
      <c r="LRB158" s="7"/>
      <c r="LRC158" s="7"/>
      <c r="LRD158" s="7"/>
      <c r="LRE158" s="7"/>
      <c r="LRF158" s="7"/>
      <c r="LRG158" s="7"/>
      <c r="LRH158" s="7"/>
      <c r="LRI158" s="7"/>
      <c r="LRJ158" s="7"/>
      <c r="LRK158" s="7"/>
      <c r="LRL158" s="7"/>
      <c r="LRM158" s="7"/>
      <c r="LRN158" s="7"/>
      <c r="LRO158" s="7"/>
      <c r="LRP158" s="7"/>
      <c r="LRQ158" s="7"/>
      <c r="LRR158" s="7"/>
      <c r="LRS158" s="7"/>
      <c r="LRT158" s="7"/>
      <c r="LRU158" s="7"/>
      <c r="LRV158" s="7"/>
      <c r="LRW158" s="7"/>
      <c r="LRX158" s="7"/>
      <c r="LRY158" s="7"/>
      <c r="LRZ158" s="7"/>
      <c r="LSA158" s="7"/>
      <c r="LSB158" s="7"/>
      <c r="LSC158" s="7"/>
      <c r="LSD158" s="7"/>
      <c r="LSE158" s="7"/>
      <c r="LSF158" s="7"/>
      <c r="LSG158" s="7"/>
      <c r="LSH158" s="7"/>
      <c r="LSI158" s="7"/>
      <c r="LSJ158" s="7"/>
      <c r="LSK158" s="7"/>
      <c r="LSL158" s="7"/>
      <c r="LSM158" s="7"/>
      <c r="LSN158" s="7"/>
      <c r="LSO158" s="7"/>
      <c r="LSP158" s="7"/>
      <c r="LSQ158" s="7"/>
      <c r="LSR158" s="7"/>
      <c r="LSS158" s="7"/>
      <c r="LST158" s="7"/>
      <c r="LSU158" s="7"/>
      <c r="LSV158" s="7"/>
      <c r="LSW158" s="7"/>
      <c r="LSX158" s="7"/>
      <c r="LSY158" s="7"/>
      <c r="LSZ158" s="7"/>
      <c r="LTA158" s="7"/>
      <c r="LTB158" s="7"/>
      <c r="LTC158" s="7"/>
      <c r="LTD158" s="7"/>
      <c r="LTE158" s="7"/>
      <c r="LTF158" s="7"/>
      <c r="LTG158" s="7"/>
      <c r="LTH158" s="7"/>
      <c r="LTI158" s="7"/>
      <c r="LTJ158" s="7"/>
      <c r="LTK158" s="7"/>
      <c r="LTL158" s="7"/>
      <c r="LTM158" s="7"/>
      <c r="LTN158" s="7"/>
      <c r="LTO158" s="7"/>
      <c r="LTP158" s="7"/>
      <c r="LTQ158" s="7"/>
      <c r="LTR158" s="7"/>
      <c r="LTS158" s="7"/>
      <c r="LTT158" s="7"/>
      <c r="LTU158" s="7"/>
      <c r="LTV158" s="7"/>
      <c r="LTW158" s="7"/>
      <c r="LTX158" s="7"/>
      <c r="LTY158" s="7"/>
      <c r="LTZ158" s="7"/>
      <c r="LUA158" s="7"/>
      <c r="LUB158" s="7"/>
      <c r="LUC158" s="7"/>
      <c r="LUD158" s="7"/>
      <c r="LUE158" s="7"/>
      <c r="LUF158" s="7"/>
      <c r="LUG158" s="7"/>
      <c r="LUH158" s="7"/>
      <c r="LUI158" s="7"/>
      <c r="LUJ158" s="7"/>
      <c r="LUK158" s="7"/>
      <c r="LUL158" s="7"/>
      <c r="LUM158" s="7"/>
      <c r="LUN158" s="7"/>
      <c r="LUO158" s="7"/>
      <c r="LUP158" s="7"/>
      <c r="LUQ158" s="7"/>
      <c r="LUR158" s="7"/>
      <c r="LUS158" s="7"/>
      <c r="LUT158" s="7"/>
      <c r="LUU158" s="7"/>
      <c r="LUV158" s="7"/>
      <c r="LUW158" s="7"/>
      <c r="LUX158" s="7"/>
      <c r="LUY158" s="7"/>
      <c r="LUZ158" s="7"/>
      <c r="LVA158" s="7"/>
      <c r="LVB158" s="7"/>
      <c r="LVC158" s="7"/>
      <c r="LVD158" s="7"/>
      <c r="LVE158" s="7"/>
      <c r="LVF158" s="7"/>
      <c r="LVG158" s="7"/>
      <c r="LVH158" s="7"/>
      <c r="LVI158" s="7"/>
      <c r="LVJ158" s="7"/>
      <c r="LVK158" s="7"/>
      <c r="LVL158" s="7"/>
      <c r="LVM158" s="7"/>
      <c r="LVN158" s="7"/>
      <c r="LVO158" s="7"/>
      <c r="LVP158" s="7"/>
      <c r="LVQ158" s="7"/>
      <c r="LVR158" s="7"/>
      <c r="LVS158" s="7"/>
      <c r="LVT158" s="7"/>
      <c r="LVU158" s="7"/>
      <c r="LVV158" s="7"/>
      <c r="LVW158" s="7"/>
      <c r="LVX158" s="7"/>
      <c r="LVY158" s="7"/>
      <c r="LVZ158" s="7"/>
      <c r="LWA158" s="7"/>
      <c r="LWB158" s="7"/>
      <c r="LWC158" s="7"/>
      <c r="LWD158" s="7"/>
      <c r="LWE158" s="7"/>
      <c r="LWF158" s="7"/>
      <c r="LWG158" s="7"/>
      <c r="LWH158" s="7"/>
      <c r="LWI158" s="7"/>
      <c r="LWJ158" s="7"/>
      <c r="LWK158" s="7"/>
      <c r="LWL158" s="7"/>
      <c r="LWM158" s="7"/>
      <c r="LWN158" s="7"/>
      <c r="LWO158" s="7"/>
      <c r="LWP158" s="7"/>
      <c r="LWQ158" s="7"/>
      <c r="LWR158" s="7"/>
      <c r="LWS158" s="7"/>
      <c r="LWT158" s="7"/>
      <c r="LWU158" s="7"/>
      <c r="LWV158" s="7"/>
      <c r="LWW158" s="7"/>
      <c r="LWX158" s="7"/>
      <c r="LWY158" s="7"/>
      <c r="LWZ158" s="7"/>
      <c r="LXA158" s="7"/>
      <c r="LXB158" s="7"/>
      <c r="LXC158" s="7"/>
      <c r="LXD158" s="7"/>
      <c r="LXE158" s="7"/>
      <c r="LXF158" s="7"/>
      <c r="LXG158" s="7"/>
      <c r="LXH158" s="7"/>
      <c r="LXI158" s="7"/>
      <c r="LXJ158" s="7"/>
      <c r="LXK158" s="7"/>
      <c r="LXL158" s="7"/>
      <c r="LXM158" s="7"/>
      <c r="LXN158" s="7"/>
      <c r="LXO158" s="7"/>
      <c r="LXP158" s="7"/>
      <c r="LXQ158" s="7"/>
      <c r="LXR158" s="7"/>
      <c r="LXS158" s="7"/>
      <c r="LXT158" s="7"/>
      <c r="LXU158" s="7"/>
      <c r="LXV158" s="7"/>
      <c r="LXW158" s="7"/>
      <c r="LXX158" s="7"/>
      <c r="LXY158" s="7"/>
      <c r="LXZ158" s="7"/>
      <c r="LYA158" s="7"/>
      <c r="LYB158" s="7"/>
      <c r="LYC158" s="7"/>
      <c r="LYD158" s="7"/>
      <c r="LYE158" s="7"/>
      <c r="LYF158" s="7"/>
      <c r="LYG158" s="7"/>
      <c r="LYH158" s="7"/>
      <c r="LYI158" s="7"/>
      <c r="LYJ158" s="7"/>
      <c r="LYK158" s="7"/>
      <c r="LYL158" s="7"/>
      <c r="LYM158" s="7"/>
      <c r="LYN158" s="7"/>
      <c r="LYO158" s="7"/>
      <c r="LYP158" s="7"/>
      <c r="LYQ158" s="7"/>
      <c r="LYR158" s="7"/>
      <c r="LYS158" s="7"/>
      <c r="LYT158" s="7"/>
      <c r="LYU158" s="7"/>
      <c r="LYV158" s="7"/>
      <c r="LYW158" s="7"/>
      <c r="LYX158" s="7"/>
      <c r="LYY158" s="7"/>
      <c r="LYZ158" s="7"/>
      <c r="LZA158" s="7"/>
      <c r="LZB158" s="7"/>
      <c r="LZC158" s="7"/>
      <c r="LZD158" s="7"/>
      <c r="LZE158" s="7"/>
      <c r="LZF158" s="7"/>
      <c r="LZG158" s="7"/>
      <c r="LZH158" s="7"/>
      <c r="LZI158" s="7"/>
      <c r="LZJ158" s="7"/>
      <c r="LZK158" s="7"/>
      <c r="LZL158" s="7"/>
      <c r="LZM158" s="7"/>
      <c r="LZN158" s="7"/>
      <c r="LZO158" s="7"/>
      <c r="LZP158" s="7"/>
      <c r="LZQ158" s="7"/>
      <c r="LZR158" s="7"/>
      <c r="LZS158" s="7"/>
      <c r="LZT158" s="7"/>
      <c r="LZU158" s="7"/>
      <c r="LZV158" s="7"/>
      <c r="LZW158" s="7"/>
      <c r="LZX158" s="7"/>
      <c r="LZY158" s="7"/>
      <c r="LZZ158" s="7"/>
      <c r="MAA158" s="7"/>
      <c r="MAB158" s="7"/>
      <c r="MAC158" s="7"/>
      <c r="MAD158" s="7"/>
      <c r="MAE158" s="7"/>
      <c r="MAF158" s="7"/>
      <c r="MAG158" s="7"/>
      <c r="MAH158" s="7"/>
      <c r="MAI158" s="7"/>
      <c r="MAJ158" s="7"/>
      <c r="MAK158" s="7"/>
      <c r="MAL158" s="7"/>
      <c r="MAM158" s="7"/>
      <c r="MAN158" s="7"/>
      <c r="MAO158" s="7"/>
      <c r="MAP158" s="7"/>
      <c r="MAQ158" s="7"/>
      <c r="MAR158" s="7"/>
      <c r="MAS158" s="7"/>
      <c r="MAT158" s="7"/>
      <c r="MAU158" s="7"/>
      <c r="MAV158" s="7"/>
      <c r="MAW158" s="7"/>
      <c r="MAX158" s="7"/>
      <c r="MAY158" s="7"/>
      <c r="MAZ158" s="7"/>
      <c r="MBA158" s="7"/>
      <c r="MBB158" s="7"/>
      <c r="MBC158" s="7"/>
      <c r="MBD158" s="7"/>
      <c r="MBE158" s="7"/>
      <c r="MBF158" s="7"/>
      <c r="MBG158" s="7"/>
      <c r="MBH158" s="7"/>
      <c r="MBI158" s="7"/>
      <c r="MBJ158" s="7"/>
      <c r="MBK158" s="7"/>
      <c r="MBL158" s="7"/>
      <c r="MBM158" s="7"/>
      <c r="MBN158" s="7"/>
      <c r="MBO158" s="7"/>
      <c r="MBP158" s="7"/>
      <c r="MBQ158" s="7"/>
      <c r="MBR158" s="7"/>
      <c r="MBS158" s="7"/>
      <c r="MBT158" s="7"/>
      <c r="MBU158" s="7"/>
      <c r="MBV158" s="7"/>
      <c r="MBW158" s="7"/>
      <c r="MBX158" s="7"/>
      <c r="MBY158" s="7"/>
      <c r="MBZ158" s="7"/>
      <c r="MCA158" s="7"/>
      <c r="MCB158" s="7"/>
      <c r="MCC158" s="7"/>
      <c r="MCD158" s="7"/>
      <c r="MCE158" s="7"/>
      <c r="MCF158" s="7"/>
      <c r="MCG158" s="7"/>
      <c r="MCH158" s="7"/>
      <c r="MCI158" s="7"/>
      <c r="MCJ158" s="7"/>
      <c r="MCK158" s="7"/>
      <c r="MCL158" s="7"/>
      <c r="MCM158" s="7"/>
      <c r="MCN158" s="7"/>
      <c r="MCO158" s="7"/>
      <c r="MCP158" s="7"/>
      <c r="MCQ158" s="7"/>
      <c r="MCR158" s="7"/>
      <c r="MCS158" s="7"/>
      <c r="MCT158" s="7"/>
      <c r="MCU158" s="7"/>
      <c r="MCV158" s="7"/>
      <c r="MCW158" s="7"/>
      <c r="MCX158" s="7"/>
      <c r="MCY158" s="7"/>
      <c r="MCZ158" s="7"/>
      <c r="MDA158" s="7"/>
      <c r="MDB158" s="7"/>
      <c r="MDC158" s="7"/>
      <c r="MDD158" s="7"/>
      <c r="MDE158" s="7"/>
      <c r="MDF158" s="7"/>
      <c r="MDG158" s="7"/>
      <c r="MDH158" s="7"/>
      <c r="MDI158" s="7"/>
      <c r="MDJ158" s="7"/>
      <c r="MDK158" s="7"/>
      <c r="MDL158" s="7"/>
      <c r="MDM158" s="7"/>
      <c r="MDN158" s="7"/>
      <c r="MDO158" s="7"/>
      <c r="MDP158" s="7"/>
      <c r="MDQ158" s="7"/>
      <c r="MDR158" s="7"/>
      <c r="MDS158" s="7"/>
      <c r="MDT158" s="7"/>
      <c r="MDU158" s="7"/>
      <c r="MDV158" s="7"/>
      <c r="MDW158" s="7"/>
      <c r="MDX158" s="7"/>
      <c r="MDY158" s="7"/>
      <c r="MDZ158" s="7"/>
      <c r="MEA158" s="7"/>
      <c r="MEB158" s="7"/>
      <c r="MEC158" s="7"/>
      <c r="MED158" s="7"/>
      <c r="MEE158" s="7"/>
      <c r="MEF158" s="7"/>
      <c r="MEG158" s="7"/>
      <c r="MEH158" s="7"/>
      <c r="MEI158" s="7"/>
      <c r="MEJ158" s="7"/>
      <c r="MEK158" s="7"/>
      <c r="MEL158" s="7"/>
      <c r="MEM158" s="7"/>
      <c r="MEN158" s="7"/>
      <c r="MEO158" s="7"/>
      <c r="MEP158" s="7"/>
      <c r="MEQ158" s="7"/>
      <c r="MER158" s="7"/>
      <c r="MES158" s="7"/>
      <c r="MET158" s="7"/>
      <c r="MEU158" s="7"/>
      <c r="MEV158" s="7"/>
      <c r="MEW158" s="7"/>
      <c r="MEX158" s="7"/>
      <c r="MEY158" s="7"/>
      <c r="MEZ158" s="7"/>
      <c r="MFA158" s="7"/>
      <c r="MFB158" s="7"/>
      <c r="MFC158" s="7"/>
      <c r="MFD158" s="7"/>
      <c r="MFE158" s="7"/>
      <c r="MFF158" s="7"/>
      <c r="MFG158" s="7"/>
      <c r="MFH158" s="7"/>
      <c r="MFI158" s="7"/>
      <c r="MFJ158" s="7"/>
      <c r="MFK158" s="7"/>
      <c r="MFL158" s="7"/>
      <c r="MFM158" s="7"/>
      <c r="MFN158" s="7"/>
      <c r="MFO158" s="7"/>
      <c r="MFP158" s="7"/>
      <c r="MFQ158" s="7"/>
      <c r="MFR158" s="7"/>
      <c r="MFS158" s="7"/>
      <c r="MFT158" s="7"/>
      <c r="MFU158" s="7"/>
      <c r="MFV158" s="7"/>
      <c r="MFW158" s="7"/>
      <c r="MFX158" s="7"/>
      <c r="MFY158" s="7"/>
      <c r="MFZ158" s="7"/>
      <c r="MGA158" s="7"/>
      <c r="MGB158" s="7"/>
      <c r="MGC158" s="7"/>
      <c r="MGD158" s="7"/>
      <c r="MGE158" s="7"/>
      <c r="MGF158" s="7"/>
      <c r="MGG158" s="7"/>
      <c r="MGH158" s="7"/>
      <c r="MGI158" s="7"/>
      <c r="MGJ158" s="7"/>
      <c r="MGK158" s="7"/>
      <c r="MGL158" s="7"/>
      <c r="MGM158" s="7"/>
      <c r="MGN158" s="7"/>
      <c r="MGO158" s="7"/>
      <c r="MGP158" s="7"/>
      <c r="MGQ158" s="7"/>
      <c r="MGR158" s="7"/>
      <c r="MGS158" s="7"/>
      <c r="MGT158" s="7"/>
      <c r="MGU158" s="7"/>
      <c r="MGV158" s="7"/>
      <c r="MGW158" s="7"/>
      <c r="MGX158" s="7"/>
      <c r="MGY158" s="7"/>
      <c r="MGZ158" s="7"/>
      <c r="MHA158" s="7"/>
      <c r="MHB158" s="7"/>
      <c r="MHC158" s="7"/>
      <c r="MHD158" s="7"/>
      <c r="MHE158" s="7"/>
      <c r="MHF158" s="7"/>
      <c r="MHG158" s="7"/>
      <c r="MHH158" s="7"/>
      <c r="MHI158" s="7"/>
      <c r="MHJ158" s="7"/>
      <c r="MHK158" s="7"/>
      <c r="MHL158" s="7"/>
      <c r="MHM158" s="7"/>
      <c r="MHN158" s="7"/>
      <c r="MHO158" s="7"/>
      <c r="MHP158" s="7"/>
      <c r="MHQ158" s="7"/>
      <c r="MHR158" s="7"/>
      <c r="MHS158" s="7"/>
      <c r="MHT158" s="7"/>
      <c r="MHU158" s="7"/>
      <c r="MHV158" s="7"/>
      <c r="MHW158" s="7"/>
      <c r="MHX158" s="7"/>
      <c r="MHY158" s="7"/>
      <c r="MHZ158" s="7"/>
      <c r="MIA158" s="7"/>
      <c r="MIB158" s="7"/>
      <c r="MIC158" s="7"/>
      <c r="MID158" s="7"/>
      <c r="MIE158" s="7"/>
      <c r="MIF158" s="7"/>
      <c r="MIG158" s="7"/>
      <c r="MIH158" s="7"/>
      <c r="MII158" s="7"/>
      <c r="MIJ158" s="7"/>
      <c r="MIK158" s="7"/>
      <c r="MIL158" s="7"/>
      <c r="MIM158" s="7"/>
      <c r="MIN158" s="7"/>
      <c r="MIO158" s="7"/>
      <c r="MIP158" s="7"/>
      <c r="MIQ158" s="7"/>
      <c r="MIR158" s="7"/>
      <c r="MIS158" s="7"/>
      <c r="MIT158" s="7"/>
      <c r="MIU158" s="7"/>
      <c r="MIV158" s="7"/>
      <c r="MIW158" s="7"/>
      <c r="MIX158" s="7"/>
      <c r="MIY158" s="7"/>
      <c r="MIZ158" s="7"/>
      <c r="MJA158" s="7"/>
      <c r="MJB158" s="7"/>
      <c r="MJC158" s="7"/>
      <c r="MJD158" s="7"/>
      <c r="MJE158" s="7"/>
      <c r="MJF158" s="7"/>
      <c r="MJG158" s="7"/>
      <c r="MJH158" s="7"/>
      <c r="MJI158" s="7"/>
      <c r="MJJ158" s="7"/>
      <c r="MJK158" s="7"/>
      <c r="MJL158" s="7"/>
      <c r="MJM158" s="7"/>
      <c r="MJN158" s="7"/>
      <c r="MJO158" s="7"/>
      <c r="MJP158" s="7"/>
      <c r="MJQ158" s="7"/>
      <c r="MJR158" s="7"/>
      <c r="MJS158" s="7"/>
      <c r="MJT158" s="7"/>
      <c r="MJU158" s="7"/>
      <c r="MJV158" s="7"/>
      <c r="MJW158" s="7"/>
      <c r="MJX158" s="7"/>
      <c r="MJY158" s="7"/>
      <c r="MJZ158" s="7"/>
      <c r="MKA158" s="7"/>
      <c r="MKB158" s="7"/>
      <c r="MKC158" s="7"/>
      <c r="MKD158" s="7"/>
      <c r="MKE158" s="7"/>
      <c r="MKF158" s="7"/>
      <c r="MKG158" s="7"/>
      <c r="MKH158" s="7"/>
      <c r="MKI158" s="7"/>
      <c r="MKJ158" s="7"/>
      <c r="MKK158" s="7"/>
      <c r="MKL158" s="7"/>
      <c r="MKM158" s="7"/>
      <c r="MKN158" s="7"/>
      <c r="MKO158" s="7"/>
      <c r="MKP158" s="7"/>
      <c r="MKQ158" s="7"/>
      <c r="MKR158" s="7"/>
      <c r="MKS158" s="7"/>
      <c r="MKT158" s="7"/>
      <c r="MKU158" s="7"/>
      <c r="MKV158" s="7"/>
      <c r="MKW158" s="7"/>
      <c r="MKX158" s="7"/>
      <c r="MKY158" s="7"/>
      <c r="MKZ158" s="7"/>
      <c r="MLA158" s="7"/>
      <c r="MLB158" s="7"/>
      <c r="MLC158" s="7"/>
      <c r="MLD158" s="7"/>
      <c r="MLE158" s="7"/>
      <c r="MLF158" s="7"/>
      <c r="MLG158" s="7"/>
      <c r="MLH158" s="7"/>
      <c r="MLI158" s="7"/>
      <c r="MLJ158" s="7"/>
      <c r="MLK158" s="7"/>
      <c r="MLL158" s="7"/>
      <c r="MLM158" s="7"/>
      <c r="MLN158" s="7"/>
      <c r="MLO158" s="7"/>
      <c r="MLP158" s="7"/>
      <c r="MLQ158" s="7"/>
      <c r="MLR158" s="7"/>
      <c r="MLS158" s="7"/>
      <c r="MLT158" s="7"/>
      <c r="MLU158" s="7"/>
      <c r="MLV158" s="7"/>
      <c r="MLW158" s="7"/>
      <c r="MLX158" s="7"/>
      <c r="MLY158" s="7"/>
      <c r="MLZ158" s="7"/>
      <c r="MMA158" s="7"/>
      <c r="MMB158" s="7"/>
      <c r="MMC158" s="7"/>
      <c r="MMD158" s="7"/>
      <c r="MME158" s="7"/>
      <c r="MMF158" s="7"/>
      <c r="MMG158" s="7"/>
      <c r="MMH158" s="7"/>
      <c r="MMI158" s="7"/>
      <c r="MMJ158" s="7"/>
      <c r="MMK158" s="7"/>
      <c r="MML158" s="7"/>
      <c r="MMM158" s="7"/>
      <c r="MMN158" s="7"/>
      <c r="MMO158" s="7"/>
      <c r="MMP158" s="7"/>
      <c r="MMQ158" s="7"/>
      <c r="MMR158" s="7"/>
      <c r="MMS158" s="7"/>
      <c r="MMT158" s="7"/>
      <c r="MMU158" s="7"/>
      <c r="MMV158" s="7"/>
      <c r="MMW158" s="7"/>
      <c r="MMX158" s="7"/>
      <c r="MMY158" s="7"/>
      <c r="MMZ158" s="7"/>
      <c r="MNA158" s="7"/>
      <c r="MNB158" s="7"/>
      <c r="MNC158" s="7"/>
      <c r="MND158" s="7"/>
      <c r="MNE158" s="7"/>
      <c r="MNF158" s="7"/>
      <c r="MNG158" s="7"/>
      <c r="MNH158" s="7"/>
      <c r="MNI158" s="7"/>
      <c r="MNJ158" s="7"/>
      <c r="MNK158" s="7"/>
      <c r="MNL158" s="7"/>
      <c r="MNM158" s="7"/>
      <c r="MNN158" s="7"/>
      <c r="MNO158" s="7"/>
      <c r="MNP158" s="7"/>
      <c r="MNQ158" s="7"/>
      <c r="MNR158" s="7"/>
      <c r="MNS158" s="7"/>
      <c r="MNT158" s="7"/>
      <c r="MNU158" s="7"/>
      <c r="MNV158" s="7"/>
      <c r="MNW158" s="7"/>
      <c r="MNX158" s="7"/>
      <c r="MNY158" s="7"/>
      <c r="MNZ158" s="7"/>
      <c r="MOA158" s="7"/>
      <c r="MOB158" s="7"/>
      <c r="MOC158" s="7"/>
      <c r="MOD158" s="7"/>
      <c r="MOE158" s="7"/>
      <c r="MOF158" s="7"/>
      <c r="MOG158" s="7"/>
      <c r="MOH158" s="7"/>
      <c r="MOI158" s="7"/>
      <c r="MOJ158" s="7"/>
      <c r="MOK158" s="7"/>
      <c r="MOL158" s="7"/>
      <c r="MOM158" s="7"/>
      <c r="MON158" s="7"/>
      <c r="MOO158" s="7"/>
      <c r="MOP158" s="7"/>
      <c r="MOQ158" s="7"/>
      <c r="MOR158" s="7"/>
      <c r="MOS158" s="7"/>
      <c r="MOT158" s="7"/>
      <c r="MOU158" s="7"/>
      <c r="MOV158" s="7"/>
      <c r="MOW158" s="7"/>
      <c r="MOX158" s="7"/>
      <c r="MOY158" s="7"/>
      <c r="MOZ158" s="7"/>
      <c r="MPA158" s="7"/>
      <c r="MPB158" s="7"/>
      <c r="MPC158" s="7"/>
      <c r="MPD158" s="7"/>
      <c r="MPE158" s="7"/>
      <c r="MPF158" s="7"/>
      <c r="MPG158" s="7"/>
      <c r="MPH158" s="7"/>
      <c r="MPI158" s="7"/>
      <c r="MPJ158" s="7"/>
      <c r="MPK158" s="7"/>
      <c r="MPL158" s="7"/>
      <c r="MPM158" s="7"/>
      <c r="MPN158" s="7"/>
      <c r="MPO158" s="7"/>
      <c r="MPP158" s="7"/>
      <c r="MPQ158" s="7"/>
      <c r="MPR158" s="7"/>
      <c r="MPS158" s="7"/>
      <c r="MPT158" s="7"/>
      <c r="MPU158" s="7"/>
      <c r="MPV158" s="7"/>
      <c r="MPW158" s="7"/>
      <c r="MPX158" s="7"/>
      <c r="MPY158" s="7"/>
      <c r="MPZ158" s="7"/>
      <c r="MQA158" s="7"/>
      <c r="MQB158" s="7"/>
      <c r="MQC158" s="7"/>
      <c r="MQD158" s="7"/>
      <c r="MQE158" s="7"/>
      <c r="MQF158" s="7"/>
      <c r="MQG158" s="7"/>
      <c r="MQH158" s="7"/>
      <c r="MQI158" s="7"/>
      <c r="MQJ158" s="7"/>
      <c r="MQK158" s="7"/>
      <c r="MQL158" s="7"/>
      <c r="MQM158" s="7"/>
      <c r="MQN158" s="7"/>
      <c r="MQO158" s="7"/>
      <c r="MQP158" s="7"/>
      <c r="MQQ158" s="7"/>
      <c r="MQR158" s="7"/>
      <c r="MQS158" s="7"/>
      <c r="MQT158" s="7"/>
      <c r="MQU158" s="7"/>
      <c r="MQV158" s="7"/>
      <c r="MQW158" s="7"/>
      <c r="MQX158" s="7"/>
      <c r="MQY158" s="7"/>
      <c r="MQZ158" s="7"/>
      <c r="MRA158" s="7"/>
      <c r="MRB158" s="7"/>
      <c r="MRC158" s="7"/>
      <c r="MRD158" s="7"/>
      <c r="MRE158" s="7"/>
      <c r="MRF158" s="7"/>
      <c r="MRG158" s="7"/>
      <c r="MRH158" s="7"/>
      <c r="MRI158" s="7"/>
      <c r="MRJ158" s="7"/>
      <c r="MRK158" s="7"/>
      <c r="MRL158" s="7"/>
      <c r="MRM158" s="7"/>
      <c r="MRN158" s="7"/>
      <c r="MRO158" s="7"/>
      <c r="MRP158" s="7"/>
      <c r="MRQ158" s="7"/>
      <c r="MRR158" s="7"/>
      <c r="MRS158" s="7"/>
      <c r="MRT158" s="7"/>
      <c r="MRU158" s="7"/>
      <c r="MRV158" s="7"/>
      <c r="MRW158" s="7"/>
      <c r="MRX158" s="7"/>
      <c r="MRY158" s="7"/>
      <c r="MRZ158" s="7"/>
      <c r="MSA158" s="7"/>
      <c r="MSB158" s="7"/>
      <c r="MSC158" s="7"/>
      <c r="MSD158" s="7"/>
      <c r="MSE158" s="7"/>
      <c r="MSF158" s="7"/>
      <c r="MSG158" s="7"/>
      <c r="MSH158" s="7"/>
      <c r="MSI158" s="7"/>
      <c r="MSJ158" s="7"/>
      <c r="MSK158" s="7"/>
      <c r="MSL158" s="7"/>
      <c r="MSM158" s="7"/>
      <c r="MSN158" s="7"/>
      <c r="MSO158" s="7"/>
      <c r="MSP158" s="7"/>
      <c r="MSQ158" s="7"/>
      <c r="MSR158" s="7"/>
      <c r="MSS158" s="7"/>
      <c r="MST158" s="7"/>
      <c r="MSU158" s="7"/>
      <c r="MSV158" s="7"/>
      <c r="MSW158" s="7"/>
      <c r="MSX158" s="7"/>
      <c r="MSY158" s="7"/>
      <c r="MSZ158" s="7"/>
      <c r="MTA158" s="7"/>
      <c r="MTB158" s="7"/>
      <c r="MTC158" s="7"/>
      <c r="MTD158" s="7"/>
      <c r="MTE158" s="7"/>
      <c r="MTF158" s="7"/>
      <c r="MTG158" s="7"/>
      <c r="MTH158" s="7"/>
      <c r="MTI158" s="7"/>
      <c r="MTJ158" s="7"/>
      <c r="MTK158" s="7"/>
      <c r="MTL158" s="7"/>
      <c r="MTM158" s="7"/>
      <c r="MTN158" s="7"/>
      <c r="MTO158" s="7"/>
      <c r="MTP158" s="7"/>
      <c r="MTQ158" s="7"/>
      <c r="MTR158" s="7"/>
      <c r="MTS158" s="7"/>
      <c r="MTT158" s="7"/>
      <c r="MTU158" s="7"/>
      <c r="MTV158" s="7"/>
      <c r="MTW158" s="7"/>
      <c r="MTX158" s="7"/>
      <c r="MTY158" s="7"/>
      <c r="MTZ158" s="7"/>
      <c r="MUA158" s="7"/>
      <c r="MUB158" s="7"/>
      <c r="MUC158" s="7"/>
      <c r="MUD158" s="7"/>
      <c r="MUE158" s="7"/>
      <c r="MUF158" s="7"/>
      <c r="MUG158" s="7"/>
      <c r="MUH158" s="7"/>
      <c r="MUI158" s="7"/>
      <c r="MUJ158" s="7"/>
      <c r="MUK158" s="7"/>
      <c r="MUL158" s="7"/>
      <c r="MUM158" s="7"/>
      <c r="MUN158" s="7"/>
      <c r="MUO158" s="7"/>
      <c r="MUP158" s="7"/>
      <c r="MUQ158" s="7"/>
      <c r="MUR158" s="7"/>
      <c r="MUS158" s="7"/>
      <c r="MUT158" s="7"/>
      <c r="MUU158" s="7"/>
      <c r="MUV158" s="7"/>
      <c r="MUW158" s="7"/>
      <c r="MUX158" s="7"/>
      <c r="MUY158" s="7"/>
      <c r="MUZ158" s="7"/>
      <c r="MVA158" s="7"/>
      <c r="MVB158" s="7"/>
      <c r="MVC158" s="7"/>
      <c r="MVD158" s="7"/>
      <c r="MVE158" s="7"/>
      <c r="MVF158" s="7"/>
      <c r="MVG158" s="7"/>
      <c r="MVH158" s="7"/>
      <c r="MVI158" s="7"/>
      <c r="MVJ158" s="7"/>
      <c r="MVK158" s="7"/>
      <c r="MVL158" s="7"/>
      <c r="MVM158" s="7"/>
      <c r="MVN158" s="7"/>
      <c r="MVO158" s="7"/>
      <c r="MVP158" s="7"/>
      <c r="MVQ158" s="7"/>
      <c r="MVR158" s="7"/>
      <c r="MVS158" s="7"/>
      <c r="MVT158" s="7"/>
      <c r="MVU158" s="7"/>
      <c r="MVV158" s="7"/>
      <c r="MVW158" s="7"/>
      <c r="MVX158" s="7"/>
      <c r="MVY158" s="7"/>
      <c r="MVZ158" s="7"/>
      <c r="MWA158" s="7"/>
      <c r="MWB158" s="7"/>
      <c r="MWC158" s="7"/>
      <c r="MWD158" s="7"/>
      <c r="MWE158" s="7"/>
      <c r="MWF158" s="7"/>
      <c r="MWG158" s="7"/>
      <c r="MWH158" s="7"/>
      <c r="MWI158" s="7"/>
      <c r="MWJ158" s="7"/>
      <c r="MWK158" s="7"/>
      <c r="MWL158" s="7"/>
      <c r="MWM158" s="7"/>
      <c r="MWN158" s="7"/>
      <c r="MWO158" s="7"/>
      <c r="MWP158" s="7"/>
      <c r="MWQ158" s="7"/>
      <c r="MWR158" s="7"/>
      <c r="MWS158" s="7"/>
      <c r="MWT158" s="7"/>
      <c r="MWU158" s="7"/>
      <c r="MWV158" s="7"/>
      <c r="MWW158" s="7"/>
      <c r="MWX158" s="7"/>
      <c r="MWY158" s="7"/>
      <c r="MWZ158" s="7"/>
      <c r="MXA158" s="7"/>
      <c r="MXB158" s="7"/>
      <c r="MXC158" s="7"/>
      <c r="MXD158" s="7"/>
      <c r="MXE158" s="7"/>
      <c r="MXF158" s="7"/>
      <c r="MXG158" s="7"/>
      <c r="MXH158" s="7"/>
      <c r="MXI158" s="7"/>
      <c r="MXJ158" s="7"/>
      <c r="MXK158" s="7"/>
      <c r="MXL158" s="7"/>
      <c r="MXM158" s="7"/>
      <c r="MXN158" s="7"/>
      <c r="MXO158" s="7"/>
      <c r="MXP158" s="7"/>
      <c r="MXQ158" s="7"/>
      <c r="MXR158" s="7"/>
      <c r="MXS158" s="7"/>
      <c r="MXT158" s="7"/>
      <c r="MXU158" s="7"/>
      <c r="MXV158" s="7"/>
      <c r="MXW158" s="7"/>
      <c r="MXX158" s="7"/>
      <c r="MXY158" s="7"/>
      <c r="MXZ158" s="7"/>
      <c r="MYA158" s="7"/>
      <c r="MYB158" s="7"/>
      <c r="MYC158" s="7"/>
      <c r="MYD158" s="7"/>
      <c r="MYE158" s="7"/>
      <c r="MYF158" s="7"/>
      <c r="MYG158" s="7"/>
      <c r="MYH158" s="7"/>
      <c r="MYI158" s="7"/>
      <c r="MYJ158" s="7"/>
      <c r="MYK158" s="7"/>
      <c r="MYL158" s="7"/>
      <c r="MYM158" s="7"/>
      <c r="MYN158" s="7"/>
      <c r="MYO158" s="7"/>
      <c r="MYP158" s="7"/>
      <c r="MYQ158" s="7"/>
      <c r="MYR158" s="7"/>
      <c r="MYS158" s="7"/>
      <c r="MYT158" s="7"/>
      <c r="MYU158" s="7"/>
      <c r="MYV158" s="7"/>
      <c r="MYW158" s="7"/>
      <c r="MYX158" s="7"/>
      <c r="MYY158" s="7"/>
      <c r="MYZ158" s="7"/>
      <c r="MZA158" s="7"/>
      <c r="MZB158" s="7"/>
      <c r="MZC158" s="7"/>
      <c r="MZD158" s="7"/>
      <c r="MZE158" s="7"/>
      <c r="MZF158" s="7"/>
      <c r="MZG158" s="7"/>
      <c r="MZH158" s="7"/>
      <c r="MZI158" s="7"/>
      <c r="MZJ158" s="7"/>
      <c r="MZK158" s="7"/>
      <c r="MZL158" s="7"/>
      <c r="MZM158" s="7"/>
      <c r="MZN158" s="7"/>
      <c r="MZO158" s="7"/>
      <c r="MZP158" s="7"/>
      <c r="MZQ158" s="7"/>
      <c r="MZR158" s="7"/>
      <c r="MZS158" s="7"/>
      <c r="MZT158" s="7"/>
      <c r="MZU158" s="7"/>
      <c r="MZV158" s="7"/>
      <c r="MZW158" s="7"/>
      <c r="MZX158" s="7"/>
      <c r="MZY158" s="7"/>
      <c r="MZZ158" s="7"/>
      <c r="NAA158" s="7"/>
      <c r="NAB158" s="7"/>
      <c r="NAC158" s="7"/>
      <c r="NAD158" s="7"/>
      <c r="NAE158" s="7"/>
      <c r="NAF158" s="7"/>
      <c r="NAG158" s="7"/>
      <c r="NAH158" s="7"/>
      <c r="NAI158" s="7"/>
      <c r="NAJ158" s="7"/>
      <c r="NAK158" s="7"/>
      <c r="NAL158" s="7"/>
      <c r="NAM158" s="7"/>
      <c r="NAN158" s="7"/>
      <c r="NAO158" s="7"/>
      <c r="NAP158" s="7"/>
      <c r="NAQ158" s="7"/>
      <c r="NAR158" s="7"/>
      <c r="NAS158" s="7"/>
      <c r="NAT158" s="7"/>
      <c r="NAU158" s="7"/>
      <c r="NAV158" s="7"/>
      <c r="NAW158" s="7"/>
      <c r="NAX158" s="7"/>
      <c r="NAY158" s="7"/>
      <c r="NAZ158" s="7"/>
      <c r="NBA158" s="7"/>
      <c r="NBB158" s="7"/>
      <c r="NBC158" s="7"/>
      <c r="NBD158" s="7"/>
      <c r="NBE158" s="7"/>
      <c r="NBF158" s="7"/>
      <c r="NBG158" s="7"/>
      <c r="NBH158" s="7"/>
      <c r="NBI158" s="7"/>
      <c r="NBJ158" s="7"/>
      <c r="NBK158" s="7"/>
      <c r="NBL158" s="7"/>
      <c r="NBM158" s="7"/>
      <c r="NBN158" s="7"/>
      <c r="NBO158" s="7"/>
      <c r="NBP158" s="7"/>
      <c r="NBQ158" s="7"/>
      <c r="NBR158" s="7"/>
      <c r="NBS158" s="7"/>
      <c r="NBT158" s="7"/>
      <c r="NBU158" s="7"/>
      <c r="NBV158" s="7"/>
      <c r="NBW158" s="7"/>
      <c r="NBX158" s="7"/>
      <c r="NBY158" s="7"/>
      <c r="NBZ158" s="7"/>
      <c r="NCA158" s="7"/>
      <c r="NCB158" s="7"/>
      <c r="NCC158" s="7"/>
      <c r="NCD158" s="7"/>
      <c r="NCE158" s="7"/>
      <c r="NCF158" s="7"/>
      <c r="NCG158" s="7"/>
      <c r="NCH158" s="7"/>
      <c r="NCI158" s="7"/>
      <c r="NCJ158" s="7"/>
      <c r="NCK158" s="7"/>
      <c r="NCL158" s="7"/>
      <c r="NCM158" s="7"/>
      <c r="NCN158" s="7"/>
      <c r="NCO158" s="7"/>
      <c r="NCP158" s="7"/>
      <c r="NCQ158" s="7"/>
      <c r="NCR158" s="7"/>
      <c r="NCS158" s="7"/>
      <c r="NCT158" s="7"/>
      <c r="NCU158" s="7"/>
      <c r="NCV158" s="7"/>
      <c r="NCW158" s="7"/>
      <c r="NCX158" s="7"/>
      <c r="NCY158" s="7"/>
      <c r="NCZ158" s="7"/>
      <c r="NDA158" s="7"/>
      <c r="NDB158" s="7"/>
      <c r="NDC158" s="7"/>
      <c r="NDD158" s="7"/>
      <c r="NDE158" s="7"/>
      <c r="NDF158" s="7"/>
      <c r="NDG158" s="7"/>
      <c r="NDH158" s="7"/>
      <c r="NDI158" s="7"/>
      <c r="NDJ158" s="7"/>
      <c r="NDK158" s="7"/>
      <c r="NDL158" s="7"/>
      <c r="NDM158" s="7"/>
      <c r="NDN158" s="7"/>
      <c r="NDO158" s="7"/>
      <c r="NDP158" s="7"/>
      <c r="NDQ158" s="7"/>
      <c r="NDR158" s="7"/>
      <c r="NDS158" s="7"/>
      <c r="NDT158" s="7"/>
      <c r="NDU158" s="7"/>
      <c r="NDV158" s="7"/>
      <c r="NDW158" s="7"/>
      <c r="NDX158" s="7"/>
      <c r="NDY158" s="7"/>
      <c r="NDZ158" s="7"/>
      <c r="NEA158" s="7"/>
      <c r="NEB158" s="7"/>
      <c r="NEC158" s="7"/>
      <c r="NED158" s="7"/>
      <c r="NEE158" s="7"/>
      <c r="NEF158" s="7"/>
      <c r="NEG158" s="7"/>
      <c r="NEH158" s="7"/>
      <c r="NEI158" s="7"/>
      <c r="NEJ158" s="7"/>
      <c r="NEK158" s="7"/>
      <c r="NEL158" s="7"/>
      <c r="NEM158" s="7"/>
      <c r="NEN158" s="7"/>
      <c r="NEO158" s="7"/>
      <c r="NEP158" s="7"/>
      <c r="NEQ158" s="7"/>
      <c r="NER158" s="7"/>
      <c r="NES158" s="7"/>
      <c r="NET158" s="7"/>
      <c r="NEU158" s="7"/>
      <c r="NEV158" s="7"/>
      <c r="NEW158" s="7"/>
      <c r="NEX158" s="7"/>
      <c r="NEY158" s="7"/>
      <c r="NEZ158" s="7"/>
      <c r="NFA158" s="7"/>
      <c r="NFB158" s="7"/>
      <c r="NFC158" s="7"/>
      <c r="NFD158" s="7"/>
      <c r="NFE158" s="7"/>
      <c r="NFF158" s="7"/>
      <c r="NFG158" s="7"/>
      <c r="NFH158" s="7"/>
      <c r="NFI158" s="7"/>
      <c r="NFJ158" s="7"/>
      <c r="NFK158" s="7"/>
      <c r="NFL158" s="7"/>
      <c r="NFM158" s="7"/>
      <c r="NFN158" s="7"/>
      <c r="NFO158" s="7"/>
      <c r="NFP158" s="7"/>
      <c r="NFQ158" s="7"/>
      <c r="NFR158" s="7"/>
      <c r="NFS158" s="7"/>
      <c r="NFT158" s="7"/>
      <c r="NFU158" s="7"/>
      <c r="NFV158" s="7"/>
      <c r="NFW158" s="7"/>
      <c r="NFX158" s="7"/>
      <c r="NFY158" s="7"/>
      <c r="NFZ158" s="7"/>
      <c r="NGA158" s="7"/>
      <c r="NGB158" s="7"/>
      <c r="NGC158" s="7"/>
      <c r="NGD158" s="7"/>
      <c r="NGE158" s="7"/>
      <c r="NGF158" s="7"/>
      <c r="NGG158" s="7"/>
      <c r="NGH158" s="7"/>
      <c r="NGI158" s="7"/>
      <c r="NGJ158" s="7"/>
      <c r="NGK158" s="7"/>
      <c r="NGL158" s="7"/>
      <c r="NGM158" s="7"/>
      <c r="NGN158" s="7"/>
      <c r="NGO158" s="7"/>
      <c r="NGP158" s="7"/>
      <c r="NGQ158" s="7"/>
      <c r="NGR158" s="7"/>
      <c r="NGS158" s="7"/>
      <c r="NGT158" s="7"/>
      <c r="NGU158" s="7"/>
      <c r="NGV158" s="7"/>
      <c r="NGW158" s="7"/>
      <c r="NGX158" s="7"/>
      <c r="NGY158" s="7"/>
      <c r="NGZ158" s="7"/>
      <c r="NHA158" s="7"/>
      <c r="NHB158" s="7"/>
      <c r="NHC158" s="7"/>
      <c r="NHD158" s="7"/>
      <c r="NHE158" s="7"/>
      <c r="NHF158" s="7"/>
      <c r="NHG158" s="7"/>
      <c r="NHH158" s="7"/>
      <c r="NHI158" s="7"/>
      <c r="NHJ158" s="7"/>
      <c r="NHK158" s="7"/>
      <c r="NHL158" s="7"/>
      <c r="NHM158" s="7"/>
      <c r="NHN158" s="7"/>
      <c r="NHO158" s="7"/>
      <c r="NHP158" s="7"/>
      <c r="NHQ158" s="7"/>
      <c r="NHR158" s="7"/>
      <c r="NHS158" s="7"/>
      <c r="NHT158" s="7"/>
      <c r="NHU158" s="7"/>
      <c r="NHV158" s="7"/>
      <c r="NHW158" s="7"/>
      <c r="NHX158" s="7"/>
      <c r="NHY158" s="7"/>
      <c r="NHZ158" s="7"/>
      <c r="NIA158" s="7"/>
      <c r="NIB158" s="7"/>
      <c r="NIC158" s="7"/>
      <c r="NID158" s="7"/>
      <c r="NIE158" s="7"/>
      <c r="NIF158" s="7"/>
      <c r="NIG158" s="7"/>
      <c r="NIH158" s="7"/>
      <c r="NII158" s="7"/>
      <c r="NIJ158" s="7"/>
      <c r="NIK158" s="7"/>
      <c r="NIL158" s="7"/>
      <c r="NIM158" s="7"/>
      <c r="NIN158" s="7"/>
      <c r="NIO158" s="7"/>
      <c r="NIP158" s="7"/>
      <c r="NIQ158" s="7"/>
      <c r="NIR158" s="7"/>
      <c r="NIS158" s="7"/>
      <c r="NIT158" s="7"/>
      <c r="NIU158" s="7"/>
      <c r="NIV158" s="7"/>
      <c r="NIW158" s="7"/>
      <c r="NIX158" s="7"/>
      <c r="NIY158" s="7"/>
      <c r="NIZ158" s="7"/>
      <c r="NJA158" s="7"/>
      <c r="NJB158" s="7"/>
      <c r="NJC158" s="7"/>
      <c r="NJD158" s="7"/>
      <c r="NJE158" s="7"/>
      <c r="NJF158" s="7"/>
      <c r="NJG158" s="7"/>
      <c r="NJH158" s="7"/>
      <c r="NJI158" s="7"/>
      <c r="NJJ158" s="7"/>
      <c r="NJK158" s="7"/>
      <c r="NJL158" s="7"/>
      <c r="NJM158" s="7"/>
      <c r="NJN158" s="7"/>
      <c r="NJO158" s="7"/>
      <c r="NJP158" s="7"/>
      <c r="NJQ158" s="7"/>
      <c r="NJR158" s="7"/>
      <c r="NJS158" s="7"/>
      <c r="NJT158" s="7"/>
      <c r="NJU158" s="7"/>
      <c r="NJV158" s="7"/>
      <c r="NJW158" s="7"/>
      <c r="NJX158" s="7"/>
      <c r="NJY158" s="7"/>
      <c r="NJZ158" s="7"/>
      <c r="NKA158" s="7"/>
      <c r="NKB158" s="7"/>
      <c r="NKC158" s="7"/>
      <c r="NKD158" s="7"/>
      <c r="NKE158" s="7"/>
      <c r="NKF158" s="7"/>
      <c r="NKG158" s="7"/>
      <c r="NKH158" s="7"/>
      <c r="NKI158" s="7"/>
      <c r="NKJ158" s="7"/>
      <c r="NKK158" s="7"/>
      <c r="NKL158" s="7"/>
      <c r="NKM158" s="7"/>
      <c r="NKN158" s="7"/>
      <c r="NKO158" s="7"/>
      <c r="NKP158" s="7"/>
      <c r="NKQ158" s="7"/>
      <c r="NKR158" s="7"/>
      <c r="NKS158" s="7"/>
      <c r="NKT158" s="7"/>
      <c r="NKU158" s="7"/>
      <c r="NKV158" s="7"/>
      <c r="NKW158" s="7"/>
      <c r="NKX158" s="7"/>
      <c r="NKY158" s="7"/>
      <c r="NKZ158" s="7"/>
      <c r="NLA158" s="7"/>
      <c r="NLB158" s="7"/>
      <c r="NLC158" s="7"/>
      <c r="NLD158" s="7"/>
      <c r="NLE158" s="7"/>
      <c r="NLF158" s="7"/>
      <c r="NLG158" s="7"/>
      <c r="NLH158" s="7"/>
      <c r="NLI158" s="7"/>
      <c r="NLJ158" s="7"/>
      <c r="NLK158" s="7"/>
      <c r="NLL158" s="7"/>
      <c r="NLM158" s="7"/>
      <c r="NLN158" s="7"/>
      <c r="NLO158" s="7"/>
      <c r="NLP158" s="7"/>
      <c r="NLQ158" s="7"/>
      <c r="NLR158" s="7"/>
      <c r="NLS158" s="7"/>
      <c r="NLT158" s="7"/>
      <c r="NLU158" s="7"/>
      <c r="NLV158" s="7"/>
      <c r="NLW158" s="7"/>
      <c r="NLX158" s="7"/>
      <c r="NLY158" s="7"/>
      <c r="NLZ158" s="7"/>
      <c r="NMA158" s="7"/>
      <c r="NMB158" s="7"/>
      <c r="NMC158" s="7"/>
      <c r="NMD158" s="7"/>
      <c r="NME158" s="7"/>
      <c r="NMF158" s="7"/>
      <c r="NMG158" s="7"/>
      <c r="NMH158" s="7"/>
      <c r="NMI158" s="7"/>
      <c r="NMJ158" s="7"/>
      <c r="NMK158" s="7"/>
      <c r="NML158" s="7"/>
      <c r="NMM158" s="7"/>
      <c r="NMN158" s="7"/>
      <c r="NMO158" s="7"/>
      <c r="NMP158" s="7"/>
      <c r="NMQ158" s="7"/>
      <c r="NMR158" s="7"/>
      <c r="NMS158" s="7"/>
      <c r="NMT158" s="7"/>
      <c r="NMU158" s="7"/>
      <c r="NMV158" s="7"/>
      <c r="NMW158" s="7"/>
      <c r="NMX158" s="7"/>
      <c r="NMY158" s="7"/>
      <c r="NMZ158" s="7"/>
      <c r="NNA158" s="7"/>
      <c r="NNB158" s="7"/>
      <c r="NNC158" s="7"/>
      <c r="NND158" s="7"/>
      <c r="NNE158" s="7"/>
      <c r="NNF158" s="7"/>
      <c r="NNG158" s="7"/>
      <c r="NNH158" s="7"/>
      <c r="NNI158" s="7"/>
      <c r="NNJ158" s="7"/>
      <c r="NNK158" s="7"/>
      <c r="NNL158" s="7"/>
      <c r="NNM158" s="7"/>
      <c r="NNN158" s="7"/>
      <c r="NNO158" s="7"/>
      <c r="NNP158" s="7"/>
      <c r="NNQ158" s="7"/>
      <c r="NNR158" s="7"/>
      <c r="NNS158" s="7"/>
      <c r="NNT158" s="7"/>
      <c r="NNU158" s="7"/>
      <c r="NNV158" s="7"/>
      <c r="NNW158" s="7"/>
      <c r="NNX158" s="7"/>
      <c r="NNY158" s="7"/>
      <c r="NNZ158" s="7"/>
      <c r="NOA158" s="7"/>
      <c r="NOB158" s="7"/>
      <c r="NOC158" s="7"/>
      <c r="NOD158" s="7"/>
      <c r="NOE158" s="7"/>
      <c r="NOF158" s="7"/>
      <c r="NOG158" s="7"/>
      <c r="NOH158" s="7"/>
      <c r="NOI158" s="7"/>
      <c r="NOJ158" s="7"/>
      <c r="NOK158" s="7"/>
      <c r="NOL158" s="7"/>
      <c r="NOM158" s="7"/>
      <c r="NON158" s="7"/>
      <c r="NOO158" s="7"/>
      <c r="NOP158" s="7"/>
      <c r="NOQ158" s="7"/>
      <c r="NOR158" s="7"/>
      <c r="NOS158" s="7"/>
      <c r="NOT158" s="7"/>
      <c r="NOU158" s="7"/>
      <c r="NOV158" s="7"/>
      <c r="NOW158" s="7"/>
      <c r="NOX158" s="7"/>
      <c r="NOY158" s="7"/>
      <c r="NOZ158" s="7"/>
      <c r="NPA158" s="7"/>
      <c r="NPB158" s="7"/>
      <c r="NPC158" s="7"/>
      <c r="NPD158" s="7"/>
      <c r="NPE158" s="7"/>
      <c r="NPF158" s="7"/>
      <c r="NPG158" s="7"/>
      <c r="NPH158" s="7"/>
      <c r="NPI158" s="7"/>
      <c r="NPJ158" s="7"/>
      <c r="NPK158" s="7"/>
      <c r="NPL158" s="7"/>
      <c r="NPM158" s="7"/>
      <c r="NPN158" s="7"/>
      <c r="NPO158" s="7"/>
      <c r="NPP158" s="7"/>
      <c r="NPQ158" s="7"/>
      <c r="NPR158" s="7"/>
      <c r="NPS158" s="7"/>
      <c r="NPT158" s="7"/>
      <c r="NPU158" s="7"/>
      <c r="NPV158" s="7"/>
      <c r="NPW158" s="7"/>
      <c r="NPX158" s="7"/>
      <c r="NPY158" s="7"/>
      <c r="NPZ158" s="7"/>
      <c r="NQA158" s="7"/>
      <c r="NQB158" s="7"/>
      <c r="NQC158" s="7"/>
      <c r="NQD158" s="7"/>
      <c r="NQE158" s="7"/>
      <c r="NQF158" s="7"/>
      <c r="NQG158" s="7"/>
      <c r="NQH158" s="7"/>
      <c r="NQI158" s="7"/>
      <c r="NQJ158" s="7"/>
      <c r="NQK158" s="7"/>
      <c r="NQL158" s="7"/>
      <c r="NQM158" s="7"/>
      <c r="NQN158" s="7"/>
      <c r="NQO158" s="7"/>
      <c r="NQP158" s="7"/>
      <c r="NQQ158" s="7"/>
      <c r="NQR158" s="7"/>
      <c r="NQS158" s="7"/>
      <c r="NQT158" s="7"/>
      <c r="NQU158" s="7"/>
      <c r="NQV158" s="7"/>
      <c r="NQW158" s="7"/>
      <c r="NQX158" s="7"/>
      <c r="NQY158" s="7"/>
      <c r="NQZ158" s="7"/>
      <c r="NRA158" s="7"/>
      <c r="NRB158" s="7"/>
      <c r="NRC158" s="7"/>
      <c r="NRD158" s="7"/>
      <c r="NRE158" s="7"/>
      <c r="NRF158" s="7"/>
      <c r="NRG158" s="7"/>
      <c r="NRH158" s="7"/>
      <c r="NRI158" s="7"/>
      <c r="NRJ158" s="7"/>
      <c r="NRK158" s="7"/>
      <c r="NRL158" s="7"/>
      <c r="NRM158" s="7"/>
      <c r="NRN158" s="7"/>
      <c r="NRO158" s="7"/>
      <c r="NRP158" s="7"/>
      <c r="NRQ158" s="7"/>
      <c r="NRR158" s="7"/>
      <c r="NRS158" s="7"/>
      <c r="NRT158" s="7"/>
      <c r="NRU158" s="7"/>
      <c r="NRV158" s="7"/>
      <c r="NRW158" s="7"/>
      <c r="NRX158" s="7"/>
      <c r="NRY158" s="7"/>
      <c r="NRZ158" s="7"/>
      <c r="NSA158" s="7"/>
      <c r="NSB158" s="7"/>
      <c r="NSC158" s="7"/>
      <c r="NSD158" s="7"/>
      <c r="NSE158" s="7"/>
      <c r="NSF158" s="7"/>
      <c r="NSG158" s="7"/>
      <c r="NSH158" s="7"/>
      <c r="NSI158" s="7"/>
      <c r="NSJ158" s="7"/>
      <c r="NSK158" s="7"/>
      <c r="NSL158" s="7"/>
      <c r="NSM158" s="7"/>
      <c r="NSN158" s="7"/>
      <c r="NSO158" s="7"/>
      <c r="NSP158" s="7"/>
      <c r="NSQ158" s="7"/>
      <c r="NSR158" s="7"/>
      <c r="NSS158" s="7"/>
      <c r="NST158" s="7"/>
      <c r="NSU158" s="7"/>
      <c r="NSV158" s="7"/>
      <c r="NSW158" s="7"/>
      <c r="NSX158" s="7"/>
      <c r="NSY158" s="7"/>
      <c r="NSZ158" s="7"/>
      <c r="NTA158" s="7"/>
      <c r="NTB158" s="7"/>
      <c r="NTC158" s="7"/>
      <c r="NTD158" s="7"/>
      <c r="NTE158" s="7"/>
      <c r="NTF158" s="7"/>
      <c r="NTG158" s="7"/>
      <c r="NTH158" s="7"/>
      <c r="NTI158" s="7"/>
      <c r="NTJ158" s="7"/>
      <c r="NTK158" s="7"/>
      <c r="NTL158" s="7"/>
      <c r="NTM158" s="7"/>
      <c r="NTN158" s="7"/>
      <c r="NTO158" s="7"/>
      <c r="NTP158" s="7"/>
      <c r="NTQ158" s="7"/>
      <c r="NTR158" s="7"/>
      <c r="NTS158" s="7"/>
      <c r="NTT158" s="7"/>
      <c r="NTU158" s="7"/>
      <c r="NTV158" s="7"/>
      <c r="NTW158" s="7"/>
      <c r="NTX158" s="7"/>
      <c r="NTY158" s="7"/>
      <c r="NTZ158" s="7"/>
      <c r="NUA158" s="7"/>
      <c r="NUB158" s="7"/>
      <c r="NUC158" s="7"/>
      <c r="NUD158" s="7"/>
      <c r="NUE158" s="7"/>
      <c r="NUF158" s="7"/>
      <c r="NUG158" s="7"/>
      <c r="NUH158" s="7"/>
      <c r="NUI158" s="7"/>
      <c r="NUJ158" s="7"/>
      <c r="NUK158" s="7"/>
      <c r="NUL158" s="7"/>
      <c r="NUM158" s="7"/>
      <c r="NUN158" s="7"/>
      <c r="NUO158" s="7"/>
      <c r="NUP158" s="7"/>
      <c r="NUQ158" s="7"/>
      <c r="NUR158" s="7"/>
      <c r="NUS158" s="7"/>
      <c r="NUT158" s="7"/>
      <c r="NUU158" s="7"/>
      <c r="NUV158" s="7"/>
      <c r="NUW158" s="7"/>
      <c r="NUX158" s="7"/>
      <c r="NUY158" s="7"/>
      <c r="NUZ158" s="7"/>
      <c r="NVA158" s="7"/>
      <c r="NVB158" s="7"/>
      <c r="NVC158" s="7"/>
      <c r="NVD158" s="7"/>
      <c r="NVE158" s="7"/>
      <c r="NVF158" s="7"/>
      <c r="NVG158" s="7"/>
      <c r="NVH158" s="7"/>
      <c r="NVI158" s="7"/>
      <c r="NVJ158" s="7"/>
      <c r="NVK158" s="7"/>
      <c r="NVL158" s="7"/>
      <c r="NVM158" s="7"/>
      <c r="NVN158" s="7"/>
      <c r="NVO158" s="7"/>
      <c r="NVP158" s="7"/>
      <c r="NVQ158" s="7"/>
      <c r="NVR158" s="7"/>
      <c r="NVS158" s="7"/>
      <c r="NVT158" s="7"/>
      <c r="NVU158" s="7"/>
      <c r="NVV158" s="7"/>
      <c r="NVW158" s="7"/>
      <c r="NVX158" s="7"/>
      <c r="NVY158" s="7"/>
      <c r="NVZ158" s="7"/>
      <c r="NWA158" s="7"/>
      <c r="NWB158" s="7"/>
      <c r="NWC158" s="7"/>
      <c r="NWD158" s="7"/>
      <c r="NWE158" s="7"/>
      <c r="NWF158" s="7"/>
      <c r="NWG158" s="7"/>
      <c r="NWH158" s="7"/>
      <c r="NWI158" s="7"/>
      <c r="NWJ158" s="7"/>
      <c r="NWK158" s="7"/>
      <c r="NWL158" s="7"/>
      <c r="NWM158" s="7"/>
      <c r="NWN158" s="7"/>
      <c r="NWO158" s="7"/>
      <c r="NWP158" s="7"/>
      <c r="NWQ158" s="7"/>
      <c r="NWR158" s="7"/>
      <c r="NWS158" s="7"/>
      <c r="NWT158" s="7"/>
      <c r="NWU158" s="7"/>
      <c r="NWV158" s="7"/>
      <c r="NWW158" s="7"/>
      <c r="NWX158" s="7"/>
      <c r="NWY158" s="7"/>
      <c r="NWZ158" s="7"/>
      <c r="NXA158" s="7"/>
      <c r="NXB158" s="7"/>
      <c r="NXC158" s="7"/>
      <c r="NXD158" s="7"/>
      <c r="NXE158" s="7"/>
      <c r="NXF158" s="7"/>
      <c r="NXG158" s="7"/>
      <c r="NXH158" s="7"/>
      <c r="NXI158" s="7"/>
      <c r="NXJ158" s="7"/>
      <c r="NXK158" s="7"/>
      <c r="NXL158" s="7"/>
      <c r="NXM158" s="7"/>
      <c r="NXN158" s="7"/>
      <c r="NXO158" s="7"/>
      <c r="NXP158" s="7"/>
      <c r="NXQ158" s="7"/>
      <c r="NXR158" s="7"/>
      <c r="NXS158" s="7"/>
      <c r="NXT158" s="7"/>
      <c r="NXU158" s="7"/>
      <c r="NXV158" s="7"/>
      <c r="NXW158" s="7"/>
      <c r="NXX158" s="7"/>
      <c r="NXY158" s="7"/>
      <c r="NXZ158" s="7"/>
      <c r="NYA158" s="7"/>
      <c r="NYB158" s="7"/>
      <c r="NYC158" s="7"/>
      <c r="NYD158" s="7"/>
      <c r="NYE158" s="7"/>
      <c r="NYF158" s="7"/>
      <c r="NYG158" s="7"/>
      <c r="NYH158" s="7"/>
      <c r="NYI158" s="7"/>
      <c r="NYJ158" s="7"/>
      <c r="NYK158" s="7"/>
      <c r="NYL158" s="7"/>
      <c r="NYM158" s="7"/>
      <c r="NYN158" s="7"/>
      <c r="NYO158" s="7"/>
      <c r="NYP158" s="7"/>
      <c r="NYQ158" s="7"/>
      <c r="NYR158" s="7"/>
      <c r="NYS158" s="7"/>
      <c r="NYT158" s="7"/>
      <c r="NYU158" s="7"/>
      <c r="NYV158" s="7"/>
      <c r="NYW158" s="7"/>
      <c r="NYX158" s="7"/>
      <c r="NYY158" s="7"/>
      <c r="NYZ158" s="7"/>
      <c r="NZA158" s="7"/>
      <c r="NZB158" s="7"/>
      <c r="NZC158" s="7"/>
      <c r="NZD158" s="7"/>
      <c r="NZE158" s="7"/>
      <c r="NZF158" s="7"/>
      <c r="NZG158" s="7"/>
      <c r="NZH158" s="7"/>
      <c r="NZI158" s="7"/>
      <c r="NZJ158" s="7"/>
      <c r="NZK158" s="7"/>
      <c r="NZL158" s="7"/>
      <c r="NZM158" s="7"/>
      <c r="NZN158" s="7"/>
      <c r="NZO158" s="7"/>
      <c r="NZP158" s="7"/>
      <c r="NZQ158" s="7"/>
      <c r="NZR158" s="7"/>
      <c r="NZS158" s="7"/>
      <c r="NZT158" s="7"/>
      <c r="NZU158" s="7"/>
      <c r="NZV158" s="7"/>
      <c r="NZW158" s="7"/>
      <c r="NZX158" s="7"/>
      <c r="NZY158" s="7"/>
      <c r="NZZ158" s="7"/>
      <c r="OAA158" s="7"/>
      <c r="OAB158" s="7"/>
      <c r="OAC158" s="7"/>
      <c r="OAD158" s="7"/>
      <c r="OAE158" s="7"/>
      <c r="OAF158" s="7"/>
      <c r="OAG158" s="7"/>
      <c r="OAH158" s="7"/>
      <c r="OAI158" s="7"/>
      <c r="OAJ158" s="7"/>
      <c r="OAK158" s="7"/>
      <c r="OAL158" s="7"/>
      <c r="OAM158" s="7"/>
      <c r="OAN158" s="7"/>
      <c r="OAO158" s="7"/>
      <c r="OAP158" s="7"/>
      <c r="OAQ158" s="7"/>
      <c r="OAR158" s="7"/>
      <c r="OAS158" s="7"/>
      <c r="OAT158" s="7"/>
      <c r="OAU158" s="7"/>
      <c r="OAV158" s="7"/>
      <c r="OAW158" s="7"/>
      <c r="OAX158" s="7"/>
      <c r="OAY158" s="7"/>
      <c r="OAZ158" s="7"/>
      <c r="OBA158" s="7"/>
      <c r="OBB158" s="7"/>
      <c r="OBC158" s="7"/>
      <c r="OBD158" s="7"/>
      <c r="OBE158" s="7"/>
      <c r="OBF158" s="7"/>
      <c r="OBG158" s="7"/>
      <c r="OBH158" s="7"/>
      <c r="OBI158" s="7"/>
      <c r="OBJ158" s="7"/>
      <c r="OBK158" s="7"/>
      <c r="OBL158" s="7"/>
      <c r="OBM158" s="7"/>
      <c r="OBN158" s="7"/>
      <c r="OBO158" s="7"/>
      <c r="OBP158" s="7"/>
      <c r="OBQ158" s="7"/>
      <c r="OBR158" s="7"/>
      <c r="OBS158" s="7"/>
      <c r="OBT158" s="7"/>
      <c r="OBU158" s="7"/>
      <c r="OBV158" s="7"/>
      <c r="OBW158" s="7"/>
      <c r="OBX158" s="7"/>
      <c r="OBY158" s="7"/>
      <c r="OBZ158" s="7"/>
      <c r="OCA158" s="7"/>
      <c r="OCB158" s="7"/>
      <c r="OCC158" s="7"/>
      <c r="OCD158" s="7"/>
      <c r="OCE158" s="7"/>
      <c r="OCF158" s="7"/>
      <c r="OCG158" s="7"/>
      <c r="OCH158" s="7"/>
      <c r="OCI158" s="7"/>
      <c r="OCJ158" s="7"/>
      <c r="OCK158" s="7"/>
      <c r="OCL158" s="7"/>
      <c r="OCM158" s="7"/>
      <c r="OCN158" s="7"/>
      <c r="OCO158" s="7"/>
      <c r="OCP158" s="7"/>
      <c r="OCQ158" s="7"/>
      <c r="OCR158" s="7"/>
      <c r="OCS158" s="7"/>
      <c r="OCT158" s="7"/>
      <c r="OCU158" s="7"/>
      <c r="OCV158" s="7"/>
      <c r="OCW158" s="7"/>
      <c r="OCX158" s="7"/>
      <c r="OCY158" s="7"/>
      <c r="OCZ158" s="7"/>
      <c r="ODA158" s="7"/>
      <c r="ODB158" s="7"/>
      <c r="ODC158" s="7"/>
      <c r="ODD158" s="7"/>
      <c r="ODE158" s="7"/>
      <c r="ODF158" s="7"/>
      <c r="ODG158" s="7"/>
      <c r="ODH158" s="7"/>
      <c r="ODI158" s="7"/>
      <c r="ODJ158" s="7"/>
      <c r="ODK158" s="7"/>
      <c r="ODL158" s="7"/>
      <c r="ODM158" s="7"/>
      <c r="ODN158" s="7"/>
      <c r="ODO158" s="7"/>
      <c r="ODP158" s="7"/>
      <c r="ODQ158" s="7"/>
      <c r="ODR158" s="7"/>
      <c r="ODS158" s="7"/>
      <c r="ODT158" s="7"/>
      <c r="ODU158" s="7"/>
      <c r="ODV158" s="7"/>
      <c r="ODW158" s="7"/>
      <c r="ODX158" s="7"/>
      <c r="ODY158" s="7"/>
      <c r="ODZ158" s="7"/>
      <c r="OEA158" s="7"/>
      <c r="OEB158" s="7"/>
      <c r="OEC158" s="7"/>
      <c r="OED158" s="7"/>
      <c r="OEE158" s="7"/>
      <c r="OEF158" s="7"/>
      <c r="OEG158" s="7"/>
      <c r="OEH158" s="7"/>
      <c r="OEI158" s="7"/>
      <c r="OEJ158" s="7"/>
      <c r="OEK158" s="7"/>
      <c r="OEL158" s="7"/>
      <c r="OEM158" s="7"/>
      <c r="OEN158" s="7"/>
      <c r="OEO158" s="7"/>
      <c r="OEP158" s="7"/>
      <c r="OEQ158" s="7"/>
      <c r="OER158" s="7"/>
      <c r="OES158" s="7"/>
      <c r="OET158" s="7"/>
      <c r="OEU158" s="7"/>
      <c r="OEV158" s="7"/>
      <c r="OEW158" s="7"/>
      <c r="OEX158" s="7"/>
      <c r="OEY158" s="7"/>
      <c r="OEZ158" s="7"/>
      <c r="OFA158" s="7"/>
      <c r="OFB158" s="7"/>
      <c r="OFC158" s="7"/>
      <c r="OFD158" s="7"/>
      <c r="OFE158" s="7"/>
      <c r="OFF158" s="7"/>
      <c r="OFG158" s="7"/>
      <c r="OFH158" s="7"/>
      <c r="OFI158" s="7"/>
      <c r="OFJ158" s="7"/>
      <c r="OFK158" s="7"/>
      <c r="OFL158" s="7"/>
      <c r="OFM158" s="7"/>
      <c r="OFN158" s="7"/>
      <c r="OFO158" s="7"/>
      <c r="OFP158" s="7"/>
      <c r="OFQ158" s="7"/>
      <c r="OFR158" s="7"/>
      <c r="OFS158" s="7"/>
      <c r="OFT158" s="7"/>
      <c r="OFU158" s="7"/>
      <c r="OFV158" s="7"/>
      <c r="OFW158" s="7"/>
      <c r="OFX158" s="7"/>
      <c r="OFY158" s="7"/>
      <c r="OFZ158" s="7"/>
      <c r="OGA158" s="7"/>
      <c r="OGB158" s="7"/>
      <c r="OGC158" s="7"/>
      <c r="OGD158" s="7"/>
      <c r="OGE158" s="7"/>
      <c r="OGF158" s="7"/>
      <c r="OGG158" s="7"/>
      <c r="OGH158" s="7"/>
      <c r="OGI158" s="7"/>
      <c r="OGJ158" s="7"/>
      <c r="OGK158" s="7"/>
      <c r="OGL158" s="7"/>
      <c r="OGM158" s="7"/>
      <c r="OGN158" s="7"/>
      <c r="OGO158" s="7"/>
      <c r="OGP158" s="7"/>
      <c r="OGQ158" s="7"/>
      <c r="OGR158" s="7"/>
      <c r="OGS158" s="7"/>
      <c r="OGT158" s="7"/>
      <c r="OGU158" s="7"/>
      <c r="OGV158" s="7"/>
      <c r="OGW158" s="7"/>
      <c r="OGX158" s="7"/>
      <c r="OGY158" s="7"/>
      <c r="OGZ158" s="7"/>
      <c r="OHA158" s="7"/>
      <c r="OHB158" s="7"/>
      <c r="OHC158" s="7"/>
      <c r="OHD158" s="7"/>
      <c r="OHE158" s="7"/>
      <c r="OHF158" s="7"/>
      <c r="OHG158" s="7"/>
      <c r="OHH158" s="7"/>
      <c r="OHI158" s="7"/>
      <c r="OHJ158" s="7"/>
      <c r="OHK158" s="7"/>
      <c r="OHL158" s="7"/>
      <c r="OHM158" s="7"/>
      <c r="OHN158" s="7"/>
      <c r="OHO158" s="7"/>
      <c r="OHP158" s="7"/>
      <c r="OHQ158" s="7"/>
      <c r="OHR158" s="7"/>
      <c r="OHS158" s="7"/>
      <c r="OHT158" s="7"/>
      <c r="OHU158" s="7"/>
      <c r="OHV158" s="7"/>
      <c r="OHW158" s="7"/>
      <c r="OHX158" s="7"/>
      <c r="OHY158" s="7"/>
      <c r="OHZ158" s="7"/>
      <c r="OIA158" s="7"/>
      <c r="OIB158" s="7"/>
      <c r="OIC158" s="7"/>
      <c r="OID158" s="7"/>
      <c r="OIE158" s="7"/>
      <c r="OIF158" s="7"/>
      <c r="OIG158" s="7"/>
      <c r="OIH158" s="7"/>
      <c r="OII158" s="7"/>
      <c r="OIJ158" s="7"/>
      <c r="OIK158" s="7"/>
      <c r="OIL158" s="7"/>
      <c r="OIM158" s="7"/>
      <c r="OIN158" s="7"/>
      <c r="OIO158" s="7"/>
      <c r="OIP158" s="7"/>
      <c r="OIQ158" s="7"/>
      <c r="OIR158" s="7"/>
      <c r="OIS158" s="7"/>
      <c r="OIT158" s="7"/>
      <c r="OIU158" s="7"/>
      <c r="OIV158" s="7"/>
      <c r="OIW158" s="7"/>
      <c r="OIX158" s="7"/>
      <c r="OIY158" s="7"/>
      <c r="OIZ158" s="7"/>
      <c r="OJA158" s="7"/>
      <c r="OJB158" s="7"/>
      <c r="OJC158" s="7"/>
      <c r="OJD158" s="7"/>
      <c r="OJE158" s="7"/>
      <c r="OJF158" s="7"/>
      <c r="OJG158" s="7"/>
      <c r="OJH158" s="7"/>
      <c r="OJI158" s="7"/>
      <c r="OJJ158" s="7"/>
      <c r="OJK158" s="7"/>
      <c r="OJL158" s="7"/>
      <c r="OJM158" s="7"/>
      <c r="OJN158" s="7"/>
      <c r="OJO158" s="7"/>
      <c r="OJP158" s="7"/>
      <c r="OJQ158" s="7"/>
      <c r="OJR158" s="7"/>
      <c r="OJS158" s="7"/>
      <c r="OJT158" s="7"/>
      <c r="OJU158" s="7"/>
      <c r="OJV158" s="7"/>
      <c r="OJW158" s="7"/>
      <c r="OJX158" s="7"/>
      <c r="OJY158" s="7"/>
      <c r="OJZ158" s="7"/>
      <c r="OKA158" s="7"/>
      <c r="OKB158" s="7"/>
      <c r="OKC158" s="7"/>
      <c r="OKD158" s="7"/>
      <c r="OKE158" s="7"/>
      <c r="OKF158" s="7"/>
      <c r="OKG158" s="7"/>
      <c r="OKH158" s="7"/>
      <c r="OKI158" s="7"/>
      <c r="OKJ158" s="7"/>
      <c r="OKK158" s="7"/>
      <c r="OKL158" s="7"/>
      <c r="OKM158" s="7"/>
      <c r="OKN158" s="7"/>
      <c r="OKO158" s="7"/>
      <c r="OKP158" s="7"/>
      <c r="OKQ158" s="7"/>
      <c r="OKR158" s="7"/>
      <c r="OKS158" s="7"/>
      <c r="OKT158" s="7"/>
      <c r="OKU158" s="7"/>
      <c r="OKV158" s="7"/>
      <c r="OKW158" s="7"/>
      <c r="OKX158" s="7"/>
      <c r="OKY158" s="7"/>
      <c r="OKZ158" s="7"/>
      <c r="OLA158" s="7"/>
      <c r="OLB158" s="7"/>
      <c r="OLC158" s="7"/>
      <c r="OLD158" s="7"/>
      <c r="OLE158" s="7"/>
      <c r="OLF158" s="7"/>
      <c r="OLG158" s="7"/>
      <c r="OLH158" s="7"/>
      <c r="OLI158" s="7"/>
      <c r="OLJ158" s="7"/>
      <c r="OLK158" s="7"/>
      <c r="OLL158" s="7"/>
      <c r="OLM158" s="7"/>
      <c r="OLN158" s="7"/>
      <c r="OLO158" s="7"/>
      <c r="OLP158" s="7"/>
      <c r="OLQ158" s="7"/>
      <c r="OLR158" s="7"/>
      <c r="OLS158" s="7"/>
      <c r="OLT158" s="7"/>
      <c r="OLU158" s="7"/>
      <c r="OLV158" s="7"/>
      <c r="OLW158" s="7"/>
      <c r="OLX158" s="7"/>
      <c r="OLY158" s="7"/>
      <c r="OLZ158" s="7"/>
      <c r="OMA158" s="7"/>
      <c r="OMB158" s="7"/>
      <c r="OMC158" s="7"/>
      <c r="OMD158" s="7"/>
      <c r="OME158" s="7"/>
      <c r="OMF158" s="7"/>
      <c r="OMG158" s="7"/>
      <c r="OMH158" s="7"/>
      <c r="OMI158" s="7"/>
      <c r="OMJ158" s="7"/>
      <c r="OMK158" s="7"/>
      <c r="OML158" s="7"/>
      <c r="OMM158" s="7"/>
      <c r="OMN158" s="7"/>
      <c r="OMO158" s="7"/>
      <c r="OMP158" s="7"/>
      <c r="OMQ158" s="7"/>
      <c r="OMR158" s="7"/>
      <c r="OMS158" s="7"/>
      <c r="OMT158" s="7"/>
      <c r="OMU158" s="7"/>
      <c r="OMV158" s="7"/>
      <c r="OMW158" s="7"/>
      <c r="OMX158" s="7"/>
      <c r="OMY158" s="7"/>
      <c r="OMZ158" s="7"/>
      <c r="ONA158" s="7"/>
      <c r="ONB158" s="7"/>
      <c r="ONC158" s="7"/>
      <c r="OND158" s="7"/>
      <c r="ONE158" s="7"/>
      <c r="ONF158" s="7"/>
      <c r="ONG158" s="7"/>
      <c r="ONH158" s="7"/>
      <c r="ONI158" s="7"/>
      <c r="ONJ158" s="7"/>
      <c r="ONK158" s="7"/>
      <c r="ONL158" s="7"/>
      <c r="ONM158" s="7"/>
      <c r="ONN158" s="7"/>
      <c r="ONO158" s="7"/>
      <c r="ONP158" s="7"/>
      <c r="ONQ158" s="7"/>
      <c r="ONR158" s="7"/>
      <c r="ONS158" s="7"/>
      <c r="ONT158" s="7"/>
      <c r="ONU158" s="7"/>
      <c r="ONV158" s="7"/>
      <c r="ONW158" s="7"/>
      <c r="ONX158" s="7"/>
      <c r="ONY158" s="7"/>
      <c r="ONZ158" s="7"/>
      <c r="OOA158" s="7"/>
      <c r="OOB158" s="7"/>
      <c r="OOC158" s="7"/>
      <c r="OOD158" s="7"/>
      <c r="OOE158" s="7"/>
      <c r="OOF158" s="7"/>
      <c r="OOG158" s="7"/>
      <c r="OOH158" s="7"/>
      <c r="OOI158" s="7"/>
      <c r="OOJ158" s="7"/>
      <c r="OOK158" s="7"/>
      <c r="OOL158" s="7"/>
      <c r="OOM158" s="7"/>
      <c r="OON158" s="7"/>
      <c r="OOO158" s="7"/>
      <c r="OOP158" s="7"/>
      <c r="OOQ158" s="7"/>
      <c r="OOR158" s="7"/>
      <c r="OOS158" s="7"/>
      <c r="OOT158" s="7"/>
      <c r="OOU158" s="7"/>
      <c r="OOV158" s="7"/>
      <c r="OOW158" s="7"/>
      <c r="OOX158" s="7"/>
      <c r="OOY158" s="7"/>
      <c r="OOZ158" s="7"/>
      <c r="OPA158" s="7"/>
      <c r="OPB158" s="7"/>
      <c r="OPC158" s="7"/>
      <c r="OPD158" s="7"/>
      <c r="OPE158" s="7"/>
      <c r="OPF158" s="7"/>
      <c r="OPG158" s="7"/>
      <c r="OPH158" s="7"/>
      <c r="OPI158" s="7"/>
      <c r="OPJ158" s="7"/>
      <c r="OPK158" s="7"/>
      <c r="OPL158" s="7"/>
      <c r="OPM158" s="7"/>
      <c r="OPN158" s="7"/>
      <c r="OPO158" s="7"/>
      <c r="OPP158" s="7"/>
      <c r="OPQ158" s="7"/>
      <c r="OPR158" s="7"/>
      <c r="OPS158" s="7"/>
      <c r="OPT158" s="7"/>
      <c r="OPU158" s="7"/>
      <c r="OPV158" s="7"/>
      <c r="OPW158" s="7"/>
      <c r="OPX158" s="7"/>
      <c r="OPY158" s="7"/>
      <c r="OPZ158" s="7"/>
      <c r="OQA158" s="7"/>
      <c r="OQB158" s="7"/>
      <c r="OQC158" s="7"/>
      <c r="OQD158" s="7"/>
      <c r="OQE158" s="7"/>
      <c r="OQF158" s="7"/>
      <c r="OQG158" s="7"/>
      <c r="OQH158" s="7"/>
      <c r="OQI158" s="7"/>
      <c r="OQJ158" s="7"/>
      <c r="OQK158" s="7"/>
      <c r="OQL158" s="7"/>
      <c r="OQM158" s="7"/>
      <c r="OQN158" s="7"/>
      <c r="OQO158" s="7"/>
      <c r="OQP158" s="7"/>
      <c r="OQQ158" s="7"/>
      <c r="OQR158" s="7"/>
      <c r="OQS158" s="7"/>
      <c r="OQT158" s="7"/>
      <c r="OQU158" s="7"/>
      <c r="OQV158" s="7"/>
      <c r="OQW158" s="7"/>
      <c r="OQX158" s="7"/>
      <c r="OQY158" s="7"/>
      <c r="OQZ158" s="7"/>
      <c r="ORA158" s="7"/>
      <c r="ORB158" s="7"/>
      <c r="ORC158" s="7"/>
      <c r="ORD158" s="7"/>
      <c r="ORE158" s="7"/>
      <c r="ORF158" s="7"/>
      <c r="ORG158" s="7"/>
      <c r="ORH158" s="7"/>
      <c r="ORI158" s="7"/>
      <c r="ORJ158" s="7"/>
      <c r="ORK158" s="7"/>
      <c r="ORL158" s="7"/>
      <c r="ORM158" s="7"/>
      <c r="ORN158" s="7"/>
      <c r="ORO158" s="7"/>
      <c r="ORP158" s="7"/>
      <c r="ORQ158" s="7"/>
      <c r="ORR158" s="7"/>
      <c r="ORS158" s="7"/>
      <c r="ORT158" s="7"/>
      <c r="ORU158" s="7"/>
      <c r="ORV158" s="7"/>
      <c r="ORW158" s="7"/>
      <c r="ORX158" s="7"/>
      <c r="ORY158" s="7"/>
      <c r="ORZ158" s="7"/>
      <c r="OSA158" s="7"/>
      <c r="OSB158" s="7"/>
      <c r="OSC158" s="7"/>
      <c r="OSD158" s="7"/>
      <c r="OSE158" s="7"/>
      <c r="OSF158" s="7"/>
      <c r="OSG158" s="7"/>
      <c r="OSH158" s="7"/>
      <c r="OSI158" s="7"/>
      <c r="OSJ158" s="7"/>
      <c r="OSK158" s="7"/>
      <c r="OSL158" s="7"/>
      <c r="OSM158" s="7"/>
      <c r="OSN158" s="7"/>
      <c r="OSO158" s="7"/>
      <c r="OSP158" s="7"/>
      <c r="OSQ158" s="7"/>
      <c r="OSR158" s="7"/>
      <c r="OSS158" s="7"/>
      <c r="OST158" s="7"/>
      <c r="OSU158" s="7"/>
      <c r="OSV158" s="7"/>
      <c r="OSW158" s="7"/>
      <c r="OSX158" s="7"/>
      <c r="OSY158" s="7"/>
      <c r="OSZ158" s="7"/>
      <c r="OTA158" s="7"/>
      <c r="OTB158" s="7"/>
      <c r="OTC158" s="7"/>
      <c r="OTD158" s="7"/>
      <c r="OTE158" s="7"/>
      <c r="OTF158" s="7"/>
      <c r="OTG158" s="7"/>
      <c r="OTH158" s="7"/>
      <c r="OTI158" s="7"/>
      <c r="OTJ158" s="7"/>
      <c r="OTK158" s="7"/>
      <c r="OTL158" s="7"/>
      <c r="OTM158" s="7"/>
      <c r="OTN158" s="7"/>
      <c r="OTO158" s="7"/>
      <c r="OTP158" s="7"/>
      <c r="OTQ158" s="7"/>
      <c r="OTR158" s="7"/>
      <c r="OTS158" s="7"/>
      <c r="OTT158" s="7"/>
      <c r="OTU158" s="7"/>
      <c r="OTV158" s="7"/>
      <c r="OTW158" s="7"/>
      <c r="OTX158" s="7"/>
      <c r="OTY158" s="7"/>
      <c r="OTZ158" s="7"/>
      <c r="OUA158" s="7"/>
      <c r="OUB158" s="7"/>
      <c r="OUC158" s="7"/>
      <c r="OUD158" s="7"/>
      <c r="OUE158" s="7"/>
      <c r="OUF158" s="7"/>
      <c r="OUG158" s="7"/>
      <c r="OUH158" s="7"/>
      <c r="OUI158" s="7"/>
      <c r="OUJ158" s="7"/>
      <c r="OUK158" s="7"/>
      <c r="OUL158" s="7"/>
      <c r="OUM158" s="7"/>
      <c r="OUN158" s="7"/>
      <c r="OUO158" s="7"/>
      <c r="OUP158" s="7"/>
      <c r="OUQ158" s="7"/>
      <c r="OUR158" s="7"/>
      <c r="OUS158" s="7"/>
      <c r="OUT158" s="7"/>
      <c r="OUU158" s="7"/>
      <c r="OUV158" s="7"/>
      <c r="OUW158" s="7"/>
      <c r="OUX158" s="7"/>
      <c r="OUY158" s="7"/>
      <c r="OUZ158" s="7"/>
      <c r="OVA158" s="7"/>
      <c r="OVB158" s="7"/>
      <c r="OVC158" s="7"/>
      <c r="OVD158" s="7"/>
      <c r="OVE158" s="7"/>
      <c r="OVF158" s="7"/>
      <c r="OVG158" s="7"/>
      <c r="OVH158" s="7"/>
      <c r="OVI158" s="7"/>
      <c r="OVJ158" s="7"/>
      <c r="OVK158" s="7"/>
      <c r="OVL158" s="7"/>
      <c r="OVM158" s="7"/>
      <c r="OVN158" s="7"/>
      <c r="OVO158" s="7"/>
      <c r="OVP158" s="7"/>
      <c r="OVQ158" s="7"/>
      <c r="OVR158" s="7"/>
      <c r="OVS158" s="7"/>
      <c r="OVT158" s="7"/>
      <c r="OVU158" s="7"/>
      <c r="OVV158" s="7"/>
      <c r="OVW158" s="7"/>
      <c r="OVX158" s="7"/>
      <c r="OVY158" s="7"/>
      <c r="OVZ158" s="7"/>
      <c r="OWA158" s="7"/>
      <c r="OWB158" s="7"/>
      <c r="OWC158" s="7"/>
      <c r="OWD158" s="7"/>
      <c r="OWE158" s="7"/>
      <c r="OWF158" s="7"/>
      <c r="OWG158" s="7"/>
      <c r="OWH158" s="7"/>
      <c r="OWI158" s="7"/>
      <c r="OWJ158" s="7"/>
      <c r="OWK158" s="7"/>
      <c r="OWL158" s="7"/>
      <c r="OWM158" s="7"/>
      <c r="OWN158" s="7"/>
      <c r="OWO158" s="7"/>
      <c r="OWP158" s="7"/>
      <c r="OWQ158" s="7"/>
      <c r="OWR158" s="7"/>
      <c r="OWS158" s="7"/>
      <c r="OWT158" s="7"/>
      <c r="OWU158" s="7"/>
      <c r="OWV158" s="7"/>
      <c r="OWW158" s="7"/>
      <c r="OWX158" s="7"/>
      <c r="OWY158" s="7"/>
      <c r="OWZ158" s="7"/>
      <c r="OXA158" s="7"/>
      <c r="OXB158" s="7"/>
      <c r="OXC158" s="7"/>
      <c r="OXD158" s="7"/>
      <c r="OXE158" s="7"/>
      <c r="OXF158" s="7"/>
      <c r="OXG158" s="7"/>
      <c r="OXH158" s="7"/>
      <c r="OXI158" s="7"/>
      <c r="OXJ158" s="7"/>
      <c r="OXK158" s="7"/>
      <c r="OXL158" s="7"/>
      <c r="OXM158" s="7"/>
      <c r="OXN158" s="7"/>
      <c r="OXO158" s="7"/>
      <c r="OXP158" s="7"/>
      <c r="OXQ158" s="7"/>
      <c r="OXR158" s="7"/>
      <c r="OXS158" s="7"/>
      <c r="OXT158" s="7"/>
      <c r="OXU158" s="7"/>
      <c r="OXV158" s="7"/>
      <c r="OXW158" s="7"/>
      <c r="OXX158" s="7"/>
      <c r="OXY158" s="7"/>
      <c r="OXZ158" s="7"/>
      <c r="OYA158" s="7"/>
      <c r="OYB158" s="7"/>
      <c r="OYC158" s="7"/>
      <c r="OYD158" s="7"/>
      <c r="OYE158" s="7"/>
      <c r="OYF158" s="7"/>
      <c r="OYG158" s="7"/>
      <c r="OYH158" s="7"/>
      <c r="OYI158" s="7"/>
      <c r="OYJ158" s="7"/>
      <c r="OYK158" s="7"/>
      <c r="OYL158" s="7"/>
      <c r="OYM158" s="7"/>
      <c r="OYN158" s="7"/>
      <c r="OYO158" s="7"/>
      <c r="OYP158" s="7"/>
      <c r="OYQ158" s="7"/>
      <c r="OYR158" s="7"/>
      <c r="OYS158" s="7"/>
      <c r="OYT158" s="7"/>
      <c r="OYU158" s="7"/>
      <c r="OYV158" s="7"/>
      <c r="OYW158" s="7"/>
      <c r="OYX158" s="7"/>
      <c r="OYY158" s="7"/>
      <c r="OYZ158" s="7"/>
      <c r="OZA158" s="7"/>
      <c r="OZB158" s="7"/>
      <c r="OZC158" s="7"/>
      <c r="OZD158" s="7"/>
      <c r="OZE158" s="7"/>
      <c r="OZF158" s="7"/>
      <c r="OZG158" s="7"/>
      <c r="OZH158" s="7"/>
      <c r="OZI158" s="7"/>
      <c r="OZJ158" s="7"/>
      <c r="OZK158" s="7"/>
      <c r="OZL158" s="7"/>
      <c r="OZM158" s="7"/>
      <c r="OZN158" s="7"/>
      <c r="OZO158" s="7"/>
      <c r="OZP158" s="7"/>
      <c r="OZQ158" s="7"/>
      <c r="OZR158" s="7"/>
      <c r="OZS158" s="7"/>
      <c r="OZT158" s="7"/>
      <c r="OZU158" s="7"/>
      <c r="OZV158" s="7"/>
      <c r="OZW158" s="7"/>
      <c r="OZX158" s="7"/>
      <c r="OZY158" s="7"/>
      <c r="OZZ158" s="7"/>
      <c r="PAA158" s="7"/>
      <c r="PAB158" s="7"/>
      <c r="PAC158" s="7"/>
      <c r="PAD158" s="7"/>
      <c r="PAE158" s="7"/>
      <c r="PAF158" s="7"/>
      <c r="PAG158" s="7"/>
      <c r="PAH158" s="7"/>
      <c r="PAI158" s="7"/>
      <c r="PAJ158" s="7"/>
      <c r="PAK158" s="7"/>
      <c r="PAL158" s="7"/>
      <c r="PAM158" s="7"/>
      <c r="PAN158" s="7"/>
      <c r="PAO158" s="7"/>
      <c r="PAP158" s="7"/>
      <c r="PAQ158" s="7"/>
      <c r="PAR158" s="7"/>
      <c r="PAS158" s="7"/>
      <c r="PAT158" s="7"/>
      <c r="PAU158" s="7"/>
      <c r="PAV158" s="7"/>
      <c r="PAW158" s="7"/>
      <c r="PAX158" s="7"/>
      <c r="PAY158" s="7"/>
      <c r="PAZ158" s="7"/>
      <c r="PBA158" s="7"/>
      <c r="PBB158" s="7"/>
      <c r="PBC158" s="7"/>
      <c r="PBD158" s="7"/>
      <c r="PBE158" s="7"/>
      <c r="PBF158" s="7"/>
      <c r="PBG158" s="7"/>
      <c r="PBH158" s="7"/>
      <c r="PBI158" s="7"/>
      <c r="PBJ158" s="7"/>
      <c r="PBK158" s="7"/>
      <c r="PBL158" s="7"/>
      <c r="PBM158" s="7"/>
      <c r="PBN158" s="7"/>
      <c r="PBO158" s="7"/>
      <c r="PBP158" s="7"/>
      <c r="PBQ158" s="7"/>
      <c r="PBR158" s="7"/>
      <c r="PBS158" s="7"/>
      <c r="PBT158" s="7"/>
      <c r="PBU158" s="7"/>
      <c r="PBV158" s="7"/>
      <c r="PBW158" s="7"/>
      <c r="PBX158" s="7"/>
      <c r="PBY158" s="7"/>
      <c r="PBZ158" s="7"/>
      <c r="PCA158" s="7"/>
      <c r="PCB158" s="7"/>
      <c r="PCC158" s="7"/>
      <c r="PCD158" s="7"/>
      <c r="PCE158" s="7"/>
      <c r="PCF158" s="7"/>
      <c r="PCG158" s="7"/>
      <c r="PCH158" s="7"/>
      <c r="PCI158" s="7"/>
      <c r="PCJ158" s="7"/>
      <c r="PCK158" s="7"/>
      <c r="PCL158" s="7"/>
      <c r="PCM158" s="7"/>
      <c r="PCN158" s="7"/>
      <c r="PCO158" s="7"/>
      <c r="PCP158" s="7"/>
      <c r="PCQ158" s="7"/>
      <c r="PCR158" s="7"/>
      <c r="PCS158" s="7"/>
      <c r="PCT158" s="7"/>
      <c r="PCU158" s="7"/>
      <c r="PCV158" s="7"/>
      <c r="PCW158" s="7"/>
      <c r="PCX158" s="7"/>
      <c r="PCY158" s="7"/>
      <c r="PCZ158" s="7"/>
      <c r="PDA158" s="7"/>
      <c r="PDB158" s="7"/>
      <c r="PDC158" s="7"/>
      <c r="PDD158" s="7"/>
      <c r="PDE158" s="7"/>
      <c r="PDF158" s="7"/>
      <c r="PDG158" s="7"/>
      <c r="PDH158" s="7"/>
      <c r="PDI158" s="7"/>
      <c r="PDJ158" s="7"/>
      <c r="PDK158" s="7"/>
      <c r="PDL158" s="7"/>
      <c r="PDM158" s="7"/>
      <c r="PDN158" s="7"/>
      <c r="PDO158" s="7"/>
      <c r="PDP158" s="7"/>
      <c r="PDQ158" s="7"/>
      <c r="PDR158" s="7"/>
      <c r="PDS158" s="7"/>
      <c r="PDT158" s="7"/>
      <c r="PDU158" s="7"/>
      <c r="PDV158" s="7"/>
      <c r="PDW158" s="7"/>
      <c r="PDX158" s="7"/>
      <c r="PDY158" s="7"/>
      <c r="PDZ158" s="7"/>
      <c r="PEA158" s="7"/>
      <c r="PEB158" s="7"/>
      <c r="PEC158" s="7"/>
      <c r="PED158" s="7"/>
      <c r="PEE158" s="7"/>
      <c r="PEF158" s="7"/>
      <c r="PEG158" s="7"/>
      <c r="PEH158" s="7"/>
      <c r="PEI158" s="7"/>
      <c r="PEJ158" s="7"/>
      <c r="PEK158" s="7"/>
      <c r="PEL158" s="7"/>
      <c r="PEM158" s="7"/>
      <c r="PEN158" s="7"/>
      <c r="PEO158" s="7"/>
      <c r="PEP158" s="7"/>
      <c r="PEQ158" s="7"/>
      <c r="PER158" s="7"/>
      <c r="PES158" s="7"/>
      <c r="PET158" s="7"/>
      <c r="PEU158" s="7"/>
      <c r="PEV158" s="7"/>
      <c r="PEW158" s="7"/>
      <c r="PEX158" s="7"/>
      <c r="PEY158" s="7"/>
      <c r="PEZ158" s="7"/>
      <c r="PFA158" s="7"/>
      <c r="PFB158" s="7"/>
      <c r="PFC158" s="7"/>
      <c r="PFD158" s="7"/>
      <c r="PFE158" s="7"/>
      <c r="PFF158" s="7"/>
      <c r="PFG158" s="7"/>
      <c r="PFH158" s="7"/>
      <c r="PFI158" s="7"/>
      <c r="PFJ158" s="7"/>
      <c r="PFK158" s="7"/>
      <c r="PFL158" s="7"/>
      <c r="PFM158" s="7"/>
      <c r="PFN158" s="7"/>
      <c r="PFO158" s="7"/>
      <c r="PFP158" s="7"/>
      <c r="PFQ158" s="7"/>
      <c r="PFR158" s="7"/>
      <c r="PFS158" s="7"/>
      <c r="PFT158" s="7"/>
      <c r="PFU158" s="7"/>
      <c r="PFV158" s="7"/>
      <c r="PFW158" s="7"/>
      <c r="PFX158" s="7"/>
      <c r="PFY158" s="7"/>
      <c r="PFZ158" s="7"/>
      <c r="PGA158" s="7"/>
      <c r="PGB158" s="7"/>
      <c r="PGC158" s="7"/>
      <c r="PGD158" s="7"/>
      <c r="PGE158" s="7"/>
      <c r="PGF158" s="7"/>
      <c r="PGG158" s="7"/>
      <c r="PGH158" s="7"/>
      <c r="PGI158" s="7"/>
      <c r="PGJ158" s="7"/>
      <c r="PGK158" s="7"/>
      <c r="PGL158" s="7"/>
      <c r="PGM158" s="7"/>
      <c r="PGN158" s="7"/>
      <c r="PGO158" s="7"/>
      <c r="PGP158" s="7"/>
      <c r="PGQ158" s="7"/>
      <c r="PGR158" s="7"/>
      <c r="PGS158" s="7"/>
      <c r="PGT158" s="7"/>
      <c r="PGU158" s="7"/>
      <c r="PGV158" s="7"/>
      <c r="PGW158" s="7"/>
      <c r="PGX158" s="7"/>
      <c r="PGY158" s="7"/>
      <c r="PGZ158" s="7"/>
      <c r="PHA158" s="7"/>
      <c r="PHB158" s="7"/>
      <c r="PHC158" s="7"/>
      <c r="PHD158" s="7"/>
      <c r="PHE158" s="7"/>
      <c r="PHF158" s="7"/>
      <c r="PHG158" s="7"/>
      <c r="PHH158" s="7"/>
      <c r="PHI158" s="7"/>
      <c r="PHJ158" s="7"/>
      <c r="PHK158" s="7"/>
      <c r="PHL158" s="7"/>
      <c r="PHM158" s="7"/>
      <c r="PHN158" s="7"/>
      <c r="PHO158" s="7"/>
      <c r="PHP158" s="7"/>
      <c r="PHQ158" s="7"/>
      <c r="PHR158" s="7"/>
      <c r="PHS158" s="7"/>
      <c r="PHT158" s="7"/>
      <c r="PHU158" s="7"/>
      <c r="PHV158" s="7"/>
      <c r="PHW158" s="7"/>
      <c r="PHX158" s="7"/>
      <c r="PHY158" s="7"/>
      <c r="PHZ158" s="7"/>
      <c r="PIA158" s="7"/>
      <c r="PIB158" s="7"/>
      <c r="PIC158" s="7"/>
      <c r="PID158" s="7"/>
      <c r="PIE158" s="7"/>
      <c r="PIF158" s="7"/>
      <c r="PIG158" s="7"/>
      <c r="PIH158" s="7"/>
      <c r="PII158" s="7"/>
      <c r="PIJ158" s="7"/>
      <c r="PIK158" s="7"/>
      <c r="PIL158" s="7"/>
      <c r="PIM158" s="7"/>
      <c r="PIN158" s="7"/>
      <c r="PIO158" s="7"/>
      <c r="PIP158" s="7"/>
      <c r="PIQ158" s="7"/>
      <c r="PIR158" s="7"/>
      <c r="PIS158" s="7"/>
      <c r="PIT158" s="7"/>
      <c r="PIU158" s="7"/>
      <c r="PIV158" s="7"/>
      <c r="PIW158" s="7"/>
      <c r="PIX158" s="7"/>
      <c r="PIY158" s="7"/>
      <c r="PIZ158" s="7"/>
      <c r="PJA158" s="7"/>
      <c r="PJB158" s="7"/>
      <c r="PJC158" s="7"/>
      <c r="PJD158" s="7"/>
      <c r="PJE158" s="7"/>
      <c r="PJF158" s="7"/>
      <c r="PJG158" s="7"/>
      <c r="PJH158" s="7"/>
      <c r="PJI158" s="7"/>
      <c r="PJJ158" s="7"/>
      <c r="PJK158" s="7"/>
      <c r="PJL158" s="7"/>
      <c r="PJM158" s="7"/>
      <c r="PJN158" s="7"/>
      <c r="PJO158" s="7"/>
      <c r="PJP158" s="7"/>
      <c r="PJQ158" s="7"/>
      <c r="PJR158" s="7"/>
      <c r="PJS158" s="7"/>
      <c r="PJT158" s="7"/>
      <c r="PJU158" s="7"/>
      <c r="PJV158" s="7"/>
      <c r="PJW158" s="7"/>
      <c r="PJX158" s="7"/>
      <c r="PJY158" s="7"/>
      <c r="PJZ158" s="7"/>
      <c r="PKA158" s="7"/>
      <c r="PKB158" s="7"/>
      <c r="PKC158" s="7"/>
      <c r="PKD158" s="7"/>
      <c r="PKE158" s="7"/>
      <c r="PKF158" s="7"/>
      <c r="PKG158" s="7"/>
      <c r="PKH158" s="7"/>
      <c r="PKI158" s="7"/>
      <c r="PKJ158" s="7"/>
      <c r="PKK158" s="7"/>
      <c r="PKL158" s="7"/>
      <c r="PKM158" s="7"/>
      <c r="PKN158" s="7"/>
      <c r="PKO158" s="7"/>
      <c r="PKP158" s="7"/>
      <c r="PKQ158" s="7"/>
      <c r="PKR158" s="7"/>
      <c r="PKS158" s="7"/>
      <c r="PKT158" s="7"/>
      <c r="PKU158" s="7"/>
      <c r="PKV158" s="7"/>
      <c r="PKW158" s="7"/>
      <c r="PKX158" s="7"/>
      <c r="PKY158" s="7"/>
      <c r="PKZ158" s="7"/>
      <c r="PLA158" s="7"/>
      <c r="PLB158" s="7"/>
      <c r="PLC158" s="7"/>
      <c r="PLD158" s="7"/>
      <c r="PLE158" s="7"/>
      <c r="PLF158" s="7"/>
      <c r="PLG158" s="7"/>
      <c r="PLH158" s="7"/>
      <c r="PLI158" s="7"/>
      <c r="PLJ158" s="7"/>
      <c r="PLK158" s="7"/>
      <c r="PLL158" s="7"/>
      <c r="PLM158" s="7"/>
      <c r="PLN158" s="7"/>
      <c r="PLO158" s="7"/>
      <c r="PLP158" s="7"/>
      <c r="PLQ158" s="7"/>
      <c r="PLR158" s="7"/>
      <c r="PLS158" s="7"/>
      <c r="PLT158" s="7"/>
      <c r="PLU158" s="7"/>
      <c r="PLV158" s="7"/>
      <c r="PLW158" s="7"/>
      <c r="PLX158" s="7"/>
      <c r="PLY158" s="7"/>
      <c r="PLZ158" s="7"/>
      <c r="PMA158" s="7"/>
      <c r="PMB158" s="7"/>
      <c r="PMC158" s="7"/>
      <c r="PMD158" s="7"/>
      <c r="PME158" s="7"/>
      <c r="PMF158" s="7"/>
      <c r="PMG158" s="7"/>
      <c r="PMH158" s="7"/>
      <c r="PMI158" s="7"/>
      <c r="PMJ158" s="7"/>
      <c r="PMK158" s="7"/>
      <c r="PML158" s="7"/>
      <c r="PMM158" s="7"/>
      <c r="PMN158" s="7"/>
      <c r="PMO158" s="7"/>
      <c r="PMP158" s="7"/>
      <c r="PMQ158" s="7"/>
      <c r="PMR158" s="7"/>
      <c r="PMS158" s="7"/>
      <c r="PMT158" s="7"/>
      <c r="PMU158" s="7"/>
      <c r="PMV158" s="7"/>
      <c r="PMW158" s="7"/>
      <c r="PMX158" s="7"/>
      <c r="PMY158" s="7"/>
      <c r="PMZ158" s="7"/>
      <c r="PNA158" s="7"/>
      <c r="PNB158" s="7"/>
      <c r="PNC158" s="7"/>
      <c r="PND158" s="7"/>
      <c r="PNE158" s="7"/>
      <c r="PNF158" s="7"/>
      <c r="PNG158" s="7"/>
      <c r="PNH158" s="7"/>
      <c r="PNI158" s="7"/>
      <c r="PNJ158" s="7"/>
      <c r="PNK158" s="7"/>
      <c r="PNL158" s="7"/>
      <c r="PNM158" s="7"/>
      <c r="PNN158" s="7"/>
      <c r="PNO158" s="7"/>
      <c r="PNP158" s="7"/>
      <c r="PNQ158" s="7"/>
      <c r="PNR158" s="7"/>
      <c r="PNS158" s="7"/>
      <c r="PNT158" s="7"/>
      <c r="PNU158" s="7"/>
      <c r="PNV158" s="7"/>
      <c r="PNW158" s="7"/>
      <c r="PNX158" s="7"/>
      <c r="PNY158" s="7"/>
      <c r="PNZ158" s="7"/>
      <c r="POA158" s="7"/>
      <c r="POB158" s="7"/>
      <c r="POC158" s="7"/>
      <c r="POD158" s="7"/>
      <c r="POE158" s="7"/>
      <c r="POF158" s="7"/>
      <c r="POG158" s="7"/>
      <c r="POH158" s="7"/>
      <c r="POI158" s="7"/>
      <c r="POJ158" s="7"/>
      <c r="POK158" s="7"/>
      <c r="POL158" s="7"/>
      <c r="POM158" s="7"/>
      <c r="PON158" s="7"/>
      <c r="POO158" s="7"/>
      <c r="POP158" s="7"/>
      <c r="POQ158" s="7"/>
      <c r="POR158" s="7"/>
      <c r="POS158" s="7"/>
      <c r="POT158" s="7"/>
      <c r="POU158" s="7"/>
      <c r="POV158" s="7"/>
      <c r="POW158" s="7"/>
      <c r="POX158" s="7"/>
      <c r="POY158" s="7"/>
      <c r="POZ158" s="7"/>
      <c r="PPA158" s="7"/>
      <c r="PPB158" s="7"/>
      <c r="PPC158" s="7"/>
      <c r="PPD158" s="7"/>
      <c r="PPE158" s="7"/>
      <c r="PPF158" s="7"/>
      <c r="PPG158" s="7"/>
      <c r="PPH158" s="7"/>
      <c r="PPI158" s="7"/>
      <c r="PPJ158" s="7"/>
      <c r="PPK158" s="7"/>
      <c r="PPL158" s="7"/>
      <c r="PPM158" s="7"/>
      <c r="PPN158" s="7"/>
      <c r="PPO158" s="7"/>
      <c r="PPP158" s="7"/>
      <c r="PPQ158" s="7"/>
      <c r="PPR158" s="7"/>
      <c r="PPS158" s="7"/>
      <c r="PPT158" s="7"/>
      <c r="PPU158" s="7"/>
      <c r="PPV158" s="7"/>
      <c r="PPW158" s="7"/>
      <c r="PPX158" s="7"/>
      <c r="PPY158" s="7"/>
      <c r="PPZ158" s="7"/>
      <c r="PQA158" s="7"/>
      <c r="PQB158" s="7"/>
      <c r="PQC158" s="7"/>
      <c r="PQD158" s="7"/>
      <c r="PQE158" s="7"/>
      <c r="PQF158" s="7"/>
      <c r="PQG158" s="7"/>
      <c r="PQH158" s="7"/>
      <c r="PQI158" s="7"/>
      <c r="PQJ158" s="7"/>
      <c r="PQK158" s="7"/>
      <c r="PQL158" s="7"/>
      <c r="PQM158" s="7"/>
      <c r="PQN158" s="7"/>
      <c r="PQO158" s="7"/>
      <c r="PQP158" s="7"/>
      <c r="PQQ158" s="7"/>
      <c r="PQR158" s="7"/>
      <c r="PQS158" s="7"/>
      <c r="PQT158" s="7"/>
      <c r="PQU158" s="7"/>
      <c r="PQV158" s="7"/>
      <c r="PQW158" s="7"/>
      <c r="PQX158" s="7"/>
      <c r="PQY158" s="7"/>
      <c r="PQZ158" s="7"/>
      <c r="PRA158" s="7"/>
      <c r="PRB158" s="7"/>
      <c r="PRC158" s="7"/>
      <c r="PRD158" s="7"/>
      <c r="PRE158" s="7"/>
      <c r="PRF158" s="7"/>
      <c r="PRG158" s="7"/>
      <c r="PRH158" s="7"/>
      <c r="PRI158" s="7"/>
      <c r="PRJ158" s="7"/>
      <c r="PRK158" s="7"/>
      <c r="PRL158" s="7"/>
      <c r="PRM158" s="7"/>
      <c r="PRN158" s="7"/>
      <c r="PRO158" s="7"/>
      <c r="PRP158" s="7"/>
      <c r="PRQ158" s="7"/>
      <c r="PRR158" s="7"/>
      <c r="PRS158" s="7"/>
      <c r="PRT158" s="7"/>
      <c r="PRU158" s="7"/>
      <c r="PRV158" s="7"/>
      <c r="PRW158" s="7"/>
      <c r="PRX158" s="7"/>
      <c r="PRY158" s="7"/>
      <c r="PRZ158" s="7"/>
      <c r="PSA158" s="7"/>
      <c r="PSB158" s="7"/>
      <c r="PSC158" s="7"/>
      <c r="PSD158" s="7"/>
      <c r="PSE158" s="7"/>
      <c r="PSF158" s="7"/>
      <c r="PSG158" s="7"/>
      <c r="PSH158" s="7"/>
      <c r="PSI158" s="7"/>
      <c r="PSJ158" s="7"/>
      <c r="PSK158" s="7"/>
      <c r="PSL158" s="7"/>
      <c r="PSM158" s="7"/>
      <c r="PSN158" s="7"/>
      <c r="PSO158" s="7"/>
      <c r="PSP158" s="7"/>
      <c r="PSQ158" s="7"/>
      <c r="PSR158" s="7"/>
      <c r="PSS158" s="7"/>
      <c r="PST158" s="7"/>
      <c r="PSU158" s="7"/>
      <c r="PSV158" s="7"/>
      <c r="PSW158" s="7"/>
      <c r="PSX158" s="7"/>
      <c r="PSY158" s="7"/>
      <c r="PSZ158" s="7"/>
      <c r="PTA158" s="7"/>
      <c r="PTB158" s="7"/>
      <c r="PTC158" s="7"/>
      <c r="PTD158" s="7"/>
      <c r="PTE158" s="7"/>
      <c r="PTF158" s="7"/>
      <c r="PTG158" s="7"/>
      <c r="PTH158" s="7"/>
      <c r="PTI158" s="7"/>
      <c r="PTJ158" s="7"/>
      <c r="PTK158" s="7"/>
      <c r="PTL158" s="7"/>
      <c r="PTM158" s="7"/>
      <c r="PTN158" s="7"/>
      <c r="PTO158" s="7"/>
      <c r="PTP158" s="7"/>
      <c r="PTQ158" s="7"/>
      <c r="PTR158" s="7"/>
      <c r="PTS158" s="7"/>
      <c r="PTT158" s="7"/>
      <c r="PTU158" s="7"/>
      <c r="PTV158" s="7"/>
      <c r="PTW158" s="7"/>
      <c r="PTX158" s="7"/>
      <c r="PTY158" s="7"/>
      <c r="PTZ158" s="7"/>
      <c r="PUA158" s="7"/>
      <c r="PUB158" s="7"/>
      <c r="PUC158" s="7"/>
      <c r="PUD158" s="7"/>
      <c r="PUE158" s="7"/>
      <c r="PUF158" s="7"/>
      <c r="PUG158" s="7"/>
      <c r="PUH158" s="7"/>
      <c r="PUI158" s="7"/>
      <c r="PUJ158" s="7"/>
      <c r="PUK158" s="7"/>
      <c r="PUL158" s="7"/>
      <c r="PUM158" s="7"/>
      <c r="PUN158" s="7"/>
      <c r="PUO158" s="7"/>
      <c r="PUP158" s="7"/>
      <c r="PUQ158" s="7"/>
      <c r="PUR158" s="7"/>
      <c r="PUS158" s="7"/>
      <c r="PUT158" s="7"/>
      <c r="PUU158" s="7"/>
      <c r="PUV158" s="7"/>
      <c r="PUW158" s="7"/>
      <c r="PUX158" s="7"/>
      <c r="PUY158" s="7"/>
      <c r="PUZ158" s="7"/>
      <c r="PVA158" s="7"/>
      <c r="PVB158" s="7"/>
      <c r="PVC158" s="7"/>
      <c r="PVD158" s="7"/>
      <c r="PVE158" s="7"/>
      <c r="PVF158" s="7"/>
      <c r="PVG158" s="7"/>
      <c r="PVH158" s="7"/>
      <c r="PVI158" s="7"/>
      <c r="PVJ158" s="7"/>
      <c r="PVK158" s="7"/>
      <c r="PVL158" s="7"/>
      <c r="PVM158" s="7"/>
      <c r="PVN158" s="7"/>
      <c r="PVO158" s="7"/>
      <c r="PVP158" s="7"/>
      <c r="PVQ158" s="7"/>
      <c r="PVR158" s="7"/>
      <c r="PVS158" s="7"/>
      <c r="PVT158" s="7"/>
      <c r="PVU158" s="7"/>
      <c r="PVV158" s="7"/>
      <c r="PVW158" s="7"/>
      <c r="PVX158" s="7"/>
      <c r="PVY158" s="7"/>
      <c r="PVZ158" s="7"/>
      <c r="PWA158" s="7"/>
      <c r="PWB158" s="7"/>
      <c r="PWC158" s="7"/>
      <c r="PWD158" s="7"/>
      <c r="PWE158" s="7"/>
      <c r="PWF158" s="7"/>
      <c r="PWG158" s="7"/>
      <c r="PWH158" s="7"/>
      <c r="PWI158" s="7"/>
      <c r="PWJ158" s="7"/>
      <c r="PWK158" s="7"/>
      <c r="PWL158" s="7"/>
      <c r="PWM158" s="7"/>
      <c r="PWN158" s="7"/>
      <c r="PWO158" s="7"/>
      <c r="PWP158" s="7"/>
      <c r="PWQ158" s="7"/>
      <c r="PWR158" s="7"/>
      <c r="PWS158" s="7"/>
      <c r="PWT158" s="7"/>
      <c r="PWU158" s="7"/>
      <c r="PWV158" s="7"/>
      <c r="PWW158" s="7"/>
      <c r="PWX158" s="7"/>
      <c r="PWY158" s="7"/>
      <c r="PWZ158" s="7"/>
      <c r="PXA158" s="7"/>
      <c r="PXB158" s="7"/>
      <c r="PXC158" s="7"/>
      <c r="PXD158" s="7"/>
      <c r="PXE158" s="7"/>
      <c r="PXF158" s="7"/>
      <c r="PXG158" s="7"/>
      <c r="PXH158" s="7"/>
      <c r="PXI158" s="7"/>
      <c r="PXJ158" s="7"/>
      <c r="PXK158" s="7"/>
      <c r="PXL158" s="7"/>
      <c r="PXM158" s="7"/>
      <c r="PXN158" s="7"/>
      <c r="PXO158" s="7"/>
      <c r="PXP158" s="7"/>
      <c r="PXQ158" s="7"/>
      <c r="PXR158" s="7"/>
      <c r="PXS158" s="7"/>
      <c r="PXT158" s="7"/>
      <c r="PXU158" s="7"/>
      <c r="PXV158" s="7"/>
      <c r="PXW158" s="7"/>
      <c r="PXX158" s="7"/>
      <c r="PXY158" s="7"/>
      <c r="PXZ158" s="7"/>
      <c r="PYA158" s="7"/>
      <c r="PYB158" s="7"/>
      <c r="PYC158" s="7"/>
      <c r="PYD158" s="7"/>
      <c r="PYE158" s="7"/>
      <c r="PYF158" s="7"/>
      <c r="PYG158" s="7"/>
      <c r="PYH158" s="7"/>
      <c r="PYI158" s="7"/>
      <c r="PYJ158" s="7"/>
      <c r="PYK158" s="7"/>
      <c r="PYL158" s="7"/>
      <c r="PYM158" s="7"/>
      <c r="PYN158" s="7"/>
      <c r="PYO158" s="7"/>
      <c r="PYP158" s="7"/>
      <c r="PYQ158" s="7"/>
      <c r="PYR158" s="7"/>
      <c r="PYS158" s="7"/>
      <c r="PYT158" s="7"/>
      <c r="PYU158" s="7"/>
      <c r="PYV158" s="7"/>
      <c r="PYW158" s="7"/>
      <c r="PYX158" s="7"/>
      <c r="PYY158" s="7"/>
      <c r="PYZ158" s="7"/>
      <c r="PZA158" s="7"/>
      <c r="PZB158" s="7"/>
      <c r="PZC158" s="7"/>
      <c r="PZD158" s="7"/>
      <c r="PZE158" s="7"/>
      <c r="PZF158" s="7"/>
      <c r="PZG158" s="7"/>
      <c r="PZH158" s="7"/>
      <c r="PZI158" s="7"/>
      <c r="PZJ158" s="7"/>
      <c r="PZK158" s="7"/>
      <c r="PZL158" s="7"/>
      <c r="PZM158" s="7"/>
      <c r="PZN158" s="7"/>
      <c r="PZO158" s="7"/>
      <c r="PZP158" s="7"/>
      <c r="PZQ158" s="7"/>
      <c r="PZR158" s="7"/>
      <c r="PZS158" s="7"/>
      <c r="PZT158" s="7"/>
      <c r="PZU158" s="7"/>
      <c r="PZV158" s="7"/>
      <c r="PZW158" s="7"/>
      <c r="PZX158" s="7"/>
      <c r="PZY158" s="7"/>
      <c r="PZZ158" s="7"/>
      <c r="QAA158" s="7"/>
      <c r="QAB158" s="7"/>
      <c r="QAC158" s="7"/>
      <c r="QAD158" s="7"/>
      <c r="QAE158" s="7"/>
      <c r="QAF158" s="7"/>
      <c r="QAG158" s="7"/>
      <c r="QAH158" s="7"/>
      <c r="QAI158" s="7"/>
      <c r="QAJ158" s="7"/>
      <c r="QAK158" s="7"/>
      <c r="QAL158" s="7"/>
      <c r="QAM158" s="7"/>
      <c r="QAN158" s="7"/>
      <c r="QAO158" s="7"/>
      <c r="QAP158" s="7"/>
      <c r="QAQ158" s="7"/>
      <c r="QAR158" s="7"/>
      <c r="QAS158" s="7"/>
      <c r="QAT158" s="7"/>
      <c r="QAU158" s="7"/>
      <c r="QAV158" s="7"/>
      <c r="QAW158" s="7"/>
      <c r="QAX158" s="7"/>
      <c r="QAY158" s="7"/>
      <c r="QAZ158" s="7"/>
      <c r="QBA158" s="7"/>
      <c r="QBB158" s="7"/>
      <c r="QBC158" s="7"/>
      <c r="QBD158" s="7"/>
      <c r="QBE158" s="7"/>
      <c r="QBF158" s="7"/>
      <c r="QBG158" s="7"/>
      <c r="QBH158" s="7"/>
      <c r="QBI158" s="7"/>
      <c r="QBJ158" s="7"/>
      <c r="QBK158" s="7"/>
      <c r="QBL158" s="7"/>
      <c r="QBM158" s="7"/>
      <c r="QBN158" s="7"/>
      <c r="QBO158" s="7"/>
      <c r="QBP158" s="7"/>
      <c r="QBQ158" s="7"/>
      <c r="QBR158" s="7"/>
      <c r="QBS158" s="7"/>
      <c r="QBT158" s="7"/>
      <c r="QBU158" s="7"/>
      <c r="QBV158" s="7"/>
      <c r="QBW158" s="7"/>
      <c r="QBX158" s="7"/>
      <c r="QBY158" s="7"/>
      <c r="QBZ158" s="7"/>
      <c r="QCA158" s="7"/>
      <c r="QCB158" s="7"/>
      <c r="QCC158" s="7"/>
      <c r="QCD158" s="7"/>
      <c r="QCE158" s="7"/>
      <c r="QCF158" s="7"/>
      <c r="QCG158" s="7"/>
      <c r="QCH158" s="7"/>
      <c r="QCI158" s="7"/>
      <c r="QCJ158" s="7"/>
      <c r="QCK158" s="7"/>
      <c r="QCL158" s="7"/>
      <c r="QCM158" s="7"/>
      <c r="QCN158" s="7"/>
      <c r="QCO158" s="7"/>
      <c r="QCP158" s="7"/>
      <c r="QCQ158" s="7"/>
      <c r="QCR158" s="7"/>
      <c r="QCS158" s="7"/>
      <c r="QCT158" s="7"/>
      <c r="QCU158" s="7"/>
      <c r="QCV158" s="7"/>
      <c r="QCW158" s="7"/>
      <c r="QCX158" s="7"/>
      <c r="QCY158" s="7"/>
      <c r="QCZ158" s="7"/>
      <c r="QDA158" s="7"/>
      <c r="QDB158" s="7"/>
      <c r="QDC158" s="7"/>
      <c r="QDD158" s="7"/>
      <c r="QDE158" s="7"/>
      <c r="QDF158" s="7"/>
      <c r="QDG158" s="7"/>
      <c r="QDH158" s="7"/>
      <c r="QDI158" s="7"/>
      <c r="QDJ158" s="7"/>
      <c r="QDK158" s="7"/>
      <c r="QDL158" s="7"/>
      <c r="QDM158" s="7"/>
      <c r="QDN158" s="7"/>
      <c r="QDO158" s="7"/>
      <c r="QDP158" s="7"/>
      <c r="QDQ158" s="7"/>
      <c r="QDR158" s="7"/>
      <c r="QDS158" s="7"/>
      <c r="QDT158" s="7"/>
      <c r="QDU158" s="7"/>
      <c r="QDV158" s="7"/>
      <c r="QDW158" s="7"/>
      <c r="QDX158" s="7"/>
      <c r="QDY158" s="7"/>
      <c r="QDZ158" s="7"/>
      <c r="QEA158" s="7"/>
      <c r="QEB158" s="7"/>
      <c r="QEC158" s="7"/>
      <c r="QED158" s="7"/>
      <c r="QEE158" s="7"/>
      <c r="QEF158" s="7"/>
      <c r="QEG158" s="7"/>
      <c r="QEH158" s="7"/>
      <c r="QEI158" s="7"/>
      <c r="QEJ158" s="7"/>
      <c r="QEK158" s="7"/>
      <c r="QEL158" s="7"/>
      <c r="QEM158" s="7"/>
      <c r="QEN158" s="7"/>
      <c r="QEO158" s="7"/>
      <c r="QEP158" s="7"/>
      <c r="QEQ158" s="7"/>
      <c r="QER158" s="7"/>
      <c r="QES158" s="7"/>
      <c r="QET158" s="7"/>
      <c r="QEU158" s="7"/>
      <c r="QEV158" s="7"/>
      <c r="QEW158" s="7"/>
      <c r="QEX158" s="7"/>
      <c r="QEY158" s="7"/>
      <c r="QEZ158" s="7"/>
      <c r="QFA158" s="7"/>
      <c r="QFB158" s="7"/>
      <c r="QFC158" s="7"/>
      <c r="QFD158" s="7"/>
      <c r="QFE158" s="7"/>
      <c r="QFF158" s="7"/>
      <c r="QFG158" s="7"/>
      <c r="QFH158" s="7"/>
      <c r="QFI158" s="7"/>
      <c r="QFJ158" s="7"/>
      <c r="QFK158" s="7"/>
      <c r="QFL158" s="7"/>
      <c r="QFM158" s="7"/>
      <c r="QFN158" s="7"/>
      <c r="QFO158" s="7"/>
      <c r="QFP158" s="7"/>
      <c r="QFQ158" s="7"/>
      <c r="QFR158" s="7"/>
      <c r="QFS158" s="7"/>
      <c r="QFT158" s="7"/>
      <c r="QFU158" s="7"/>
      <c r="QFV158" s="7"/>
      <c r="QFW158" s="7"/>
      <c r="QFX158" s="7"/>
      <c r="QFY158" s="7"/>
      <c r="QFZ158" s="7"/>
      <c r="QGA158" s="7"/>
      <c r="QGB158" s="7"/>
      <c r="QGC158" s="7"/>
      <c r="QGD158" s="7"/>
      <c r="QGE158" s="7"/>
      <c r="QGF158" s="7"/>
      <c r="QGG158" s="7"/>
      <c r="QGH158" s="7"/>
      <c r="QGI158" s="7"/>
      <c r="QGJ158" s="7"/>
      <c r="QGK158" s="7"/>
      <c r="QGL158" s="7"/>
      <c r="QGM158" s="7"/>
      <c r="QGN158" s="7"/>
      <c r="QGO158" s="7"/>
      <c r="QGP158" s="7"/>
      <c r="QGQ158" s="7"/>
      <c r="QGR158" s="7"/>
      <c r="QGS158" s="7"/>
      <c r="QGT158" s="7"/>
      <c r="QGU158" s="7"/>
      <c r="QGV158" s="7"/>
      <c r="QGW158" s="7"/>
      <c r="QGX158" s="7"/>
      <c r="QGY158" s="7"/>
      <c r="QGZ158" s="7"/>
      <c r="QHA158" s="7"/>
      <c r="QHB158" s="7"/>
      <c r="QHC158" s="7"/>
      <c r="QHD158" s="7"/>
      <c r="QHE158" s="7"/>
      <c r="QHF158" s="7"/>
      <c r="QHG158" s="7"/>
      <c r="QHH158" s="7"/>
      <c r="QHI158" s="7"/>
      <c r="QHJ158" s="7"/>
      <c r="QHK158" s="7"/>
      <c r="QHL158" s="7"/>
      <c r="QHM158" s="7"/>
      <c r="QHN158" s="7"/>
      <c r="QHO158" s="7"/>
      <c r="QHP158" s="7"/>
      <c r="QHQ158" s="7"/>
      <c r="QHR158" s="7"/>
      <c r="QHS158" s="7"/>
      <c r="QHT158" s="7"/>
      <c r="QHU158" s="7"/>
      <c r="QHV158" s="7"/>
      <c r="QHW158" s="7"/>
      <c r="QHX158" s="7"/>
      <c r="QHY158" s="7"/>
      <c r="QHZ158" s="7"/>
      <c r="QIA158" s="7"/>
      <c r="QIB158" s="7"/>
      <c r="QIC158" s="7"/>
      <c r="QID158" s="7"/>
      <c r="QIE158" s="7"/>
      <c r="QIF158" s="7"/>
      <c r="QIG158" s="7"/>
      <c r="QIH158" s="7"/>
      <c r="QII158" s="7"/>
      <c r="QIJ158" s="7"/>
      <c r="QIK158" s="7"/>
      <c r="QIL158" s="7"/>
      <c r="QIM158" s="7"/>
      <c r="QIN158" s="7"/>
      <c r="QIO158" s="7"/>
      <c r="QIP158" s="7"/>
      <c r="QIQ158" s="7"/>
      <c r="QIR158" s="7"/>
      <c r="QIS158" s="7"/>
      <c r="QIT158" s="7"/>
      <c r="QIU158" s="7"/>
      <c r="QIV158" s="7"/>
      <c r="QIW158" s="7"/>
      <c r="QIX158" s="7"/>
      <c r="QIY158" s="7"/>
      <c r="QIZ158" s="7"/>
      <c r="QJA158" s="7"/>
      <c r="QJB158" s="7"/>
      <c r="QJC158" s="7"/>
      <c r="QJD158" s="7"/>
      <c r="QJE158" s="7"/>
      <c r="QJF158" s="7"/>
      <c r="QJG158" s="7"/>
      <c r="QJH158" s="7"/>
      <c r="QJI158" s="7"/>
      <c r="QJJ158" s="7"/>
      <c r="QJK158" s="7"/>
      <c r="QJL158" s="7"/>
      <c r="QJM158" s="7"/>
      <c r="QJN158" s="7"/>
      <c r="QJO158" s="7"/>
      <c r="QJP158" s="7"/>
      <c r="QJQ158" s="7"/>
      <c r="QJR158" s="7"/>
      <c r="QJS158" s="7"/>
      <c r="QJT158" s="7"/>
      <c r="QJU158" s="7"/>
      <c r="QJV158" s="7"/>
      <c r="QJW158" s="7"/>
      <c r="QJX158" s="7"/>
      <c r="QJY158" s="7"/>
      <c r="QJZ158" s="7"/>
      <c r="QKA158" s="7"/>
      <c r="QKB158" s="7"/>
      <c r="QKC158" s="7"/>
      <c r="QKD158" s="7"/>
      <c r="QKE158" s="7"/>
      <c r="QKF158" s="7"/>
      <c r="QKG158" s="7"/>
      <c r="QKH158" s="7"/>
      <c r="QKI158" s="7"/>
      <c r="QKJ158" s="7"/>
      <c r="QKK158" s="7"/>
      <c r="QKL158" s="7"/>
      <c r="QKM158" s="7"/>
      <c r="QKN158" s="7"/>
      <c r="QKO158" s="7"/>
      <c r="QKP158" s="7"/>
      <c r="QKQ158" s="7"/>
      <c r="QKR158" s="7"/>
      <c r="QKS158" s="7"/>
      <c r="QKT158" s="7"/>
      <c r="QKU158" s="7"/>
      <c r="QKV158" s="7"/>
      <c r="QKW158" s="7"/>
      <c r="QKX158" s="7"/>
      <c r="QKY158" s="7"/>
      <c r="QKZ158" s="7"/>
      <c r="QLA158" s="7"/>
      <c r="QLB158" s="7"/>
      <c r="QLC158" s="7"/>
      <c r="QLD158" s="7"/>
      <c r="QLE158" s="7"/>
      <c r="QLF158" s="7"/>
      <c r="QLG158" s="7"/>
      <c r="QLH158" s="7"/>
      <c r="QLI158" s="7"/>
      <c r="QLJ158" s="7"/>
      <c r="QLK158" s="7"/>
      <c r="QLL158" s="7"/>
      <c r="QLM158" s="7"/>
      <c r="QLN158" s="7"/>
      <c r="QLO158" s="7"/>
      <c r="QLP158" s="7"/>
      <c r="QLQ158" s="7"/>
      <c r="QLR158" s="7"/>
      <c r="QLS158" s="7"/>
      <c r="QLT158" s="7"/>
      <c r="QLU158" s="7"/>
      <c r="QLV158" s="7"/>
      <c r="QLW158" s="7"/>
      <c r="QLX158" s="7"/>
      <c r="QLY158" s="7"/>
      <c r="QLZ158" s="7"/>
      <c r="QMA158" s="7"/>
      <c r="QMB158" s="7"/>
      <c r="QMC158" s="7"/>
      <c r="QMD158" s="7"/>
      <c r="QME158" s="7"/>
      <c r="QMF158" s="7"/>
      <c r="QMG158" s="7"/>
      <c r="QMH158" s="7"/>
      <c r="QMI158" s="7"/>
      <c r="QMJ158" s="7"/>
      <c r="QMK158" s="7"/>
      <c r="QML158" s="7"/>
      <c r="QMM158" s="7"/>
      <c r="QMN158" s="7"/>
      <c r="QMO158" s="7"/>
      <c r="QMP158" s="7"/>
      <c r="QMQ158" s="7"/>
      <c r="QMR158" s="7"/>
      <c r="QMS158" s="7"/>
      <c r="QMT158" s="7"/>
      <c r="QMU158" s="7"/>
      <c r="QMV158" s="7"/>
      <c r="QMW158" s="7"/>
      <c r="QMX158" s="7"/>
      <c r="QMY158" s="7"/>
      <c r="QMZ158" s="7"/>
      <c r="QNA158" s="7"/>
      <c r="QNB158" s="7"/>
      <c r="QNC158" s="7"/>
      <c r="QND158" s="7"/>
      <c r="QNE158" s="7"/>
      <c r="QNF158" s="7"/>
      <c r="QNG158" s="7"/>
      <c r="QNH158" s="7"/>
      <c r="QNI158" s="7"/>
      <c r="QNJ158" s="7"/>
      <c r="QNK158" s="7"/>
      <c r="QNL158" s="7"/>
      <c r="QNM158" s="7"/>
      <c r="QNN158" s="7"/>
      <c r="QNO158" s="7"/>
      <c r="QNP158" s="7"/>
      <c r="QNQ158" s="7"/>
      <c r="QNR158" s="7"/>
      <c r="QNS158" s="7"/>
      <c r="QNT158" s="7"/>
      <c r="QNU158" s="7"/>
      <c r="QNV158" s="7"/>
      <c r="QNW158" s="7"/>
      <c r="QNX158" s="7"/>
      <c r="QNY158" s="7"/>
      <c r="QNZ158" s="7"/>
      <c r="QOA158" s="7"/>
      <c r="QOB158" s="7"/>
      <c r="QOC158" s="7"/>
      <c r="QOD158" s="7"/>
      <c r="QOE158" s="7"/>
      <c r="QOF158" s="7"/>
      <c r="QOG158" s="7"/>
      <c r="QOH158" s="7"/>
      <c r="QOI158" s="7"/>
      <c r="QOJ158" s="7"/>
      <c r="QOK158" s="7"/>
      <c r="QOL158" s="7"/>
      <c r="QOM158" s="7"/>
      <c r="QON158" s="7"/>
      <c r="QOO158" s="7"/>
      <c r="QOP158" s="7"/>
      <c r="QOQ158" s="7"/>
      <c r="QOR158" s="7"/>
      <c r="QOS158" s="7"/>
      <c r="QOT158" s="7"/>
      <c r="QOU158" s="7"/>
      <c r="QOV158" s="7"/>
      <c r="QOW158" s="7"/>
      <c r="QOX158" s="7"/>
      <c r="QOY158" s="7"/>
      <c r="QOZ158" s="7"/>
      <c r="QPA158" s="7"/>
      <c r="QPB158" s="7"/>
      <c r="QPC158" s="7"/>
      <c r="QPD158" s="7"/>
      <c r="QPE158" s="7"/>
      <c r="QPF158" s="7"/>
      <c r="QPG158" s="7"/>
      <c r="QPH158" s="7"/>
      <c r="QPI158" s="7"/>
      <c r="QPJ158" s="7"/>
      <c r="QPK158" s="7"/>
      <c r="QPL158" s="7"/>
      <c r="QPM158" s="7"/>
      <c r="QPN158" s="7"/>
      <c r="QPO158" s="7"/>
      <c r="QPP158" s="7"/>
      <c r="QPQ158" s="7"/>
      <c r="QPR158" s="7"/>
      <c r="QPS158" s="7"/>
      <c r="QPT158" s="7"/>
      <c r="QPU158" s="7"/>
      <c r="QPV158" s="7"/>
      <c r="QPW158" s="7"/>
      <c r="QPX158" s="7"/>
      <c r="QPY158" s="7"/>
      <c r="QPZ158" s="7"/>
      <c r="QQA158" s="7"/>
      <c r="QQB158" s="7"/>
      <c r="QQC158" s="7"/>
      <c r="QQD158" s="7"/>
      <c r="QQE158" s="7"/>
      <c r="QQF158" s="7"/>
      <c r="QQG158" s="7"/>
      <c r="QQH158" s="7"/>
      <c r="QQI158" s="7"/>
      <c r="QQJ158" s="7"/>
      <c r="QQK158" s="7"/>
      <c r="QQL158" s="7"/>
      <c r="QQM158" s="7"/>
      <c r="QQN158" s="7"/>
      <c r="QQO158" s="7"/>
      <c r="QQP158" s="7"/>
      <c r="QQQ158" s="7"/>
      <c r="QQR158" s="7"/>
      <c r="QQS158" s="7"/>
      <c r="QQT158" s="7"/>
      <c r="QQU158" s="7"/>
      <c r="QQV158" s="7"/>
      <c r="QQW158" s="7"/>
      <c r="QQX158" s="7"/>
      <c r="QQY158" s="7"/>
      <c r="QQZ158" s="7"/>
      <c r="QRA158" s="7"/>
      <c r="QRB158" s="7"/>
      <c r="QRC158" s="7"/>
      <c r="QRD158" s="7"/>
      <c r="QRE158" s="7"/>
      <c r="QRF158" s="7"/>
      <c r="QRG158" s="7"/>
      <c r="QRH158" s="7"/>
      <c r="QRI158" s="7"/>
      <c r="QRJ158" s="7"/>
      <c r="QRK158" s="7"/>
      <c r="QRL158" s="7"/>
      <c r="QRM158" s="7"/>
      <c r="QRN158" s="7"/>
      <c r="QRO158" s="7"/>
      <c r="QRP158" s="7"/>
      <c r="QRQ158" s="7"/>
      <c r="QRR158" s="7"/>
      <c r="QRS158" s="7"/>
      <c r="QRT158" s="7"/>
      <c r="QRU158" s="7"/>
      <c r="QRV158" s="7"/>
      <c r="QRW158" s="7"/>
      <c r="QRX158" s="7"/>
      <c r="QRY158" s="7"/>
      <c r="QRZ158" s="7"/>
      <c r="QSA158" s="7"/>
      <c r="QSB158" s="7"/>
      <c r="QSC158" s="7"/>
      <c r="QSD158" s="7"/>
      <c r="QSE158" s="7"/>
      <c r="QSF158" s="7"/>
      <c r="QSG158" s="7"/>
      <c r="QSH158" s="7"/>
      <c r="QSI158" s="7"/>
      <c r="QSJ158" s="7"/>
      <c r="QSK158" s="7"/>
      <c r="QSL158" s="7"/>
      <c r="QSM158" s="7"/>
      <c r="QSN158" s="7"/>
      <c r="QSO158" s="7"/>
      <c r="QSP158" s="7"/>
      <c r="QSQ158" s="7"/>
      <c r="QSR158" s="7"/>
      <c r="QSS158" s="7"/>
      <c r="QST158" s="7"/>
      <c r="QSU158" s="7"/>
      <c r="QSV158" s="7"/>
      <c r="QSW158" s="7"/>
      <c r="QSX158" s="7"/>
      <c r="QSY158" s="7"/>
      <c r="QSZ158" s="7"/>
      <c r="QTA158" s="7"/>
      <c r="QTB158" s="7"/>
      <c r="QTC158" s="7"/>
      <c r="QTD158" s="7"/>
      <c r="QTE158" s="7"/>
      <c r="QTF158" s="7"/>
      <c r="QTG158" s="7"/>
      <c r="QTH158" s="7"/>
      <c r="QTI158" s="7"/>
      <c r="QTJ158" s="7"/>
      <c r="QTK158" s="7"/>
      <c r="QTL158" s="7"/>
      <c r="QTM158" s="7"/>
      <c r="QTN158" s="7"/>
      <c r="QTO158" s="7"/>
      <c r="QTP158" s="7"/>
      <c r="QTQ158" s="7"/>
      <c r="QTR158" s="7"/>
      <c r="QTS158" s="7"/>
      <c r="QTT158" s="7"/>
      <c r="QTU158" s="7"/>
      <c r="QTV158" s="7"/>
      <c r="QTW158" s="7"/>
      <c r="QTX158" s="7"/>
      <c r="QTY158" s="7"/>
      <c r="QTZ158" s="7"/>
      <c r="QUA158" s="7"/>
      <c r="QUB158" s="7"/>
      <c r="QUC158" s="7"/>
      <c r="QUD158" s="7"/>
      <c r="QUE158" s="7"/>
      <c r="QUF158" s="7"/>
      <c r="QUG158" s="7"/>
      <c r="QUH158" s="7"/>
      <c r="QUI158" s="7"/>
      <c r="QUJ158" s="7"/>
      <c r="QUK158" s="7"/>
      <c r="QUL158" s="7"/>
      <c r="QUM158" s="7"/>
      <c r="QUN158" s="7"/>
      <c r="QUO158" s="7"/>
      <c r="QUP158" s="7"/>
      <c r="QUQ158" s="7"/>
      <c r="QUR158" s="7"/>
      <c r="QUS158" s="7"/>
      <c r="QUT158" s="7"/>
      <c r="QUU158" s="7"/>
      <c r="QUV158" s="7"/>
      <c r="QUW158" s="7"/>
      <c r="QUX158" s="7"/>
      <c r="QUY158" s="7"/>
      <c r="QUZ158" s="7"/>
      <c r="QVA158" s="7"/>
      <c r="QVB158" s="7"/>
      <c r="QVC158" s="7"/>
      <c r="QVD158" s="7"/>
      <c r="QVE158" s="7"/>
      <c r="QVF158" s="7"/>
      <c r="QVG158" s="7"/>
      <c r="QVH158" s="7"/>
      <c r="QVI158" s="7"/>
      <c r="QVJ158" s="7"/>
      <c r="QVK158" s="7"/>
      <c r="QVL158" s="7"/>
      <c r="QVM158" s="7"/>
      <c r="QVN158" s="7"/>
      <c r="QVO158" s="7"/>
      <c r="QVP158" s="7"/>
      <c r="QVQ158" s="7"/>
      <c r="QVR158" s="7"/>
      <c r="QVS158" s="7"/>
      <c r="QVT158" s="7"/>
      <c r="QVU158" s="7"/>
      <c r="QVV158" s="7"/>
      <c r="QVW158" s="7"/>
      <c r="QVX158" s="7"/>
      <c r="QVY158" s="7"/>
      <c r="QVZ158" s="7"/>
      <c r="QWA158" s="7"/>
      <c r="QWB158" s="7"/>
      <c r="QWC158" s="7"/>
      <c r="QWD158" s="7"/>
      <c r="QWE158" s="7"/>
      <c r="QWF158" s="7"/>
      <c r="QWG158" s="7"/>
      <c r="QWH158" s="7"/>
      <c r="QWI158" s="7"/>
      <c r="QWJ158" s="7"/>
      <c r="QWK158" s="7"/>
      <c r="QWL158" s="7"/>
      <c r="QWM158" s="7"/>
      <c r="QWN158" s="7"/>
      <c r="QWO158" s="7"/>
      <c r="QWP158" s="7"/>
      <c r="QWQ158" s="7"/>
      <c r="QWR158" s="7"/>
      <c r="QWS158" s="7"/>
      <c r="QWT158" s="7"/>
      <c r="QWU158" s="7"/>
      <c r="QWV158" s="7"/>
      <c r="QWW158" s="7"/>
      <c r="QWX158" s="7"/>
      <c r="QWY158" s="7"/>
      <c r="QWZ158" s="7"/>
      <c r="QXA158" s="7"/>
      <c r="QXB158" s="7"/>
      <c r="QXC158" s="7"/>
      <c r="QXD158" s="7"/>
      <c r="QXE158" s="7"/>
      <c r="QXF158" s="7"/>
      <c r="QXG158" s="7"/>
      <c r="QXH158" s="7"/>
      <c r="QXI158" s="7"/>
      <c r="QXJ158" s="7"/>
      <c r="QXK158" s="7"/>
      <c r="QXL158" s="7"/>
      <c r="QXM158" s="7"/>
      <c r="QXN158" s="7"/>
      <c r="QXO158" s="7"/>
      <c r="QXP158" s="7"/>
      <c r="QXQ158" s="7"/>
      <c r="QXR158" s="7"/>
      <c r="QXS158" s="7"/>
      <c r="QXT158" s="7"/>
      <c r="QXU158" s="7"/>
      <c r="QXV158" s="7"/>
      <c r="QXW158" s="7"/>
      <c r="QXX158" s="7"/>
      <c r="QXY158" s="7"/>
      <c r="QXZ158" s="7"/>
      <c r="QYA158" s="7"/>
      <c r="QYB158" s="7"/>
      <c r="QYC158" s="7"/>
      <c r="QYD158" s="7"/>
      <c r="QYE158" s="7"/>
      <c r="QYF158" s="7"/>
      <c r="QYG158" s="7"/>
      <c r="QYH158" s="7"/>
      <c r="QYI158" s="7"/>
      <c r="QYJ158" s="7"/>
      <c r="QYK158" s="7"/>
      <c r="QYL158" s="7"/>
      <c r="QYM158" s="7"/>
      <c r="QYN158" s="7"/>
      <c r="QYO158" s="7"/>
      <c r="QYP158" s="7"/>
      <c r="QYQ158" s="7"/>
      <c r="QYR158" s="7"/>
      <c r="QYS158" s="7"/>
      <c r="QYT158" s="7"/>
      <c r="QYU158" s="7"/>
      <c r="QYV158" s="7"/>
      <c r="QYW158" s="7"/>
      <c r="QYX158" s="7"/>
      <c r="QYY158" s="7"/>
      <c r="QYZ158" s="7"/>
      <c r="QZA158" s="7"/>
      <c r="QZB158" s="7"/>
      <c r="QZC158" s="7"/>
      <c r="QZD158" s="7"/>
      <c r="QZE158" s="7"/>
      <c r="QZF158" s="7"/>
      <c r="QZG158" s="7"/>
      <c r="QZH158" s="7"/>
      <c r="QZI158" s="7"/>
      <c r="QZJ158" s="7"/>
      <c r="QZK158" s="7"/>
      <c r="QZL158" s="7"/>
      <c r="QZM158" s="7"/>
      <c r="QZN158" s="7"/>
      <c r="QZO158" s="7"/>
      <c r="QZP158" s="7"/>
      <c r="QZQ158" s="7"/>
      <c r="QZR158" s="7"/>
      <c r="QZS158" s="7"/>
      <c r="QZT158" s="7"/>
      <c r="QZU158" s="7"/>
      <c r="QZV158" s="7"/>
      <c r="QZW158" s="7"/>
      <c r="QZX158" s="7"/>
      <c r="QZY158" s="7"/>
      <c r="QZZ158" s="7"/>
      <c r="RAA158" s="7"/>
      <c r="RAB158" s="7"/>
      <c r="RAC158" s="7"/>
      <c r="RAD158" s="7"/>
      <c r="RAE158" s="7"/>
      <c r="RAF158" s="7"/>
      <c r="RAG158" s="7"/>
      <c r="RAH158" s="7"/>
      <c r="RAI158" s="7"/>
      <c r="RAJ158" s="7"/>
      <c r="RAK158" s="7"/>
      <c r="RAL158" s="7"/>
      <c r="RAM158" s="7"/>
      <c r="RAN158" s="7"/>
      <c r="RAO158" s="7"/>
      <c r="RAP158" s="7"/>
      <c r="RAQ158" s="7"/>
      <c r="RAR158" s="7"/>
      <c r="RAS158" s="7"/>
      <c r="RAT158" s="7"/>
      <c r="RAU158" s="7"/>
      <c r="RAV158" s="7"/>
      <c r="RAW158" s="7"/>
      <c r="RAX158" s="7"/>
      <c r="RAY158" s="7"/>
      <c r="RAZ158" s="7"/>
      <c r="RBA158" s="7"/>
      <c r="RBB158" s="7"/>
      <c r="RBC158" s="7"/>
      <c r="RBD158" s="7"/>
      <c r="RBE158" s="7"/>
      <c r="RBF158" s="7"/>
      <c r="RBG158" s="7"/>
      <c r="RBH158" s="7"/>
      <c r="RBI158" s="7"/>
      <c r="RBJ158" s="7"/>
      <c r="RBK158" s="7"/>
      <c r="RBL158" s="7"/>
      <c r="RBM158" s="7"/>
      <c r="RBN158" s="7"/>
      <c r="RBO158" s="7"/>
      <c r="RBP158" s="7"/>
      <c r="RBQ158" s="7"/>
      <c r="RBR158" s="7"/>
      <c r="RBS158" s="7"/>
      <c r="RBT158" s="7"/>
      <c r="RBU158" s="7"/>
      <c r="RBV158" s="7"/>
      <c r="RBW158" s="7"/>
      <c r="RBX158" s="7"/>
      <c r="RBY158" s="7"/>
      <c r="RBZ158" s="7"/>
      <c r="RCA158" s="7"/>
      <c r="RCB158" s="7"/>
      <c r="RCC158" s="7"/>
      <c r="RCD158" s="7"/>
      <c r="RCE158" s="7"/>
      <c r="RCF158" s="7"/>
      <c r="RCG158" s="7"/>
      <c r="RCH158" s="7"/>
      <c r="RCI158" s="7"/>
      <c r="RCJ158" s="7"/>
      <c r="RCK158" s="7"/>
      <c r="RCL158" s="7"/>
      <c r="RCM158" s="7"/>
      <c r="RCN158" s="7"/>
      <c r="RCO158" s="7"/>
      <c r="RCP158" s="7"/>
      <c r="RCQ158" s="7"/>
      <c r="RCR158" s="7"/>
      <c r="RCS158" s="7"/>
      <c r="RCT158" s="7"/>
      <c r="RCU158" s="7"/>
      <c r="RCV158" s="7"/>
      <c r="RCW158" s="7"/>
      <c r="RCX158" s="7"/>
      <c r="RCY158" s="7"/>
      <c r="RCZ158" s="7"/>
      <c r="RDA158" s="7"/>
      <c r="RDB158" s="7"/>
      <c r="RDC158" s="7"/>
      <c r="RDD158" s="7"/>
      <c r="RDE158" s="7"/>
      <c r="RDF158" s="7"/>
      <c r="RDG158" s="7"/>
      <c r="RDH158" s="7"/>
      <c r="RDI158" s="7"/>
      <c r="RDJ158" s="7"/>
      <c r="RDK158" s="7"/>
      <c r="RDL158" s="7"/>
      <c r="RDM158" s="7"/>
      <c r="RDN158" s="7"/>
      <c r="RDO158" s="7"/>
      <c r="RDP158" s="7"/>
      <c r="RDQ158" s="7"/>
      <c r="RDR158" s="7"/>
      <c r="RDS158" s="7"/>
      <c r="RDT158" s="7"/>
      <c r="RDU158" s="7"/>
      <c r="RDV158" s="7"/>
      <c r="RDW158" s="7"/>
      <c r="RDX158" s="7"/>
      <c r="RDY158" s="7"/>
      <c r="RDZ158" s="7"/>
      <c r="REA158" s="7"/>
      <c r="REB158" s="7"/>
      <c r="REC158" s="7"/>
      <c r="RED158" s="7"/>
      <c r="REE158" s="7"/>
      <c r="REF158" s="7"/>
      <c r="REG158" s="7"/>
      <c r="REH158" s="7"/>
      <c r="REI158" s="7"/>
      <c r="REJ158" s="7"/>
      <c r="REK158" s="7"/>
      <c r="REL158" s="7"/>
      <c r="REM158" s="7"/>
      <c r="REN158" s="7"/>
      <c r="REO158" s="7"/>
      <c r="REP158" s="7"/>
      <c r="REQ158" s="7"/>
      <c r="RER158" s="7"/>
      <c r="RES158" s="7"/>
      <c r="RET158" s="7"/>
      <c r="REU158" s="7"/>
      <c r="REV158" s="7"/>
      <c r="REW158" s="7"/>
      <c r="REX158" s="7"/>
      <c r="REY158" s="7"/>
      <c r="REZ158" s="7"/>
      <c r="RFA158" s="7"/>
      <c r="RFB158" s="7"/>
      <c r="RFC158" s="7"/>
      <c r="RFD158" s="7"/>
      <c r="RFE158" s="7"/>
      <c r="RFF158" s="7"/>
      <c r="RFG158" s="7"/>
      <c r="RFH158" s="7"/>
      <c r="RFI158" s="7"/>
      <c r="RFJ158" s="7"/>
      <c r="RFK158" s="7"/>
      <c r="RFL158" s="7"/>
      <c r="RFM158" s="7"/>
      <c r="RFN158" s="7"/>
      <c r="RFO158" s="7"/>
      <c r="RFP158" s="7"/>
      <c r="RFQ158" s="7"/>
      <c r="RFR158" s="7"/>
      <c r="RFS158" s="7"/>
      <c r="RFT158" s="7"/>
      <c r="RFU158" s="7"/>
      <c r="RFV158" s="7"/>
      <c r="RFW158" s="7"/>
      <c r="RFX158" s="7"/>
      <c r="RFY158" s="7"/>
      <c r="RFZ158" s="7"/>
      <c r="RGA158" s="7"/>
      <c r="RGB158" s="7"/>
      <c r="RGC158" s="7"/>
      <c r="RGD158" s="7"/>
      <c r="RGE158" s="7"/>
      <c r="RGF158" s="7"/>
      <c r="RGG158" s="7"/>
      <c r="RGH158" s="7"/>
      <c r="RGI158" s="7"/>
      <c r="RGJ158" s="7"/>
      <c r="RGK158" s="7"/>
      <c r="RGL158" s="7"/>
      <c r="RGM158" s="7"/>
      <c r="RGN158" s="7"/>
      <c r="RGO158" s="7"/>
      <c r="RGP158" s="7"/>
      <c r="RGQ158" s="7"/>
      <c r="RGR158" s="7"/>
      <c r="RGS158" s="7"/>
      <c r="RGT158" s="7"/>
      <c r="RGU158" s="7"/>
      <c r="RGV158" s="7"/>
      <c r="RGW158" s="7"/>
      <c r="RGX158" s="7"/>
      <c r="RGY158" s="7"/>
      <c r="RGZ158" s="7"/>
      <c r="RHA158" s="7"/>
      <c r="RHB158" s="7"/>
      <c r="RHC158" s="7"/>
      <c r="RHD158" s="7"/>
      <c r="RHE158" s="7"/>
      <c r="RHF158" s="7"/>
      <c r="RHG158" s="7"/>
      <c r="RHH158" s="7"/>
      <c r="RHI158" s="7"/>
      <c r="RHJ158" s="7"/>
      <c r="RHK158" s="7"/>
      <c r="RHL158" s="7"/>
      <c r="RHM158" s="7"/>
      <c r="RHN158" s="7"/>
      <c r="RHO158" s="7"/>
      <c r="RHP158" s="7"/>
      <c r="RHQ158" s="7"/>
      <c r="RHR158" s="7"/>
      <c r="RHS158" s="7"/>
      <c r="RHT158" s="7"/>
      <c r="RHU158" s="7"/>
      <c r="RHV158" s="7"/>
      <c r="RHW158" s="7"/>
      <c r="RHX158" s="7"/>
      <c r="RHY158" s="7"/>
      <c r="RHZ158" s="7"/>
      <c r="RIA158" s="7"/>
      <c r="RIB158" s="7"/>
      <c r="RIC158" s="7"/>
      <c r="RID158" s="7"/>
      <c r="RIE158" s="7"/>
      <c r="RIF158" s="7"/>
      <c r="RIG158" s="7"/>
      <c r="RIH158" s="7"/>
      <c r="RII158" s="7"/>
      <c r="RIJ158" s="7"/>
      <c r="RIK158" s="7"/>
      <c r="RIL158" s="7"/>
      <c r="RIM158" s="7"/>
      <c r="RIN158" s="7"/>
      <c r="RIO158" s="7"/>
      <c r="RIP158" s="7"/>
      <c r="RIQ158" s="7"/>
      <c r="RIR158" s="7"/>
      <c r="RIS158" s="7"/>
      <c r="RIT158" s="7"/>
      <c r="RIU158" s="7"/>
      <c r="RIV158" s="7"/>
      <c r="RIW158" s="7"/>
      <c r="RIX158" s="7"/>
      <c r="RIY158" s="7"/>
      <c r="RIZ158" s="7"/>
      <c r="RJA158" s="7"/>
      <c r="RJB158" s="7"/>
      <c r="RJC158" s="7"/>
      <c r="RJD158" s="7"/>
      <c r="RJE158" s="7"/>
      <c r="RJF158" s="7"/>
      <c r="RJG158" s="7"/>
      <c r="RJH158" s="7"/>
      <c r="RJI158" s="7"/>
      <c r="RJJ158" s="7"/>
      <c r="RJK158" s="7"/>
      <c r="RJL158" s="7"/>
      <c r="RJM158" s="7"/>
      <c r="RJN158" s="7"/>
      <c r="RJO158" s="7"/>
      <c r="RJP158" s="7"/>
      <c r="RJQ158" s="7"/>
      <c r="RJR158" s="7"/>
      <c r="RJS158" s="7"/>
      <c r="RJT158" s="7"/>
      <c r="RJU158" s="7"/>
      <c r="RJV158" s="7"/>
      <c r="RJW158" s="7"/>
      <c r="RJX158" s="7"/>
      <c r="RJY158" s="7"/>
      <c r="RJZ158" s="7"/>
      <c r="RKA158" s="7"/>
      <c r="RKB158" s="7"/>
      <c r="RKC158" s="7"/>
      <c r="RKD158" s="7"/>
      <c r="RKE158" s="7"/>
      <c r="RKF158" s="7"/>
      <c r="RKG158" s="7"/>
      <c r="RKH158" s="7"/>
      <c r="RKI158" s="7"/>
      <c r="RKJ158" s="7"/>
      <c r="RKK158" s="7"/>
      <c r="RKL158" s="7"/>
      <c r="RKM158" s="7"/>
      <c r="RKN158" s="7"/>
      <c r="RKO158" s="7"/>
      <c r="RKP158" s="7"/>
      <c r="RKQ158" s="7"/>
      <c r="RKR158" s="7"/>
      <c r="RKS158" s="7"/>
      <c r="RKT158" s="7"/>
      <c r="RKU158" s="7"/>
      <c r="RKV158" s="7"/>
      <c r="RKW158" s="7"/>
      <c r="RKX158" s="7"/>
      <c r="RKY158" s="7"/>
      <c r="RKZ158" s="7"/>
      <c r="RLA158" s="7"/>
      <c r="RLB158" s="7"/>
      <c r="RLC158" s="7"/>
      <c r="RLD158" s="7"/>
      <c r="RLE158" s="7"/>
      <c r="RLF158" s="7"/>
      <c r="RLG158" s="7"/>
      <c r="RLH158" s="7"/>
      <c r="RLI158" s="7"/>
      <c r="RLJ158" s="7"/>
      <c r="RLK158" s="7"/>
      <c r="RLL158" s="7"/>
      <c r="RLM158" s="7"/>
      <c r="RLN158" s="7"/>
      <c r="RLO158" s="7"/>
      <c r="RLP158" s="7"/>
      <c r="RLQ158" s="7"/>
      <c r="RLR158" s="7"/>
      <c r="RLS158" s="7"/>
      <c r="RLT158" s="7"/>
      <c r="RLU158" s="7"/>
      <c r="RLV158" s="7"/>
      <c r="RLW158" s="7"/>
      <c r="RLX158" s="7"/>
      <c r="RLY158" s="7"/>
      <c r="RLZ158" s="7"/>
      <c r="RMA158" s="7"/>
      <c r="RMB158" s="7"/>
      <c r="RMC158" s="7"/>
      <c r="RMD158" s="7"/>
      <c r="RME158" s="7"/>
      <c r="RMF158" s="7"/>
      <c r="RMG158" s="7"/>
      <c r="RMH158" s="7"/>
      <c r="RMI158" s="7"/>
      <c r="RMJ158" s="7"/>
      <c r="RMK158" s="7"/>
      <c r="RML158" s="7"/>
      <c r="RMM158" s="7"/>
      <c r="RMN158" s="7"/>
      <c r="RMO158" s="7"/>
      <c r="RMP158" s="7"/>
      <c r="RMQ158" s="7"/>
      <c r="RMR158" s="7"/>
      <c r="RMS158" s="7"/>
      <c r="RMT158" s="7"/>
      <c r="RMU158" s="7"/>
      <c r="RMV158" s="7"/>
      <c r="RMW158" s="7"/>
      <c r="RMX158" s="7"/>
      <c r="RMY158" s="7"/>
      <c r="RMZ158" s="7"/>
      <c r="RNA158" s="7"/>
      <c r="RNB158" s="7"/>
      <c r="RNC158" s="7"/>
      <c r="RND158" s="7"/>
      <c r="RNE158" s="7"/>
      <c r="RNF158" s="7"/>
      <c r="RNG158" s="7"/>
      <c r="RNH158" s="7"/>
      <c r="RNI158" s="7"/>
      <c r="RNJ158" s="7"/>
      <c r="RNK158" s="7"/>
      <c r="RNL158" s="7"/>
      <c r="RNM158" s="7"/>
      <c r="RNN158" s="7"/>
      <c r="RNO158" s="7"/>
      <c r="RNP158" s="7"/>
      <c r="RNQ158" s="7"/>
      <c r="RNR158" s="7"/>
      <c r="RNS158" s="7"/>
      <c r="RNT158" s="7"/>
      <c r="RNU158" s="7"/>
      <c r="RNV158" s="7"/>
      <c r="RNW158" s="7"/>
      <c r="RNX158" s="7"/>
      <c r="RNY158" s="7"/>
      <c r="RNZ158" s="7"/>
      <c r="ROA158" s="7"/>
      <c r="ROB158" s="7"/>
      <c r="ROC158" s="7"/>
      <c r="ROD158" s="7"/>
      <c r="ROE158" s="7"/>
      <c r="ROF158" s="7"/>
      <c r="ROG158" s="7"/>
      <c r="ROH158" s="7"/>
      <c r="ROI158" s="7"/>
      <c r="ROJ158" s="7"/>
      <c r="ROK158" s="7"/>
      <c r="ROL158" s="7"/>
      <c r="ROM158" s="7"/>
      <c r="RON158" s="7"/>
      <c r="ROO158" s="7"/>
      <c r="ROP158" s="7"/>
      <c r="ROQ158" s="7"/>
      <c r="ROR158" s="7"/>
      <c r="ROS158" s="7"/>
      <c r="ROT158" s="7"/>
      <c r="ROU158" s="7"/>
      <c r="ROV158" s="7"/>
      <c r="ROW158" s="7"/>
      <c r="ROX158" s="7"/>
      <c r="ROY158" s="7"/>
      <c r="ROZ158" s="7"/>
      <c r="RPA158" s="7"/>
      <c r="RPB158" s="7"/>
      <c r="RPC158" s="7"/>
      <c r="RPD158" s="7"/>
      <c r="RPE158" s="7"/>
      <c r="RPF158" s="7"/>
      <c r="RPG158" s="7"/>
      <c r="RPH158" s="7"/>
      <c r="RPI158" s="7"/>
      <c r="RPJ158" s="7"/>
      <c r="RPK158" s="7"/>
      <c r="RPL158" s="7"/>
      <c r="RPM158" s="7"/>
      <c r="RPN158" s="7"/>
      <c r="RPO158" s="7"/>
      <c r="RPP158" s="7"/>
      <c r="RPQ158" s="7"/>
      <c r="RPR158" s="7"/>
      <c r="RPS158" s="7"/>
      <c r="RPT158" s="7"/>
      <c r="RPU158" s="7"/>
      <c r="RPV158" s="7"/>
      <c r="RPW158" s="7"/>
      <c r="RPX158" s="7"/>
      <c r="RPY158" s="7"/>
      <c r="RPZ158" s="7"/>
      <c r="RQA158" s="7"/>
      <c r="RQB158" s="7"/>
      <c r="RQC158" s="7"/>
      <c r="RQD158" s="7"/>
      <c r="RQE158" s="7"/>
      <c r="RQF158" s="7"/>
      <c r="RQG158" s="7"/>
      <c r="RQH158" s="7"/>
      <c r="RQI158" s="7"/>
      <c r="RQJ158" s="7"/>
      <c r="RQK158" s="7"/>
      <c r="RQL158" s="7"/>
      <c r="RQM158" s="7"/>
      <c r="RQN158" s="7"/>
      <c r="RQO158" s="7"/>
      <c r="RQP158" s="7"/>
      <c r="RQQ158" s="7"/>
      <c r="RQR158" s="7"/>
      <c r="RQS158" s="7"/>
      <c r="RQT158" s="7"/>
      <c r="RQU158" s="7"/>
      <c r="RQV158" s="7"/>
      <c r="RQW158" s="7"/>
      <c r="RQX158" s="7"/>
      <c r="RQY158" s="7"/>
      <c r="RQZ158" s="7"/>
      <c r="RRA158" s="7"/>
      <c r="RRB158" s="7"/>
      <c r="RRC158" s="7"/>
      <c r="RRD158" s="7"/>
      <c r="RRE158" s="7"/>
      <c r="RRF158" s="7"/>
      <c r="RRG158" s="7"/>
      <c r="RRH158" s="7"/>
      <c r="RRI158" s="7"/>
      <c r="RRJ158" s="7"/>
      <c r="RRK158" s="7"/>
      <c r="RRL158" s="7"/>
      <c r="RRM158" s="7"/>
      <c r="RRN158" s="7"/>
      <c r="RRO158" s="7"/>
      <c r="RRP158" s="7"/>
      <c r="RRQ158" s="7"/>
      <c r="RRR158" s="7"/>
      <c r="RRS158" s="7"/>
      <c r="RRT158" s="7"/>
      <c r="RRU158" s="7"/>
      <c r="RRV158" s="7"/>
      <c r="RRW158" s="7"/>
      <c r="RRX158" s="7"/>
      <c r="RRY158" s="7"/>
      <c r="RRZ158" s="7"/>
      <c r="RSA158" s="7"/>
      <c r="RSB158" s="7"/>
      <c r="RSC158" s="7"/>
      <c r="RSD158" s="7"/>
      <c r="RSE158" s="7"/>
      <c r="RSF158" s="7"/>
      <c r="RSG158" s="7"/>
      <c r="RSH158" s="7"/>
      <c r="RSI158" s="7"/>
      <c r="RSJ158" s="7"/>
      <c r="RSK158" s="7"/>
      <c r="RSL158" s="7"/>
      <c r="RSM158" s="7"/>
      <c r="RSN158" s="7"/>
      <c r="RSO158" s="7"/>
      <c r="RSP158" s="7"/>
      <c r="RSQ158" s="7"/>
      <c r="RSR158" s="7"/>
      <c r="RSS158" s="7"/>
      <c r="RST158" s="7"/>
      <c r="RSU158" s="7"/>
      <c r="RSV158" s="7"/>
      <c r="RSW158" s="7"/>
      <c r="RSX158" s="7"/>
      <c r="RSY158" s="7"/>
      <c r="RSZ158" s="7"/>
      <c r="RTA158" s="7"/>
      <c r="RTB158" s="7"/>
      <c r="RTC158" s="7"/>
      <c r="RTD158" s="7"/>
      <c r="RTE158" s="7"/>
      <c r="RTF158" s="7"/>
      <c r="RTG158" s="7"/>
      <c r="RTH158" s="7"/>
      <c r="RTI158" s="7"/>
      <c r="RTJ158" s="7"/>
      <c r="RTK158" s="7"/>
      <c r="RTL158" s="7"/>
      <c r="RTM158" s="7"/>
      <c r="RTN158" s="7"/>
      <c r="RTO158" s="7"/>
      <c r="RTP158" s="7"/>
      <c r="RTQ158" s="7"/>
      <c r="RTR158" s="7"/>
      <c r="RTS158" s="7"/>
      <c r="RTT158" s="7"/>
      <c r="RTU158" s="7"/>
      <c r="RTV158" s="7"/>
      <c r="RTW158" s="7"/>
      <c r="RTX158" s="7"/>
      <c r="RTY158" s="7"/>
      <c r="RTZ158" s="7"/>
      <c r="RUA158" s="7"/>
      <c r="RUB158" s="7"/>
      <c r="RUC158" s="7"/>
      <c r="RUD158" s="7"/>
      <c r="RUE158" s="7"/>
      <c r="RUF158" s="7"/>
      <c r="RUG158" s="7"/>
      <c r="RUH158" s="7"/>
      <c r="RUI158" s="7"/>
      <c r="RUJ158" s="7"/>
      <c r="RUK158" s="7"/>
      <c r="RUL158" s="7"/>
      <c r="RUM158" s="7"/>
      <c r="RUN158" s="7"/>
      <c r="RUO158" s="7"/>
      <c r="RUP158" s="7"/>
      <c r="RUQ158" s="7"/>
      <c r="RUR158" s="7"/>
      <c r="RUS158" s="7"/>
      <c r="RUT158" s="7"/>
      <c r="RUU158" s="7"/>
      <c r="RUV158" s="7"/>
      <c r="RUW158" s="7"/>
      <c r="RUX158" s="7"/>
      <c r="RUY158" s="7"/>
      <c r="RUZ158" s="7"/>
      <c r="RVA158" s="7"/>
      <c r="RVB158" s="7"/>
      <c r="RVC158" s="7"/>
      <c r="RVD158" s="7"/>
      <c r="RVE158" s="7"/>
      <c r="RVF158" s="7"/>
      <c r="RVG158" s="7"/>
      <c r="RVH158" s="7"/>
      <c r="RVI158" s="7"/>
      <c r="RVJ158" s="7"/>
      <c r="RVK158" s="7"/>
      <c r="RVL158" s="7"/>
      <c r="RVM158" s="7"/>
      <c r="RVN158" s="7"/>
      <c r="RVO158" s="7"/>
      <c r="RVP158" s="7"/>
      <c r="RVQ158" s="7"/>
      <c r="RVR158" s="7"/>
      <c r="RVS158" s="7"/>
      <c r="RVT158" s="7"/>
      <c r="RVU158" s="7"/>
      <c r="RVV158" s="7"/>
      <c r="RVW158" s="7"/>
      <c r="RVX158" s="7"/>
      <c r="RVY158" s="7"/>
      <c r="RVZ158" s="7"/>
      <c r="RWA158" s="7"/>
      <c r="RWB158" s="7"/>
      <c r="RWC158" s="7"/>
      <c r="RWD158" s="7"/>
      <c r="RWE158" s="7"/>
      <c r="RWF158" s="7"/>
      <c r="RWG158" s="7"/>
      <c r="RWH158" s="7"/>
      <c r="RWI158" s="7"/>
      <c r="RWJ158" s="7"/>
      <c r="RWK158" s="7"/>
      <c r="RWL158" s="7"/>
      <c r="RWM158" s="7"/>
      <c r="RWN158" s="7"/>
      <c r="RWO158" s="7"/>
      <c r="RWP158" s="7"/>
      <c r="RWQ158" s="7"/>
      <c r="RWR158" s="7"/>
      <c r="RWS158" s="7"/>
      <c r="RWT158" s="7"/>
      <c r="RWU158" s="7"/>
      <c r="RWV158" s="7"/>
      <c r="RWW158" s="7"/>
      <c r="RWX158" s="7"/>
      <c r="RWY158" s="7"/>
      <c r="RWZ158" s="7"/>
      <c r="RXA158" s="7"/>
      <c r="RXB158" s="7"/>
      <c r="RXC158" s="7"/>
      <c r="RXD158" s="7"/>
      <c r="RXE158" s="7"/>
      <c r="RXF158" s="7"/>
      <c r="RXG158" s="7"/>
      <c r="RXH158" s="7"/>
      <c r="RXI158" s="7"/>
      <c r="RXJ158" s="7"/>
      <c r="RXK158" s="7"/>
      <c r="RXL158" s="7"/>
      <c r="RXM158" s="7"/>
      <c r="RXN158" s="7"/>
      <c r="RXO158" s="7"/>
      <c r="RXP158" s="7"/>
      <c r="RXQ158" s="7"/>
      <c r="RXR158" s="7"/>
      <c r="RXS158" s="7"/>
      <c r="RXT158" s="7"/>
      <c r="RXU158" s="7"/>
      <c r="RXV158" s="7"/>
      <c r="RXW158" s="7"/>
      <c r="RXX158" s="7"/>
      <c r="RXY158" s="7"/>
      <c r="RXZ158" s="7"/>
      <c r="RYA158" s="7"/>
      <c r="RYB158" s="7"/>
      <c r="RYC158" s="7"/>
      <c r="RYD158" s="7"/>
      <c r="RYE158" s="7"/>
      <c r="RYF158" s="7"/>
      <c r="RYG158" s="7"/>
      <c r="RYH158" s="7"/>
      <c r="RYI158" s="7"/>
      <c r="RYJ158" s="7"/>
      <c r="RYK158" s="7"/>
      <c r="RYL158" s="7"/>
      <c r="RYM158" s="7"/>
      <c r="RYN158" s="7"/>
      <c r="RYO158" s="7"/>
      <c r="RYP158" s="7"/>
      <c r="RYQ158" s="7"/>
      <c r="RYR158" s="7"/>
      <c r="RYS158" s="7"/>
      <c r="RYT158" s="7"/>
      <c r="RYU158" s="7"/>
      <c r="RYV158" s="7"/>
      <c r="RYW158" s="7"/>
      <c r="RYX158" s="7"/>
      <c r="RYY158" s="7"/>
      <c r="RYZ158" s="7"/>
      <c r="RZA158" s="7"/>
      <c r="RZB158" s="7"/>
      <c r="RZC158" s="7"/>
      <c r="RZD158" s="7"/>
      <c r="RZE158" s="7"/>
      <c r="RZF158" s="7"/>
      <c r="RZG158" s="7"/>
      <c r="RZH158" s="7"/>
      <c r="RZI158" s="7"/>
      <c r="RZJ158" s="7"/>
      <c r="RZK158" s="7"/>
      <c r="RZL158" s="7"/>
      <c r="RZM158" s="7"/>
      <c r="RZN158" s="7"/>
      <c r="RZO158" s="7"/>
      <c r="RZP158" s="7"/>
      <c r="RZQ158" s="7"/>
      <c r="RZR158" s="7"/>
      <c r="RZS158" s="7"/>
      <c r="RZT158" s="7"/>
      <c r="RZU158" s="7"/>
      <c r="RZV158" s="7"/>
      <c r="RZW158" s="7"/>
      <c r="RZX158" s="7"/>
      <c r="RZY158" s="7"/>
      <c r="RZZ158" s="7"/>
      <c r="SAA158" s="7"/>
      <c r="SAB158" s="7"/>
      <c r="SAC158" s="7"/>
      <c r="SAD158" s="7"/>
      <c r="SAE158" s="7"/>
      <c r="SAF158" s="7"/>
      <c r="SAG158" s="7"/>
      <c r="SAH158" s="7"/>
      <c r="SAI158" s="7"/>
      <c r="SAJ158" s="7"/>
      <c r="SAK158" s="7"/>
      <c r="SAL158" s="7"/>
      <c r="SAM158" s="7"/>
      <c r="SAN158" s="7"/>
      <c r="SAO158" s="7"/>
      <c r="SAP158" s="7"/>
      <c r="SAQ158" s="7"/>
      <c r="SAR158" s="7"/>
      <c r="SAS158" s="7"/>
      <c r="SAT158" s="7"/>
      <c r="SAU158" s="7"/>
      <c r="SAV158" s="7"/>
      <c r="SAW158" s="7"/>
      <c r="SAX158" s="7"/>
      <c r="SAY158" s="7"/>
      <c r="SAZ158" s="7"/>
      <c r="SBA158" s="7"/>
      <c r="SBB158" s="7"/>
      <c r="SBC158" s="7"/>
      <c r="SBD158" s="7"/>
      <c r="SBE158" s="7"/>
      <c r="SBF158" s="7"/>
      <c r="SBG158" s="7"/>
      <c r="SBH158" s="7"/>
      <c r="SBI158" s="7"/>
      <c r="SBJ158" s="7"/>
      <c r="SBK158" s="7"/>
      <c r="SBL158" s="7"/>
      <c r="SBM158" s="7"/>
      <c r="SBN158" s="7"/>
      <c r="SBO158" s="7"/>
      <c r="SBP158" s="7"/>
      <c r="SBQ158" s="7"/>
      <c r="SBR158" s="7"/>
      <c r="SBS158" s="7"/>
      <c r="SBT158" s="7"/>
      <c r="SBU158" s="7"/>
      <c r="SBV158" s="7"/>
      <c r="SBW158" s="7"/>
      <c r="SBX158" s="7"/>
      <c r="SBY158" s="7"/>
      <c r="SBZ158" s="7"/>
      <c r="SCA158" s="7"/>
      <c r="SCB158" s="7"/>
      <c r="SCC158" s="7"/>
      <c r="SCD158" s="7"/>
      <c r="SCE158" s="7"/>
      <c r="SCF158" s="7"/>
      <c r="SCG158" s="7"/>
      <c r="SCH158" s="7"/>
      <c r="SCI158" s="7"/>
      <c r="SCJ158" s="7"/>
      <c r="SCK158" s="7"/>
      <c r="SCL158" s="7"/>
      <c r="SCM158" s="7"/>
      <c r="SCN158" s="7"/>
      <c r="SCO158" s="7"/>
      <c r="SCP158" s="7"/>
      <c r="SCQ158" s="7"/>
      <c r="SCR158" s="7"/>
      <c r="SCS158" s="7"/>
      <c r="SCT158" s="7"/>
      <c r="SCU158" s="7"/>
      <c r="SCV158" s="7"/>
      <c r="SCW158" s="7"/>
      <c r="SCX158" s="7"/>
      <c r="SCY158" s="7"/>
      <c r="SCZ158" s="7"/>
      <c r="SDA158" s="7"/>
      <c r="SDB158" s="7"/>
      <c r="SDC158" s="7"/>
      <c r="SDD158" s="7"/>
      <c r="SDE158" s="7"/>
      <c r="SDF158" s="7"/>
      <c r="SDG158" s="7"/>
      <c r="SDH158" s="7"/>
      <c r="SDI158" s="7"/>
      <c r="SDJ158" s="7"/>
      <c r="SDK158" s="7"/>
      <c r="SDL158" s="7"/>
      <c r="SDM158" s="7"/>
      <c r="SDN158" s="7"/>
      <c r="SDO158" s="7"/>
      <c r="SDP158" s="7"/>
      <c r="SDQ158" s="7"/>
      <c r="SDR158" s="7"/>
      <c r="SDS158" s="7"/>
      <c r="SDT158" s="7"/>
      <c r="SDU158" s="7"/>
      <c r="SDV158" s="7"/>
      <c r="SDW158" s="7"/>
      <c r="SDX158" s="7"/>
      <c r="SDY158" s="7"/>
      <c r="SDZ158" s="7"/>
      <c r="SEA158" s="7"/>
      <c r="SEB158" s="7"/>
      <c r="SEC158" s="7"/>
      <c r="SED158" s="7"/>
      <c r="SEE158" s="7"/>
      <c r="SEF158" s="7"/>
      <c r="SEG158" s="7"/>
      <c r="SEH158" s="7"/>
      <c r="SEI158" s="7"/>
      <c r="SEJ158" s="7"/>
      <c r="SEK158" s="7"/>
      <c r="SEL158" s="7"/>
      <c r="SEM158" s="7"/>
      <c r="SEN158" s="7"/>
      <c r="SEO158" s="7"/>
      <c r="SEP158" s="7"/>
      <c r="SEQ158" s="7"/>
      <c r="SER158" s="7"/>
      <c r="SES158" s="7"/>
      <c r="SET158" s="7"/>
      <c r="SEU158" s="7"/>
      <c r="SEV158" s="7"/>
      <c r="SEW158" s="7"/>
      <c r="SEX158" s="7"/>
      <c r="SEY158" s="7"/>
      <c r="SEZ158" s="7"/>
      <c r="SFA158" s="7"/>
      <c r="SFB158" s="7"/>
      <c r="SFC158" s="7"/>
      <c r="SFD158" s="7"/>
      <c r="SFE158" s="7"/>
      <c r="SFF158" s="7"/>
      <c r="SFG158" s="7"/>
      <c r="SFH158" s="7"/>
      <c r="SFI158" s="7"/>
      <c r="SFJ158" s="7"/>
      <c r="SFK158" s="7"/>
      <c r="SFL158" s="7"/>
      <c r="SFM158" s="7"/>
      <c r="SFN158" s="7"/>
      <c r="SFO158" s="7"/>
      <c r="SFP158" s="7"/>
      <c r="SFQ158" s="7"/>
      <c r="SFR158" s="7"/>
      <c r="SFS158" s="7"/>
      <c r="SFT158" s="7"/>
      <c r="SFU158" s="7"/>
      <c r="SFV158" s="7"/>
      <c r="SFW158" s="7"/>
      <c r="SFX158" s="7"/>
      <c r="SFY158" s="7"/>
      <c r="SFZ158" s="7"/>
      <c r="SGA158" s="7"/>
      <c r="SGB158" s="7"/>
      <c r="SGC158" s="7"/>
      <c r="SGD158" s="7"/>
      <c r="SGE158" s="7"/>
      <c r="SGF158" s="7"/>
      <c r="SGG158" s="7"/>
      <c r="SGH158" s="7"/>
      <c r="SGI158" s="7"/>
      <c r="SGJ158" s="7"/>
      <c r="SGK158" s="7"/>
      <c r="SGL158" s="7"/>
      <c r="SGM158" s="7"/>
      <c r="SGN158" s="7"/>
      <c r="SGO158" s="7"/>
      <c r="SGP158" s="7"/>
      <c r="SGQ158" s="7"/>
      <c r="SGR158" s="7"/>
      <c r="SGS158" s="7"/>
      <c r="SGT158" s="7"/>
      <c r="SGU158" s="7"/>
      <c r="SGV158" s="7"/>
      <c r="SGW158" s="7"/>
      <c r="SGX158" s="7"/>
      <c r="SGY158" s="7"/>
      <c r="SGZ158" s="7"/>
      <c r="SHA158" s="7"/>
      <c r="SHB158" s="7"/>
      <c r="SHC158" s="7"/>
      <c r="SHD158" s="7"/>
      <c r="SHE158" s="7"/>
      <c r="SHF158" s="7"/>
      <c r="SHG158" s="7"/>
      <c r="SHH158" s="7"/>
      <c r="SHI158" s="7"/>
      <c r="SHJ158" s="7"/>
      <c r="SHK158" s="7"/>
      <c r="SHL158" s="7"/>
      <c r="SHM158" s="7"/>
      <c r="SHN158" s="7"/>
      <c r="SHO158" s="7"/>
      <c r="SHP158" s="7"/>
      <c r="SHQ158" s="7"/>
      <c r="SHR158" s="7"/>
      <c r="SHS158" s="7"/>
      <c r="SHT158" s="7"/>
      <c r="SHU158" s="7"/>
      <c r="SHV158" s="7"/>
      <c r="SHW158" s="7"/>
      <c r="SHX158" s="7"/>
      <c r="SHY158" s="7"/>
      <c r="SHZ158" s="7"/>
      <c r="SIA158" s="7"/>
      <c r="SIB158" s="7"/>
      <c r="SIC158" s="7"/>
      <c r="SID158" s="7"/>
      <c r="SIE158" s="7"/>
      <c r="SIF158" s="7"/>
      <c r="SIG158" s="7"/>
      <c r="SIH158" s="7"/>
      <c r="SII158" s="7"/>
      <c r="SIJ158" s="7"/>
      <c r="SIK158" s="7"/>
      <c r="SIL158" s="7"/>
      <c r="SIM158" s="7"/>
      <c r="SIN158" s="7"/>
      <c r="SIO158" s="7"/>
      <c r="SIP158" s="7"/>
      <c r="SIQ158" s="7"/>
      <c r="SIR158" s="7"/>
      <c r="SIS158" s="7"/>
      <c r="SIT158" s="7"/>
      <c r="SIU158" s="7"/>
      <c r="SIV158" s="7"/>
      <c r="SIW158" s="7"/>
      <c r="SIX158" s="7"/>
      <c r="SIY158" s="7"/>
      <c r="SIZ158" s="7"/>
      <c r="SJA158" s="7"/>
      <c r="SJB158" s="7"/>
      <c r="SJC158" s="7"/>
      <c r="SJD158" s="7"/>
      <c r="SJE158" s="7"/>
      <c r="SJF158" s="7"/>
      <c r="SJG158" s="7"/>
      <c r="SJH158" s="7"/>
      <c r="SJI158" s="7"/>
      <c r="SJJ158" s="7"/>
      <c r="SJK158" s="7"/>
      <c r="SJL158" s="7"/>
      <c r="SJM158" s="7"/>
      <c r="SJN158" s="7"/>
      <c r="SJO158" s="7"/>
      <c r="SJP158" s="7"/>
      <c r="SJQ158" s="7"/>
      <c r="SJR158" s="7"/>
      <c r="SJS158" s="7"/>
      <c r="SJT158" s="7"/>
      <c r="SJU158" s="7"/>
      <c r="SJV158" s="7"/>
      <c r="SJW158" s="7"/>
      <c r="SJX158" s="7"/>
      <c r="SJY158" s="7"/>
      <c r="SJZ158" s="7"/>
      <c r="SKA158" s="7"/>
      <c r="SKB158" s="7"/>
      <c r="SKC158" s="7"/>
      <c r="SKD158" s="7"/>
      <c r="SKE158" s="7"/>
      <c r="SKF158" s="7"/>
      <c r="SKG158" s="7"/>
      <c r="SKH158" s="7"/>
      <c r="SKI158" s="7"/>
      <c r="SKJ158" s="7"/>
      <c r="SKK158" s="7"/>
      <c r="SKL158" s="7"/>
      <c r="SKM158" s="7"/>
      <c r="SKN158" s="7"/>
      <c r="SKO158" s="7"/>
      <c r="SKP158" s="7"/>
      <c r="SKQ158" s="7"/>
      <c r="SKR158" s="7"/>
      <c r="SKS158" s="7"/>
      <c r="SKT158" s="7"/>
      <c r="SKU158" s="7"/>
      <c r="SKV158" s="7"/>
      <c r="SKW158" s="7"/>
      <c r="SKX158" s="7"/>
      <c r="SKY158" s="7"/>
      <c r="SKZ158" s="7"/>
      <c r="SLA158" s="7"/>
      <c r="SLB158" s="7"/>
      <c r="SLC158" s="7"/>
      <c r="SLD158" s="7"/>
      <c r="SLE158" s="7"/>
      <c r="SLF158" s="7"/>
      <c r="SLG158" s="7"/>
      <c r="SLH158" s="7"/>
      <c r="SLI158" s="7"/>
      <c r="SLJ158" s="7"/>
      <c r="SLK158" s="7"/>
      <c r="SLL158" s="7"/>
      <c r="SLM158" s="7"/>
      <c r="SLN158" s="7"/>
      <c r="SLO158" s="7"/>
      <c r="SLP158" s="7"/>
      <c r="SLQ158" s="7"/>
      <c r="SLR158" s="7"/>
      <c r="SLS158" s="7"/>
      <c r="SLT158" s="7"/>
      <c r="SLU158" s="7"/>
      <c r="SLV158" s="7"/>
      <c r="SLW158" s="7"/>
      <c r="SLX158" s="7"/>
      <c r="SLY158" s="7"/>
      <c r="SLZ158" s="7"/>
      <c r="SMA158" s="7"/>
      <c r="SMB158" s="7"/>
      <c r="SMC158" s="7"/>
      <c r="SMD158" s="7"/>
      <c r="SME158" s="7"/>
      <c r="SMF158" s="7"/>
      <c r="SMG158" s="7"/>
      <c r="SMH158" s="7"/>
      <c r="SMI158" s="7"/>
      <c r="SMJ158" s="7"/>
      <c r="SMK158" s="7"/>
      <c r="SML158" s="7"/>
      <c r="SMM158" s="7"/>
      <c r="SMN158" s="7"/>
      <c r="SMO158" s="7"/>
      <c r="SMP158" s="7"/>
      <c r="SMQ158" s="7"/>
      <c r="SMR158" s="7"/>
      <c r="SMS158" s="7"/>
      <c r="SMT158" s="7"/>
      <c r="SMU158" s="7"/>
      <c r="SMV158" s="7"/>
      <c r="SMW158" s="7"/>
      <c r="SMX158" s="7"/>
      <c r="SMY158" s="7"/>
      <c r="SMZ158" s="7"/>
      <c r="SNA158" s="7"/>
      <c r="SNB158" s="7"/>
      <c r="SNC158" s="7"/>
      <c r="SND158" s="7"/>
      <c r="SNE158" s="7"/>
      <c r="SNF158" s="7"/>
      <c r="SNG158" s="7"/>
      <c r="SNH158" s="7"/>
      <c r="SNI158" s="7"/>
      <c r="SNJ158" s="7"/>
      <c r="SNK158" s="7"/>
      <c r="SNL158" s="7"/>
      <c r="SNM158" s="7"/>
      <c r="SNN158" s="7"/>
      <c r="SNO158" s="7"/>
      <c r="SNP158" s="7"/>
      <c r="SNQ158" s="7"/>
      <c r="SNR158" s="7"/>
      <c r="SNS158" s="7"/>
      <c r="SNT158" s="7"/>
      <c r="SNU158" s="7"/>
      <c r="SNV158" s="7"/>
      <c r="SNW158" s="7"/>
      <c r="SNX158" s="7"/>
      <c r="SNY158" s="7"/>
      <c r="SNZ158" s="7"/>
      <c r="SOA158" s="7"/>
      <c r="SOB158" s="7"/>
      <c r="SOC158" s="7"/>
      <c r="SOD158" s="7"/>
      <c r="SOE158" s="7"/>
      <c r="SOF158" s="7"/>
      <c r="SOG158" s="7"/>
      <c r="SOH158" s="7"/>
      <c r="SOI158" s="7"/>
      <c r="SOJ158" s="7"/>
      <c r="SOK158" s="7"/>
      <c r="SOL158" s="7"/>
      <c r="SOM158" s="7"/>
      <c r="SON158" s="7"/>
      <c r="SOO158" s="7"/>
      <c r="SOP158" s="7"/>
      <c r="SOQ158" s="7"/>
      <c r="SOR158" s="7"/>
      <c r="SOS158" s="7"/>
      <c r="SOT158" s="7"/>
      <c r="SOU158" s="7"/>
      <c r="SOV158" s="7"/>
      <c r="SOW158" s="7"/>
      <c r="SOX158" s="7"/>
      <c r="SOY158" s="7"/>
      <c r="SOZ158" s="7"/>
      <c r="SPA158" s="7"/>
      <c r="SPB158" s="7"/>
      <c r="SPC158" s="7"/>
      <c r="SPD158" s="7"/>
      <c r="SPE158" s="7"/>
      <c r="SPF158" s="7"/>
      <c r="SPG158" s="7"/>
      <c r="SPH158" s="7"/>
      <c r="SPI158" s="7"/>
      <c r="SPJ158" s="7"/>
      <c r="SPK158" s="7"/>
      <c r="SPL158" s="7"/>
      <c r="SPM158" s="7"/>
      <c r="SPN158" s="7"/>
      <c r="SPO158" s="7"/>
      <c r="SPP158" s="7"/>
      <c r="SPQ158" s="7"/>
      <c r="SPR158" s="7"/>
      <c r="SPS158" s="7"/>
      <c r="SPT158" s="7"/>
      <c r="SPU158" s="7"/>
      <c r="SPV158" s="7"/>
      <c r="SPW158" s="7"/>
      <c r="SPX158" s="7"/>
      <c r="SPY158" s="7"/>
      <c r="SPZ158" s="7"/>
      <c r="SQA158" s="7"/>
      <c r="SQB158" s="7"/>
      <c r="SQC158" s="7"/>
      <c r="SQD158" s="7"/>
      <c r="SQE158" s="7"/>
      <c r="SQF158" s="7"/>
      <c r="SQG158" s="7"/>
      <c r="SQH158" s="7"/>
      <c r="SQI158" s="7"/>
      <c r="SQJ158" s="7"/>
      <c r="SQK158" s="7"/>
      <c r="SQL158" s="7"/>
      <c r="SQM158" s="7"/>
      <c r="SQN158" s="7"/>
      <c r="SQO158" s="7"/>
      <c r="SQP158" s="7"/>
      <c r="SQQ158" s="7"/>
      <c r="SQR158" s="7"/>
      <c r="SQS158" s="7"/>
      <c r="SQT158" s="7"/>
      <c r="SQU158" s="7"/>
      <c r="SQV158" s="7"/>
      <c r="SQW158" s="7"/>
      <c r="SQX158" s="7"/>
      <c r="SQY158" s="7"/>
      <c r="SQZ158" s="7"/>
      <c r="SRA158" s="7"/>
      <c r="SRB158" s="7"/>
      <c r="SRC158" s="7"/>
      <c r="SRD158" s="7"/>
      <c r="SRE158" s="7"/>
      <c r="SRF158" s="7"/>
      <c r="SRG158" s="7"/>
      <c r="SRH158" s="7"/>
      <c r="SRI158" s="7"/>
      <c r="SRJ158" s="7"/>
      <c r="SRK158" s="7"/>
      <c r="SRL158" s="7"/>
      <c r="SRM158" s="7"/>
      <c r="SRN158" s="7"/>
      <c r="SRO158" s="7"/>
      <c r="SRP158" s="7"/>
      <c r="SRQ158" s="7"/>
      <c r="SRR158" s="7"/>
      <c r="SRS158" s="7"/>
      <c r="SRT158" s="7"/>
      <c r="SRU158" s="7"/>
      <c r="SRV158" s="7"/>
      <c r="SRW158" s="7"/>
      <c r="SRX158" s="7"/>
      <c r="SRY158" s="7"/>
      <c r="SRZ158" s="7"/>
      <c r="SSA158" s="7"/>
      <c r="SSB158" s="7"/>
      <c r="SSC158" s="7"/>
      <c r="SSD158" s="7"/>
      <c r="SSE158" s="7"/>
      <c r="SSF158" s="7"/>
      <c r="SSG158" s="7"/>
      <c r="SSH158" s="7"/>
      <c r="SSI158" s="7"/>
      <c r="SSJ158" s="7"/>
      <c r="SSK158" s="7"/>
      <c r="SSL158" s="7"/>
      <c r="SSM158" s="7"/>
      <c r="SSN158" s="7"/>
      <c r="SSO158" s="7"/>
      <c r="SSP158" s="7"/>
      <c r="SSQ158" s="7"/>
      <c r="SSR158" s="7"/>
      <c r="SSS158" s="7"/>
      <c r="SST158" s="7"/>
      <c r="SSU158" s="7"/>
      <c r="SSV158" s="7"/>
      <c r="SSW158" s="7"/>
      <c r="SSX158" s="7"/>
      <c r="SSY158" s="7"/>
      <c r="SSZ158" s="7"/>
      <c r="STA158" s="7"/>
      <c r="STB158" s="7"/>
      <c r="STC158" s="7"/>
      <c r="STD158" s="7"/>
      <c r="STE158" s="7"/>
      <c r="STF158" s="7"/>
      <c r="STG158" s="7"/>
      <c r="STH158" s="7"/>
      <c r="STI158" s="7"/>
      <c r="STJ158" s="7"/>
      <c r="STK158" s="7"/>
      <c r="STL158" s="7"/>
      <c r="STM158" s="7"/>
      <c r="STN158" s="7"/>
      <c r="STO158" s="7"/>
      <c r="STP158" s="7"/>
      <c r="STQ158" s="7"/>
      <c r="STR158" s="7"/>
      <c r="STS158" s="7"/>
      <c r="STT158" s="7"/>
      <c r="STU158" s="7"/>
      <c r="STV158" s="7"/>
      <c r="STW158" s="7"/>
      <c r="STX158" s="7"/>
      <c r="STY158" s="7"/>
      <c r="STZ158" s="7"/>
      <c r="SUA158" s="7"/>
      <c r="SUB158" s="7"/>
      <c r="SUC158" s="7"/>
      <c r="SUD158" s="7"/>
      <c r="SUE158" s="7"/>
      <c r="SUF158" s="7"/>
      <c r="SUG158" s="7"/>
      <c r="SUH158" s="7"/>
      <c r="SUI158" s="7"/>
      <c r="SUJ158" s="7"/>
      <c r="SUK158" s="7"/>
      <c r="SUL158" s="7"/>
      <c r="SUM158" s="7"/>
      <c r="SUN158" s="7"/>
      <c r="SUO158" s="7"/>
      <c r="SUP158" s="7"/>
      <c r="SUQ158" s="7"/>
      <c r="SUR158" s="7"/>
      <c r="SUS158" s="7"/>
      <c r="SUT158" s="7"/>
      <c r="SUU158" s="7"/>
      <c r="SUV158" s="7"/>
      <c r="SUW158" s="7"/>
      <c r="SUX158" s="7"/>
      <c r="SUY158" s="7"/>
      <c r="SUZ158" s="7"/>
      <c r="SVA158" s="7"/>
      <c r="SVB158" s="7"/>
      <c r="SVC158" s="7"/>
      <c r="SVD158" s="7"/>
      <c r="SVE158" s="7"/>
      <c r="SVF158" s="7"/>
      <c r="SVG158" s="7"/>
      <c r="SVH158" s="7"/>
      <c r="SVI158" s="7"/>
      <c r="SVJ158" s="7"/>
      <c r="SVK158" s="7"/>
      <c r="SVL158" s="7"/>
      <c r="SVM158" s="7"/>
      <c r="SVN158" s="7"/>
      <c r="SVO158" s="7"/>
      <c r="SVP158" s="7"/>
      <c r="SVQ158" s="7"/>
      <c r="SVR158" s="7"/>
      <c r="SVS158" s="7"/>
      <c r="SVT158" s="7"/>
      <c r="SVU158" s="7"/>
      <c r="SVV158" s="7"/>
      <c r="SVW158" s="7"/>
      <c r="SVX158" s="7"/>
      <c r="SVY158" s="7"/>
      <c r="SVZ158" s="7"/>
      <c r="SWA158" s="7"/>
      <c r="SWB158" s="7"/>
      <c r="SWC158" s="7"/>
      <c r="SWD158" s="7"/>
      <c r="SWE158" s="7"/>
      <c r="SWF158" s="7"/>
      <c r="SWG158" s="7"/>
      <c r="SWH158" s="7"/>
      <c r="SWI158" s="7"/>
      <c r="SWJ158" s="7"/>
      <c r="SWK158" s="7"/>
      <c r="SWL158" s="7"/>
      <c r="SWM158" s="7"/>
      <c r="SWN158" s="7"/>
      <c r="SWO158" s="7"/>
      <c r="SWP158" s="7"/>
      <c r="SWQ158" s="7"/>
      <c r="SWR158" s="7"/>
      <c r="SWS158" s="7"/>
      <c r="SWT158" s="7"/>
      <c r="SWU158" s="7"/>
      <c r="SWV158" s="7"/>
      <c r="SWW158" s="7"/>
      <c r="SWX158" s="7"/>
      <c r="SWY158" s="7"/>
      <c r="SWZ158" s="7"/>
      <c r="SXA158" s="7"/>
      <c r="SXB158" s="7"/>
      <c r="SXC158" s="7"/>
      <c r="SXD158" s="7"/>
      <c r="SXE158" s="7"/>
      <c r="SXF158" s="7"/>
      <c r="SXG158" s="7"/>
      <c r="SXH158" s="7"/>
      <c r="SXI158" s="7"/>
      <c r="SXJ158" s="7"/>
      <c r="SXK158" s="7"/>
      <c r="SXL158" s="7"/>
      <c r="SXM158" s="7"/>
      <c r="SXN158" s="7"/>
      <c r="SXO158" s="7"/>
      <c r="SXP158" s="7"/>
      <c r="SXQ158" s="7"/>
      <c r="SXR158" s="7"/>
      <c r="SXS158" s="7"/>
      <c r="SXT158" s="7"/>
      <c r="SXU158" s="7"/>
      <c r="SXV158" s="7"/>
      <c r="SXW158" s="7"/>
      <c r="SXX158" s="7"/>
      <c r="SXY158" s="7"/>
      <c r="SXZ158" s="7"/>
      <c r="SYA158" s="7"/>
      <c r="SYB158" s="7"/>
      <c r="SYC158" s="7"/>
      <c r="SYD158" s="7"/>
      <c r="SYE158" s="7"/>
      <c r="SYF158" s="7"/>
      <c r="SYG158" s="7"/>
      <c r="SYH158" s="7"/>
      <c r="SYI158" s="7"/>
      <c r="SYJ158" s="7"/>
      <c r="SYK158" s="7"/>
      <c r="SYL158" s="7"/>
      <c r="SYM158" s="7"/>
      <c r="SYN158" s="7"/>
      <c r="SYO158" s="7"/>
      <c r="SYP158" s="7"/>
      <c r="SYQ158" s="7"/>
      <c r="SYR158" s="7"/>
      <c r="SYS158" s="7"/>
      <c r="SYT158" s="7"/>
      <c r="SYU158" s="7"/>
      <c r="SYV158" s="7"/>
      <c r="SYW158" s="7"/>
      <c r="SYX158" s="7"/>
      <c r="SYY158" s="7"/>
      <c r="SYZ158" s="7"/>
      <c r="SZA158" s="7"/>
      <c r="SZB158" s="7"/>
      <c r="SZC158" s="7"/>
      <c r="SZD158" s="7"/>
      <c r="SZE158" s="7"/>
      <c r="SZF158" s="7"/>
      <c r="SZG158" s="7"/>
      <c r="SZH158" s="7"/>
      <c r="SZI158" s="7"/>
      <c r="SZJ158" s="7"/>
      <c r="SZK158" s="7"/>
      <c r="SZL158" s="7"/>
      <c r="SZM158" s="7"/>
      <c r="SZN158" s="7"/>
      <c r="SZO158" s="7"/>
      <c r="SZP158" s="7"/>
      <c r="SZQ158" s="7"/>
      <c r="SZR158" s="7"/>
      <c r="SZS158" s="7"/>
      <c r="SZT158" s="7"/>
      <c r="SZU158" s="7"/>
      <c r="SZV158" s="7"/>
      <c r="SZW158" s="7"/>
      <c r="SZX158" s="7"/>
      <c r="SZY158" s="7"/>
      <c r="SZZ158" s="7"/>
      <c r="TAA158" s="7"/>
      <c r="TAB158" s="7"/>
      <c r="TAC158" s="7"/>
      <c r="TAD158" s="7"/>
      <c r="TAE158" s="7"/>
      <c r="TAF158" s="7"/>
      <c r="TAG158" s="7"/>
      <c r="TAH158" s="7"/>
      <c r="TAI158" s="7"/>
      <c r="TAJ158" s="7"/>
      <c r="TAK158" s="7"/>
      <c r="TAL158" s="7"/>
      <c r="TAM158" s="7"/>
      <c r="TAN158" s="7"/>
      <c r="TAO158" s="7"/>
      <c r="TAP158" s="7"/>
      <c r="TAQ158" s="7"/>
      <c r="TAR158" s="7"/>
      <c r="TAS158" s="7"/>
      <c r="TAT158" s="7"/>
      <c r="TAU158" s="7"/>
      <c r="TAV158" s="7"/>
      <c r="TAW158" s="7"/>
      <c r="TAX158" s="7"/>
      <c r="TAY158" s="7"/>
      <c r="TAZ158" s="7"/>
      <c r="TBA158" s="7"/>
      <c r="TBB158" s="7"/>
      <c r="TBC158" s="7"/>
      <c r="TBD158" s="7"/>
      <c r="TBE158" s="7"/>
      <c r="TBF158" s="7"/>
      <c r="TBG158" s="7"/>
      <c r="TBH158" s="7"/>
      <c r="TBI158" s="7"/>
      <c r="TBJ158" s="7"/>
      <c r="TBK158" s="7"/>
      <c r="TBL158" s="7"/>
      <c r="TBM158" s="7"/>
      <c r="TBN158" s="7"/>
      <c r="TBO158" s="7"/>
      <c r="TBP158" s="7"/>
      <c r="TBQ158" s="7"/>
      <c r="TBR158" s="7"/>
      <c r="TBS158" s="7"/>
      <c r="TBT158" s="7"/>
      <c r="TBU158" s="7"/>
      <c r="TBV158" s="7"/>
      <c r="TBW158" s="7"/>
      <c r="TBX158" s="7"/>
      <c r="TBY158" s="7"/>
      <c r="TBZ158" s="7"/>
      <c r="TCA158" s="7"/>
      <c r="TCB158" s="7"/>
      <c r="TCC158" s="7"/>
      <c r="TCD158" s="7"/>
      <c r="TCE158" s="7"/>
      <c r="TCF158" s="7"/>
      <c r="TCG158" s="7"/>
      <c r="TCH158" s="7"/>
      <c r="TCI158" s="7"/>
      <c r="TCJ158" s="7"/>
      <c r="TCK158" s="7"/>
      <c r="TCL158" s="7"/>
      <c r="TCM158" s="7"/>
      <c r="TCN158" s="7"/>
      <c r="TCO158" s="7"/>
      <c r="TCP158" s="7"/>
      <c r="TCQ158" s="7"/>
      <c r="TCR158" s="7"/>
      <c r="TCS158" s="7"/>
      <c r="TCT158" s="7"/>
      <c r="TCU158" s="7"/>
      <c r="TCV158" s="7"/>
      <c r="TCW158" s="7"/>
      <c r="TCX158" s="7"/>
      <c r="TCY158" s="7"/>
      <c r="TCZ158" s="7"/>
      <c r="TDA158" s="7"/>
      <c r="TDB158" s="7"/>
      <c r="TDC158" s="7"/>
      <c r="TDD158" s="7"/>
      <c r="TDE158" s="7"/>
      <c r="TDF158" s="7"/>
      <c r="TDG158" s="7"/>
      <c r="TDH158" s="7"/>
      <c r="TDI158" s="7"/>
      <c r="TDJ158" s="7"/>
      <c r="TDK158" s="7"/>
      <c r="TDL158" s="7"/>
      <c r="TDM158" s="7"/>
      <c r="TDN158" s="7"/>
      <c r="TDO158" s="7"/>
      <c r="TDP158" s="7"/>
      <c r="TDQ158" s="7"/>
      <c r="TDR158" s="7"/>
      <c r="TDS158" s="7"/>
      <c r="TDT158" s="7"/>
      <c r="TDU158" s="7"/>
      <c r="TDV158" s="7"/>
      <c r="TDW158" s="7"/>
      <c r="TDX158" s="7"/>
      <c r="TDY158" s="7"/>
      <c r="TDZ158" s="7"/>
      <c r="TEA158" s="7"/>
      <c r="TEB158" s="7"/>
      <c r="TEC158" s="7"/>
      <c r="TED158" s="7"/>
      <c r="TEE158" s="7"/>
      <c r="TEF158" s="7"/>
      <c r="TEG158" s="7"/>
      <c r="TEH158" s="7"/>
      <c r="TEI158" s="7"/>
      <c r="TEJ158" s="7"/>
      <c r="TEK158" s="7"/>
      <c r="TEL158" s="7"/>
      <c r="TEM158" s="7"/>
      <c r="TEN158" s="7"/>
      <c r="TEO158" s="7"/>
      <c r="TEP158" s="7"/>
      <c r="TEQ158" s="7"/>
      <c r="TER158" s="7"/>
      <c r="TES158" s="7"/>
      <c r="TET158" s="7"/>
      <c r="TEU158" s="7"/>
      <c r="TEV158" s="7"/>
      <c r="TEW158" s="7"/>
      <c r="TEX158" s="7"/>
      <c r="TEY158" s="7"/>
      <c r="TEZ158" s="7"/>
      <c r="TFA158" s="7"/>
      <c r="TFB158" s="7"/>
      <c r="TFC158" s="7"/>
      <c r="TFD158" s="7"/>
      <c r="TFE158" s="7"/>
      <c r="TFF158" s="7"/>
      <c r="TFG158" s="7"/>
      <c r="TFH158" s="7"/>
      <c r="TFI158" s="7"/>
      <c r="TFJ158" s="7"/>
      <c r="TFK158" s="7"/>
      <c r="TFL158" s="7"/>
      <c r="TFM158" s="7"/>
      <c r="TFN158" s="7"/>
      <c r="TFO158" s="7"/>
      <c r="TFP158" s="7"/>
      <c r="TFQ158" s="7"/>
      <c r="TFR158" s="7"/>
      <c r="TFS158" s="7"/>
      <c r="TFT158" s="7"/>
      <c r="TFU158" s="7"/>
      <c r="TFV158" s="7"/>
      <c r="TFW158" s="7"/>
      <c r="TFX158" s="7"/>
      <c r="TFY158" s="7"/>
      <c r="TFZ158" s="7"/>
      <c r="TGA158" s="7"/>
      <c r="TGB158" s="7"/>
      <c r="TGC158" s="7"/>
      <c r="TGD158" s="7"/>
      <c r="TGE158" s="7"/>
      <c r="TGF158" s="7"/>
      <c r="TGG158" s="7"/>
      <c r="TGH158" s="7"/>
      <c r="TGI158" s="7"/>
      <c r="TGJ158" s="7"/>
      <c r="TGK158" s="7"/>
      <c r="TGL158" s="7"/>
      <c r="TGM158" s="7"/>
      <c r="TGN158" s="7"/>
      <c r="TGO158" s="7"/>
      <c r="TGP158" s="7"/>
      <c r="TGQ158" s="7"/>
      <c r="TGR158" s="7"/>
      <c r="TGS158" s="7"/>
      <c r="TGT158" s="7"/>
      <c r="TGU158" s="7"/>
      <c r="TGV158" s="7"/>
      <c r="TGW158" s="7"/>
      <c r="TGX158" s="7"/>
      <c r="TGY158" s="7"/>
      <c r="TGZ158" s="7"/>
      <c r="THA158" s="7"/>
      <c r="THB158" s="7"/>
      <c r="THC158" s="7"/>
      <c r="THD158" s="7"/>
      <c r="THE158" s="7"/>
      <c r="THF158" s="7"/>
      <c r="THG158" s="7"/>
      <c r="THH158" s="7"/>
      <c r="THI158" s="7"/>
      <c r="THJ158" s="7"/>
      <c r="THK158" s="7"/>
      <c r="THL158" s="7"/>
      <c r="THM158" s="7"/>
      <c r="THN158" s="7"/>
      <c r="THO158" s="7"/>
      <c r="THP158" s="7"/>
      <c r="THQ158" s="7"/>
      <c r="THR158" s="7"/>
      <c r="THS158" s="7"/>
      <c r="THT158" s="7"/>
      <c r="THU158" s="7"/>
      <c r="THV158" s="7"/>
      <c r="THW158" s="7"/>
      <c r="THX158" s="7"/>
      <c r="THY158" s="7"/>
      <c r="THZ158" s="7"/>
      <c r="TIA158" s="7"/>
      <c r="TIB158" s="7"/>
      <c r="TIC158" s="7"/>
      <c r="TID158" s="7"/>
      <c r="TIE158" s="7"/>
      <c r="TIF158" s="7"/>
      <c r="TIG158" s="7"/>
      <c r="TIH158" s="7"/>
      <c r="TII158" s="7"/>
      <c r="TIJ158" s="7"/>
      <c r="TIK158" s="7"/>
      <c r="TIL158" s="7"/>
      <c r="TIM158" s="7"/>
      <c r="TIN158" s="7"/>
      <c r="TIO158" s="7"/>
      <c r="TIP158" s="7"/>
      <c r="TIQ158" s="7"/>
      <c r="TIR158" s="7"/>
      <c r="TIS158" s="7"/>
      <c r="TIT158" s="7"/>
      <c r="TIU158" s="7"/>
      <c r="TIV158" s="7"/>
      <c r="TIW158" s="7"/>
      <c r="TIX158" s="7"/>
      <c r="TIY158" s="7"/>
      <c r="TIZ158" s="7"/>
      <c r="TJA158" s="7"/>
      <c r="TJB158" s="7"/>
      <c r="TJC158" s="7"/>
      <c r="TJD158" s="7"/>
      <c r="TJE158" s="7"/>
      <c r="TJF158" s="7"/>
      <c r="TJG158" s="7"/>
      <c r="TJH158" s="7"/>
      <c r="TJI158" s="7"/>
      <c r="TJJ158" s="7"/>
      <c r="TJK158" s="7"/>
      <c r="TJL158" s="7"/>
      <c r="TJM158" s="7"/>
      <c r="TJN158" s="7"/>
      <c r="TJO158" s="7"/>
      <c r="TJP158" s="7"/>
      <c r="TJQ158" s="7"/>
      <c r="TJR158" s="7"/>
      <c r="TJS158" s="7"/>
      <c r="TJT158" s="7"/>
      <c r="TJU158" s="7"/>
      <c r="TJV158" s="7"/>
      <c r="TJW158" s="7"/>
      <c r="TJX158" s="7"/>
      <c r="TJY158" s="7"/>
      <c r="TJZ158" s="7"/>
      <c r="TKA158" s="7"/>
      <c r="TKB158" s="7"/>
      <c r="TKC158" s="7"/>
      <c r="TKD158" s="7"/>
      <c r="TKE158" s="7"/>
      <c r="TKF158" s="7"/>
      <c r="TKG158" s="7"/>
      <c r="TKH158" s="7"/>
      <c r="TKI158" s="7"/>
      <c r="TKJ158" s="7"/>
      <c r="TKK158" s="7"/>
      <c r="TKL158" s="7"/>
      <c r="TKM158" s="7"/>
      <c r="TKN158" s="7"/>
      <c r="TKO158" s="7"/>
      <c r="TKP158" s="7"/>
      <c r="TKQ158" s="7"/>
      <c r="TKR158" s="7"/>
      <c r="TKS158" s="7"/>
      <c r="TKT158" s="7"/>
      <c r="TKU158" s="7"/>
      <c r="TKV158" s="7"/>
      <c r="TKW158" s="7"/>
      <c r="TKX158" s="7"/>
      <c r="TKY158" s="7"/>
      <c r="TKZ158" s="7"/>
      <c r="TLA158" s="7"/>
      <c r="TLB158" s="7"/>
      <c r="TLC158" s="7"/>
      <c r="TLD158" s="7"/>
      <c r="TLE158" s="7"/>
      <c r="TLF158" s="7"/>
      <c r="TLG158" s="7"/>
      <c r="TLH158" s="7"/>
      <c r="TLI158" s="7"/>
      <c r="TLJ158" s="7"/>
      <c r="TLK158" s="7"/>
      <c r="TLL158" s="7"/>
      <c r="TLM158" s="7"/>
      <c r="TLN158" s="7"/>
      <c r="TLO158" s="7"/>
      <c r="TLP158" s="7"/>
      <c r="TLQ158" s="7"/>
      <c r="TLR158" s="7"/>
      <c r="TLS158" s="7"/>
      <c r="TLT158" s="7"/>
      <c r="TLU158" s="7"/>
      <c r="TLV158" s="7"/>
      <c r="TLW158" s="7"/>
      <c r="TLX158" s="7"/>
      <c r="TLY158" s="7"/>
      <c r="TLZ158" s="7"/>
      <c r="TMA158" s="7"/>
      <c r="TMB158" s="7"/>
      <c r="TMC158" s="7"/>
      <c r="TMD158" s="7"/>
      <c r="TME158" s="7"/>
      <c r="TMF158" s="7"/>
      <c r="TMG158" s="7"/>
      <c r="TMH158" s="7"/>
      <c r="TMI158" s="7"/>
      <c r="TMJ158" s="7"/>
      <c r="TMK158" s="7"/>
      <c r="TML158" s="7"/>
      <c r="TMM158" s="7"/>
      <c r="TMN158" s="7"/>
      <c r="TMO158" s="7"/>
      <c r="TMP158" s="7"/>
      <c r="TMQ158" s="7"/>
      <c r="TMR158" s="7"/>
      <c r="TMS158" s="7"/>
      <c r="TMT158" s="7"/>
      <c r="TMU158" s="7"/>
      <c r="TMV158" s="7"/>
      <c r="TMW158" s="7"/>
      <c r="TMX158" s="7"/>
      <c r="TMY158" s="7"/>
      <c r="TMZ158" s="7"/>
      <c r="TNA158" s="7"/>
      <c r="TNB158" s="7"/>
      <c r="TNC158" s="7"/>
      <c r="TND158" s="7"/>
      <c r="TNE158" s="7"/>
      <c r="TNF158" s="7"/>
      <c r="TNG158" s="7"/>
      <c r="TNH158" s="7"/>
      <c r="TNI158" s="7"/>
      <c r="TNJ158" s="7"/>
      <c r="TNK158" s="7"/>
      <c r="TNL158" s="7"/>
      <c r="TNM158" s="7"/>
      <c r="TNN158" s="7"/>
      <c r="TNO158" s="7"/>
      <c r="TNP158" s="7"/>
      <c r="TNQ158" s="7"/>
      <c r="TNR158" s="7"/>
      <c r="TNS158" s="7"/>
      <c r="TNT158" s="7"/>
      <c r="TNU158" s="7"/>
      <c r="TNV158" s="7"/>
      <c r="TNW158" s="7"/>
      <c r="TNX158" s="7"/>
      <c r="TNY158" s="7"/>
      <c r="TNZ158" s="7"/>
      <c r="TOA158" s="7"/>
      <c r="TOB158" s="7"/>
      <c r="TOC158" s="7"/>
      <c r="TOD158" s="7"/>
      <c r="TOE158" s="7"/>
      <c r="TOF158" s="7"/>
      <c r="TOG158" s="7"/>
      <c r="TOH158" s="7"/>
      <c r="TOI158" s="7"/>
      <c r="TOJ158" s="7"/>
      <c r="TOK158" s="7"/>
      <c r="TOL158" s="7"/>
      <c r="TOM158" s="7"/>
      <c r="TON158" s="7"/>
      <c r="TOO158" s="7"/>
      <c r="TOP158" s="7"/>
      <c r="TOQ158" s="7"/>
      <c r="TOR158" s="7"/>
      <c r="TOS158" s="7"/>
      <c r="TOT158" s="7"/>
      <c r="TOU158" s="7"/>
      <c r="TOV158" s="7"/>
      <c r="TOW158" s="7"/>
      <c r="TOX158" s="7"/>
      <c r="TOY158" s="7"/>
      <c r="TOZ158" s="7"/>
      <c r="TPA158" s="7"/>
      <c r="TPB158" s="7"/>
      <c r="TPC158" s="7"/>
      <c r="TPD158" s="7"/>
      <c r="TPE158" s="7"/>
      <c r="TPF158" s="7"/>
      <c r="TPG158" s="7"/>
      <c r="TPH158" s="7"/>
      <c r="TPI158" s="7"/>
      <c r="TPJ158" s="7"/>
      <c r="TPK158" s="7"/>
      <c r="TPL158" s="7"/>
      <c r="TPM158" s="7"/>
      <c r="TPN158" s="7"/>
      <c r="TPO158" s="7"/>
      <c r="TPP158" s="7"/>
      <c r="TPQ158" s="7"/>
      <c r="TPR158" s="7"/>
      <c r="TPS158" s="7"/>
      <c r="TPT158" s="7"/>
      <c r="TPU158" s="7"/>
      <c r="TPV158" s="7"/>
      <c r="TPW158" s="7"/>
      <c r="TPX158" s="7"/>
      <c r="TPY158" s="7"/>
      <c r="TPZ158" s="7"/>
      <c r="TQA158" s="7"/>
      <c r="TQB158" s="7"/>
      <c r="TQC158" s="7"/>
      <c r="TQD158" s="7"/>
      <c r="TQE158" s="7"/>
      <c r="TQF158" s="7"/>
      <c r="TQG158" s="7"/>
      <c r="TQH158" s="7"/>
      <c r="TQI158" s="7"/>
      <c r="TQJ158" s="7"/>
      <c r="TQK158" s="7"/>
      <c r="TQL158" s="7"/>
      <c r="TQM158" s="7"/>
      <c r="TQN158" s="7"/>
      <c r="TQO158" s="7"/>
      <c r="TQP158" s="7"/>
      <c r="TQQ158" s="7"/>
      <c r="TQR158" s="7"/>
      <c r="TQS158" s="7"/>
      <c r="TQT158" s="7"/>
      <c r="TQU158" s="7"/>
      <c r="TQV158" s="7"/>
      <c r="TQW158" s="7"/>
      <c r="TQX158" s="7"/>
      <c r="TQY158" s="7"/>
      <c r="TQZ158" s="7"/>
      <c r="TRA158" s="7"/>
      <c r="TRB158" s="7"/>
      <c r="TRC158" s="7"/>
      <c r="TRD158" s="7"/>
      <c r="TRE158" s="7"/>
      <c r="TRF158" s="7"/>
      <c r="TRG158" s="7"/>
      <c r="TRH158" s="7"/>
      <c r="TRI158" s="7"/>
      <c r="TRJ158" s="7"/>
      <c r="TRK158" s="7"/>
      <c r="TRL158" s="7"/>
      <c r="TRM158" s="7"/>
      <c r="TRN158" s="7"/>
      <c r="TRO158" s="7"/>
      <c r="TRP158" s="7"/>
      <c r="TRQ158" s="7"/>
      <c r="TRR158" s="7"/>
      <c r="TRS158" s="7"/>
      <c r="TRT158" s="7"/>
      <c r="TRU158" s="7"/>
      <c r="TRV158" s="7"/>
      <c r="TRW158" s="7"/>
      <c r="TRX158" s="7"/>
      <c r="TRY158" s="7"/>
      <c r="TRZ158" s="7"/>
      <c r="TSA158" s="7"/>
      <c r="TSB158" s="7"/>
      <c r="TSC158" s="7"/>
      <c r="TSD158" s="7"/>
      <c r="TSE158" s="7"/>
      <c r="TSF158" s="7"/>
      <c r="TSG158" s="7"/>
      <c r="TSH158" s="7"/>
      <c r="TSI158" s="7"/>
      <c r="TSJ158" s="7"/>
      <c r="TSK158" s="7"/>
      <c r="TSL158" s="7"/>
      <c r="TSM158" s="7"/>
      <c r="TSN158" s="7"/>
      <c r="TSO158" s="7"/>
      <c r="TSP158" s="7"/>
      <c r="TSQ158" s="7"/>
      <c r="TSR158" s="7"/>
      <c r="TSS158" s="7"/>
      <c r="TST158" s="7"/>
      <c r="TSU158" s="7"/>
      <c r="TSV158" s="7"/>
      <c r="TSW158" s="7"/>
      <c r="TSX158" s="7"/>
      <c r="TSY158" s="7"/>
      <c r="TSZ158" s="7"/>
      <c r="TTA158" s="7"/>
      <c r="TTB158" s="7"/>
      <c r="TTC158" s="7"/>
      <c r="TTD158" s="7"/>
      <c r="TTE158" s="7"/>
      <c r="TTF158" s="7"/>
      <c r="TTG158" s="7"/>
      <c r="TTH158" s="7"/>
      <c r="TTI158" s="7"/>
      <c r="TTJ158" s="7"/>
      <c r="TTK158" s="7"/>
      <c r="TTL158" s="7"/>
      <c r="TTM158" s="7"/>
      <c r="TTN158" s="7"/>
      <c r="TTO158" s="7"/>
      <c r="TTP158" s="7"/>
      <c r="TTQ158" s="7"/>
      <c r="TTR158" s="7"/>
      <c r="TTS158" s="7"/>
      <c r="TTT158" s="7"/>
      <c r="TTU158" s="7"/>
      <c r="TTV158" s="7"/>
      <c r="TTW158" s="7"/>
      <c r="TTX158" s="7"/>
      <c r="TTY158" s="7"/>
      <c r="TTZ158" s="7"/>
      <c r="TUA158" s="7"/>
      <c r="TUB158" s="7"/>
      <c r="TUC158" s="7"/>
      <c r="TUD158" s="7"/>
      <c r="TUE158" s="7"/>
      <c r="TUF158" s="7"/>
      <c r="TUG158" s="7"/>
      <c r="TUH158" s="7"/>
      <c r="TUI158" s="7"/>
      <c r="TUJ158" s="7"/>
      <c r="TUK158" s="7"/>
      <c r="TUL158" s="7"/>
      <c r="TUM158" s="7"/>
      <c r="TUN158" s="7"/>
      <c r="TUO158" s="7"/>
      <c r="TUP158" s="7"/>
      <c r="TUQ158" s="7"/>
      <c r="TUR158" s="7"/>
      <c r="TUS158" s="7"/>
      <c r="TUT158" s="7"/>
      <c r="TUU158" s="7"/>
      <c r="TUV158" s="7"/>
      <c r="TUW158" s="7"/>
      <c r="TUX158" s="7"/>
      <c r="TUY158" s="7"/>
      <c r="TUZ158" s="7"/>
      <c r="TVA158" s="7"/>
      <c r="TVB158" s="7"/>
      <c r="TVC158" s="7"/>
      <c r="TVD158" s="7"/>
      <c r="TVE158" s="7"/>
      <c r="TVF158" s="7"/>
      <c r="TVG158" s="7"/>
      <c r="TVH158" s="7"/>
      <c r="TVI158" s="7"/>
      <c r="TVJ158" s="7"/>
      <c r="TVK158" s="7"/>
      <c r="TVL158" s="7"/>
      <c r="TVM158" s="7"/>
      <c r="TVN158" s="7"/>
      <c r="TVO158" s="7"/>
      <c r="TVP158" s="7"/>
      <c r="TVQ158" s="7"/>
      <c r="TVR158" s="7"/>
      <c r="TVS158" s="7"/>
      <c r="TVT158" s="7"/>
      <c r="TVU158" s="7"/>
      <c r="TVV158" s="7"/>
      <c r="TVW158" s="7"/>
      <c r="TVX158" s="7"/>
      <c r="TVY158" s="7"/>
      <c r="TVZ158" s="7"/>
      <c r="TWA158" s="7"/>
      <c r="TWB158" s="7"/>
      <c r="TWC158" s="7"/>
      <c r="TWD158" s="7"/>
      <c r="TWE158" s="7"/>
      <c r="TWF158" s="7"/>
      <c r="TWG158" s="7"/>
      <c r="TWH158" s="7"/>
      <c r="TWI158" s="7"/>
      <c r="TWJ158" s="7"/>
      <c r="TWK158" s="7"/>
      <c r="TWL158" s="7"/>
      <c r="TWM158" s="7"/>
      <c r="TWN158" s="7"/>
      <c r="TWO158" s="7"/>
      <c r="TWP158" s="7"/>
      <c r="TWQ158" s="7"/>
      <c r="TWR158" s="7"/>
      <c r="TWS158" s="7"/>
      <c r="TWT158" s="7"/>
      <c r="TWU158" s="7"/>
      <c r="TWV158" s="7"/>
      <c r="TWW158" s="7"/>
      <c r="TWX158" s="7"/>
      <c r="TWY158" s="7"/>
      <c r="TWZ158" s="7"/>
      <c r="TXA158" s="7"/>
      <c r="TXB158" s="7"/>
      <c r="TXC158" s="7"/>
      <c r="TXD158" s="7"/>
      <c r="TXE158" s="7"/>
      <c r="TXF158" s="7"/>
      <c r="TXG158" s="7"/>
      <c r="TXH158" s="7"/>
      <c r="TXI158" s="7"/>
      <c r="TXJ158" s="7"/>
      <c r="TXK158" s="7"/>
      <c r="TXL158" s="7"/>
      <c r="TXM158" s="7"/>
      <c r="TXN158" s="7"/>
      <c r="TXO158" s="7"/>
      <c r="TXP158" s="7"/>
      <c r="TXQ158" s="7"/>
      <c r="TXR158" s="7"/>
      <c r="TXS158" s="7"/>
      <c r="TXT158" s="7"/>
      <c r="TXU158" s="7"/>
      <c r="TXV158" s="7"/>
      <c r="TXW158" s="7"/>
      <c r="TXX158" s="7"/>
      <c r="TXY158" s="7"/>
      <c r="TXZ158" s="7"/>
      <c r="TYA158" s="7"/>
      <c r="TYB158" s="7"/>
      <c r="TYC158" s="7"/>
      <c r="TYD158" s="7"/>
      <c r="TYE158" s="7"/>
      <c r="TYF158" s="7"/>
      <c r="TYG158" s="7"/>
      <c r="TYH158" s="7"/>
      <c r="TYI158" s="7"/>
      <c r="TYJ158" s="7"/>
      <c r="TYK158" s="7"/>
      <c r="TYL158" s="7"/>
      <c r="TYM158" s="7"/>
      <c r="TYN158" s="7"/>
      <c r="TYO158" s="7"/>
      <c r="TYP158" s="7"/>
      <c r="TYQ158" s="7"/>
      <c r="TYR158" s="7"/>
      <c r="TYS158" s="7"/>
      <c r="TYT158" s="7"/>
      <c r="TYU158" s="7"/>
      <c r="TYV158" s="7"/>
      <c r="TYW158" s="7"/>
      <c r="TYX158" s="7"/>
      <c r="TYY158" s="7"/>
      <c r="TYZ158" s="7"/>
      <c r="TZA158" s="7"/>
      <c r="TZB158" s="7"/>
      <c r="TZC158" s="7"/>
      <c r="TZD158" s="7"/>
      <c r="TZE158" s="7"/>
      <c r="TZF158" s="7"/>
      <c r="TZG158" s="7"/>
      <c r="TZH158" s="7"/>
      <c r="TZI158" s="7"/>
      <c r="TZJ158" s="7"/>
      <c r="TZK158" s="7"/>
      <c r="TZL158" s="7"/>
      <c r="TZM158" s="7"/>
      <c r="TZN158" s="7"/>
      <c r="TZO158" s="7"/>
      <c r="TZP158" s="7"/>
      <c r="TZQ158" s="7"/>
      <c r="TZR158" s="7"/>
      <c r="TZS158" s="7"/>
      <c r="TZT158" s="7"/>
      <c r="TZU158" s="7"/>
      <c r="TZV158" s="7"/>
      <c r="TZW158" s="7"/>
      <c r="TZX158" s="7"/>
      <c r="TZY158" s="7"/>
      <c r="TZZ158" s="7"/>
      <c r="UAA158" s="7"/>
      <c r="UAB158" s="7"/>
      <c r="UAC158" s="7"/>
      <c r="UAD158" s="7"/>
      <c r="UAE158" s="7"/>
      <c r="UAF158" s="7"/>
      <c r="UAG158" s="7"/>
      <c r="UAH158" s="7"/>
      <c r="UAI158" s="7"/>
      <c r="UAJ158" s="7"/>
      <c r="UAK158" s="7"/>
      <c r="UAL158" s="7"/>
      <c r="UAM158" s="7"/>
      <c r="UAN158" s="7"/>
      <c r="UAO158" s="7"/>
      <c r="UAP158" s="7"/>
      <c r="UAQ158" s="7"/>
      <c r="UAR158" s="7"/>
      <c r="UAS158" s="7"/>
      <c r="UAT158" s="7"/>
      <c r="UAU158" s="7"/>
      <c r="UAV158" s="7"/>
      <c r="UAW158" s="7"/>
      <c r="UAX158" s="7"/>
      <c r="UAY158" s="7"/>
      <c r="UAZ158" s="7"/>
      <c r="UBA158" s="7"/>
      <c r="UBB158" s="7"/>
      <c r="UBC158" s="7"/>
      <c r="UBD158" s="7"/>
      <c r="UBE158" s="7"/>
      <c r="UBF158" s="7"/>
      <c r="UBG158" s="7"/>
      <c r="UBH158" s="7"/>
      <c r="UBI158" s="7"/>
      <c r="UBJ158" s="7"/>
      <c r="UBK158" s="7"/>
      <c r="UBL158" s="7"/>
      <c r="UBM158" s="7"/>
      <c r="UBN158" s="7"/>
      <c r="UBO158" s="7"/>
      <c r="UBP158" s="7"/>
      <c r="UBQ158" s="7"/>
      <c r="UBR158" s="7"/>
      <c r="UBS158" s="7"/>
      <c r="UBT158" s="7"/>
      <c r="UBU158" s="7"/>
      <c r="UBV158" s="7"/>
      <c r="UBW158" s="7"/>
      <c r="UBX158" s="7"/>
      <c r="UBY158" s="7"/>
      <c r="UBZ158" s="7"/>
      <c r="UCA158" s="7"/>
      <c r="UCB158" s="7"/>
      <c r="UCC158" s="7"/>
      <c r="UCD158" s="7"/>
      <c r="UCE158" s="7"/>
      <c r="UCF158" s="7"/>
      <c r="UCG158" s="7"/>
      <c r="UCH158" s="7"/>
      <c r="UCI158" s="7"/>
      <c r="UCJ158" s="7"/>
      <c r="UCK158" s="7"/>
      <c r="UCL158" s="7"/>
      <c r="UCM158" s="7"/>
      <c r="UCN158" s="7"/>
      <c r="UCO158" s="7"/>
      <c r="UCP158" s="7"/>
      <c r="UCQ158" s="7"/>
      <c r="UCR158" s="7"/>
      <c r="UCS158" s="7"/>
      <c r="UCT158" s="7"/>
      <c r="UCU158" s="7"/>
      <c r="UCV158" s="7"/>
      <c r="UCW158" s="7"/>
      <c r="UCX158" s="7"/>
      <c r="UCY158" s="7"/>
      <c r="UCZ158" s="7"/>
      <c r="UDA158" s="7"/>
      <c r="UDB158" s="7"/>
      <c r="UDC158" s="7"/>
      <c r="UDD158" s="7"/>
      <c r="UDE158" s="7"/>
      <c r="UDF158" s="7"/>
      <c r="UDG158" s="7"/>
      <c r="UDH158" s="7"/>
      <c r="UDI158" s="7"/>
      <c r="UDJ158" s="7"/>
      <c r="UDK158" s="7"/>
      <c r="UDL158" s="7"/>
      <c r="UDM158" s="7"/>
      <c r="UDN158" s="7"/>
      <c r="UDO158" s="7"/>
      <c r="UDP158" s="7"/>
      <c r="UDQ158" s="7"/>
      <c r="UDR158" s="7"/>
      <c r="UDS158" s="7"/>
      <c r="UDT158" s="7"/>
      <c r="UDU158" s="7"/>
      <c r="UDV158" s="7"/>
      <c r="UDW158" s="7"/>
      <c r="UDX158" s="7"/>
      <c r="UDY158" s="7"/>
      <c r="UDZ158" s="7"/>
      <c r="UEA158" s="7"/>
      <c r="UEB158" s="7"/>
      <c r="UEC158" s="7"/>
      <c r="UED158" s="7"/>
      <c r="UEE158" s="7"/>
      <c r="UEF158" s="7"/>
      <c r="UEG158" s="7"/>
      <c r="UEH158" s="7"/>
      <c r="UEI158" s="7"/>
      <c r="UEJ158" s="7"/>
      <c r="UEK158" s="7"/>
      <c r="UEL158" s="7"/>
      <c r="UEM158" s="7"/>
      <c r="UEN158" s="7"/>
      <c r="UEO158" s="7"/>
      <c r="UEP158" s="7"/>
      <c r="UEQ158" s="7"/>
      <c r="UER158" s="7"/>
      <c r="UES158" s="7"/>
      <c r="UET158" s="7"/>
      <c r="UEU158" s="7"/>
      <c r="UEV158" s="7"/>
      <c r="UEW158" s="7"/>
      <c r="UEX158" s="7"/>
      <c r="UEY158" s="7"/>
      <c r="UEZ158" s="7"/>
      <c r="UFA158" s="7"/>
      <c r="UFB158" s="7"/>
      <c r="UFC158" s="7"/>
      <c r="UFD158" s="7"/>
      <c r="UFE158" s="7"/>
      <c r="UFF158" s="7"/>
      <c r="UFG158" s="7"/>
      <c r="UFH158" s="7"/>
      <c r="UFI158" s="7"/>
      <c r="UFJ158" s="7"/>
      <c r="UFK158" s="7"/>
      <c r="UFL158" s="7"/>
      <c r="UFM158" s="7"/>
      <c r="UFN158" s="7"/>
      <c r="UFO158" s="7"/>
      <c r="UFP158" s="7"/>
      <c r="UFQ158" s="7"/>
      <c r="UFR158" s="7"/>
      <c r="UFS158" s="7"/>
      <c r="UFT158" s="7"/>
      <c r="UFU158" s="7"/>
      <c r="UFV158" s="7"/>
      <c r="UFW158" s="7"/>
      <c r="UFX158" s="7"/>
      <c r="UFY158" s="7"/>
      <c r="UFZ158" s="7"/>
      <c r="UGA158" s="7"/>
      <c r="UGB158" s="7"/>
      <c r="UGC158" s="7"/>
      <c r="UGD158" s="7"/>
      <c r="UGE158" s="7"/>
      <c r="UGF158" s="7"/>
      <c r="UGG158" s="7"/>
      <c r="UGH158" s="7"/>
      <c r="UGI158" s="7"/>
      <c r="UGJ158" s="7"/>
      <c r="UGK158" s="7"/>
      <c r="UGL158" s="7"/>
      <c r="UGM158" s="7"/>
      <c r="UGN158" s="7"/>
      <c r="UGO158" s="7"/>
      <c r="UGP158" s="7"/>
      <c r="UGQ158" s="7"/>
      <c r="UGR158" s="7"/>
      <c r="UGS158" s="7"/>
      <c r="UGT158" s="7"/>
      <c r="UGU158" s="7"/>
      <c r="UGV158" s="7"/>
      <c r="UGW158" s="7"/>
      <c r="UGX158" s="7"/>
      <c r="UGY158" s="7"/>
      <c r="UGZ158" s="7"/>
      <c r="UHA158" s="7"/>
      <c r="UHB158" s="7"/>
      <c r="UHC158" s="7"/>
      <c r="UHD158" s="7"/>
      <c r="UHE158" s="7"/>
      <c r="UHF158" s="7"/>
      <c r="UHG158" s="7"/>
      <c r="UHH158" s="7"/>
      <c r="UHI158" s="7"/>
      <c r="UHJ158" s="7"/>
      <c r="UHK158" s="7"/>
      <c r="UHL158" s="7"/>
      <c r="UHM158" s="7"/>
      <c r="UHN158" s="7"/>
      <c r="UHO158" s="7"/>
      <c r="UHP158" s="7"/>
      <c r="UHQ158" s="7"/>
      <c r="UHR158" s="7"/>
      <c r="UHS158" s="7"/>
      <c r="UHT158" s="7"/>
      <c r="UHU158" s="7"/>
      <c r="UHV158" s="7"/>
      <c r="UHW158" s="7"/>
      <c r="UHX158" s="7"/>
      <c r="UHY158" s="7"/>
      <c r="UHZ158" s="7"/>
      <c r="UIA158" s="7"/>
      <c r="UIB158" s="7"/>
      <c r="UIC158" s="7"/>
      <c r="UID158" s="7"/>
      <c r="UIE158" s="7"/>
      <c r="UIF158" s="7"/>
      <c r="UIG158" s="7"/>
      <c r="UIH158" s="7"/>
      <c r="UII158" s="7"/>
      <c r="UIJ158" s="7"/>
      <c r="UIK158" s="7"/>
      <c r="UIL158" s="7"/>
      <c r="UIM158" s="7"/>
      <c r="UIN158" s="7"/>
      <c r="UIO158" s="7"/>
      <c r="UIP158" s="7"/>
      <c r="UIQ158" s="7"/>
      <c r="UIR158" s="7"/>
      <c r="UIS158" s="7"/>
      <c r="UIT158" s="7"/>
      <c r="UIU158" s="7"/>
      <c r="UIV158" s="7"/>
      <c r="UIW158" s="7"/>
      <c r="UIX158" s="7"/>
      <c r="UIY158" s="7"/>
      <c r="UIZ158" s="7"/>
      <c r="UJA158" s="7"/>
      <c r="UJB158" s="7"/>
      <c r="UJC158" s="7"/>
      <c r="UJD158" s="7"/>
      <c r="UJE158" s="7"/>
      <c r="UJF158" s="7"/>
      <c r="UJG158" s="7"/>
      <c r="UJH158" s="7"/>
      <c r="UJI158" s="7"/>
      <c r="UJJ158" s="7"/>
      <c r="UJK158" s="7"/>
      <c r="UJL158" s="7"/>
      <c r="UJM158" s="7"/>
      <c r="UJN158" s="7"/>
      <c r="UJO158" s="7"/>
      <c r="UJP158" s="7"/>
      <c r="UJQ158" s="7"/>
      <c r="UJR158" s="7"/>
      <c r="UJS158" s="7"/>
      <c r="UJT158" s="7"/>
      <c r="UJU158" s="7"/>
      <c r="UJV158" s="7"/>
      <c r="UJW158" s="7"/>
      <c r="UJX158" s="7"/>
      <c r="UJY158" s="7"/>
      <c r="UJZ158" s="7"/>
      <c r="UKA158" s="7"/>
      <c r="UKB158" s="7"/>
      <c r="UKC158" s="7"/>
      <c r="UKD158" s="7"/>
      <c r="UKE158" s="7"/>
      <c r="UKF158" s="7"/>
      <c r="UKG158" s="7"/>
      <c r="UKH158" s="7"/>
      <c r="UKI158" s="7"/>
      <c r="UKJ158" s="7"/>
      <c r="UKK158" s="7"/>
      <c r="UKL158" s="7"/>
      <c r="UKM158" s="7"/>
      <c r="UKN158" s="7"/>
      <c r="UKO158" s="7"/>
      <c r="UKP158" s="7"/>
      <c r="UKQ158" s="7"/>
      <c r="UKR158" s="7"/>
      <c r="UKS158" s="7"/>
      <c r="UKT158" s="7"/>
      <c r="UKU158" s="7"/>
      <c r="UKV158" s="7"/>
      <c r="UKW158" s="7"/>
      <c r="UKX158" s="7"/>
      <c r="UKY158" s="7"/>
      <c r="UKZ158" s="7"/>
      <c r="ULA158" s="7"/>
      <c r="ULB158" s="7"/>
      <c r="ULC158" s="7"/>
      <c r="ULD158" s="7"/>
      <c r="ULE158" s="7"/>
      <c r="ULF158" s="7"/>
      <c r="ULG158" s="7"/>
      <c r="ULH158" s="7"/>
      <c r="ULI158" s="7"/>
      <c r="ULJ158" s="7"/>
      <c r="ULK158" s="7"/>
      <c r="ULL158" s="7"/>
      <c r="ULM158" s="7"/>
      <c r="ULN158" s="7"/>
      <c r="ULO158" s="7"/>
      <c r="ULP158" s="7"/>
      <c r="ULQ158" s="7"/>
      <c r="ULR158" s="7"/>
      <c r="ULS158" s="7"/>
      <c r="ULT158" s="7"/>
      <c r="ULU158" s="7"/>
      <c r="ULV158" s="7"/>
      <c r="ULW158" s="7"/>
      <c r="ULX158" s="7"/>
      <c r="ULY158" s="7"/>
      <c r="ULZ158" s="7"/>
      <c r="UMA158" s="7"/>
      <c r="UMB158" s="7"/>
      <c r="UMC158" s="7"/>
      <c r="UMD158" s="7"/>
      <c r="UME158" s="7"/>
      <c r="UMF158" s="7"/>
      <c r="UMG158" s="7"/>
      <c r="UMH158" s="7"/>
      <c r="UMI158" s="7"/>
      <c r="UMJ158" s="7"/>
      <c r="UMK158" s="7"/>
      <c r="UML158" s="7"/>
      <c r="UMM158" s="7"/>
      <c r="UMN158" s="7"/>
      <c r="UMO158" s="7"/>
      <c r="UMP158" s="7"/>
      <c r="UMQ158" s="7"/>
      <c r="UMR158" s="7"/>
      <c r="UMS158" s="7"/>
      <c r="UMT158" s="7"/>
      <c r="UMU158" s="7"/>
      <c r="UMV158" s="7"/>
      <c r="UMW158" s="7"/>
      <c r="UMX158" s="7"/>
      <c r="UMY158" s="7"/>
      <c r="UMZ158" s="7"/>
      <c r="UNA158" s="7"/>
      <c r="UNB158" s="7"/>
      <c r="UNC158" s="7"/>
      <c r="UND158" s="7"/>
      <c r="UNE158" s="7"/>
      <c r="UNF158" s="7"/>
      <c r="UNG158" s="7"/>
      <c r="UNH158" s="7"/>
      <c r="UNI158" s="7"/>
      <c r="UNJ158" s="7"/>
      <c r="UNK158" s="7"/>
      <c r="UNL158" s="7"/>
      <c r="UNM158" s="7"/>
      <c r="UNN158" s="7"/>
      <c r="UNO158" s="7"/>
      <c r="UNP158" s="7"/>
      <c r="UNQ158" s="7"/>
      <c r="UNR158" s="7"/>
      <c r="UNS158" s="7"/>
      <c r="UNT158" s="7"/>
      <c r="UNU158" s="7"/>
      <c r="UNV158" s="7"/>
      <c r="UNW158" s="7"/>
      <c r="UNX158" s="7"/>
      <c r="UNY158" s="7"/>
      <c r="UNZ158" s="7"/>
      <c r="UOA158" s="7"/>
      <c r="UOB158" s="7"/>
      <c r="UOC158" s="7"/>
      <c r="UOD158" s="7"/>
      <c r="UOE158" s="7"/>
      <c r="UOF158" s="7"/>
      <c r="UOG158" s="7"/>
      <c r="UOH158" s="7"/>
      <c r="UOI158" s="7"/>
      <c r="UOJ158" s="7"/>
      <c r="UOK158" s="7"/>
      <c r="UOL158" s="7"/>
      <c r="UOM158" s="7"/>
      <c r="UON158" s="7"/>
      <c r="UOO158" s="7"/>
      <c r="UOP158" s="7"/>
      <c r="UOQ158" s="7"/>
      <c r="UOR158" s="7"/>
      <c r="UOS158" s="7"/>
      <c r="UOT158" s="7"/>
      <c r="UOU158" s="7"/>
      <c r="UOV158" s="7"/>
      <c r="UOW158" s="7"/>
      <c r="UOX158" s="7"/>
      <c r="UOY158" s="7"/>
      <c r="UOZ158" s="7"/>
      <c r="UPA158" s="7"/>
      <c r="UPB158" s="7"/>
      <c r="UPC158" s="7"/>
      <c r="UPD158" s="7"/>
      <c r="UPE158" s="7"/>
      <c r="UPF158" s="7"/>
      <c r="UPG158" s="7"/>
      <c r="UPH158" s="7"/>
      <c r="UPI158" s="7"/>
      <c r="UPJ158" s="7"/>
      <c r="UPK158" s="7"/>
      <c r="UPL158" s="7"/>
      <c r="UPM158" s="7"/>
      <c r="UPN158" s="7"/>
      <c r="UPO158" s="7"/>
      <c r="UPP158" s="7"/>
      <c r="UPQ158" s="7"/>
      <c r="UPR158" s="7"/>
      <c r="UPS158" s="7"/>
      <c r="UPT158" s="7"/>
      <c r="UPU158" s="7"/>
      <c r="UPV158" s="7"/>
      <c r="UPW158" s="7"/>
      <c r="UPX158" s="7"/>
      <c r="UPY158" s="7"/>
      <c r="UPZ158" s="7"/>
      <c r="UQA158" s="7"/>
      <c r="UQB158" s="7"/>
      <c r="UQC158" s="7"/>
      <c r="UQD158" s="7"/>
      <c r="UQE158" s="7"/>
      <c r="UQF158" s="7"/>
      <c r="UQG158" s="7"/>
      <c r="UQH158" s="7"/>
      <c r="UQI158" s="7"/>
      <c r="UQJ158" s="7"/>
      <c r="UQK158" s="7"/>
      <c r="UQL158" s="7"/>
      <c r="UQM158" s="7"/>
      <c r="UQN158" s="7"/>
      <c r="UQO158" s="7"/>
      <c r="UQP158" s="7"/>
      <c r="UQQ158" s="7"/>
      <c r="UQR158" s="7"/>
      <c r="UQS158" s="7"/>
      <c r="UQT158" s="7"/>
      <c r="UQU158" s="7"/>
      <c r="UQV158" s="7"/>
      <c r="UQW158" s="7"/>
      <c r="UQX158" s="7"/>
      <c r="UQY158" s="7"/>
      <c r="UQZ158" s="7"/>
      <c r="URA158" s="7"/>
      <c r="URB158" s="7"/>
      <c r="URC158" s="7"/>
      <c r="URD158" s="7"/>
      <c r="URE158" s="7"/>
      <c r="URF158" s="7"/>
      <c r="URG158" s="7"/>
      <c r="URH158" s="7"/>
      <c r="URI158" s="7"/>
      <c r="URJ158" s="7"/>
      <c r="URK158" s="7"/>
      <c r="URL158" s="7"/>
      <c r="URM158" s="7"/>
      <c r="URN158" s="7"/>
      <c r="URO158" s="7"/>
      <c r="URP158" s="7"/>
      <c r="URQ158" s="7"/>
      <c r="URR158" s="7"/>
      <c r="URS158" s="7"/>
      <c r="URT158" s="7"/>
      <c r="URU158" s="7"/>
      <c r="URV158" s="7"/>
      <c r="URW158" s="7"/>
      <c r="URX158" s="7"/>
      <c r="URY158" s="7"/>
      <c r="URZ158" s="7"/>
      <c r="USA158" s="7"/>
      <c r="USB158" s="7"/>
      <c r="USC158" s="7"/>
      <c r="USD158" s="7"/>
      <c r="USE158" s="7"/>
      <c r="USF158" s="7"/>
      <c r="USG158" s="7"/>
      <c r="USH158" s="7"/>
      <c r="USI158" s="7"/>
      <c r="USJ158" s="7"/>
      <c r="USK158" s="7"/>
      <c r="USL158" s="7"/>
      <c r="USM158" s="7"/>
      <c r="USN158" s="7"/>
      <c r="USO158" s="7"/>
      <c r="USP158" s="7"/>
      <c r="USQ158" s="7"/>
      <c r="USR158" s="7"/>
      <c r="USS158" s="7"/>
      <c r="UST158" s="7"/>
      <c r="USU158" s="7"/>
      <c r="USV158" s="7"/>
      <c r="USW158" s="7"/>
      <c r="USX158" s="7"/>
      <c r="USY158" s="7"/>
      <c r="USZ158" s="7"/>
      <c r="UTA158" s="7"/>
      <c r="UTB158" s="7"/>
      <c r="UTC158" s="7"/>
      <c r="UTD158" s="7"/>
      <c r="UTE158" s="7"/>
      <c r="UTF158" s="7"/>
      <c r="UTG158" s="7"/>
      <c r="UTH158" s="7"/>
      <c r="UTI158" s="7"/>
      <c r="UTJ158" s="7"/>
      <c r="UTK158" s="7"/>
      <c r="UTL158" s="7"/>
      <c r="UTM158" s="7"/>
      <c r="UTN158" s="7"/>
      <c r="UTO158" s="7"/>
      <c r="UTP158" s="7"/>
      <c r="UTQ158" s="7"/>
      <c r="UTR158" s="7"/>
      <c r="UTS158" s="7"/>
      <c r="UTT158" s="7"/>
      <c r="UTU158" s="7"/>
      <c r="UTV158" s="7"/>
      <c r="UTW158" s="7"/>
      <c r="UTX158" s="7"/>
      <c r="UTY158" s="7"/>
      <c r="UTZ158" s="7"/>
      <c r="UUA158" s="7"/>
      <c r="UUB158" s="7"/>
      <c r="UUC158" s="7"/>
      <c r="UUD158" s="7"/>
      <c r="UUE158" s="7"/>
      <c r="UUF158" s="7"/>
      <c r="UUG158" s="7"/>
      <c r="UUH158" s="7"/>
      <c r="UUI158" s="7"/>
      <c r="UUJ158" s="7"/>
      <c r="UUK158" s="7"/>
      <c r="UUL158" s="7"/>
      <c r="UUM158" s="7"/>
      <c r="UUN158" s="7"/>
      <c r="UUO158" s="7"/>
      <c r="UUP158" s="7"/>
      <c r="UUQ158" s="7"/>
      <c r="UUR158" s="7"/>
      <c r="UUS158" s="7"/>
      <c r="UUT158" s="7"/>
      <c r="UUU158" s="7"/>
      <c r="UUV158" s="7"/>
      <c r="UUW158" s="7"/>
      <c r="UUX158" s="7"/>
      <c r="UUY158" s="7"/>
      <c r="UUZ158" s="7"/>
      <c r="UVA158" s="7"/>
      <c r="UVB158" s="7"/>
      <c r="UVC158" s="7"/>
      <c r="UVD158" s="7"/>
      <c r="UVE158" s="7"/>
      <c r="UVF158" s="7"/>
      <c r="UVG158" s="7"/>
      <c r="UVH158" s="7"/>
      <c r="UVI158" s="7"/>
      <c r="UVJ158" s="7"/>
      <c r="UVK158" s="7"/>
      <c r="UVL158" s="7"/>
      <c r="UVM158" s="7"/>
      <c r="UVN158" s="7"/>
      <c r="UVO158" s="7"/>
      <c r="UVP158" s="7"/>
      <c r="UVQ158" s="7"/>
      <c r="UVR158" s="7"/>
      <c r="UVS158" s="7"/>
      <c r="UVT158" s="7"/>
      <c r="UVU158" s="7"/>
      <c r="UVV158" s="7"/>
      <c r="UVW158" s="7"/>
      <c r="UVX158" s="7"/>
      <c r="UVY158" s="7"/>
      <c r="UVZ158" s="7"/>
      <c r="UWA158" s="7"/>
      <c r="UWB158" s="7"/>
      <c r="UWC158" s="7"/>
      <c r="UWD158" s="7"/>
      <c r="UWE158" s="7"/>
      <c r="UWF158" s="7"/>
      <c r="UWG158" s="7"/>
      <c r="UWH158" s="7"/>
      <c r="UWI158" s="7"/>
      <c r="UWJ158" s="7"/>
      <c r="UWK158" s="7"/>
      <c r="UWL158" s="7"/>
      <c r="UWM158" s="7"/>
      <c r="UWN158" s="7"/>
      <c r="UWO158" s="7"/>
      <c r="UWP158" s="7"/>
      <c r="UWQ158" s="7"/>
      <c r="UWR158" s="7"/>
      <c r="UWS158" s="7"/>
      <c r="UWT158" s="7"/>
      <c r="UWU158" s="7"/>
      <c r="UWV158" s="7"/>
      <c r="UWW158" s="7"/>
      <c r="UWX158" s="7"/>
      <c r="UWY158" s="7"/>
      <c r="UWZ158" s="7"/>
      <c r="UXA158" s="7"/>
      <c r="UXB158" s="7"/>
      <c r="UXC158" s="7"/>
      <c r="UXD158" s="7"/>
      <c r="UXE158" s="7"/>
      <c r="UXF158" s="7"/>
      <c r="UXG158" s="7"/>
      <c r="UXH158" s="7"/>
      <c r="UXI158" s="7"/>
      <c r="UXJ158" s="7"/>
      <c r="UXK158" s="7"/>
      <c r="UXL158" s="7"/>
      <c r="UXM158" s="7"/>
      <c r="UXN158" s="7"/>
      <c r="UXO158" s="7"/>
      <c r="UXP158" s="7"/>
      <c r="UXQ158" s="7"/>
      <c r="UXR158" s="7"/>
      <c r="UXS158" s="7"/>
      <c r="UXT158" s="7"/>
      <c r="UXU158" s="7"/>
      <c r="UXV158" s="7"/>
      <c r="UXW158" s="7"/>
      <c r="UXX158" s="7"/>
      <c r="UXY158" s="7"/>
      <c r="UXZ158" s="7"/>
      <c r="UYA158" s="7"/>
      <c r="UYB158" s="7"/>
      <c r="UYC158" s="7"/>
      <c r="UYD158" s="7"/>
      <c r="UYE158" s="7"/>
      <c r="UYF158" s="7"/>
      <c r="UYG158" s="7"/>
      <c r="UYH158" s="7"/>
      <c r="UYI158" s="7"/>
      <c r="UYJ158" s="7"/>
      <c r="UYK158" s="7"/>
      <c r="UYL158" s="7"/>
      <c r="UYM158" s="7"/>
      <c r="UYN158" s="7"/>
      <c r="UYO158" s="7"/>
      <c r="UYP158" s="7"/>
      <c r="UYQ158" s="7"/>
      <c r="UYR158" s="7"/>
      <c r="UYS158" s="7"/>
      <c r="UYT158" s="7"/>
      <c r="UYU158" s="7"/>
      <c r="UYV158" s="7"/>
      <c r="UYW158" s="7"/>
      <c r="UYX158" s="7"/>
      <c r="UYY158" s="7"/>
      <c r="UYZ158" s="7"/>
      <c r="UZA158" s="7"/>
      <c r="UZB158" s="7"/>
      <c r="UZC158" s="7"/>
      <c r="UZD158" s="7"/>
      <c r="UZE158" s="7"/>
      <c r="UZF158" s="7"/>
      <c r="UZG158" s="7"/>
      <c r="UZH158" s="7"/>
      <c r="UZI158" s="7"/>
      <c r="UZJ158" s="7"/>
      <c r="UZK158" s="7"/>
      <c r="UZL158" s="7"/>
      <c r="UZM158" s="7"/>
      <c r="UZN158" s="7"/>
      <c r="UZO158" s="7"/>
      <c r="UZP158" s="7"/>
      <c r="UZQ158" s="7"/>
      <c r="UZR158" s="7"/>
      <c r="UZS158" s="7"/>
      <c r="UZT158" s="7"/>
      <c r="UZU158" s="7"/>
      <c r="UZV158" s="7"/>
      <c r="UZW158" s="7"/>
      <c r="UZX158" s="7"/>
      <c r="UZY158" s="7"/>
      <c r="UZZ158" s="7"/>
      <c r="VAA158" s="7"/>
      <c r="VAB158" s="7"/>
      <c r="VAC158" s="7"/>
      <c r="VAD158" s="7"/>
      <c r="VAE158" s="7"/>
      <c r="VAF158" s="7"/>
      <c r="VAG158" s="7"/>
      <c r="VAH158" s="7"/>
      <c r="VAI158" s="7"/>
      <c r="VAJ158" s="7"/>
      <c r="VAK158" s="7"/>
      <c r="VAL158" s="7"/>
      <c r="VAM158" s="7"/>
      <c r="VAN158" s="7"/>
      <c r="VAO158" s="7"/>
      <c r="VAP158" s="7"/>
      <c r="VAQ158" s="7"/>
      <c r="VAR158" s="7"/>
      <c r="VAS158" s="7"/>
      <c r="VAT158" s="7"/>
      <c r="VAU158" s="7"/>
      <c r="VAV158" s="7"/>
      <c r="VAW158" s="7"/>
      <c r="VAX158" s="7"/>
      <c r="VAY158" s="7"/>
      <c r="VAZ158" s="7"/>
      <c r="VBA158" s="7"/>
      <c r="VBB158" s="7"/>
      <c r="VBC158" s="7"/>
      <c r="VBD158" s="7"/>
      <c r="VBE158" s="7"/>
      <c r="VBF158" s="7"/>
      <c r="VBG158" s="7"/>
      <c r="VBH158" s="7"/>
      <c r="VBI158" s="7"/>
      <c r="VBJ158" s="7"/>
      <c r="VBK158" s="7"/>
      <c r="VBL158" s="7"/>
      <c r="VBM158" s="7"/>
      <c r="VBN158" s="7"/>
      <c r="VBO158" s="7"/>
      <c r="VBP158" s="7"/>
      <c r="VBQ158" s="7"/>
      <c r="VBR158" s="7"/>
      <c r="VBS158" s="7"/>
      <c r="VBT158" s="7"/>
      <c r="VBU158" s="7"/>
      <c r="VBV158" s="7"/>
      <c r="VBW158" s="7"/>
      <c r="VBX158" s="7"/>
      <c r="VBY158" s="7"/>
      <c r="VBZ158" s="7"/>
      <c r="VCA158" s="7"/>
      <c r="VCB158" s="7"/>
      <c r="VCC158" s="7"/>
      <c r="VCD158" s="7"/>
      <c r="VCE158" s="7"/>
      <c r="VCF158" s="7"/>
      <c r="VCG158" s="7"/>
      <c r="VCH158" s="7"/>
      <c r="VCI158" s="7"/>
      <c r="VCJ158" s="7"/>
      <c r="VCK158" s="7"/>
      <c r="VCL158" s="7"/>
      <c r="VCM158" s="7"/>
      <c r="VCN158" s="7"/>
      <c r="VCO158" s="7"/>
      <c r="VCP158" s="7"/>
      <c r="VCQ158" s="7"/>
      <c r="VCR158" s="7"/>
      <c r="VCS158" s="7"/>
      <c r="VCT158" s="7"/>
      <c r="VCU158" s="7"/>
      <c r="VCV158" s="7"/>
      <c r="VCW158" s="7"/>
      <c r="VCX158" s="7"/>
      <c r="VCY158" s="7"/>
      <c r="VCZ158" s="7"/>
      <c r="VDA158" s="7"/>
      <c r="VDB158" s="7"/>
      <c r="VDC158" s="7"/>
      <c r="VDD158" s="7"/>
      <c r="VDE158" s="7"/>
      <c r="VDF158" s="7"/>
      <c r="VDG158" s="7"/>
      <c r="VDH158" s="7"/>
      <c r="VDI158" s="7"/>
      <c r="VDJ158" s="7"/>
      <c r="VDK158" s="7"/>
      <c r="VDL158" s="7"/>
      <c r="VDM158" s="7"/>
      <c r="VDN158" s="7"/>
      <c r="VDO158" s="7"/>
      <c r="VDP158" s="7"/>
      <c r="VDQ158" s="7"/>
      <c r="VDR158" s="7"/>
      <c r="VDS158" s="7"/>
      <c r="VDT158" s="7"/>
      <c r="VDU158" s="7"/>
      <c r="VDV158" s="7"/>
      <c r="VDW158" s="7"/>
      <c r="VDX158" s="7"/>
      <c r="VDY158" s="7"/>
      <c r="VDZ158" s="7"/>
      <c r="VEA158" s="7"/>
      <c r="VEB158" s="7"/>
      <c r="VEC158" s="7"/>
      <c r="VED158" s="7"/>
      <c r="VEE158" s="7"/>
      <c r="VEF158" s="7"/>
      <c r="VEG158" s="7"/>
      <c r="VEH158" s="7"/>
      <c r="VEI158" s="7"/>
      <c r="VEJ158" s="7"/>
      <c r="VEK158" s="7"/>
      <c r="VEL158" s="7"/>
      <c r="VEM158" s="7"/>
      <c r="VEN158" s="7"/>
      <c r="VEO158" s="7"/>
      <c r="VEP158" s="7"/>
      <c r="VEQ158" s="7"/>
      <c r="VER158" s="7"/>
      <c r="VES158" s="7"/>
      <c r="VET158" s="7"/>
      <c r="VEU158" s="7"/>
      <c r="VEV158" s="7"/>
      <c r="VEW158" s="7"/>
      <c r="VEX158" s="7"/>
      <c r="VEY158" s="7"/>
      <c r="VEZ158" s="7"/>
      <c r="VFA158" s="7"/>
      <c r="VFB158" s="7"/>
      <c r="VFC158" s="7"/>
      <c r="VFD158" s="7"/>
      <c r="VFE158" s="7"/>
      <c r="VFF158" s="7"/>
      <c r="VFG158" s="7"/>
      <c r="VFH158" s="7"/>
      <c r="VFI158" s="7"/>
      <c r="VFJ158" s="7"/>
      <c r="VFK158" s="7"/>
      <c r="VFL158" s="7"/>
      <c r="VFM158" s="7"/>
      <c r="VFN158" s="7"/>
      <c r="VFO158" s="7"/>
      <c r="VFP158" s="7"/>
      <c r="VFQ158" s="7"/>
      <c r="VFR158" s="7"/>
      <c r="VFS158" s="7"/>
      <c r="VFT158" s="7"/>
      <c r="VFU158" s="7"/>
      <c r="VFV158" s="7"/>
      <c r="VFW158" s="7"/>
      <c r="VFX158" s="7"/>
      <c r="VFY158" s="7"/>
      <c r="VFZ158" s="7"/>
      <c r="VGA158" s="7"/>
      <c r="VGB158" s="7"/>
      <c r="VGC158" s="7"/>
      <c r="VGD158" s="7"/>
      <c r="VGE158" s="7"/>
      <c r="VGF158" s="7"/>
      <c r="VGG158" s="7"/>
      <c r="VGH158" s="7"/>
      <c r="VGI158" s="7"/>
      <c r="VGJ158" s="7"/>
      <c r="VGK158" s="7"/>
      <c r="VGL158" s="7"/>
      <c r="VGM158" s="7"/>
      <c r="VGN158" s="7"/>
      <c r="VGO158" s="7"/>
      <c r="VGP158" s="7"/>
      <c r="VGQ158" s="7"/>
      <c r="VGR158" s="7"/>
      <c r="VGS158" s="7"/>
      <c r="VGT158" s="7"/>
      <c r="VGU158" s="7"/>
      <c r="VGV158" s="7"/>
      <c r="VGW158" s="7"/>
      <c r="VGX158" s="7"/>
      <c r="VGY158" s="7"/>
      <c r="VGZ158" s="7"/>
      <c r="VHA158" s="7"/>
      <c r="VHB158" s="7"/>
      <c r="VHC158" s="7"/>
      <c r="VHD158" s="7"/>
      <c r="VHE158" s="7"/>
      <c r="VHF158" s="7"/>
      <c r="VHG158" s="7"/>
      <c r="VHH158" s="7"/>
      <c r="VHI158" s="7"/>
      <c r="VHJ158" s="7"/>
      <c r="VHK158" s="7"/>
      <c r="VHL158" s="7"/>
      <c r="VHM158" s="7"/>
      <c r="VHN158" s="7"/>
      <c r="VHO158" s="7"/>
      <c r="VHP158" s="7"/>
      <c r="VHQ158" s="7"/>
      <c r="VHR158" s="7"/>
      <c r="VHS158" s="7"/>
      <c r="VHT158" s="7"/>
      <c r="VHU158" s="7"/>
      <c r="VHV158" s="7"/>
      <c r="VHW158" s="7"/>
      <c r="VHX158" s="7"/>
      <c r="VHY158" s="7"/>
      <c r="VHZ158" s="7"/>
      <c r="VIA158" s="7"/>
      <c r="VIB158" s="7"/>
      <c r="VIC158" s="7"/>
      <c r="VID158" s="7"/>
      <c r="VIE158" s="7"/>
      <c r="VIF158" s="7"/>
      <c r="VIG158" s="7"/>
      <c r="VIH158" s="7"/>
      <c r="VII158" s="7"/>
      <c r="VIJ158" s="7"/>
      <c r="VIK158" s="7"/>
      <c r="VIL158" s="7"/>
      <c r="VIM158" s="7"/>
      <c r="VIN158" s="7"/>
      <c r="VIO158" s="7"/>
      <c r="VIP158" s="7"/>
      <c r="VIQ158" s="7"/>
      <c r="VIR158" s="7"/>
      <c r="VIS158" s="7"/>
      <c r="VIT158" s="7"/>
      <c r="VIU158" s="7"/>
      <c r="VIV158" s="7"/>
      <c r="VIW158" s="7"/>
      <c r="VIX158" s="7"/>
      <c r="VIY158" s="7"/>
      <c r="VIZ158" s="7"/>
      <c r="VJA158" s="7"/>
      <c r="VJB158" s="7"/>
      <c r="VJC158" s="7"/>
      <c r="VJD158" s="7"/>
      <c r="VJE158" s="7"/>
      <c r="VJF158" s="7"/>
      <c r="VJG158" s="7"/>
      <c r="VJH158" s="7"/>
      <c r="VJI158" s="7"/>
      <c r="VJJ158" s="7"/>
      <c r="VJK158" s="7"/>
      <c r="VJL158" s="7"/>
      <c r="VJM158" s="7"/>
      <c r="VJN158" s="7"/>
      <c r="VJO158" s="7"/>
      <c r="VJP158" s="7"/>
      <c r="VJQ158" s="7"/>
      <c r="VJR158" s="7"/>
      <c r="VJS158" s="7"/>
      <c r="VJT158" s="7"/>
      <c r="VJU158" s="7"/>
      <c r="VJV158" s="7"/>
      <c r="VJW158" s="7"/>
      <c r="VJX158" s="7"/>
      <c r="VJY158" s="7"/>
      <c r="VJZ158" s="7"/>
      <c r="VKA158" s="7"/>
      <c r="VKB158" s="7"/>
      <c r="VKC158" s="7"/>
      <c r="VKD158" s="7"/>
      <c r="VKE158" s="7"/>
      <c r="VKF158" s="7"/>
      <c r="VKG158" s="7"/>
      <c r="VKH158" s="7"/>
      <c r="VKI158" s="7"/>
      <c r="VKJ158" s="7"/>
      <c r="VKK158" s="7"/>
      <c r="VKL158" s="7"/>
      <c r="VKM158" s="7"/>
      <c r="VKN158" s="7"/>
      <c r="VKO158" s="7"/>
      <c r="VKP158" s="7"/>
      <c r="VKQ158" s="7"/>
      <c r="VKR158" s="7"/>
      <c r="VKS158" s="7"/>
      <c r="VKT158" s="7"/>
      <c r="VKU158" s="7"/>
      <c r="VKV158" s="7"/>
      <c r="VKW158" s="7"/>
      <c r="VKX158" s="7"/>
      <c r="VKY158" s="7"/>
      <c r="VKZ158" s="7"/>
      <c r="VLA158" s="7"/>
      <c r="VLB158" s="7"/>
      <c r="VLC158" s="7"/>
      <c r="VLD158" s="7"/>
      <c r="VLE158" s="7"/>
      <c r="VLF158" s="7"/>
      <c r="VLG158" s="7"/>
      <c r="VLH158" s="7"/>
      <c r="VLI158" s="7"/>
      <c r="VLJ158" s="7"/>
      <c r="VLK158" s="7"/>
      <c r="VLL158" s="7"/>
      <c r="VLM158" s="7"/>
      <c r="VLN158" s="7"/>
      <c r="VLO158" s="7"/>
      <c r="VLP158" s="7"/>
      <c r="VLQ158" s="7"/>
      <c r="VLR158" s="7"/>
      <c r="VLS158" s="7"/>
      <c r="VLT158" s="7"/>
      <c r="VLU158" s="7"/>
      <c r="VLV158" s="7"/>
      <c r="VLW158" s="7"/>
      <c r="VLX158" s="7"/>
      <c r="VLY158" s="7"/>
      <c r="VLZ158" s="7"/>
      <c r="VMA158" s="7"/>
      <c r="VMB158" s="7"/>
      <c r="VMC158" s="7"/>
      <c r="VMD158" s="7"/>
      <c r="VME158" s="7"/>
      <c r="VMF158" s="7"/>
      <c r="VMG158" s="7"/>
      <c r="VMH158" s="7"/>
      <c r="VMI158" s="7"/>
      <c r="VMJ158" s="7"/>
      <c r="VMK158" s="7"/>
      <c r="VML158" s="7"/>
      <c r="VMM158" s="7"/>
      <c r="VMN158" s="7"/>
      <c r="VMO158" s="7"/>
      <c r="VMP158" s="7"/>
      <c r="VMQ158" s="7"/>
      <c r="VMR158" s="7"/>
      <c r="VMS158" s="7"/>
      <c r="VMT158" s="7"/>
      <c r="VMU158" s="7"/>
      <c r="VMV158" s="7"/>
      <c r="VMW158" s="7"/>
      <c r="VMX158" s="7"/>
      <c r="VMY158" s="7"/>
      <c r="VMZ158" s="7"/>
      <c r="VNA158" s="7"/>
      <c r="VNB158" s="7"/>
      <c r="VNC158" s="7"/>
      <c r="VND158" s="7"/>
      <c r="VNE158" s="7"/>
      <c r="VNF158" s="7"/>
      <c r="VNG158" s="7"/>
      <c r="VNH158" s="7"/>
      <c r="VNI158" s="7"/>
      <c r="VNJ158" s="7"/>
      <c r="VNK158" s="7"/>
      <c r="VNL158" s="7"/>
      <c r="VNM158" s="7"/>
      <c r="VNN158" s="7"/>
      <c r="VNO158" s="7"/>
      <c r="VNP158" s="7"/>
      <c r="VNQ158" s="7"/>
      <c r="VNR158" s="7"/>
      <c r="VNS158" s="7"/>
      <c r="VNT158" s="7"/>
      <c r="VNU158" s="7"/>
      <c r="VNV158" s="7"/>
      <c r="VNW158" s="7"/>
      <c r="VNX158" s="7"/>
      <c r="VNY158" s="7"/>
      <c r="VNZ158" s="7"/>
      <c r="VOA158" s="7"/>
      <c r="VOB158" s="7"/>
      <c r="VOC158" s="7"/>
      <c r="VOD158" s="7"/>
      <c r="VOE158" s="7"/>
      <c r="VOF158" s="7"/>
      <c r="VOG158" s="7"/>
      <c r="VOH158" s="7"/>
      <c r="VOI158" s="7"/>
      <c r="VOJ158" s="7"/>
      <c r="VOK158" s="7"/>
      <c r="VOL158" s="7"/>
      <c r="VOM158" s="7"/>
      <c r="VON158" s="7"/>
      <c r="VOO158" s="7"/>
      <c r="VOP158" s="7"/>
      <c r="VOQ158" s="7"/>
      <c r="VOR158" s="7"/>
      <c r="VOS158" s="7"/>
      <c r="VOT158" s="7"/>
      <c r="VOU158" s="7"/>
      <c r="VOV158" s="7"/>
      <c r="VOW158" s="7"/>
      <c r="VOX158" s="7"/>
      <c r="VOY158" s="7"/>
      <c r="VOZ158" s="7"/>
      <c r="VPA158" s="7"/>
      <c r="VPB158" s="7"/>
      <c r="VPC158" s="7"/>
      <c r="VPD158" s="7"/>
      <c r="VPE158" s="7"/>
      <c r="VPF158" s="7"/>
      <c r="VPG158" s="7"/>
      <c r="VPH158" s="7"/>
      <c r="VPI158" s="7"/>
      <c r="VPJ158" s="7"/>
      <c r="VPK158" s="7"/>
      <c r="VPL158" s="7"/>
      <c r="VPM158" s="7"/>
      <c r="VPN158" s="7"/>
      <c r="VPO158" s="7"/>
      <c r="VPP158" s="7"/>
      <c r="VPQ158" s="7"/>
      <c r="VPR158" s="7"/>
      <c r="VPS158" s="7"/>
      <c r="VPT158" s="7"/>
      <c r="VPU158" s="7"/>
      <c r="VPV158" s="7"/>
      <c r="VPW158" s="7"/>
      <c r="VPX158" s="7"/>
      <c r="VPY158" s="7"/>
      <c r="VPZ158" s="7"/>
      <c r="VQA158" s="7"/>
      <c r="VQB158" s="7"/>
      <c r="VQC158" s="7"/>
      <c r="VQD158" s="7"/>
      <c r="VQE158" s="7"/>
      <c r="VQF158" s="7"/>
      <c r="VQG158" s="7"/>
      <c r="VQH158" s="7"/>
      <c r="VQI158" s="7"/>
      <c r="VQJ158" s="7"/>
      <c r="VQK158" s="7"/>
      <c r="VQL158" s="7"/>
      <c r="VQM158" s="7"/>
      <c r="VQN158" s="7"/>
      <c r="VQO158" s="7"/>
      <c r="VQP158" s="7"/>
      <c r="VQQ158" s="7"/>
      <c r="VQR158" s="7"/>
      <c r="VQS158" s="7"/>
      <c r="VQT158" s="7"/>
      <c r="VQU158" s="7"/>
      <c r="VQV158" s="7"/>
      <c r="VQW158" s="7"/>
      <c r="VQX158" s="7"/>
      <c r="VQY158" s="7"/>
      <c r="VQZ158" s="7"/>
      <c r="VRA158" s="7"/>
      <c r="VRB158" s="7"/>
      <c r="VRC158" s="7"/>
      <c r="VRD158" s="7"/>
      <c r="VRE158" s="7"/>
      <c r="VRF158" s="7"/>
      <c r="VRG158" s="7"/>
      <c r="VRH158" s="7"/>
      <c r="VRI158" s="7"/>
      <c r="VRJ158" s="7"/>
      <c r="VRK158" s="7"/>
      <c r="VRL158" s="7"/>
      <c r="VRM158" s="7"/>
      <c r="VRN158" s="7"/>
      <c r="VRO158" s="7"/>
      <c r="VRP158" s="7"/>
      <c r="VRQ158" s="7"/>
      <c r="VRR158" s="7"/>
      <c r="VRS158" s="7"/>
      <c r="VRT158" s="7"/>
      <c r="VRU158" s="7"/>
      <c r="VRV158" s="7"/>
      <c r="VRW158" s="7"/>
      <c r="VRX158" s="7"/>
      <c r="VRY158" s="7"/>
      <c r="VRZ158" s="7"/>
      <c r="VSA158" s="7"/>
      <c r="VSB158" s="7"/>
      <c r="VSC158" s="7"/>
      <c r="VSD158" s="7"/>
      <c r="VSE158" s="7"/>
      <c r="VSF158" s="7"/>
      <c r="VSG158" s="7"/>
      <c r="VSH158" s="7"/>
      <c r="VSI158" s="7"/>
      <c r="VSJ158" s="7"/>
      <c r="VSK158" s="7"/>
      <c r="VSL158" s="7"/>
      <c r="VSM158" s="7"/>
      <c r="VSN158" s="7"/>
      <c r="VSO158" s="7"/>
      <c r="VSP158" s="7"/>
      <c r="VSQ158" s="7"/>
      <c r="VSR158" s="7"/>
      <c r="VSS158" s="7"/>
      <c r="VST158" s="7"/>
      <c r="VSU158" s="7"/>
      <c r="VSV158" s="7"/>
      <c r="VSW158" s="7"/>
      <c r="VSX158" s="7"/>
      <c r="VSY158" s="7"/>
      <c r="VSZ158" s="7"/>
      <c r="VTA158" s="7"/>
      <c r="VTB158" s="7"/>
      <c r="VTC158" s="7"/>
      <c r="VTD158" s="7"/>
      <c r="VTE158" s="7"/>
      <c r="VTF158" s="7"/>
      <c r="VTG158" s="7"/>
      <c r="VTH158" s="7"/>
      <c r="VTI158" s="7"/>
      <c r="VTJ158" s="7"/>
      <c r="VTK158" s="7"/>
      <c r="VTL158" s="7"/>
      <c r="VTM158" s="7"/>
      <c r="VTN158" s="7"/>
      <c r="VTO158" s="7"/>
      <c r="VTP158" s="7"/>
      <c r="VTQ158" s="7"/>
      <c r="VTR158" s="7"/>
      <c r="VTS158" s="7"/>
      <c r="VTT158" s="7"/>
      <c r="VTU158" s="7"/>
      <c r="VTV158" s="7"/>
      <c r="VTW158" s="7"/>
      <c r="VTX158" s="7"/>
      <c r="VTY158" s="7"/>
      <c r="VTZ158" s="7"/>
      <c r="VUA158" s="7"/>
      <c r="VUB158" s="7"/>
      <c r="VUC158" s="7"/>
      <c r="VUD158" s="7"/>
      <c r="VUE158" s="7"/>
      <c r="VUF158" s="7"/>
      <c r="VUG158" s="7"/>
      <c r="VUH158" s="7"/>
      <c r="VUI158" s="7"/>
      <c r="VUJ158" s="7"/>
      <c r="VUK158" s="7"/>
      <c r="VUL158" s="7"/>
      <c r="VUM158" s="7"/>
      <c r="VUN158" s="7"/>
      <c r="VUO158" s="7"/>
      <c r="VUP158" s="7"/>
      <c r="VUQ158" s="7"/>
      <c r="VUR158" s="7"/>
      <c r="VUS158" s="7"/>
      <c r="VUT158" s="7"/>
      <c r="VUU158" s="7"/>
      <c r="VUV158" s="7"/>
      <c r="VUW158" s="7"/>
      <c r="VUX158" s="7"/>
      <c r="VUY158" s="7"/>
      <c r="VUZ158" s="7"/>
      <c r="VVA158" s="7"/>
      <c r="VVB158" s="7"/>
      <c r="VVC158" s="7"/>
      <c r="VVD158" s="7"/>
      <c r="VVE158" s="7"/>
      <c r="VVF158" s="7"/>
      <c r="VVG158" s="7"/>
      <c r="VVH158" s="7"/>
      <c r="VVI158" s="7"/>
      <c r="VVJ158" s="7"/>
      <c r="VVK158" s="7"/>
      <c r="VVL158" s="7"/>
      <c r="VVM158" s="7"/>
      <c r="VVN158" s="7"/>
      <c r="VVO158" s="7"/>
      <c r="VVP158" s="7"/>
      <c r="VVQ158" s="7"/>
      <c r="VVR158" s="7"/>
      <c r="VVS158" s="7"/>
      <c r="VVT158" s="7"/>
      <c r="VVU158" s="7"/>
      <c r="VVV158" s="7"/>
      <c r="VVW158" s="7"/>
      <c r="VVX158" s="7"/>
      <c r="VVY158" s="7"/>
      <c r="VVZ158" s="7"/>
      <c r="VWA158" s="7"/>
      <c r="VWB158" s="7"/>
      <c r="VWC158" s="7"/>
      <c r="VWD158" s="7"/>
      <c r="VWE158" s="7"/>
      <c r="VWF158" s="7"/>
      <c r="VWG158" s="7"/>
      <c r="VWH158" s="7"/>
      <c r="VWI158" s="7"/>
      <c r="VWJ158" s="7"/>
      <c r="VWK158" s="7"/>
      <c r="VWL158" s="7"/>
      <c r="VWM158" s="7"/>
      <c r="VWN158" s="7"/>
      <c r="VWO158" s="7"/>
      <c r="VWP158" s="7"/>
      <c r="VWQ158" s="7"/>
      <c r="VWR158" s="7"/>
      <c r="VWS158" s="7"/>
      <c r="VWT158" s="7"/>
      <c r="VWU158" s="7"/>
      <c r="VWV158" s="7"/>
      <c r="VWW158" s="7"/>
      <c r="VWX158" s="7"/>
      <c r="VWY158" s="7"/>
      <c r="VWZ158" s="7"/>
      <c r="VXA158" s="7"/>
      <c r="VXB158" s="7"/>
      <c r="VXC158" s="7"/>
      <c r="VXD158" s="7"/>
      <c r="VXE158" s="7"/>
      <c r="VXF158" s="7"/>
      <c r="VXG158" s="7"/>
      <c r="VXH158" s="7"/>
      <c r="VXI158" s="7"/>
      <c r="VXJ158" s="7"/>
      <c r="VXK158" s="7"/>
      <c r="VXL158" s="7"/>
      <c r="VXM158" s="7"/>
      <c r="VXN158" s="7"/>
      <c r="VXO158" s="7"/>
      <c r="VXP158" s="7"/>
      <c r="VXQ158" s="7"/>
      <c r="VXR158" s="7"/>
      <c r="VXS158" s="7"/>
      <c r="VXT158" s="7"/>
      <c r="VXU158" s="7"/>
      <c r="VXV158" s="7"/>
      <c r="VXW158" s="7"/>
      <c r="VXX158" s="7"/>
      <c r="VXY158" s="7"/>
      <c r="VXZ158" s="7"/>
      <c r="VYA158" s="7"/>
      <c r="VYB158" s="7"/>
      <c r="VYC158" s="7"/>
      <c r="VYD158" s="7"/>
      <c r="VYE158" s="7"/>
      <c r="VYF158" s="7"/>
      <c r="VYG158" s="7"/>
      <c r="VYH158" s="7"/>
      <c r="VYI158" s="7"/>
      <c r="VYJ158" s="7"/>
      <c r="VYK158" s="7"/>
      <c r="VYL158" s="7"/>
      <c r="VYM158" s="7"/>
      <c r="VYN158" s="7"/>
      <c r="VYO158" s="7"/>
      <c r="VYP158" s="7"/>
      <c r="VYQ158" s="7"/>
      <c r="VYR158" s="7"/>
      <c r="VYS158" s="7"/>
      <c r="VYT158" s="7"/>
      <c r="VYU158" s="7"/>
      <c r="VYV158" s="7"/>
      <c r="VYW158" s="7"/>
      <c r="VYX158" s="7"/>
      <c r="VYY158" s="7"/>
      <c r="VYZ158" s="7"/>
      <c r="VZA158" s="7"/>
      <c r="VZB158" s="7"/>
      <c r="VZC158" s="7"/>
      <c r="VZD158" s="7"/>
      <c r="VZE158" s="7"/>
      <c r="VZF158" s="7"/>
      <c r="VZG158" s="7"/>
      <c r="VZH158" s="7"/>
      <c r="VZI158" s="7"/>
      <c r="VZJ158" s="7"/>
      <c r="VZK158" s="7"/>
      <c r="VZL158" s="7"/>
      <c r="VZM158" s="7"/>
      <c r="VZN158" s="7"/>
      <c r="VZO158" s="7"/>
      <c r="VZP158" s="7"/>
      <c r="VZQ158" s="7"/>
      <c r="VZR158" s="7"/>
      <c r="VZS158" s="7"/>
      <c r="VZT158" s="7"/>
      <c r="VZU158" s="7"/>
      <c r="VZV158" s="7"/>
      <c r="VZW158" s="7"/>
      <c r="VZX158" s="7"/>
      <c r="VZY158" s="7"/>
      <c r="VZZ158" s="7"/>
      <c r="WAA158" s="7"/>
      <c r="WAB158" s="7"/>
      <c r="WAC158" s="7"/>
      <c r="WAD158" s="7"/>
      <c r="WAE158" s="7"/>
      <c r="WAF158" s="7"/>
      <c r="WAG158" s="7"/>
      <c r="WAH158" s="7"/>
      <c r="WAI158" s="7"/>
      <c r="WAJ158" s="7"/>
      <c r="WAK158" s="7"/>
      <c r="WAL158" s="7"/>
      <c r="WAM158" s="7"/>
      <c r="WAN158" s="7"/>
      <c r="WAO158" s="7"/>
      <c r="WAP158" s="7"/>
      <c r="WAQ158" s="7"/>
      <c r="WAR158" s="7"/>
      <c r="WAS158" s="7"/>
      <c r="WAT158" s="7"/>
      <c r="WAU158" s="7"/>
      <c r="WAV158" s="7"/>
      <c r="WAW158" s="7"/>
      <c r="WAX158" s="7"/>
      <c r="WAY158" s="7"/>
      <c r="WAZ158" s="7"/>
      <c r="WBA158" s="7"/>
      <c r="WBB158" s="7"/>
      <c r="WBC158" s="7"/>
      <c r="WBD158" s="7"/>
      <c r="WBE158" s="7"/>
      <c r="WBF158" s="7"/>
      <c r="WBG158" s="7"/>
      <c r="WBH158" s="7"/>
      <c r="WBI158" s="7"/>
      <c r="WBJ158" s="7"/>
      <c r="WBK158" s="7"/>
      <c r="WBL158" s="7"/>
      <c r="WBM158" s="7"/>
      <c r="WBN158" s="7"/>
      <c r="WBO158" s="7"/>
      <c r="WBP158" s="7"/>
      <c r="WBQ158" s="7"/>
      <c r="WBR158" s="7"/>
      <c r="WBS158" s="7"/>
      <c r="WBT158" s="7"/>
      <c r="WBU158" s="7"/>
      <c r="WBV158" s="7"/>
      <c r="WBW158" s="7"/>
      <c r="WBX158" s="7"/>
      <c r="WBY158" s="7"/>
      <c r="WBZ158" s="7"/>
      <c r="WCA158" s="7"/>
      <c r="WCB158" s="7"/>
      <c r="WCC158" s="7"/>
      <c r="WCD158" s="7"/>
      <c r="WCE158" s="7"/>
      <c r="WCF158" s="7"/>
      <c r="WCG158" s="7"/>
      <c r="WCH158" s="7"/>
      <c r="WCI158" s="7"/>
      <c r="WCJ158" s="7"/>
      <c r="WCK158" s="7"/>
      <c r="WCL158" s="7"/>
      <c r="WCM158" s="7"/>
      <c r="WCN158" s="7"/>
      <c r="WCO158" s="7"/>
      <c r="WCP158" s="7"/>
      <c r="WCQ158" s="7"/>
      <c r="WCR158" s="7"/>
      <c r="WCS158" s="7"/>
      <c r="WCT158" s="7"/>
      <c r="WCU158" s="7"/>
      <c r="WCV158" s="7"/>
      <c r="WCW158" s="7"/>
      <c r="WCX158" s="7"/>
      <c r="WCY158" s="7"/>
      <c r="WCZ158" s="7"/>
      <c r="WDA158" s="7"/>
      <c r="WDB158" s="7"/>
      <c r="WDC158" s="7"/>
      <c r="WDD158" s="7"/>
      <c r="WDE158" s="7"/>
      <c r="WDF158" s="7"/>
      <c r="WDG158" s="7"/>
      <c r="WDH158" s="7"/>
      <c r="WDI158" s="7"/>
      <c r="WDJ158" s="7"/>
      <c r="WDK158" s="7"/>
      <c r="WDL158" s="7"/>
      <c r="WDM158" s="7"/>
      <c r="WDN158" s="7"/>
      <c r="WDO158" s="7"/>
      <c r="WDP158" s="7"/>
      <c r="WDQ158" s="7"/>
      <c r="WDR158" s="7"/>
      <c r="WDS158" s="7"/>
      <c r="WDT158" s="7"/>
      <c r="WDU158" s="7"/>
      <c r="WDV158" s="7"/>
      <c r="WDW158" s="7"/>
      <c r="WDX158" s="7"/>
      <c r="WDY158" s="7"/>
      <c r="WDZ158" s="7"/>
      <c r="WEA158" s="7"/>
      <c r="WEB158" s="7"/>
      <c r="WEC158" s="7"/>
      <c r="WED158" s="7"/>
      <c r="WEE158" s="7"/>
      <c r="WEF158" s="7"/>
      <c r="WEG158" s="7"/>
      <c r="WEH158" s="7"/>
      <c r="WEI158" s="7"/>
      <c r="WEJ158" s="7"/>
      <c r="WEK158" s="7"/>
      <c r="WEL158" s="7"/>
      <c r="WEM158" s="7"/>
      <c r="WEN158" s="7"/>
      <c r="WEO158" s="7"/>
      <c r="WEP158" s="7"/>
      <c r="WEQ158" s="7"/>
      <c r="WER158" s="7"/>
      <c r="WES158" s="7"/>
      <c r="WET158" s="7"/>
      <c r="WEU158" s="7"/>
      <c r="WEV158" s="7"/>
      <c r="WEW158" s="7"/>
      <c r="WEX158" s="7"/>
      <c r="WEY158" s="7"/>
      <c r="WEZ158" s="7"/>
      <c r="WFA158" s="7"/>
      <c r="WFB158" s="7"/>
      <c r="WFC158" s="7"/>
      <c r="WFD158" s="7"/>
      <c r="WFE158" s="7"/>
      <c r="WFF158" s="7"/>
      <c r="WFG158" s="7"/>
      <c r="WFH158" s="7"/>
      <c r="WFI158" s="7"/>
      <c r="WFJ158" s="7"/>
      <c r="WFK158" s="7"/>
      <c r="WFL158" s="7"/>
      <c r="WFM158" s="7"/>
      <c r="WFN158" s="7"/>
      <c r="WFO158" s="7"/>
      <c r="WFP158" s="7"/>
      <c r="WFQ158" s="7"/>
      <c r="WFR158" s="7"/>
      <c r="WFS158" s="7"/>
      <c r="WFT158" s="7"/>
      <c r="WFU158" s="7"/>
      <c r="WFV158" s="7"/>
      <c r="WFW158" s="7"/>
      <c r="WFX158" s="7"/>
      <c r="WFY158" s="7"/>
      <c r="WFZ158" s="7"/>
      <c r="WGA158" s="7"/>
      <c r="WGB158" s="7"/>
      <c r="WGC158" s="7"/>
      <c r="WGD158" s="7"/>
      <c r="WGE158" s="7"/>
      <c r="WGF158" s="7"/>
      <c r="WGG158" s="7"/>
      <c r="WGH158" s="7"/>
      <c r="WGI158" s="7"/>
      <c r="WGJ158" s="7"/>
      <c r="WGK158" s="7"/>
      <c r="WGL158" s="7"/>
      <c r="WGM158" s="7"/>
      <c r="WGN158" s="7"/>
      <c r="WGO158" s="7"/>
      <c r="WGP158" s="7"/>
      <c r="WGQ158" s="7"/>
      <c r="WGR158" s="7"/>
      <c r="WGS158" s="7"/>
      <c r="WGT158" s="7"/>
      <c r="WGU158" s="7"/>
      <c r="WGV158" s="7"/>
      <c r="WGW158" s="7"/>
      <c r="WGX158" s="7"/>
      <c r="WGY158" s="7"/>
      <c r="WGZ158" s="7"/>
      <c r="WHA158" s="7"/>
      <c r="WHB158" s="7"/>
      <c r="WHC158" s="7"/>
      <c r="WHD158" s="7"/>
      <c r="WHE158" s="7"/>
      <c r="WHF158" s="7"/>
      <c r="WHG158" s="7"/>
      <c r="WHH158" s="7"/>
      <c r="WHI158" s="7"/>
      <c r="WHJ158" s="7"/>
      <c r="WHK158" s="7"/>
      <c r="WHL158" s="7"/>
      <c r="WHM158" s="7"/>
      <c r="WHN158" s="7"/>
      <c r="WHO158" s="7"/>
      <c r="WHP158" s="7"/>
      <c r="WHQ158" s="7"/>
      <c r="WHR158" s="7"/>
      <c r="WHS158" s="7"/>
      <c r="WHT158" s="7"/>
      <c r="WHU158" s="7"/>
      <c r="WHV158" s="7"/>
      <c r="WHW158" s="7"/>
      <c r="WHX158" s="7"/>
      <c r="WHY158" s="7"/>
      <c r="WHZ158" s="7"/>
      <c r="WIA158" s="7"/>
      <c r="WIB158" s="7"/>
      <c r="WIC158" s="7"/>
      <c r="WID158" s="7"/>
      <c r="WIE158" s="7"/>
      <c r="WIF158" s="7"/>
      <c r="WIG158" s="7"/>
      <c r="WIH158" s="7"/>
      <c r="WII158" s="7"/>
      <c r="WIJ158" s="7"/>
      <c r="WIK158" s="7"/>
      <c r="WIL158" s="7"/>
      <c r="WIM158" s="7"/>
      <c r="WIN158" s="7"/>
      <c r="WIO158" s="7"/>
      <c r="WIP158" s="7"/>
      <c r="WIQ158" s="7"/>
      <c r="WIR158" s="7"/>
      <c r="WIS158" s="7"/>
      <c r="WIT158" s="7"/>
      <c r="WIU158" s="7"/>
      <c r="WIV158" s="7"/>
      <c r="WIW158" s="7"/>
      <c r="WIX158" s="7"/>
      <c r="WIY158" s="7"/>
      <c r="WIZ158" s="7"/>
      <c r="WJA158" s="7"/>
      <c r="WJB158" s="7"/>
      <c r="WJC158" s="7"/>
      <c r="WJD158" s="7"/>
      <c r="WJE158" s="7"/>
      <c r="WJF158" s="7"/>
      <c r="WJG158" s="7"/>
      <c r="WJH158" s="7"/>
      <c r="WJI158" s="7"/>
      <c r="WJJ158" s="7"/>
      <c r="WJK158" s="7"/>
      <c r="WJL158" s="7"/>
      <c r="WJM158" s="7"/>
      <c r="WJN158" s="7"/>
      <c r="WJO158" s="7"/>
      <c r="WJP158" s="7"/>
      <c r="WJQ158" s="7"/>
      <c r="WJR158" s="7"/>
      <c r="WJS158" s="7"/>
      <c r="WJT158" s="7"/>
      <c r="WJU158" s="7"/>
      <c r="WJV158" s="7"/>
      <c r="WJW158" s="7"/>
      <c r="WJX158" s="7"/>
      <c r="WJY158" s="7"/>
      <c r="WJZ158" s="7"/>
      <c r="WKA158" s="7"/>
      <c r="WKB158" s="7"/>
      <c r="WKC158" s="7"/>
      <c r="WKD158" s="7"/>
      <c r="WKE158" s="7"/>
      <c r="WKF158" s="7"/>
      <c r="WKG158" s="7"/>
      <c r="WKH158" s="7"/>
      <c r="WKI158" s="7"/>
      <c r="WKJ158" s="7"/>
      <c r="WKK158" s="7"/>
      <c r="WKL158" s="7"/>
      <c r="WKM158" s="7"/>
      <c r="WKN158" s="7"/>
      <c r="WKO158" s="7"/>
      <c r="WKP158" s="7"/>
      <c r="WKQ158" s="7"/>
      <c r="WKR158" s="7"/>
      <c r="WKS158" s="7"/>
      <c r="WKT158" s="7"/>
      <c r="WKU158" s="7"/>
      <c r="WKV158" s="7"/>
      <c r="WKW158" s="7"/>
      <c r="WKX158" s="7"/>
      <c r="WKY158" s="7"/>
      <c r="WKZ158" s="7"/>
      <c r="WLA158" s="7"/>
      <c r="WLB158" s="7"/>
      <c r="WLC158" s="7"/>
      <c r="WLD158" s="7"/>
      <c r="WLE158" s="7"/>
      <c r="WLF158" s="7"/>
      <c r="WLG158" s="7"/>
      <c r="WLH158" s="7"/>
      <c r="WLI158" s="7"/>
      <c r="WLJ158" s="7"/>
      <c r="WLK158" s="7"/>
      <c r="WLL158" s="7"/>
      <c r="WLM158" s="7"/>
      <c r="WLN158" s="7"/>
      <c r="WLO158" s="7"/>
      <c r="WLP158" s="7"/>
      <c r="WLQ158" s="7"/>
      <c r="WLR158" s="7"/>
      <c r="WLS158" s="7"/>
      <c r="WLT158" s="7"/>
      <c r="WLU158" s="7"/>
      <c r="WLV158" s="7"/>
      <c r="WLW158" s="7"/>
      <c r="WLX158" s="7"/>
      <c r="WLY158" s="7"/>
      <c r="WLZ158" s="7"/>
      <c r="WMA158" s="7"/>
      <c r="WMB158" s="7"/>
      <c r="WMC158" s="7"/>
      <c r="WMD158" s="7"/>
      <c r="WME158" s="7"/>
      <c r="WMF158" s="7"/>
      <c r="WMG158" s="7"/>
      <c r="WMH158" s="7"/>
      <c r="WMI158" s="7"/>
      <c r="WMJ158" s="7"/>
      <c r="WMK158" s="7"/>
      <c r="WML158" s="7"/>
      <c r="WMM158" s="7"/>
      <c r="WMN158" s="7"/>
      <c r="WMO158" s="7"/>
      <c r="WMP158" s="7"/>
      <c r="WMQ158" s="7"/>
      <c r="WMR158" s="7"/>
      <c r="WMS158" s="7"/>
      <c r="WMT158" s="7"/>
      <c r="WMU158" s="7"/>
      <c r="WMV158" s="7"/>
      <c r="WMW158" s="7"/>
      <c r="WMX158" s="7"/>
      <c r="WMY158" s="7"/>
      <c r="WMZ158" s="7"/>
      <c r="WNA158" s="7"/>
      <c r="WNB158" s="7"/>
      <c r="WNC158" s="7"/>
      <c r="WND158" s="7"/>
      <c r="WNE158" s="7"/>
      <c r="WNF158" s="7"/>
      <c r="WNG158" s="7"/>
      <c r="WNH158" s="7"/>
      <c r="WNI158" s="7"/>
      <c r="WNJ158" s="7"/>
      <c r="WNK158" s="7"/>
      <c r="WNL158" s="7"/>
      <c r="WNM158" s="7"/>
      <c r="WNN158" s="7"/>
      <c r="WNO158" s="7"/>
      <c r="WNP158" s="7"/>
      <c r="WNQ158" s="7"/>
      <c r="WNR158" s="7"/>
      <c r="WNS158" s="7"/>
      <c r="WNT158" s="7"/>
      <c r="WNU158" s="7"/>
      <c r="WNV158" s="7"/>
      <c r="WNW158" s="7"/>
      <c r="WNX158" s="7"/>
      <c r="WNY158" s="7"/>
      <c r="WNZ158" s="7"/>
      <c r="WOA158" s="7"/>
      <c r="WOB158" s="7"/>
      <c r="WOC158" s="7"/>
      <c r="WOD158" s="7"/>
      <c r="WOE158" s="7"/>
      <c r="WOF158" s="7"/>
      <c r="WOG158" s="7"/>
      <c r="WOH158" s="7"/>
      <c r="WOI158" s="7"/>
      <c r="WOJ158" s="7"/>
      <c r="WOK158" s="7"/>
      <c r="WOL158" s="7"/>
      <c r="WOM158" s="7"/>
      <c r="WON158" s="7"/>
      <c r="WOO158" s="7"/>
      <c r="WOP158" s="7"/>
      <c r="WOQ158" s="7"/>
      <c r="WOR158" s="7"/>
      <c r="WOS158" s="7"/>
      <c r="WOT158" s="7"/>
      <c r="WOU158" s="7"/>
      <c r="WOV158" s="7"/>
      <c r="WOW158" s="7"/>
      <c r="WOX158" s="7"/>
      <c r="WOY158" s="7"/>
      <c r="WOZ158" s="7"/>
      <c r="WPA158" s="7"/>
      <c r="WPB158" s="7"/>
      <c r="WPC158" s="7"/>
      <c r="WPD158" s="7"/>
      <c r="WPE158" s="7"/>
      <c r="WPF158" s="7"/>
      <c r="WPG158" s="7"/>
      <c r="WPH158" s="7"/>
      <c r="WPI158" s="7"/>
      <c r="WPJ158" s="7"/>
      <c r="WPK158" s="7"/>
      <c r="WPL158" s="7"/>
      <c r="WPM158" s="7"/>
      <c r="WPN158" s="7"/>
      <c r="WPO158" s="7"/>
      <c r="WPP158" s="7"/>
      <c r="WPQ158" s="7"/>
      <c r="WPR158" s="7"/>
      <c r="WPS158" s="7"/>
      <c r="WPT158" s="7"/>
      <c r="WPU158" s="7"/>
      <c r="WPV158" s="7"/>
      <c r="WPW158" s="7"/>
      <c r="WPX158" s="7"/>
      <c r="WPY158" s="7"/>
      <c r="WPZ158" s="7"/>
      <c r="WQA158" s="7"/>
      <c r="WQB158" s="7"/>
      <c r="WQC158" s="7"/>
      <c r="WQD158" s="7"/>
      <c r="WQE158" s="7"/>
      <c r="WQF158" s="7"/>
      <c r="WQG158" s="7"/>
      <c r="WQH158" s="7"/>
      <c r="WQI158" s="7"/>
      <c r="WQJ158" s="7"/>
      <c r="WQK158" s="7"/>
      <c r="WQL158" s="7"/>
      <c r="WQM158" s="7"/>
      <c r="WQN158" s="7"/>
      <c r="WQO158" s="7"/>
      <c r="WQP158" s="7"/>
      <c r="WQQ158" s="7"/>
      <c r="WQR158" s="7"/>
      <c r="WQS158" s="7"/>
      <c r="WQT158" s="7"/>
      <c r="WQU158" s="7"/>
      <c r="WQV158" s="7"/>
      <c r="WQW158" s="7"/>
      <c r="WQX158" s="7"/>
      <c r="WQY158" s="7"/>
      <c r="WQZ158" s="7"/>
      <c r="WRA158" s="7"/>
      <c r="WRB158" s="7"/>
      <c r="WRC158" s="7"/>
      <c r="WRD158" s="7"/>
      <c r="WRE158" s="7"/>
      <c r="WRF158" s="7"/>
      <c r="WRG158" s="7"/>
      <c r="WRH158" s="7"/>
      <c r="WRI158" s="7"/>
      <c r="WRJ158" s="7"/>
      <c r="WRK158" s="7"/>
      <c r="WRL158" s="7"/>
      <c r="WRM158" s="7"/>
      <c r="WRN158" s="7"/>
      <c r="WRO158" s="7"/>
      <c r="WRP158" s="7"/>
      <c r="WRQ158" s="7"/>
      <c r="WRR158" s="7"/>
      <c r="WRS158" s="7"/>
      <c r="WRT158" s="7"/>
      <c r="WRU158" s="7"/>
      <c r="WRV158" s="7"/>
      <c r="WRW158" s="7"/>
      <c r="WRX158" s="7"/>
      <c r="WRY158" s="7"/>
      <c r="WRZ158" s="7"/>
      <c r="WSA158" s="7"/>
      <c r="WSB158" s="7"/>
      <c r="WSC158" s="7"/>
      <c r="WSD158" s="7"/>
      <c r="WSE158" s="7"/>
      <c r="WSF158" s="7"/>
      <c r="WSG158" s="7"/>
      <c r="WSH158" s="7"/>
      <c r="WSI158" s="7"/>
      <c r="WSJ158" s="7"/>
      <c r="WSK158" s="7"/>
      <c r="WSL158" s="7"/>
      <c r="WSM158" s="7"/>
      <c r="WSN158" s="7"/>
      <c r="WSO158" s="7"/>
      <c r="WSP158" s="7"/>
      <c r="WSQ158" s="7"/>
      <c r="WSR158" s="7"/>
      <c r="WSS158" s="7"/>
      <c r="WST158" s="7"/>
      <c r="WSU158" s="7"/>
      <c r="WSV158" s="7"/>
      <c r="WSW158" s="7"/>
      <c r="WSX158" s="7"/>
      <c r="WSY158" s="7"/>
      <c r="WSZ158" s="7"/>
      <c r="WTA158" s="7"/>
      <c r="WTB158" s="7"/>
      <c r="WTC158" s="7"/>
      <c r="WTD158" s="7"/>
      <c r="WTE158" s="7"/>
      <c r="WTF158" s="7"/>
      <c r="WTG158" s="7"/>
      <c r="WTH158" s="7"/>
      <c r="WTI158" s="7"/>
      <c r="WTJ158" s="7"/>
      <c r="WTK158" s="7"/>
      <c r="WTL158" s="7"/>
      <c r="WTM158" s="7"/>
      <c r="WTN158" s="7"/>
      <c r="WTO158" s="7"/>
      <c r="WTP158" s="7"/>
      <c r="WTQ158" s="7"/>
      <c r="WTR158" s="7"/>
      <c r="WTS158" s="7"/>
      <c r="WTT158" s="7"/>
      <c r="WTU158" s="7"/>
      <c r="WTV158" s="7"/>
      <c r="WTW158" s="7"/>
      <c r="WTX158" s="7"/>
      <c r="WTY158" s="7"/>
      <c r="WTZ158" s="7"/>
      <c r="WUA158" s="7"/>
      <c r="WUB158" s="7"/>
      <c r="WUC158" s="7"/>
      <c r="WUD158" s="7"/>
      <c r="WUE158" s="7"/>
      <c r="WUF158" s="7"/>
      <c r="WUG158" s="7"/>
      <c r="WUH158" s="7"/>
      <c r="WUI158" s="7"/>
      <c r="WUJ158" s="7"/>
      <c r="WUK158" s="7"/>
      <c r="WUL158" s="7"/>
      <c r="WUM158" s="7"/>
      <c r="WUN158" s="7"/>
      <c r="WUO158" s="7"/>
      <c r="WUP158" s="7"/>
      <c r="WUQ158" s="7"/>
      <c r="WUR158" s="7"/>
      <c r="WUS158" s="7"/>
      <c r="WUT158" s="7"/>
      <c r="WUU158" s="7"/>
      <c r="WUV158" s="7"/>
      <c r="WUW158" s="7"/>
      <c r="WUX158" s="7"/>
      <c r="WUY158" s="7"/>
      <c r="WUZ158" s="7"/>
      <c r="WVA158" s="7"/>
      <c r="WVB158" s="7"/>
      <c r="WVC158" s="7"/>
      <c r="WVD158" s="7"/>
      <c r="WVE158" s="7"/>
      <c r="WVF158" s="7"/>
      <c r="WVG158" s="7"/>
      <c r="WVH158" s="7"/>
      <c r="WVI158" s="7"/>
      <c r="WVJ158" s="7"/>
      <c r="WVK158" s="7"/>
      <c r="WVL158" s="7"/>
      <c r="WVM158" s="7"/>
      <c r="WVN158" s="7"/>
      <c r="WVO158" s="7"/>
      <c r="WVP158" s="7"/>
      <c r="WVQ158" s="7"/>
      <c r="WVR158" s="7"/>
      <c r="WVS158" s="7"/>
      <c r="WVT158" s="7"/>
      <c r="WVU158" s="7"/>
      <c r="WVV158" s="7"/>
      <c r="WVW158" s="7"/>
      <c r="WVX158" s="7"/>
      <c r="WVY158" s="7"/>
      <c r="WVZ158" s="7"/>
      <c r="WWA158" s="7"/>
      <c r="WWB158" s="7"/>
      <c r="WWC158" s="7"/>
      <c r="WWD158" s="7"/>
      <c r="WWE158" s="7"/>
      <c r="WWF158" s="7"/>
      <c r="WWG158" s="7"/>
      <c r="WWH158" s="7"/>
      <c r="WWI158" s="7"/>
      <c r="WWJ158" s="7"/>
      <c r="WWK158" s="7"/>
      <c r="WWL158" s="7"/>
      <c r="WWM158" s="7"/>
      <c r="WWN158" s="7"/>
      <c r="WWO158" s="7"/>
      <c r="WWP158" s="7"/>
      <c r="WWQ158" s="7"/>
      <c r="WWR158" s="7"/>
      <c r="WWS158" s="7"/>
      <c r="WWT158" s="7"/>
      <c r="WWU158" s="7"/>
      <c r="WWV158" s="7"/>
      <c r="WWW158" s="7"/>
      <c r="WWX158" s="7"/>
      <c r="WWY158" s="7"/>
      <c r="WWZ158" s="7"/>
      <c r="WXA158" s="7"/>
      <c r="WXB158" s="7"/>
      <c r="WXC158" s="7"/>
      <c r="WXD158" s="7"/>
      <c r="WXE158" s="7"/>
      <c r="WXF158" s="7"/>
      <c r="WXG158" s="7"/>
      <c r="WXH158" s="7"/>
      <c r="WXI158" s="7"/>
      <c r="WXJ158" s="7"/>
      <c r="WXK158" s="7"/>
      <c r="WXL158" s="7"/>
      <c r="WXM158" s="7"/>
      <c r="WXN158" s="7"/>
      <c r="WXO158" s="7"/>
      <c r="WXP158" s="7"/>
      <c r="WXQ158" s="7"/>
      <c r="WXR158" s="7"/>
      <c r="WXS158" s="7"/>
      <c r="WXT158" s="7"/>
      <c r="WXU158" s="7"/>
      <c r="WXV158" s="7"/>
      <c r="WXW158" s="7"/>
      <c r="WXX158" s="7"/>
      <c r="WXY158" s="7"/>
      <c r="WXZ158" s="7"/>
      <c r="WYA158" s="7"/>
      <c r="WYB158" s="7"/>
      <c r="WYC158" s="7"/>
      <c r="WYD158" s="7"/>
      <c r="WYE158" s="7"/>
      <c r="WYF158" s="7"/>
      <c r="WYG158" s="7"/>
      <c r="WYH158" s="7"/>
      <c r="WYI158" s="7"/>
      <c r="WYJ158" s="7"/>
      <c r="WYK158" s="7"/>
      <c r="WYL158" s="7"/>
      <c r="WYM158" s="7"/>
      <c r="WYN158" s="7"/>
      <c r="WYO158" s="7"/>
      <c r="WYP158" s="7"/>
      <c r="WYQ158" s="7"/>
      <c r="WYR158" s="7"/>
      <c r="WYS158" s="7"/>
      <c r="WYT158" s="7"/>
      <c r="WYU158" s="7"/>
      <c r="WYV158" s="7"/>
      <c r="WYW158" s="7"/>
      <c r="WYX158" s="7"/>
      <c r="WYY158" s="7"/>
      <c r="WYZ158" s="7"/>
      <c r="WZA158" s="7"/>
      <c r="WZB158" s="7"/>
      <c r="WZC158" s="7"/>
      <c r="WZD158" s="7"/>
      <c r="WZE158" s="7"/>
      <c r="WZF158" s="7"/>
      <c r="WZG158" s="7"/>
      <c r="WZH158" s="7"/>
      <c r="WZI158" s="7"/>
      <c r="WZJ158" s="7"/>
      <c r="WZK158" s="7"/>
      <c r="WZL158" s="7"/>
      <c r="WZM158" s="7"/>
      <c r="WZN158" s="7"/>
      <c r="WZO158" s="7"/>
      <c r="WZP158" s="7"/>
      <c r="WZQ158" s="7"/>
      <c r="WZR158" s="7"/>
      <c r="WZS158" s="7"/>
      <c r="WZT158" s="7"/>
      <c r="WZU158" s="7"/>
      <c r="WZV158" s="7"/>
      <c r="WZW158" s="7"/>
      <c r="WZX158" s="7"/>
      <c r="WZY158" s="7"/>
      <c r="WZZ158" s="7"/>
      <c r="XAA158" s="7"/>
      <c r="XAB158" s="7"/>
      <c r="XAC158" s="7"/>
      <c r="XAD158" s="7"/>
      <c r="XAE158" s="7"/>
      <c r="XAF158" s="7"/>
      <c r="XAG158" s="7"/>
      <c r="XAH158" s="7"/>
      <c r="XAI158" s="7"/>
      <c r="XAJ158" s="7"/>
      <c r="XAK158" s="7"/>
      <c r="XAL158" s="7"/>
      <c r="XAM158" s="7"/>
      <c r="XAN158" s="7"/>
      <c r="XAO158" s="7"/>
      <c r="XAP158" s="7"/>
      <c r="XAQ158" s="7"/>
      <c r="XAR158" s="7"/>
      <c r="XAS158" s="7"/>
      <c r="XAT158" s="7"/>
      <c r="XAU158" s="7"/>
      <c r="XAV158" s="7"/>
      <c r="XAW158" s="7"/>
      <c r="XAX158" s="7"/>
      <c r="XAY158" s="7"/>
      <c r="XAZ158" s="7"/>
      <c r="XBA158" s="7"/>
      <c r="XBB158" s="7"/>
      <c r="XBC158" s="7"/>
      <c r="XBD158" s="7"/>
      <c r="XBE158" s="7"/>
      <c r="XBF158" s="7"/>
      <c r="XBG158" s="7"/>
      <c r="XBH158" s="7"/>
      <c r="XBI158" s="7"/>
      <c r="XBJ158" s="7"/>
      <c r="XBK158" s="7"/>
      <c r="XBL158" s="7"/>
      <c r="XBM158" s="7"/>
      <c r="XBN158" s="7"/>
      <c r="XBO158" s="7"/>
      <c r="XBP158" s="7"/>
      <c r="XBQ158" s="7"/>
      <c r="XBR158" s="7"/>
      <c r="XBS158" s="7"/>
      <c r="XBT158" s="7"/>
      <c r="XBU158" s="7"/>
      <c r="XBV158" s="7"/>
      <c r="XBW158" s="7"/>
      <c r="XBX158" s="7"/>
      <c r="XBY158" s="7"/>
      <c r="XBZ158" s="7"/>
      <c r="XCA158" s="7"/>
      <c r="XCB158" s="7"/>
      <c r="XCC158" s="7"/>
      <c r="XCD158" s="7"/>
      <c r="XCE158" s="7"/>
      <c r="XCF158" s="7"/>
      <c r="XCG158" s="7"/>
      <c r="XCH158" s="7"/>
      <c r="XCI158" s="7"/>
      <c r="XCJ158" s="7"/>
      <c r="XCK158" s="7"/>
      <c r="XCL158" s="7"/>
      <c r="XCM158" s="7"/>
      <c r="XCN158" s="7"/>
      <c r="XCO158" s="7"/>
      <c r="XCP158" s="7"/>
      <c r="XCQ158" s="7"/>
      <c r="XCR158" s="7"/>
      <c r="XCS158" s="7"/>
      <c r="XCT158" s="7"/>
      <c r="XCU158" s="7"/>
      <c r="XCV158" s="7"/>
      <c r="XCW158" s="7"/>
      <c r="XCX158" s="7"/>
      <c r="XCY158" s="7"/>
      <c r="XCZ158" s="7"/>
      <c r="XDA158" s="7"/>
      <c r="XDB158" s="7"/>
      <c r="XDC158" s="7"/>
      <c r="XDD158" s="7"/>
      <c r="XDE158" s="7"/>
      <c r="XDF158" s="7"/>
      <c r="XDG158" s="7"/>
      <c r="XDH158" s="7"/>
      <c r="XDI158" s="7"/>
      <c r="XDJ158" s="7"/>
      <c r="XDK158" s="7"/>
      <c r="XDL158" s="7"/>
      <c r="XDM158" s="7"/>
      <c r="XDN158" s="7"/>
      <c r="XDO158" s="7"/>
      <c r="XDP158" s="7"/>
      <c r="XDQ158" s="7"/>
      <c r="XDR158" s="7"/>
      <c r="XDS158" s="7"/>
      <c r="XDT158" s="7"/>
      <c r="XDU158" s="7"/>
      <c r="XDV158" s="7"/>
      <c r="XDW158" s="7"/>
      <c r="XDX158" s="7"/>
      <c r="XDY158" s="7"/>
      <c r="XDZ158" s="7"/>
      <c r="XEA158" s="7"/>
      <c r="XEB158" s="7"/>
      <c r="XEC158" s="7"/>
      <c r="XED158" s="7"/>
      <c r="XEE158" s="7"/>
      <c r="XEF158" s="7"/>
      <c r="XEG158" s="7"/>
      <c r="XEH158" s="7"/>
      <c r="XEI158" s="7"/>
      <c r="XEJ158" s="7"/>
      <c r="XEK158" s="7"/>
      <c r="XEL158" s="7"/>
      <c r="XEM158" s="7"/>
      <c r="XEN158" s="7"/>
      <c r="XEO158" s="7"/>
      <c r="XEP158" s="7"/>
      <c r="XEQ158" s="7"/>
      <c r="XER158" s="7"/>
      <c r="XES158" s="7"/>
      <c r="XET158" s="7"/>
      <c r="XEU158" s="7"/>
      <c r="XEV158" s="7"/>
      <c r="XEW158" s="7"/>
      <c r="XEX158" s="7"/>
      <c r="XEY158" s="7"/>
      <c r="XEZ158" s="7"/>
      <c r="XFA158" s="7"/>
      <c r="XFB158" s="7"/>
      <c r="XFC158" s="7"/>
    </row>
    <row r="159" spans="1:16384" customFormat="1" ht="15.75" thickBot="1" x14ac:dyDescent="0.3">
      <c r="A159" s="102"/>
      <c r="B159" s="125" t="s">
        <v>662</v>
      </c>
      <c r="C159" s="125"/>
      <c r="D159" s="125"/>
      <c r="E159" s="125"/>
      <c r="F159" s="125"/>
      <c r="G159" s="125"/>
      <c r="H159" s="125"/>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7"/>
      <c r="BA159" s="128"/>
      <c r="BB159" s="128"/>
      <c r="BC159" s="128"/>
      <c r="BD159" s="128"/>
      <c r="BE159" s="128"/>
      <c r="BF159" s="128"/>
      <c r="BG159" s="128"/>
      <c r="BH159" s="128"/>
      <c r="BI159" s="128"/>
      <c r="BJ159" s="129"/>
      <c r="BK159" s="103"/>
      <c r="BL159" s="104"/>
      <c r="BM159" s="16"/>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46">
        <v>2620</v>
      </c>
      <c r="DE159" s="47" t="s">
        <v>663</v>
      </c>
      <c r="DF159" s="7"/>
      <c r="DG159" s="7"/>
      <c r="DH159" s="7"/>
      <c r="DI159" s="7"/>
      <c r="DJ159" s="7"/>
      <c r="DK159" s="7"/>
      <c r="DL159" s="7"/>
      <c r="DM159" s="7"/>
      <c r="DN159" s="7"/>
      <c r="DO159" s="7"/>
      <c r="DP159" s="7"/>
      <c r="DQ159" s="7"/>
      <c r="DR159" s="7"/>
      <c r="DS159" s="7"/>
      <c r="DT159" s="7"/>
      <c r="DU159" s="7"/>
      <c r="DV159" s="7"/>
      <c r="DW159" s="7"/>
      <c r="DX159" s="7"/>
      <c r="DY159" s="7"/>
      <c r="DZ159" s="12"/>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c r="MK159" s="7"/>
      <c r="ML159" s="7"/>
      <c r="MM159" s="7"/>
      <c r="MN159" s="7"/>
      <c r="MO159" s="7"/>
      <c r="MP159" s="7"/>
      <c r="MQ159" s="7"/>
      <c r="MR159" s="7"/>
      <c r="MS159" s="7"/>
      <c r="MT159" s="7"/>
      <c r="MU159" s="7"/>
      <c r="MV159" s="7"/>
      <c r="MW159" s="7"/>
      <c r="MX159" s="7"/>
      <c r="MY159" s="7"/>
      <c r="MZ159" s="7"/>
      <c r="NA159" s="7"/>
      <c r="NB159" s="7"/>
      <c r="NC159" s="7"/>
      <c r="ND159" s="7"/>
      <c r="NE159" s="7"/>
      <c r="NF159" s="7"/>
      <c r="NG159" s="7"/>
      <c r="NH159" s="7"/>
      <c r="NI159" s="7"/>
      <c r="NJ159" s="7"/>
      <c r="NK159" s="7"/>
      <c r="NL159" s="7"/>
      <c r="NM159" s="7"/>
      <c r="NN159" s="7"/>
      <c r="NO159" s="7"/>
      <c r="NP159" s="7"/>
      <c r="NQ159" s="7"/>
      <c r="NR159" s="7"/>
      <c r="NS159" s="7"/>
      <c r="NT159" s="7"/>
      <c r="NU159" s="7"/>
      <c r="NV159" s="7"/>
      <c r="NW159" s="7"/>
      <c r="NX159" s="7"/>
      <c r="NY159" s="7"/>
      <c r="NZ159" s="7"/>
      <c r="OA159" s="7"/>
      <c r="OB159" s="7"/>
      <c r="OC159" s="7"/>
      <c r="OD159" s="7"/>
      <c r="OE159" s="7"/>
      <c r="OF159" s="7"/>
      <c r="OG159" s="7"/>
      <c r="OH159" s="7"/>
      <c r="OI159" s="7"/>
      <c r="OJ159" s="7"/>
      <c r="OK159" s="7"/>
      <c r="OL159" s="7"/>
      <c r="OM159" s="7"/>
      <c r="ON159" s="7"/>
      <c r="OO159" s="7"/>
      <c r="OP159" s="7"/>
      <c r="OQ159" s="7"/>
      <c r="OR159" s="7"/>
      <c r="OS159" s="7"/>
      <c r="OT159" s="7"/>
      <c r="OU159" s="7"/>
      <c r="OV159" s="7"/>
      <c r="OW159" s="7"/>
      <c r="OX159" s="7"/>
      <c r="OY159" s="7"/>
      <c r="OZ159" s="7"/>
      <c r="PA159" s="7"/>
      <c r="PB159" s="7"/>
      <c r="PC159" s="7"/>
      <c r="PD159" s="7"/>
      <c r="PE159" s="7"/>
      <c r="PF159" s="7"/>
      <c r="PG159" s="7"/>
      <c r="PH159" s="7"/>
      <c r="PI159" s="7"/>
      <c r="PJ159" s="7"/>
      <c r="PK159" s="7"/>
      <c r="PL159" s="7"/>
      <c r="PM159" s="7"/>
      <c r="PN159" s="7"/>
      <c r="PO159" s="7"/>
      <c r="PP159" s="7"/>
      <c r="PQ159" s="7"/>
      <c r="PR159" s="7"/>
      <c r="PS159" s="7"/>
      <c r="PT159" s="7"/>
      <c r="PU159" s="7"/>
      <c r="PV159" s="7"/>
      <c r="PW159" s="7"/>
      <c r="PX159" s="7"/>
      <c r="PY159" s="7"/>
      <c r="PZ159" s="7"/>
      <c r="QA159" s="7"/>
      <c r="QB159" s="7"/>
      <c r="QC159" s="7"/>
      <c r="QD159" s="7"/>
      <c r="QE159" s="7"/>
      <c r="QF159" s="7"/>
      <c r="QG159" s="7"/>
      <c r="QH159" s="7"/>
      <c r="QI159" s="7"/>
      <c r="QJ159" s="7"/>
      <c r="QK159" s="7"/>
      <c r="QL159" s="7"/>
      <c r="QM159" s="7"/>
      <c r="QN159" s="7"/>
      <c r="QO159" s="7"/>
      <c r="QP159" s="7"/>
      <c r="QQ159" s="7"/>
      <c r="QR159" s="7"/>
      <c r="QS159" s="7"/>
      <c r="QT159" s="7"/>
      <c r="QU159" s="7"/>
      <c r="QV159" s="7"/>
      <c r="QW159" s="7"/>
      <c r="QX159" s="7"/>
      <c r="QY159" s="7"/>
      <c r="QZ159" s="7"/>
      <c r="RA159" s="7"/>
      <c r="RB159" s="7"/>
      <c r="RC159" s="7"/>
      <c r="RD159" s="7"/>
      <c r="RE159" s="7"/>
      <c r="RF159" s="7"/>
      <c r="RG159" s="7"/>
      <c r="RH159" s="7"/>
      <c r="RI159" s="7"/>
      <c r="RJ159" s="7"/>
      <c r="RK159" s="7"/>
      <c r="RL159" s="7"/>
      <c r="RM159" s="7"/>
      <c r="RN159" s="7"/>
      <c r="RO159" s="7"/>
      <c r="RP159" s="7"/>
      <c r="RQ159" s="7"/>
      <c r="RR159" s="7"/>
      <c r="RS159" s="7"/>
      <c r="RT159" s="7"/>
      <c r="RU159" s="7"/>
      <c r="RV159" s="7"/>
      <c r="RW159" s="7"/>
      <c r="RX159" s="7"/>
      <c r="RY159" s="7"/>
      <c r="RZ159" s="7"/>
      <c r="SA159" s="7"/>
      <c r="SB159" s="7"/>
      <c r="SC159" s="7"/>
      <c r="SD159" s="7"/>
      <c r="SE159" s="7"/>
      <c r="SF159" s="7"/>
      <c r="SG159" s="7"/>
      <c r="SH159" s="7"/>
      <c r="SI159" s="7"/>
      <c r="SJ159" s="7"/>
      <c r="SK159" s="7"/>
      <c r="SL159" s="7"/>
      <c r="SM159" s="7"/>
      <c r="SN159" s="7"/>
      <c r="SO159" s="7"/>
      <c r="SP159" s="7"/>
      <c r="SQ159" s="7"/>
      <c r="SR159" s="7"/>
      <c r="SS159" s="7"/>
      <c r="ST159" s="7"/>
      <c r="SU159" s="7"/>
      <c r="SV159" s="7"/>
      <c r="SW159" s="7"/>
      <c r="SX159" s="7"/>
      <c r="SY159" s="7"/>
      <c r="SZ159" s="7"/>
      <c r="TA159" s="7"/>
      <c r="TB159" s="7"/>
      <c r="TC159" s="7"/>
      <c r="TD159" s="7"/>
      <c r="TE159" s="7"/>
      <c r="TF159" s="7"/>
      <c r="TG159" s="7"/>
      <c r="TH159" s="7"/>
      <c r="TI159" s="7"/>
      <c r="TJ159" s="7"/>
      <c r="TK159" s="7"/>
      <c r="TL159" s="7"/>
      <c r="TM159" s="7"/>
      <c r="TN159" s="7"/>
      <c r="TO159" s="7"/>
      <c r="TP159" s="7"/>
      <c r="TQ159" s="7"/>
      <c r="TR159" s="7"/>
      <c r="TS159" s="7"/>
      <c r="TT159" s="7"/>
      <c r="TU159" s="7"/>
      <c r="TV159" s="7"/>
      <c r="TW159" s="7"/>
      <c r="TX159" s="7"/>
      <c r="TY159" s="7"/>
      <c r="TZ159" s="7"/>
      <c r="UA159" s="7"/>
      <c r="UB159" s="7"/>
      <c r="UC159" s="7"/>
      <c r="UD159" s="7"/>
      <c r="UE159" s="7"/>
      <c r="UF159" s="7"/>
      <c r="UG159" s="7"/>
      <c r="UH159" s="7"/>
      <c r="UI159" s="7"/>
      <c r="UJ159" s="7"/>
      <c r="UK159" s="7"/>
      <c r="UL159" s="7"/>
      <c r="UM159" s="7"/>
      <c r="UN159" s="7"/>
      <c r="UO159" s="7"/>
      <c r="UP159" s="7"/>
      <c r="UQ159" s="7"/>
      <c r="UR159" s="7"/>
      <c r="US159" s="7"/>
      <c r="UT159" s="7"/>
      <c r="UU159" s="7"/>
      <c r="UV159" s="7"/>
      <c r="UW159" s="7"/>
      <c r="UX159" s="7"/>
      <c r="UY159" s="7"/>
      <c r="UZ159" s="7"/>
      <c r="VA159" s="7"/>
      <c r="VB159" s="7"/>
      <c r="VC159" s="7"/>
      <c r="VD159" s="7"/>
      <c r="VE159" s="7"/>
      <c r="VF159" s="7"/>
      <c r="VG159" s="7"/>
      <c r="VH159" s="7"/>
      <c r="VI159" s="7"/>
      <c r="VJ159" s="7"/>
      <c r="VK159" s="7"/>
      <c r="VL159" s="7"/>
      <c r="VM159" s="7"/>
      <c r="VN159" s="7"/>
      <c r="VO159" s="7"/>
      <c r="VP159" s="7"/>
      <c r="VQ159" s="7"/>
      <c r="VR159" s="7"/>
      <c r="VS159" s="7"/>
      <c r="VT159" s="7"/>
      <c r="VU159" s="7"/>
      <c r="VV159" s="7"/>
      <c r="VW159" s="7"/>
      <c r="VX159" s="7"/>
      <c r="VY159" s="7"/>
      <c r="VZ159" s="7"/>
      <c r="WA159" s="7"/>
      <c r="WB159" s="7"/>
      <c r="WC159" s="7"/>
      <c r="WD159" s="7"/>
      <c r="WE159" s="7"/>
      <c r="WF159" s="7"/>
      <c r="WG159" s="7"/>
      <c r="WH159" s="7"/>
      <c r="WI159" s="7"/>
      <c r="WJ159" s="7"/>
      <c r="WK159" s="7"/>
      <c r="WL159" s="7"/>
      <c r="WM159" s="7"/>
      <c r="WN159" s="7"/>
      <c r="WO159" s="7"/>
      <c r="WP159" s="7"/>
      <c r="WQ159" s="7"/>
      <c r="WR159" s="7"/>
      <c r="WS159" s="7"/>
      <c r="WT159" s="7"/>
      <c r="WU159" s="7"/>
      <c r="WV159" s="7"/>
      <c r="WW159" s="7"/>
      <c r="WX159" s="7"/>
      <c r="WY159" s="7"/>
      <c r="WZ159" s="7"/>
      <c r="XA159" s="7"/>
      <c r="XB159" s="7"/>
      <c r="XC159" s="7"/>
      <c r="XD159" s="7"/>
      <c r="XE159" s="7"/>
      <c r="XF159" s="7"/>
      <c r="XG159" s="7"/>
      <c r="XH159" s="7"/>
      <c r="XI159" s="7"/>
      <c r="XJ159" s="7"/>
      <c r="XK159" s="7"/>
      <c r="XL159" s="7"/>
      <c r="XM159" s="7"/>
      <c r="XN159" s="7"/>
      <c r="XO159" s="7"/>
      <c r="XP159" s="7"/>
      <c r="XQ159" s="7"/>
      <c r="XR159" s="7"/>
      <c r="XS159" s="7"/>
      <c r="XT159" s="7"/>
      <c r="XU159" s="7"/>
      <c r="XV159" s="7"/>
      <c r="XW159" s="7"/>
      <c r="XX159" s="7"/>
      <c r="XY159" s="7"/>
      <c r="XZ159" s="7"/>
      <c r="YA159" s="7"/>
      <c r="YB159" s="7"/>
      <c r="YC159" s="7"/>
      <c r="YD159" s="7"/>
      <c r="YE159" s="7"/>
      <c r="YF159" s="7"/>
      <c r="YG159" s="7"/>
      <c r="YH159" s="7"/>
      <c r="YI159" s="7"/>
      <c r="YJ159" s="7"/>
      <c r="YK159" s="7"/>
      <c r="YL159" s="7"/>
      <c r="YM159" s="7"/>
      <c r="YN159" s="7"/>
      <c r="YO159" s="7"/>
      <c r="YP159" s="7"/>
      <c r="YQ159" s="7"/>
      <c r="YR159" s="7"/>
      <c r="YS159" s="7"/>
      <c r="YT159" s="7"/>
      <c r="YU159" s="7"/>
      <c r="YV159" s="7"/>
      <c r="YW159" s="7"/>
      <c r="YX159" s="7"/>
      <c r="YY159" s="7"/>
      <c r="YZ159" s="7"/>
      <c r="ZA159" s="7"/>
      <c r="ZB159" s="7"/>
      <c r="ZC159" s="7"/>
      <c r="ZD159" s="7"/>
      <c r="ZE159" s="7"/>
      <c r="ZF159" s="7"/>
      <c r="ZG159" s="7"/>
      <c r="ZH159" s="7"/>
      <c r="ZI159" s="7"/>
      <c r="ZJ159" s="7"/>
      <c r="ZK159" s="7"/>
      <c r="ZL159" s="7"/>
      <c r="ZM159" s="7"/>
      <c r="ZN159" s="7"/>
      <c r="ZO159" s="7"/>
      <c r="ZP159" s="7"/>
      <c r="ZQ159" s="7"/>
      <c r="ZR159" s="7"/>
      <c r="ZS159" s="7"/>
      <c r="ZT159" s="7"/>
      <c r="ZU159" s="7"/>
      <c r="ZV159" s="7"/>
      <c r="ZW159" s="7"/>
      <c r="ZX159" s="7"/>
      <c r="ZY159" s="7"/>
      <c r="ZZ159" s="7"/>
      <c r="AAA159" s="7"/>
      <c r="AAB159" s="7"/>
      <c r="AAC159" s="7"/>
      <c r="AAD159" s="7"/>
      <c r="AAE159" s="7"/>
      <c r="AAF159" s="7"/>
      <c r="AAG159" s="7"/>
      <c r="AAH159" s="7"/>
      <c r="AAI159" s="7"/>
      <c r="AAJ159" s="7"/>
      <c r="AAK159" s="7"/>
      <c r="AAL159" s="7"/>
      <c r="AAM159" s="7"/>
      <c r="AAN159" s="7"/>
      <c r="AAO159" s="7"/>
      <c r="AAP159" s="7"/>
      <c r="AAQ159" s="7"/>
      <c r="AAR159" s="7"/>
      <c r="AAS159" s="7"/>
      <c r="AAT159" s="7"/>
      <c r="AAU159" s="7"/>
      <c r="AAV159" s="7"/>
      <c r="AAW159" s="7"/>
      <c r="AAX159" s="7"/>
      <c r="AAY159" s="7"/>
      <c r="AAZ159" s="7"/>
      <c r="ABA159" s="7"/>
      <c r="ABB159" s="7"/>
      <c r="ABC159" s="7"/>
      <c r="ABD159" s="7"/>
      <c r="ABE159" s="7"/>
      <c r="ABF159" s="7"/>
      <c r="ABG159" s="7"/>
      <c r="ABH159" s="7"/>
      <c r="ABI159" s="7"/>
      <c r="ABJ159" s="7"/>
      <c r="ABK159" s="7"/>
      <c r="ABL159" s="7"/>
      <c r="ABM159" s="7"/>
      <c r="ABN159" s="7"/>
      <c r="ABO159" s="7"/>
      <c r="ABP159" s="7"/>
      <c r="ABQ159" s="7"/>
      <c r="ABR159" s="7"/>
      <c r="ABS159" s="7"/>
      <c r="ABT159" s="7"/>
      <c r="ABU159" s="7"/>
      <c r="ABV159" s="7"/>
      <c r="ABW159" s="7"/>
      <c r="ABX159" s="7"/>
      <c r="ABY159" s="7"/>
      <c r="ABZ159" s="7"/>
      <c r="ACA159" s="7"/>
      <c r="ACB159" s="7"/>
      <c r="ACC159" s="7"/>
      <c r="ACD159" s="7"/>
      <c r="ACE159" s="7"/>
      <c r="ACF159" s="7"/>
      <c r="ACG159" s="7"/>
      <c r="ACH159" s="7"/>
      <c r="ACI159" s="7"/>
      <c r="ACJ159" s="7"/>
      <c r="ACK159" s="7"/>
      <c r="ACL159" s="7"/>
      <c r="ACM159" s="7"/>
      <c r="ACN159" s="7"/>
      <c r="ACO159" s="7"/>
      <c r="ACP159" s="7"/>
      <c r="ACQ159" s="7"/>
      <c r="ACR159" s="7"/>
      <c r="ACS159" s="7"/>
      <c r="ACT159" s="7"/>
      <c r="ACU159" s="7"/>
      <c r="ACV159" s="7"/>
      <c r="ACW159" s="7"/>
      <c r="ACX159" s="7"/>
      <c r="ACY159" s="7"/>
      <c r="ACZ159" s="7"/>
      <c r="ADA159" s="7"/>
      <c r="ADB159" s="7"/>
      <c r="ADC159" s="7"/>
      <c r="ADD159" s="7"/>
      <c r="ADE159" s="7"/>
      <c r="ADF159" s="7"/>
      <c r="ADG159" s="7"/>
      <c r="ADH159" s="7"/>
      <c r="ADI159" s="7"/>
      <c r="ADJ159" s="7"/>
      <c r="ADK159" s="7"/>
      <c r="ADL159" s="7"/>
      <c r="ADM159" s="7"/>
      <c r="ADN159" s="7"/>
      <c r="ADO159" s="7"/>
      <c r="ADP159" s="7"/>
      <c r="ADQ159" s="7"/>
      <c r="ADR159" s="7"/>
      <c r="ADS159" s="7"/>
      <c r="ADT159" s="7"/>
      <c r="ADU159" s="7"/>
      <c r="ADV159" s="7"/>
      <c r="ADW159" s="7"/>
      <c r="ADX159" s="7"/>
      <c r="ADY159" s="7"/>
      <c r="ADZ159" s="7"/>
      <c r="AEA159" s="7"/>
      <c r="AEB159" s="7"/>
      <c r="AEC159" s="7"/>
      <c r="AED159" s="7"/>
      <c r="AEE159" s="7"/>
      <c r="AEF159" s="7"/>
      <c r="AEG159" s="7"/>
      <c r="AEH159" s="7"/>
      <c r="AEI159" s="7"/>
      <c r="AEJ159" s="7"/>
      <c r="AEK159" s="7"/>
      <c r="AEL159" s="7"/>
      <c r="AEM159" s="7"/>
      <c r="AEN159" s="7"/>
      <c r="AEO159" s="7"/>
      <c r="AEP159" s="7"/>
      <c r="AEQ159" s="7"/>
      <c r="AER159" s="7"/>
      <c r="AES159" s="7"/>
      <c r="AET159" s="7"/>
      <c r="AEU159" s="7"/>
      <c r="AEV159" s="7"/>
      <c r="AEW159" s="7"/>
      <c r="AEX159" s="7"/>
      <c r="AEY159" s="7"/>
      <c r="AEZ159" s="7"/>
      <c r="AFA159" s="7"/>
      <c r="AFB159" s="7"/>
      <c r="AFC159" s="7"/>
      <c r="AFD159" s="7"/>
      <c r="AFE159" s="7"/>
      <c r="AFF159" s="7"/>
      <c r="AFG159" s="7"/>
      <c r="AFH159" s="7"/>
      <c r="AFI159" s="7"/>
      <c r="AFJ159" s="7"/>
      <c r="AFK159" s="7"/>
      <c r="AFL159" s="7"/>
      <c r="AFM159" s="7"/>
      <c r="AFN159" s="7"/>
      <c r="AFO159" s="7"/>
      <c r="AFP159" s="7"/>
      <c r="AFQ159" s="7"/>
      <c r="AFR159" s="7"/>
      <c r="AFS159" s="7"/>
      <c r="AFT159" s="7"/>
      <c r="AFU159" s="7"/>
      <c r="AFV159" s="7"/>
      <c r="AFW159" s="7"/>
      <c r="AFX159" s="7"/>
      <c r="AFY159" s="7"/>
      <c r="AFZ159" s="7"/>
      <c r="AGA159" s="7"/>
      <c r="AGB159" s="7"/>
      <c r="AGC159" s="7"/>
      <c r="AGD159" s="7"/>
      <c r="AGE159" s="7"/>
      <c r="AGF159" s="7"/>
      <c r="AGG159" s="7"/>
      <c r="AGH159" s="7"/>
      <c r="AGI159" s="7"/>
      <c r="AGJ159" s="7"/>
      <c r="AGK159" s="7"/>
      <c r="AGL159" s="7"/>
      <c r="AGM159" s="7"/>
      <c r="AGN159" s="7"/>
      <c r="AGO159" s="7"/>
      <c r="AGP159" s="7"/>
      <c r="AGQ159" s="7"/>
      <c r="AGR159" s="7"/>
      <c r="AGS159" s="7"/>
      <c r="AGT159" s="7"/>
      <c r="AGU159" s="7"/>
      <c r="AGV159" s="7"/>
      <c r="AGW159" s="7"/>
      <c r="AGX159" s="7"/>
      <c r="AGY159" s="7"/>
      <c r="AGZ159" s="7"/>
      <c r="AHA159" s="7"/>
      <c r="AHB159" s="7"/>
      <c r="AHC159" s="7"/>
      <c r="AHD159" s="7"/>
      <c r="AHE159" s="7"/>
      <c r="AHF159" s="7"/>
      <c r="AHG159" s="7"/>
      <c r="AHH159" s="7"/>
      <c r="AHI159" s="7"/>
      <c r="AHJ159" s="7"/>
      <c r="AHK159" s="7"/>
      <c r="AHL159" s="7"/>
      <c r="AHM159" s="7"/>
      <c r="AHN159" s="7"/>
      <c r="AHO159" s="7"/>
      <c r="AHP159" s="7"/>
      <c r="AHQ159" s="7"/>
      <c r="AHR159" s="7"/>
      <c r="AHS159" s="7"/>
      <c r="AHT159" s="7"/>
      <c r="AHU159" s="7"/>
      <c r="AHV159" s="7"/>
      <c r="AHW159" s="7"/>
      <c r="AHX159" s="7"/>
      <c r="AHY159" s="7"/>
      <c r="AHZ159" s="7"/>
      <c r="AIA159" s="7"/>
      <c r="AIB159" s="7"/>
      <c r="AIC159" s="7"/>
      <c r="AID159" s="7"/>
      <c r="AIE159" s="7"/>
      <c r="AIF159" s="7"/>
      <c r="AIG159" s="7"/>
      <c r="AIH159" s="7"/>
      <c r="AII159" s="7"/>
      <c r="AIJ159" s="7"/>
      <c r="AIK159" s="7"/>
      <c r="AIL159" s="7"/>
      <c r="AIM159" s="7"/>
      <c r="AIN159" s="7"/>
      <c r="AIO159" s="7"/>
      <c r="AIP159" s="7"/>
      <c r="AIQ159" s="7"/>
      <c r="AIR159" s="7"/>
      <c r="AIS159" s="7"/>
      <c r="AIT159" s="7"/>
      <c r="AIU159" s="7"/>
      <c r="AIV159" s="7"/>
      <c r="AIW159" s="7"/>
      <c r="AIX159" s="7"/>
      <c r="AIY159" s="7"/>
      <c r="AIZ159" s="7"/>
      <c r="AJA159" s="7"/>
      <c r="AJB159" s="7"/>
      <c r="AJC159" s="7"/>
      <c r="AJD159" s="7"/>
      <c r="AJE159" s="7"/>
      <c r="AJF159" s="7"/>
      <c r="AJG159" s="7"/>
      <c r="AJH159" s="7"/>
      <c r="AJI159" s="7"/>
      <c r="AJJ159" s="7"/>
      <c r="AJK159" s="7"/>
      <c r="AJL159" s="7"/>
      <c r="AJM159" s="7"/>
      <c r="AJN159" s="7"/>
      <c r="AJO159" s="7"/>
      <c r="AJP159" s="7"/>
      <c r="AJQ159" s="7"/>
      <c r="AJR159" s="7"/>
      <c r="AJS159" s="7"/>
      <c r="AJT159" s="7"/>
      <c r="AJU159" s="7"/>
      <c r="AJV159" s="7"/>
      <c r="AJW159" s="7"/>
      <c r="AJX159" s="7"/>
      <c r="AJY159" s="7"/>
      <c r="AJZ159" s="7"/>
      <c r="AKA159" s="7"/>
      <c r="AKB159" s="7"/>
      <c r="AKC159" s="7"/>
      <c r="AKD159" s="7"/>
      <c r="AKE159" s="7"/>
      <c r="AKF159" s="7"/>
      <c r="AKG159" s="7"/>
      <c r="AKH159" s="7"/>
      <c r="AKI159" s="7"/>
      <c r="AKJ159" s="7"/>
      <c r="AKK159" s="7"/>
      <c r="AKL159" s="7"/>
      <c r="AKM159" s="7"/>
      <c r="AKN159" s="7"/>
      <c r="AKO159" s="7"/>
      <c r="AKP159" s="7"/>
      <c r="AKQ159" s="7"/>
      <c r="AKR159" s="7"/>
      <c r="AKS159" s="7"/>
      <c r="AKT159" s="7"/>
      <c r="AKU159" s="7"/>
      <c r="AKV159" s="7"/>
      <c r="AKW159" s="7"/>
      <c r="AKX159" s="7"/>
      <c r="AKY159" s="7"/>
      <c r="AKZ159" s="7"/>
      <c r="ALA159" s="7"/>
      <c r="ALB159" s="7"/>
      <c r="ALC159" s="7"/>
      <c r="ALD159" s="7"/>
      <c r="ALE159" s="7"/>
      <c r="ALF159" s="7"/>
      <c r="ALG159" s="7"/>
      <c r="ALH159" s="7"/>
      <c r="ALI159" s="7"/>
      <c r="ALJ159" s="7"/>
      <c r="ALK159" s="7"/>
      <c r="ALL159" s="7"/>
      <c r="ALM159" s="7"/>
      <c r="ALN159" s="7"/>
      <c r="ALO159" s="7"/>
      <c r="ALP159" s="7"/>
      <c r="ALQ159" s="7"/>
      <c r="ALR159" s="7"/>
      <c r="ALS159" s="7"/>
      <c r="ALT159" s="7"/>
      <c r="ALU159" s="7"/>
      <c r="ALV159" s="7"/>
      <c r="ALW159" s="7"/>
      <c r="ALX159" s="7"/>
      <c r="ALY159" s="7"/>
      <c r="ALZ159" s="7"/>
      <c r="AMA159" s="7"/>
      <c r="AMB159" s="7"/>
      <c r="AMC159" s="7"/>
      <c r="AMD159" s="7"/>
      <c r="AME159" s="7"/>
      <c r="AMF159" s="7"/>
      <c r="AMG159" s="7"/>
      <c r="AMH159" s="7"/>
      <c r="AMI159" s="7"/>
      <c r="AMJ159" s="7"/>
      <c r="AMK159" s="7"/>
      <c r="AML159" s="7"/>
      <c r="AMM159" s="7"/>
      <c r="AMN159" s="7"/>
      <c r="AMO159" s="7"/>
      <c r="AMP159" s="7"/>
      <c r="AMQ159" s="7"/>
      <c r="AMR159" s="7"/>
      <c r="AMS159" s="7"/>
      <c r="AMT159" s="7"/>
      <c r="AMU159" s="7"/>
      <c r="AMV159" s="7"/>
      <c r="AMW159" s="7"/>
      <c r="AMX159" s="7"/>
      <c r="AMY159" s="7"/>
      <c r="AMZ159" s="7"/>
      <c r="ANA159" s="7"/>
      <c r="ANB159" s="7"/>
      <c r="ANC159" s="7"/>
      <c r="AND159" s="7"/>
      <c r="ANE159" s="7"/>
      <c r="ANF159" s="7"/>
      <c r="ANG159" s="7"/>
      <c r="ANH159" s="7"/>
      <c r="ANI159" s="7"/>
      <c r="ANJ159" s="7"/>
      <c r="ANK159" s="7"/>
      <c r="ANL159" s="7"/>
      <c r="ANM159" s="7"/>
      <c r="ANN159" s="7"/>
      <c r="ANO159" s="7"/>
      <c r="ANP159" s="7"/>
      <c r="ANQ159" s="7"/>
      <c r="ANR159" s="7"/>
      <c r="ANS159" s="7"/>
      <c r="ANT159" s="7"/>
      <c r="ANU159" s="7"/>
      <c r="ANV159" s="7"/>
      <c r="ANW159" s="7"/>
      <c r="ANX159" s="7"/>
      <c r="ANY159" s="7"/>
      <c r="ANZ159" s="7"/>
      <c r="AOA159" s="7"/>
      <c r="AOB159" s="7"/>
      <c r="AOC159" s="7"/>
      <c r="AOD159" s="7"/>
      <c r="AOE159" s="7"/>
      <c r="AOF159" s="7"/>
      <c r="AOG159" s="7"/>
      <c r="AOH159" s="7"/>
      <c r="AOI159" s="7"/>
      <c r="AOJ159" s="7"/>
      <c r="AOK159" s="7"/>
      <c r="AOL159" s="7"/>
      <c r="AOM159" s="7"/>
      <c r="AON159" s="7"/>
      <c r="AOO159" s="7"/>
      <c r="AOP159" s="7"/>
      <c r="AOQ159" s="7"/>
      <c r="AOR159" s="7"/>
      <c r="AOS159" s="7"/>
      <c r="AOT159" s="7"/>
      <c r="AOU159" s="7"/>
      <c r="AOV159" s="7"/>
      <c r="AOW159" s="7"/>
      <c r="AOX159" s="7"/>
      <c r="AOY159" s="7"/>
      <c r="AOZ159" s="7"/>
      <c r="APA159" s="7"/>
      <c r="APB159" s="7"/>
      <c r="APC159" s="7"/>
      <c r="APD159" s="7"/>
      <c r="APE159" s="7"/>
      <c r="APF159" s="7"/>
      <c r="APG159" s="7"/>
      <c r="APH159" s="7"/>
      <c r="API159" s="7"/>
      <c r="APJ159" s="7"/>
      <c r="APK159" s="7"/>
      <c r="APL159" s="7"/>
      <c r="APM159" s="7"/>
      <c r="APN159" s="7"/>
      <c r="APO159" s="7"/>
      <c r="APP159" s="7"/>
      <c r="APQ159" s="7"/>
      <c r="APR159" s="7"/>
      <c r="APS159" s="7"/>
      <c r="APT159" s="7"/>
      <c r="APU159" s="7"/>
      <c r="APV159" s="7"/>
      <c r="APW159" s="7"/>
      <c r="APX159" s="7"/>
      <c r="APY159" s="7"/>
      <c r="APZ159" s="7"/>
      <c r="AQA159" s="7"/>
      <c r="AQB159" s="7"/>
      <c r="AQC159" s="7"/>
      <c r="AQD159" s="7"/>
      <c r="AQE159" s="7"/>
      <c r="AQF159" s="7"/>
      <c r="AQG159" s="7"/>
      <c r="AQH159" s="7"/>
      <c r="AQI159" s="7"/>
      <c r="AQJ159" s="7"/>
      <c r="AQK159" s="7"/>
      <c r="AQL159" s="7"/>
      <c r="AQM159" s="7"/>
      <c r="AQN159" s="7"/>
      <c r="AQO159" s="7"/>
      <c r="AQP159" s="7"/>
      <c r="AQQ159" s="7"/>
      <c r="AQR159" s="7"/>
      <c r="AQS159" s="7"/>
      <c r="AQT159" s="7"/>
      <c r="AQU159" s="7"/>
      <c r="AQV159" s="7"/>
      <c r="AQW159" s="7"/>
      <c r="AQX159" s="7"/>
      <c r="AQY159" s="7"/>
      <c r="AQZ159" s="7"/>
      <c r="ARA159" s="7"/>
      <c r="ARB159" s="7"/>
      <c r="ARC159" s="7"/>
      <c r="ARD159" s="7"/>
      <c r="ARE159" s="7"/>
      <c r="ARF159" s="7"/>
      <c r="ARG159" s="7"/>
      <c r="ARH159" s="7"/>
      <c r="ARI159" s="7"/>
      <c r="ARJ159" s="7"/>
      <c r="ARK159" s="7"/>
      <c r="ARL159" s="7"/>
      <c r="ARM159" s="7"/>
      <c r="ARN159" s="7"/>
      <c r="ARO159" s="7"/>
      <c r="ARP159" s="7"/>
      <c r="ARQ159" s="7"/>
      <c r="ARR159" s="7"/>
      <c r="ARS159" s="7"/>
      <c r="ART159" s="7"/>
      <c r="ARU159" s="7"/>
      <c r="ARV159" s="7"/>
      <c r="ARW159" s="7"/>
      <c r="ARX159" s="7"/>
      <c r="ARY159" s="7"/>
      <c r="ARZ159" s="7"/>
      <c r="ASA159" s="7"/>
      <c r="ASB159" s="7"/>
      <c r="ASC159" s="7"/>
      <c r="ASD159" s="7"/>
      <c r="ASE159" s="7"/>
      <c r="ASF159" s="7"/>
      <c r="ASG159" s="7"/>
      <c r="ASH159" s="7"/>
      <c r="ASI159" s="7"/>
      <c r="ASJ159" s="7"/>
      <c r="ASK159" s="7"/>
      <c r="ASL159" s="7"/>
      <c r="ASM159" s="7"/>
      <c r="ASN159" s="7"/>
      <c r="ASO159" s="7"/>
      <c r="ASP159" s="7"/>
      <c r="ASQ159" s="7"/>
      <c r="ASR159" s="7"/>
      <c r="ASS159" s="7"/>
      <c r="AST159" s="7"/>
      <c r="ASU159" s="7"/>
      <c r="ASV159" s="7"/>
      <c r="ASW159" s="7"/>
      <c r="ASX159" s="7"/>
      <c r="ASY159" s="7"/>
      <c r="ASZ159" s="7"/>
      <c r="ATA159" s="7"/>
      <c r="ATB159" s="7"/>
      <c r="ATC159" s="7"/>
      <c r="ATD159" s="7"/>
      <c r="ATE159" s="7"/>
      <c r="ATF159" s="7"/>
      <c r="ATG159" s="7"/>
      <c r="ATH159" s="7"/>
      <c r="ATI159" s="7"/>
      <c r="ATJ159" s="7"/>
      <c r="ATK159" s="7"/>
      <c r="ATL159" s="7"/>
      <c r="ATM159" s="7"/>
      <c r="ATN159" s="7"/>
      <c r="ATO159" s="7"/>
      <c r="ATP159" s="7"/>
      <c r="ATQ159" s="7"/>
      <c r="ATR159" s="7"/>
      <c r="ATS159" s="7"/>
      <c r="ATT159" s="7"/>
      <c r="ATU159" s="7"/>
      <c r="ATV159" s="7"/>
      <c r="ATW159" s="7"/>
      <c r="ATX159" s="7"/>
      <c r="ATY159" s="7"/>
      <c r="ATZ159" s="7"/>
      <c r="AUA159" s="7"/>
      <c r="AUB159" s="7"/>
      <c r="AUC159" s="7"/>
      <c r="AUD159" s="7"/>
      <c r="AUE159" s="7"/>
      <c r="AUF159" s="7"/>
      <c r="AUG159" s="7"/>
      <c r="AUH159" s="7"/>
      <c r="AUI159" s="7"/>
      <c r="AUJ159" s="7"/>
      <c r="AUK159" s="7"/>
      <c r="AUL159" s="7"/>
      <c r="AUM159" s="7"/>
      <c r="AUN159" s="7"/>
      <c r="AUO159" s="7"/>
      <c r="AUP159" s="7"/>
      <c r="AUQ159" s="7"/>
      <c r="AUR159" s="7"/>
      <c r="AUS159" s="7"/>
      <c r="AUT159" s="7"/>
      <c r="AUU159" s="7"/>
      <c r="AUV159" s="7"/>
      <c r="AUW159" s="7"/>
      <c r="AUX159" s="7"/>
      <c r="AUY159" s="7"/>
      <c r="AUZ159" s="7"/>
      <c r="AVA159" s="7"/>
      <c r="AVB159" s="7"/>
      <c r="AVC159" s="7"/>
      <c r="AVD159" s="7"/>
      <c r="AVE159" s="7"/>
      <c r="AVF159" s="7"/>
      <c r="AVG159" s="7"/>
      <c r="AVH159" s="7"/>
      <c r="AVI159" s="7"/>
      <c r="AVJ159" s="7"/>
      <c r="AVK159" s="7"/>
      <c r="AVL159" s="7"/>
      <c r="AVM159" s="7"/>
      <c r="AVN159" s="7"/>
      <c r="AVO159" s="7"/>
      <c r="AVP159" s="7"/>
      <c r="AVQ159" s="7"/>
      <c r="AVR159" s="7"/>
      <c r="AVS159" s="7"/>
      <c r="AVT159" s="7"/>
      <c r="AVU159" s="7"/>
      <c r="AVV159" s="7"/>
      <c r="AVW159" s="7"/>
      <c r="AVX159" s="7"/>
      <c r="AVY159" s="7"/>
      <c r="AVZ159" s="7"/>
      <c r="AWA159" s="7"/>
      <c r="AWB159" s="7"/>
      <c r="AWC159" s="7"/>
      <c r="AWD159" s="7"/>
      <c r="AWE159" s="7"/>
      <c r="AWF159" s="7"/>
      <c r="AWG159" s="7"/>
      <c r="AWH159" s="7"/>
      <c r="AWI159" s="7"/>
      <c r="AWJ159" s="7"/>
      <c r="AWK159" s="7"/>
      <c r="AWL159" s="7"/>
      <c r="AWM159" s="7"/>
      <c r="AWN159" s="7"/>
      <c r="AWO159" s="7"/>
      <c r="AWP159" s="7"/>
      <c r="AWQ159" s="7"/>
      <c r="AWR159" s="7"/>
      <c r="AWS159" s="7"/>
      <c r="AWT159" s="7"/>
      <c r="AWU159" s="7"/>
      <c r="AWV159" s="7"/>
      <c r="AWW159" s="7"/>
      <c r="AWX159" s="7"/>
      <c r="AWY159" s="7"/>
      <c r="AWZ159" s="7"/>
      <c r="AXA159" s="7"/>
      <c r="AXB159" s="7"/>
      <c r="AXC159" s="7"/>
      <c r="AXD159" s="7"/>
      <c r="AXE159" s="7"/>
      <c r="AXF159" s="7"/>
      <c r="AXG159" s="7"/>
      <c r="AXH159" s="7"/>
      <c r="AXI159" s="7"/>
      <c r="AXJ159" s="7"/>
      <c r="AXK159" s="7"/>
      <c r="AXL159" s="7"/>
      <c r="AXM159" s="7"/>
      <c r="AXN159" s="7"/>
      <c r="AXO159" s="7"/>
      <c r="AXP159" s="7"/>
      <c r="AXQ159" s="7"/>
      <c r="AXR159" s="7"/>
      <c r="AXS159" s="7"/>
      <c r="AXT159" s="7"/>
      <c r="AXU159" s="7"/>
      <c r="AXV159" s="7"/>
      <c r="AXW159" s="7"/>
      <c r="AXX159" s="7"/>
      <c r="AXY159" s="7"/>
      <c r="AXZ159" s="7"/>
      <c r="AYA159" s="7"/>
      <c r="AYB159" s="7"/>
      <c r="AYC159" s="7"/>
      <c r="AYD159" s="7"/>
      <c r="AYE159" s="7"/>
      <c r="AYF159" s="7"/>
      <c r="AYG159" s="7"/>
      <c r="AYH159" s="7"/>
      <c r="AYI159" s="7"/>
      <c r="AYJ159" s="7"/>
      <c r="AYK159" s="7"/>
      <c r="AYL159" s="7"/>
      <c r="AYM159" s="7"/>
      <c r="AYN159" s="7"/>
      <c r="AYO159" s="7"/>
      <c r="AYP159" s="7"/>
      <c r="AYQ159" s="7"/>
      <c r="AYR159" s="7"/>
      <c r="AYS159" s="7"/>
      <c r="AYT159" s="7"/>
      <c r="AYU159" s="7"/>
      <c r="AYV159" s="7"/>
      <c r="AYW159" s="7"/>
      <c r="AYX159" s="7"/>
      <c r="AYY159" s="7"/>
      <c r="AYZ159" s="7"/>
      <c r="AZA159" s="7"/>
      <c r="AZB159" s="7"/>
      <c r="AZC159" s="7"/>
      <c r="AZD159" s="7"/>
      <c r="AZE159" s="7"/>
      <c r="AZF159" s="7"/>
      <c r="AZG159" s="7"/>
      <c r="AZH159" s="7"/>
      <c r="AZI159" s="7"/>
      <c r="AZJ159" s="7"/>
      <c r="AZK159" s="7"/>
      <c r="AZL159" s="7"/>
      <c r="AZM159" s="7"/>
      <c r="AZN159" s="7"/>
      <c r="AZO159" s="7"/>
      <c r="AZP159" s="7"/>
      <c r="AZQ159" s="7"/>
      <c r="AZR159" s="7"/>
      <c r="AZS159" s="7"/>
      <c r="AZT159" s="7"/>
      <c r="AZU159" s="7"/>
      <c r="AZV159" s="7"/>
      <c r="AZW159" s="7"/>
      <c r="AZX159" s="7"/>
      <c r="AZY159" s="7"/>
      <c r="AZZ159" s="7"/>
      <c r="BAA159" s="7"/>
      <c r="BAB159" s="7"/>
      <c r="BAC159" s="7"/>
      <c r="BAD159" s="7"/>
      <c r="BAE159" s="7"/>
      <c r="BAF159" s="7"/>
      <c r="BAG159" s="7"/>
      <c r="BAH159" s="7"/>
      <c r="BAI159" s="7"/>
      <c r="BAJ159" s="7"/>
      <c r="BAK159" s="7"/>
      <c r="BAL159" s="7"/>
      <c r="BAM159" s="7"/>
      <c r="BAN159" s="7"/>
      <c r="BAO159" s="7"/>
      <c r="BAP159" s="7"/>
      <c r="BAQ159" s="7"/>
      <c r="BAR159" s="7"/>
      <c r="BAS159" s="7"/>
      <c r="BAT159" s="7"/>
      <c r="BAU159" s="7"/>
      <c r="BAV159" s="7"/>
      <c r="BAW159" s="7"/>
      <c r="BAX159" s="7"/>
      <c r="BAY159" s="7"/>
      <c r="BAZ159" s="7"/>
      <c r="BBA159" s="7"/>
      <c r="BBB159" s="7"/>
      <c r="BBC159" s="7"/>
      <c r="BBD159" s="7"/>
      <c r="BBE159" s="7"/>
      <c r="BBF159" s="7"/>
      <c r="BBG159" s="7"/>
      <c r="BBH159" s="7"/>
      <c r="BBI159" s="7"/>
      <c r="BBJ159" s="7"/>
      <c r="BBK159" s="7"/>
      <c r="BBL159" s="7"/>
      <c r="BBM159" s="7"/>
      <c r="BBN159" s="7"/>
      <c r="BBO159" s="7"/>
      <c r="BBP159" s="7"/>
      <c r="BBQ159" s="7"/>
      <c r="BBR159" s="7"/>
      <c r="BBS159" s="7"/>
      <c r="BBT159" s="7"/>
      <c r="BBU159" s="7"/>
      <c r="BBV159" s="7"/>
      <c r="BBW159" s="7"/>
      <c r="BBX159" s="7"/>
      <c r="BBY159" s="7"/>
      <c r="BBZ159" s="7"/>
      <c r="BCA159" s="7"/>
      <c r="BCB159" s="7"/>
      <c r="BCC159" s="7"/>
      <c r="BCD159" s="7"/>
      <c r="BCE159" s="7"/>
      <c r="BCF159" s="7"/>
      <c r="BCG159" s="7"/>
      <c r="BCH159" s="7"/>
      <c r="BCI159" s="7"/>
      <c r="BCJ159" s="7"/>
      <c r="BCK159" s="7"/>
      <c r="BCL159" s="7"/>
      <c r="BCM159" s="7"/>
      <c r="BCN159" s="7"/>
      <c r="BCO159" s="7"/>
      <c r="BCP159" s="7"/>
      <c r="BCQ159" s="7"/>
      <c r="BCR159" s="7"/>
      <c r="BCS159" s="7"/>
      <c r="BCT159" s="7"/>
      <c r="BCU159" s="7"/>
      <c r="BCV159" s="7"/>
      <c r="BCW159" s="7"/>
      <c r="BCX159" s="7"/>
      <c r="BCY159" s="7"/>
      <c r="BCZ159" s="7"/>
      <c r="BDA159" s="7"/>
      <c r="BDB159" s="7"/>
      <c r="BDC159" s="7"/>
      <c r="BDD159" s="7"/>
      <c r="BDE159" s="7"/>
      <c r="BDF159" s="7"/>
      <c r="BDG159" s="7"/>
      <c r="BDH159" s="7"/>
      <c r="BDI159" s="7"/>
      <c r="BDJ159" s="7"/>
      <c r="BDK159" s="7"/>
      <c r="BDL159" s="7"/>
      <c r="BDM159" s="7"/>
      <c r="BDN159" s="7"/>
      <c r="BDO159" s="7"/>
      <c r="BDP159" s="7"/>
      <c r="BDQ159" s="7"/>
      <c r="BDR159" s="7"/>
      <c r="BDS159" s="7"/>
      <c r="BDT159" s="7"/>
      <c r="BDU159" s="7"/>
      <c r="BDV159" s="7"/>
      <c r="BDW159" s="7"/>
      <c r="BDX159" s="7"/>
      <c r="BDY159" s="7"/>
      <c r="BDZ159" s="7"/>
      <c r="BEA159" s="7"/>
      <c r="BEB159" s="7"/>
      <c r="BEC159" s="7"/>
      <c r="BED159" s="7"/>
      <c r="BEE159" s="7"/>
      <c r="BEF159" s="7"/>
      <c r="BEG159" s="7"/>
      <c r="BEH159" s="7"/>
      <c r="BEI159" s="7"/>
      <c r="BEJ159" s="7"/>
      <c r="BEK159" s="7"/>
      <c r="BEL159" s="7"/>
      <c r="BEM159" s="7"/>
      <c r="BEN159" s="7"/>
      <c r="BEO159" s="7"/>
      <c r="BEP159" s="7"/>
      <c r="BEQ159" s="7"/>
      <c r="BER159" s="7"/>
      <c r="BES159" s="7"/>
      <c r="BET159" s="7"/>
      <c r="BEU159" s="7"/>
      <c r="BEV159" s="7"/>
      <c r="BEW159" s="7"/>
      <c r="BEX159" s="7"/>
      <c r="BEY159" s="7"/>
      <c r="BEZ159" s="7"/>
      <c r="BFA159" s="7"/>
      <c r="BFB159" s="7"/>
      <c r="BFC159" s="7"/>
      <c r="BFD159" s="7"/>
      <c r="BFE159" s="7"/>
      <c r="BFF159" s="7"/>
      <c r="BFG159" s="7"/>
      <c r="BFH159" s="7"/>
      <c r="BFI159" s="7"/>
      <c r="BFJ159" s="7"/>
      <c r="BFK159" s="7"/>
      <c r="BFL159" s="7"/>
      <c r="BFM159" s="7"/>
      <c r="BFN159" s="7"/>
      <c r="BFO159" s="7"/>
      <c r="BFP159" s="7"/>
      <c r="BFQ159" s="7"/>
      <c r="BFR159" s="7"/>
      <c r="BFS159" s="7"/>
      <c r="BFT159" s="7"/>
      <c r="BFU159" s="7"/>
      <c r="BFV159" s="7"/>
      <c r="BFW159" s="7"/>
      <c r="BFX159" s="7"/>
      <c r="BFY159" s="7"/>
      <c r="BFZ159" s="7"/>
      <c r="BGA159" s="7"/>
      <c r="BGB159" s="7"/>
      <c r="BGC159" s="7"/>
      <c r="BGD159" s="7"/>
      <c r="BGE159" s="7"/>
      <c r="BGF159" s="7"/>
      <c r="BGG159" s="7"/>
      <c r="BGH159" s="7"/>
      <c r="BGI159" s="7"/>
      <c r="BGJ159" s="7"/>
      <c r="BGK159" s="7"/>
      <c r="BGL159" s="7"/>
      <c r="BGM159" s="7"/>
      <c r="BGN159" s="7"/>
      <c r="BGO159" s="7"/>
      <c r="BGP159" s="7"/>
      <c r="BGQ159" s="7"/>
      <c r="BGR159" s="7"/>
      <c r="BGS159" s="7"/>
      <c r="BGT159" s="7"/>
      <c r="BGU159" s="7"/>
      <c r="BGV159" s="7"/>
      <c r="BGW159" s="7"/>
      <c r="BGX159" s="7"/>
      <c r="BGY159" s="7"/>
      <c r="BGZ159" s="7"/>
      <c r="BHA159" s="7"/>
      <c r="BHB159" s="7"/>
      <c r="BHC159" s="7"/>
      <c r="BHD159" s="7"/>
      <c r="BHE159" s="7"/>
      <c r="BHF159" s="7"/>
      <c r="BHG159" s="7"/>
      <c r="BHH159" s="7"/>
      <c r="BHI159" s="7"/>
      <c r="BHJ159" s="7"/>
      <c r="BHK159" s="7"/>
      <c r="BHL159" s="7"/>
      <c r="BHM159" s="7"/>
      <c r="BHN159" s="7"/>
      <c r="BHO159" s="7"/>
      <c r="BHP159" s="7"/>
      <c r="BHQ159" s="7"/>
      <c r="BHR159" s="7"/>
      <c r="BHS159" s="7"/>
      <c r="BHT159" s="7"/>
      <c r="BHU159" s="7"/>
      <c r="BHV159" s="7"/>
      <c r="BHW159" s="7"/>
      <c r="BHX159" s="7"/>
      <c r="BHY159" s="7"/>
      <c r="BHZ159" s="7"/>
      <c r="BIA159" s="7"/>
      <c r="BIB159" s="7"/>
      <c r="BIC159" s="7"/>
      <c r="BID159" s="7"/>
      <c r="BIE159" s="7"/>
      <c r="BIF159" s="7"/>
      <c r="BIG159" s="7"/>
      <c r="BIH159" s="7"/>
      <c r="BII159" s="7"/>
      <c r="BIJ159" s="7"/>
      <c r="BIK159" s="7"/>
      <c r="BIL159" s="7"/>
      <c r="BIM159" s="7"/>
      <c r="BIN159" s="7"/>
      <c r="BIO159" s="7"/>
      <c r="BIP159" s="7"/>
      <c r="BIQ159" s="7"/>
      <c r="BIR159" s="7"/>
      <c r="BIS159" s="7"/>
      <c r="BIT159" s="7"/>
      <c r="BIU159" s="7"/>
      <c r="BIV159" s="7"/>
      <c r="BIW159" s="7"/>
      <c r="BIX159" s="7"/>
      <c r="BIY159" s="7"/>
      <c r="BIZ159" s="7"/>
      <c r="BJA159" s="7"/>
      <c r="BJB159" s="7"/>
      <c r="BJC159" s="7"/>
      <c r="BJD159" s="7"/>
      <c r="BJE159" s="7"/>
      <c r="BJF159" s="7"/>
      <c r="BJG159" s="7"/>
      <c r="BJH159" s="7"/>
      <c r="BJI159" s="7"/>
      <c r="BJJ159" s="7"/>
      <c r="BJK159" s="7"/>
      <c r="BJL159" s="7"/>
      <c r="BJM159" s="7"/>
      <c r="BJN159" s="7"/>
      <c r="BJO159" s="7"/>
      <c r="BJP159" s="7"/>
      <c r="BJQ159" s="7"/>
      <c r="BJR159" s="7"/>
      <c r="BJS159" s="7"/>
      <c r="BJT159" s="7"/>
      <c r="BJU159" s="7"/>
      <c r="BJV159" s="7"/>
      <c r="BJW159" s="7"/>
      <c r="BJX159" s="7"/>
      <c r="BJY159" s="7"/>
      <c r="BJZ159" s="7"/>
      <c r="BKA159" s="7"/>
      <c r="BKB159" s="7"/>
      <c r="BKC159" s="7"/>
      <c r="BKD159" s="7"/>
      <c r="BKE159" s="7"/>
      <c r="BKF159" s="7"/>
      <c r="BKG159" s="7"/>
      <c r="BKH159" s="7"/>
      <c r="BKI159" s="7"/>
      <c r="BKJ159" s="7"/>
      <c r="BKK159" s="7"/>
      <c r="BKL159" s="7"/>
      <c r="BKM159" s="7"/>
      <c r="BKN159" s="7"/>
      <c r="BKO159" s="7"/>
      <c r="BKP159" s="7"/>
      <c r="BKQ159" s="7"/>
      <c r="BKR159" s="7"/>
      <c r="BKS159" s="7"/>
      <c r="BKT159" s="7"/>
      <c r="BKU159" s="7"/>
      <c r="BKV159" s="7"/>
      <c r="BKW159" s="7"/>
      <c r="BKX159" s="7"/>
      <c r="BKY159" s="7"/>
      <c r="BKZ159" s="7"/>
      <c r="BLA159" s="7"/>
      <c r="BLB159" s="7"/>
      <c r="BLC159" s="7"/>
      <c r="BLD159" s="7"/>
      <c r="BLE159" s="7"/>
      <c r="BLF159" s="7"/>
      <c r="BLG159" s="7"/>
      <c r="BLH159" s="7"/>
      <c r="BLI159" s="7"/>
      <c r="BLJ159" s="7"/>
      <c r="BLK159" s="7"/>
      <c r="BLL159" s="7"/>
      <c r="BLM159" s="7"/>
      <c r="BLN159" s="7"/>
      <c r="BLO159" s="7"/>
      <c r="BLP159" s="7"/>
      <c r="BLQ159" s="7"/>
      <c r="BLR159" s="7"/>
      <c r="BLS159" s="7"/>
      <c r="BLT159" s="7"/>
      <c r="BLU159" s="7"/>
      <c r="BLV159" s="7"/>
      <c r="BLW159" s="7"/>
      <c r="BLX159" s="7"/>
      <c r="BLY159" s="7"/>
      <c r="BLZ159" s="7"/>
      <c r="BMA159" s="7"/>
      <c r="BMB159" s="7"/>
      <c r="BMC159" s="7"/>
      <c r="BMD159" s="7"/>
      <c r="BME159" s="7"/>
      <c r="BMF159" s="7"/>
      <c r="BMG159" s="7"/>
      <c r="BMH159" s="7"/>
      <c r="BMI159" s="7"/>
      <c r="BMJ159" s="7"/>
      <c r="BMK159" s="7"/>
      <c r="BML159" s="7"/>
      <c r="BMM159" s="7"/>
      <c r="BMN159" s="7"/>
      <c r="BMO159" s="7"/>
      <c r="BMP159" s="7"/>
      <c r="BMQ159" s="7"/>
      <c r="BMR159" s="7"/>
      <c r="BMS159" s="7"/>
      <c r="BMT159" s="7"/>
      <c r="BMU159" s="7"/>
      <c r="BMV159" s="7"/>
      <c r="BMW159" s="7"/>
      <c r="BMX159" s="7"/>
      <c r="BMY159" s="7"/>
      <c r="BMZ159" s="7"/>
      <c r="BNA159" s="7"/>
      <c r="BNB159" s="7"/>
      <c r="BNC159" s="7"/>
      <c r="BND159" s="7"/>
      <c r="BNE159" s="7"/>
      <c r="BNF159" s="7"/>
      <c r="BNG159" s="7"/>
      <c r="BNH159" s="7"/>
      <c r="BNI159" s="7"/>
      <c r="BNJ159" s="7"/>
      <c r="BNK159" s="7"/>
      <c r="BNL159" s="7"/>
      <c r="BNM159" s="7"/>
      <c r="BNN159" s="7"/>
      <c r="BNO159" s="7"/>
      <c r="BNP159" s="7"/>
      <c r="BNQ159" s="7"/>
      <c r="BNR159" s="7"/>
      <c r="BNS159" s="7"/>
      <c r="BNT159" s="7"/>
      <c r="BNU159" s="7"/>
      <c r="BNV159" s="7"/>
      <c r="BNW159" s="7"/>
      <c r="BNX159" s="7"/>
      <c r="BNY159" s="7"/>
      <c r="BNZ159" s="7"/>
      <c r="BOA159" s="7"/>
      <c r="BOB159" s="7"/>
      <c r="BOC159" s="7"/>
      <c r="BOD159" s="7"/>
      <c r="BOE159" s="7"/>
      <c r="BOF159" s="7"/>
      <c r="BOG159" s="7"/>
      <c r="BOH159" s="7"/>
      <c r="BOI159" s="7"/>
      <c r="BOJ159" s="7"/>
      <c r="BOK159" s="7"/>
      <c r="BOL159" s="7"/>
      <c r="BOM159" s="7"/>
      <c r="BON159" s="7"/>
      <c r="BOO159" s="7"/>
      <c r="BOP159" s="7"/>
      <c r="BOQ159" s="7"/>
      <c r="BOR159" s="7"/>
      <c r="BOS159" s="7"/>
      <c r="BOT159" s="7"/>
      <c r="BOU159" s="7"/>
      <c r="BOV159" s="7"/>
      <c r="BOW159" s="7"/>
      <c r="BOX159" s="7"/>
      <c r="BOY159" s="7"/>
      <c r="BOZ159" s="7"/>
      <c r="BPA159" s="7"/>
      <c r="BPB159" s="7"/>
      <c r="BPC159" s="7"/>
      <c r="BPD159" s="7"/>
      <c r="BPE159" s="7"/>
      <c r="BPF159" s="7"/>
      <c r="BPG159" s="7"/>
      <c r="BPH159" s="7"/>
      <c r="BPI159" s="7"/>
      <c r="BPJ159" s="7"/>
      <c r="BPK159" s="7"/>
      <c r="BPL159" s="7"/>
      <c r="BPM159" s="7"/>
      <c r="BPN159" s="7"/>
      <c r="BPO159" s="7"/>
      <c r="BPP159" s="7"/>
      <c r="BPQ159" s="7"/>
      <c r="BPR159" s="7"/>
      <c r="BPS159" s="7"/>
      <c r="BPT159" s="7"/>
      <c r="BPU159" s="7"/>
      <c r="BPV159" s="7"/>
      <c r="BPW159" s="7"/>
      <c r="BPX159" s="7"/>
      <c r="BPY159" s="7"/>
      <c r="BPZ159" s="7"/>
      <c r="BQA159" s="7"/>
      <c r="BQB159" s="7"/>
      <c r="BQC159" s="7"/>
      <c r="BQD159" s="7"/>
      <c r="BQE159" s="7"/>
      <c r="BQF159" s="7"/>
      <c r="BQG159" s="7"/>
      <c r="BQH159" s="7"/>
      <c r="BQI159" s="7"/>
      <c r="BQJ159" s="7"/>
      <c r="BQK159" s="7"/>
      <c r="BQL159" s="7"/>
      <c r="BQM159" s="7"/>
      <c r="BQN159" s="7"/>
      <c r="BQO159" s="7"/>
      <c r="BQP159" s="7"/>
      <c r="BQQ159" s="7"/>
      <c r="BQR159" s="7"/>
      <c r="BQS159" s="7"/>
      <c r="BQT159" s="7"/>
      <c r="BQU159" s="7"/>
      <c r="BQV159" s="7"/>
      <c r="BQW159" s="7"/>
      <c r="BQX159" s="7"/>
      <c r="BQY159" s="7"/>
      <c r="BQZ159" s="7"/>
      <c r="BRA159" s="7"/>
      <c r="BRB159" s="7"/>
      <c r="BRC159" s="7"/>
      <c r="BRD159" s="7"/>
      <c r="BRE159" s="7"/>
      <c r="BRF159" s="7"/>
      <c r="BRG159" s="7"/>
      <c r="BRH159" s="7"/>
      <c r="BRI159" s="7"/>
      <c r="BRJ159" s="7"/>
      <c r="BRK159" s="7"/>
      <c r="BRL159" s="7"/>
      <c r="BRM159" s="7"/>
      <c r="BRN159" s="7"/>
      <c r="BRO159" s="7"/>
      <c r="BRP159" s="7"/>
      <c r="BRQ159" s="7"/>
      <c r="BRR159" s="7"/>
      <c r="BRS159" s="7"/>
      <c r="BRT159" s="7"/>
      <c r="BRU159" s="7"/>
      <c r="BRV159" s="7"/>
      <c r="BRW159" s="7"/>
      <c r="BRX159" s="7"/>
      <c r="BRY159" s="7"/>
      <c r="BRZ159" s="7"/>
      <c r="BSA159" s="7"/>
      <c r="BSB159" s="7"/>
      <c r="BSC159" s="7"/>
      <c r="BSD159" s="7"/>
      <c r="BSE159" s="7"/>
      <c r="BSF159" s="7"/>
      <c r="BSG159" s="7"/>
      <c r="BSH159" s="7"/>
      <c r="BSI159" s="7"/>
      <c r="BSJ159" s="7"/>
      <c r="BSK159" s="7"/>
      <c r="BSL159" s="7"/>
      <c r="BSM159" s="7"/>
      <c r="BSN159" s="7"/>
      <c r="BSO159" s="7"/>
      <c r="BSP159" s="7"/>
      <c r="BSQ159" s="7"/>
      <c r="BSR159" s="7"/>
      <c r="BSS159" s="7"/>
      <c r="BST159" s="7"/>
      <c r="BSU159" s="7"/>
      <c r="BSV159" s="7"/>
      <c r="BSW159" s="7"/>
      <c r="BSX159" s="7"/>
      <c r="BSY159" s="7"/>
      <c r="BSZ159" s="7"/>
      <c r="BTA159" s="7"/>
      <c r="BTB159" s="7"/>
      <c r="BTC159" s="7"/>
      <c r="BTD159" s="7"/>
      <c r="BTE159" s="7"/>
      <c r="BTF159" s="7"/>
      <c r="BTG159" s="7"/>
      <c r="BTH159" s="7"/>
      <c r="BTI159" s="7"/>
      <c r="BTJ159" s="7"/>
      <c r="BTK159" s="7"/>
      <c r="BTL159" s="7"/>
      <c r="BTM159" s="7"/>
      <c r="BTN159" s="7"/>
      <c r="BTO159" s="7"/>
      <c r="BTP159" s="7"/>
      <c r="BTQ159" s="7"/>
      <c r="BTR159" s="7"/>
      <c r="BTS159" s="7"/>
      <c r="BTT159" s="7"/>
      <c r="BTU159" s="7"/>
      <c r="BTV159" s="7"/>
      <c r="BTW159" s="7"/>
      <c r="BTX159" s="7"/>
      <c r="BTY159" s="7"/>
      <c r="BTZ159" s="7"/>
      <c r="BUA159" s="7"/>
      <c r="BUB159" s="7"/>
      <c r="BUC159" s="7"/>
      <c r="BUD159" s="7"/>
      <c r="BUE159" s="7"/>
      <c r="BUF159" s="7"/>
      <c r="BUG159" s="7"/>
      <c r="BUH159" s="7"/>
      <c r="BUI159" s="7"/>
      <c r="BUJ159" s="7"/>
      <c r="BUK159" s="7"/>
      <c r="BUL159" s="7"/>
      <c r="BUM159" s="7"/>
      <c r="BUN159" s="7"/>
      <c r="BUO159" s="7"/>
      <c r="BUP159" s="7"/>
      <c r="BUQ159" s="7"/>
      <c r="BUR159" s="7"/>
      <c r="BUS159" s="7"/>
      <c r="BUT159" s="7"/>
      <c r="BUU159" s="7"/>
      <c r="BUV159" s="7"/>
      <c r="BUW159" s="7"/>
      <c r="BUX159" s="7"/>
      <c r="BUY159" s="7"/>
      <c r="BUZ159" s="7"/>
      <c r="BVA159" s="7"/>
      <c r="BVB159" s="7"/>
      <c r="BVC159" s="7"/>
      <c r="BVD159" s="7"/>
      <c r="BVE159" s="7"/>
      <c r="BVF159" s="7"/>
      <c r="BVG159" s="7"/>
      <c r="BVH159" s="7"/>
      <c r="BVI159" s="7"/>
      <c r="BVJ159" s="7"/>
      <c r="BVK159" s="7"/>
      <c r="BVL159" s="7"/>
      <c r="BVM159" s="7"/>
      <c r="BVN159" s="7"/>
      <c r="BVO159" s="7"/>
      <c r="BVP159" s="7"/>
      <c r="BVQ159" s="7"/>
      <c r="BVR159" s="7"/>
      <c r="BVS159" s="7"/>
      <c r="BVT159" s="7"/>
      <c r="BVU159" s="7"/>
      <c r="BVV159" s="7"/>
      <c r="BVW159" s="7"/>
      <c r="BVX159" s="7"/>
      <c r="BVY159" s="7"/>
      <c r="BVZ159" s="7"/>
      <c r="BWA159" s="7"/>
      <c r="BWB159" s="7"/>
      <c r="BWC159" s="7"/>
      <c r="BWD159" s="7"/>
      <c r="BWE159" s="7"/>
      <c r="BWF159" s="7"/>
      <c r="BWG159" s="7"/>
      <c r="BWH159" s="7"/>
      <c r="BWI159" s="7"/>
      <c r="BWJ159" s="7"/>
      <c r="BWK159" s="7"/>
      <c r="BWL159" s="7"/>
      <c r="BWM159" s="7"/>
      <c r="BWN159" s="7"/>
      <c r="BWO159" s="7"/>
      <c r="BWP159" s="7"/>
      <c r="BWQ159" s="7"/>
      <c r="BWR159" s="7"/>
      <c r="BWS159" s="7"/>
      <c r="BWT159" s="7"/>
      <c r="BWU159" s="7"/>
      <c r="BWV159" s="7"/>
      <c r="BWW159" s="7"/>
      <c r="BWX159" s="7"/>
      <c r="BWY159" s="7"/>
      <c r="BWZ159" s="7"/>
      <c r="BXA159" s="7"/>
      <c r="BXB159" s="7"/>
      <c r="BXC159" s="7"/>
      <c r="BXD159" s="7"/>
      <c r="BXE159" s="7"/>
      <c r="BXF159" s="7"/>
      <c r="BXG159" s="7"/>
      <c r="BXH159" s="7"/>
      <c r="BXI159" s="7"/>
      <c r="BXJ159" s="7"/>
      <c r="BXK159" s="7"/>
      <c r="BXL159" s="7"/>
      <c r="BXM159" s="7"/>
      <c r="BXN159" s="7"/>
      <c r="BXO159" s="7"/>
      <c r="BXP159" s="7"/>
      <c r="BXQ159" s="7"/>
      <c r="BXR159" s="7"/>
      <c r="BXS159" s="7"/>
      <c r="BXT159" s="7"/>
      <c r="BXU159" s="7"/>
      <c r="BXV159" s="7"/>
      <c r="BXW159" s="7"/>
      <c r="BXX159" s="7"/>
      <c r="BXY159" s="7"/>
      <c r="BXZ159" s="7"/>
      <c r="BYA159" s="7"/>
      <c r="BYB159" s="7"/>
      <c r="BYC159" s="7"/>
      <c r="BYD159" s="7"/>
      <c r="BYE159" s="7"/>
      <c r="BYF159" s="7"/>
      <c r="BYG159" s="7"/>
      <c r="BYH159" s="7"/>
      <c r="BYI159" s="7"/>
      <c r="BYJ159" s="7"/>
      <c r="BYK159" s="7"/>
      <c r="BYL159" s="7"/>
      <c r="BYM159" s="7"/>
      <c r="BYN159" s="7"/>
      <c r="BYO159" s="7"/>
      <c r="BYP159" s="7"/>
      <c r="BYQ159" s="7"/>
      <c r="BYR159" s="7"/>
      <c r="BYS159" s="7"/>
      <c r="BYT159" s="7"/>
      <c r="BYU159" s="7"/>
      <c r="BYV159" s="7"/>
      <c r="BYW159" s="7"/>
      <c r="BYX159" s="7"/>
      <c r="BYY159" s="7"/>
      <c r="BYZ159" s="7"/>
      <c r="BZA159" s="7"/>
      <c r="BZB159" s="7"/>
      <c r="BZC159" s="7"/>
      <c r="BZD159" s="7"/>
      <c r="BZE159" s="7"/>
      <c r="BZF159" s="7"/>
      <c r="BZG159" s="7"/>
      <c r="BZH159" s="7"/>
      <c r="BZI159" s="7"/>
      <c r="BZJ159" s="7"/>
      <c r="BZK159" s="7"/>
      <c r="BZL159" s="7"/>
      <c r="BZM159" s="7"/>
      <c r="BZN159" s="7"/>
      <c r="BZO159" s="7"/>
      <c r="BZP159" s="7"/>
      <c r="BZQ159" s="7"/>
      <c r="BZR159" s="7"/>
      <c r="BZS159" s="7"/>
      <c r="BZT159" s="7"/>
      <c r="BZU159" s="7"/>
      <c r="BZV159" s="7"/>
      <c r="BZW159" s="7"/>
      <c r="BZX159" s="7"/>
      <c r="BZY159" s="7"/>
      <c r="BZZ159" s="7"/>
      <c r="CAA159" s="7"/>
      <c r="CAB159" s="7"/>
      <c r="CAC159" s="7"/>
      <c r="CAD159" s="7"/>
      <c r="CAE159" s="7"/>
      <c r="CAF159" s="7"/>
      <c r="CAG159" s="7"/>
      <c r="CAH159" s="7"/>
      <c r="CAI159" s="7"/>
      <c r="CAJ159" s="7"/>
      <c r="CAK159" s="7"/>
      <c r="CAL159" s="7"/>
      <c r="CAM159" s="7"/>
      <c r="CAN159" s="7"/>
      <c r="CAO159" s="7"/>
      <c r="CAP159" s="7"/>
      <c r="CAQ159" s="7"/>
      <c r="CAR159" s="7"/>
      <c r="CAS159" s="7"/>
      <c r="CAT159" s="7"/>
      <c r="CAU159" s="7"/>
      <c r="CAV159" s="7"/>
      <c r="CAW159" s="7"/>
      <c r="CAX159" s="7"/>
      <c r="CAY159" s="7"/>
      <c r="CAZ159" s="7"/>
      <c r="CBA159" s="7"/>
      <c r="CBB159" s="7"/>
      <c r="CBC159" s="7"/>
      <c r="CBD159" s="7"/>
      <c r="CBE159" s="7"/>
      <c r="CBF159" s="7"/>
      <c r="CBG159" s="7"/>
      <c r="CBH159" s="7"/>
      <c r="CBI159" s="7"/>
      <c r="CBJ159" s="7"/>
      <c r="CBK159" s="7"/>
      <c r="CBL159" s="7"/>
      <c r="CBM159" s="7"/>
      <c r="CBN159" s="7"/>
      <c r="CBO159" s="7"/>
      <c r="CBP159" s="7"/>
      <c r="CBQ159" s="7"/>
      <c r="CBR159" s="7"/>
      <c r="CBS159" s="7"/>
      <c r="CBT159" s="7"/>
      <c r="CBU159" s="7"/>
      <c r="CBV159" s="7"/>
      <c r="CBW159" s="7"/>
      <c r="CBX159" s="7"/>
      <c r="CBY159" s="7"/>
      <c r="CBZ159" s="7"/>
      <c r="CCA159" s="7"/>
      <c r="CCB159" s="7"/>
      <c r="CCC159" s="7"/>
      <c r="CCD159" s="7"/>
      <c r="CCE159" s="7"/>
      <c r="CCF159" s="7"/>
      <c r="CCG159" s="7"/>
      <c r="CCH159" s="7"/>
      <c r="CCI159" s="7"/>
      <c r="CCJ159" s="7"/>
      <c r="CCK159" s="7"/>
      <c r="CCL159" s="7"/>
      <c r="CCM159" s="7"/>
      <c r="CCN159" s="7"/>
      <c r="CCO159" s="7"/>
      <c r="CCP159" s="7"/>
      <c r="CCQ159" s="7"/>
      <c r="CCR159" s="7"/>
      <c r="CCS159" s="7"/>
      <c r="CCT159" s="7"/>
      <c r="CCU159" s="7"/>
      <c r="CCV159" s="7"/>
      <c r="CCW159" s="7"/>
      <c r="CCX159" s="7"/>
      <c r="CCY159" s="7"/>
      <c r="CCZ159" s="7"/>
      <c r="CDA159" s="7"/>
      <c r="CDB159" s="7"/>
      <c r="CDC159" s="7"/>
      <c r="CDD159" s="7"/>
      <c r="CDE159" s="7"/>
      <c r="CDF159" s="7"/>
      <c r="CDG159" s="7"/>
      <c r="CDH159" s="7"/>
      <c r="CDI159" s="7"/>
      <c r="CDJ159" s="7"/>
      <c r="CDK159" s="7"/>
      <c r="CDL159" s="7"/>
      <c r="CDM159" s="7"/>
      <c r="CDN159" s="7"/>
      <c r="CDO159" s="7"/>
      <c r="CDP159" s="7"/>
      <c r="CDQ159" s="7"/>
      <c r="CDR159" s="7"/>
      <c r="CDS159" s="7"/>
      <c r="CDT159" s="7"/>
      <c r="CDU159" s="7"/>
      <c r="CDV159" s="7"/>
      <c r="CDW159" s="7"/>
      <c r="CDX159" s="7"/>
      <c r="CDY159" s="7"/>
      <c r="CDZ159" s="7"/>
      <c r="CEA159" s="7"/>
      <c r="CEB159" s="7"/>
      <c r="CEC159" s="7"/>
      <c r="CED159" s="7"/>
      <c r="CEE159" s="7"/>
      <c r="CEF159" s="7"/>
      <c r="CEG159" s="7"/>
      <c r="CEH159" s="7"/>
      <c r="CEI159" s="7"/>
      <c r="CEJ159" s="7"/>
      <c r="CEK159" s="7"/>
      <c r="CEL159" s="7"/>
      <c r="CEM159" s="7"/>
      <c r="CEN159" s="7"/>
      <c r="CEO159" s="7"/>
      <c r="CEP159" s="7"/>
      <c r="CEQ159" s="7"/>
      <c r="CER159" s="7"/>
      <c r="CES159" s="7"/>
      <c r="CET159" s="7"/>
      <c r="CEU159" s="7"/>
      <c r="CEV159" s="7"/>
      <c r="CEW159" s="7"/>
      <c r="CEX159" s="7"/>
      <c r="CEY159" s="7"/>
      <c r="CEZ159" s="7"/>
      <c r="CFA159" s="7"/>
      <c r="CFB159" s="7"/>
      <c r="CFC159" s="7"/>
      <c r="CFD159" s="7"/>
      <c r="CFE159" s="7"/>
      <c r="CFF159" s="7"/>
      <c r="CFG159" s="7"/>
      <c r="CFH159" s="7"/>
      <c r="CFI159" s="7"/>
      <c r="CFJ159" s="7"/>
      <c r="CFK159" s="7"/>
      <c r="CFL159" s="7"/>
      <c r="CFM159" s="7"/>
      <c r="CFN159" s="7"/>
      <c r="CFO159" s="7"/>
      <c r="CFP159" s="7"/>
      <c r="CFQ159" s="7"/>
      <c r="CFR159" s="7"/>
      <c r="CFS159" s="7"/>
      <c r="CFT159" s="7"/>
      <c r="CFU159" s="7"/>
      <c r="CFV159" s="7"/>
      <c r="CFW159" s="7"/>
      <c r="CFX159" s="7"/>
      <c r="CFY159" s="7"/>
      <c r="CFZ159" s="7"/>
      <c r="CGA159" s="7"/>
      <c r="CGB159" s="7"/>
      <c r="CGC159" s="7"/>
      <c r="CGD159" s="7"/>
      <c r="CGE159" s="7"/>
      <c r="CGF159" s="7"/>
      <c r="CGG159" s="7"/>
      <c r="CGH159" s="7"/>
      <c r="CGI159" s="7"/>
      <c r="CGJ159" s="7"/>
      <c r="CGK159" s="7"/>
      <c r="CGL159" s="7"/>
      <c r="CGM159" s="7"/>
      <c r="CGN159" s="7"/>
      <c r="CGO159" s="7"/>
      <c r="CGP159" s="7"/>
      <c r="CGQ159" s="7"/>
      <c r="CGR159" s="7"/>
      <c r="CGS159" s="7"/>
      <c r="CGT159" s="7"/>
      <c r="CGU159" s="7"/>
      <c r="CGV159" s="7"/>
      <c r="CGW159" s="7"/>
      <c r="CGX159" s="7"/>
      <c r="CGY159" s="7"/>
      <c r="CGZ159" s="7"/>
      <c r="CHA159" s="7"/>
      <c r="CHB159" s="7"/>
      <c r="CHC159" s="7"/>
      <c r="CHD159" s="7"/>
      <c r="CHE159" s="7"/>
      <c r="CHF159" s="7"/>
      <c r="CHG159" s="7"/>
      <c r="CHH159" s="7"/>
      <c r="CHI159" s="7"/>
      <c r="CHJ159" s="7"/>
      <c r="CHK159" s="7"/>
      <c r="CHL159" s="7"/>
      <c r="CHM159" s="7"/>
      <c r="CHN159" s="7"/>
      <c r="CHO159" s="7"/>
      <c r="CHP159" s="7"/>
      <c r="CHQ159" s="7"/>
      <c r="CHR159" s="7"/>
      <c r="CHS159" s="7"/>
      <c r="CHT159" s="7"/>
      <c r="CHU159" s="7"/>
      <c r="CHV159" s="7"/>
      <c r="CHW159" s="7"/>
      <c r="CHX159" s="7"/>
      <c r="CHY159" s="7"/>
      <c r="CHZ159" s="7"/>
      <c r="CIA159" s="7"/>
      <c r="CIB159" s="7"/>
      <c r="CIC159" s="7"/>
      <c r="CID159" s="7"/>
      <c r="CIE159" s="7"/>
      <c r="CIF159" s="7"/>
      <c r="CIG159" s="7"/>
      <c r="CIH159" s="7"/>
      <c r="CII159" s="7"/>
      <c r="CIJ159" s="7"/>
      <c r="CIK159" s="7"/>
      <c r="CIL159" s="7"/>
      <c r="CIM159" s="7"/>
      <c r="CIN159" s="7"/>
      <c r="CIO159" s="7"/>
      <c r="CIP159" s="7"/>
      <c r="CIQ159" s="7"/>
      <c r="CIR159" s="7"/>
      <c r="CIS159" s="7"/>
      <c r="CIT159" s="7"/>
      <c r="CIU159" s="7"/>
      <c r="CIV159" s="7"/>
      <c r="CIW159" s="7"/>
      <c r="CIX159" s="7"/>
      <c r="CIY159" s="7"/>
      <c r="CIZ159" s="7"/>
      <c r="CJA159" s="7"/>
      <c r="CJB159" s="7"/>
      <c r="CJC159" s="7"/>
      <c r="CJD159" s="7"/>
      <c r="CJE159" s="7"/>
      <c r="CJF159" s="7"/>
      <c r="CJG159" s="7"/>
      <c r="CJH159" s="7"/>
      <c r="CJI159" s="7"/>
      <c r="CJJ159" s="7"/>
      <c r="CJK159" s="7"/>
      <c r="CJL159" s="7"/>
      <c r="CJM159" s="7"/>
      <c r="CJN159" s="7"/>
      <c r="CJO159" s="7"/>
      <c r="CJP159" s="7"/>
      <c r="CJQ159" s="7"/>
      <c r="CJR159" s="7"/>
      <c r="CJS159" s="7"/>
      <c r="CJT159" s="7"/>
      <c r="CJU159" s="7"/>
      <c r="CJV159" s="7"/>
      <c r="CJW159" s="7"/>
      <c r="CJX159" s="7"/>
      <c r="CJY159" s="7"/>
      <c r="CJZ159" s="7"/>
      <c r="CKA159" s="7"/>
      <c r="CKB159" s="7"/>
      <c r="CKC159" s="7"/>
      <c r="CKD159" s="7"/>
      <c r="CKE159" s="7"/>
      <c r="CKF159" s="7"/>
      <c r="CKG159" s="7"/>
      <c r="CKH159" s="7"/>
      <c r="CKI159" s="7"/>
      <c r="CKJ159" s="7"/>
      <c r="CKK159" s="7"/>
      <c r="CKL159" s="7"/>
      <c r="CKM159" s="7"/>
      <c r="CKN159" s="7"/>
      <c r="CKO159" s="7"/>
      <c r="CKP159" s="7"/>
      <c r="CKQ159" s="7"/>
      <c r="CKR159" s="7"/>
      <c r="CKS159" s="7"/>
      <c r="CKT159" s="7"/>
      <c r="CKU159" s="7"/>
      <c r="CKV159" s="7"/>
      <c r="CKW159" s="7"/>
      <c r="CKX159" s="7"/>
      <c r="CKY159" s="7"/>
      <c r="CKZ159" s="7"/>
      <c r="CLA159" s="7"/>
      <c r="CLB159" s="7"/>
      <c r="CLC159" s="7"/>
      <c r="CLD159" s="7"/>
      <c r="CLE159" s="7"/>
      <c r="CLF159" s="7"/>
      <c r="CLG159" s="7"/>
      <c r="CLH159" s="7"/>
      <c r="CLI159" s="7"/>
      <c r="CLJ159" s="7"/>
      <c r="CLK159" s="7"/>
      <c r="CLL159" s="7"/>
      <c r="CLM159" s="7"/>
      <c r="CLN159" s="7"/>
      <c r="CLO159" s="7"/>
      <c r="CLP159" s="7"/>
      <c r="CLQ159" s="7"/>
      <c r="CLR159" s="7"/>
      <c r="CLS159" s="7"/>
      <c r="CLT159" s="7"/>
      <c r="CLU159" s="7"/>
      <c r="CLV159" s="7"/>
      <c r="CLW159" s="7"/>
      <c r="CLX159" s="7"/>
      <c r="CLY159" s="7"/>
      <c r="CLZ159" s="7"/>
      <c r="CMA159" s="7"/>
      <c r="CMB159" s="7"/>
      <c r="CMC159" s="7"/>
      <c r="CMD159" s="7"/>
      <c r="CME159" s="7"/>
      <c r="CMF159" s="7"/>
      <c r="CMG159" s="7"/>
      <c r="CMH159" s="7"/>
      <c r="CMI159" s="7"/>
      <c r="CMJ159" s="7"/>
      <c r="CMK159" s="7"/>
      <c r="CML159" s="7"/>
      <c r="CMM159" s="7"/>
      <c r="CMN159" s="7"/>
      <c r="CMO159" s="7"/>
      <c r="CMP159" s="7"/>
      <c r="CMQ159" s="7"/>
      <c r="CMR159" s="7"/>
      <c r="CMS159" s="7"/>
      <c r="CMT159" s="7"/>
      <c r="CMU159" s="7"/>
      <c r="CMV159" s="7"/>
      <c r="CMW159" s="7"/>
      <c r="CMX159" s="7"/>
      <c r="CMY159" s="7"/>
      <c r="CMZ159" s="7"/>
      <c r="CNA159" s="7"/>
      <c r="CNB159" s="7"/>
      <c r="CNC159" s="7"/>
      <c r="CND159" s="7"/>
      <c r="CNE159" s="7"/>
      <c r="CNF159" s="7"/>
      <c r="CNG159" s="7"/>
      <c r="CNH159" s="7"/>
      <c r="CNI159" s="7"/>
      <c r="CNJ159" s="7"/>
      <c r="CNK159" s="7"/>
      <c r="CNL159" s="7"/>
      <c r="CNM159" s="7"/>
      <c r="CNN159" s="7"/>
      <c r="CNO159" s="7"/>
      <c r="CNP159" s="7"/>
      <c r="CNQ159" s="7"/>
      <c r="CNR159" s="7"/>
      <c r="CNS159" s="7"/>
      <c r="CNT159" s="7"/>
      <c r="CNU159" s="7"/>
      <c r="CNV159" s="7"/>
      <c r="CNW159" s="7"/>
      <c r="CNX159" s="7"/>
      <c r="CNY159" s="7"/>
      <c r="CNZ159" s="7"/>
      <c r="COA159" s="7"/>
      <c r="COB159" s="7"/>
      <c r="COC159" s="7"/>
      <c r="COD159" s="7"/>
      <c r="COE159" s="7"/>
      <c r="COF159" s="7"/>
      <c r="COG159" s="7"/>
      <c r="COH159" s="7"/>
      <c r="COI159" s="7"/>
      <c r="COJ159" s="7"/>
      <c r="COK159" s="7"/>
      <c r="COL159" s="7"/>
      <c r="COM159" s="7"/>
      <c r="CON159" s="7"/>
      <c r="COO159" s="7"/>
      <c r="COP159" s="7"/>
      <c r="COQ159" s="7"/>
      <c r="COR159" s="7"/>
      <c r="COS159" s="7"/>
      <c r="COT159" s="7"/>
      <c r="COU159" s="7"/>
      <c r="COV159" s="7"/>
      <c r="COW159" s="7"/>
      <c r="COX159" s="7"/>
      <c r="COY159" s="7"/>
      <c r="COZ159" s="7"/>
      <c r="CPA159" s="7"/>
      <c r="CPB159" s="7"/>
      <c r="CPC159" s="7"/>
      <c r="CPD159" s="7"/>
      <c r="CPE159" s="7"/>
      <c r="CPF159" s="7"/>
      <c r="CPG159" s="7"/>
      <c r="CPH159" s="7"/>
      <c r="CPI159" s="7"/>
      <c r="CPJ159" s="7"/>
      <c r="CPK159" s="7"/>
      <c r="CPL159" s="7"/>
      <c r="CPM159" s="7"/>
      <c r="CPN159" s="7"/>
      <c r="CPO159" s="7"/>
      <c r="CPP159" s="7"/>
      <c r="CPQ159" s="7"/>
      <c r="CPR159" s="7"/>
      <c r="CPS159" s="7"/>
      <c r="CPT159" s="7"/>
      <c r="CPU159" s="7"/>
      <c r="CPV159" s="7"/>
      <c r="CPW159" s="7"/>
      <c r="CPX159" s="7"/>
      <c r="CPY159" s="7"/>
      <c r="CPZ159" s="7"/>
      <c r="CQA159" s="7"/>
      <c r="CQB159" s="7"/>
      <c r="CQC159" s="7"/>
      <c r="CQD159" s="7"/>
      <c r="CQE159" s="7"/>
      <c r="CQF159" s="7"/>
      <c r="CQG159" s="7"/>
      <c r="CQH159" s="7"/>
      <c r="CQI159" s="7"/>
      <c r="CQJ159" s="7"/>
      <c r="CQK159" s="7"/>
      <c r="CQL159" s="7"/>
      <c r="CQM159" s="7"/>
      <c r="CQN159" s="7"/>
      <c r="CQO159" s="7"/>
      <c r="CQP159" s="7"/>
      <c r="CQQ159" s="7"/>
      <c r="CQR159" s="7"/>
      <c r="CQS159" s="7"/>
      <c r="CQT159" s="7"/>
      <c r="CQU159" s="7"/>
      <c r="CQV159" s="7"/>
      <c r="CQW159" s="7"/>
      <c r="CQX159" s="7"/>
      <c r="CQY159" s="7"/>
      <c r="CQZ159" s="7"/>
      <c r="CRA159" s="7"/>
      <c r="CRB159" s="7"/>
      <c r="CRC159" s="7"/>
      <c r="CRD159" s="7"/>
      <c r="CRE159" s="7"/>
      <c r="CRF159" s="7"/>
      <c r="CRG159" s="7"/>
      <c r="CRH159" s="7"/>
      <c r="CRI159" s="7"/>
      <c r="CRJ159" s="7"/>
      <c r="CRK159" s="7"/>
      <c r="CRL159" s="7"/>
      <c r="CRM159" s="7"/>
      <c r="CRN159" s="7"/>
      <c r="CRO159" s="7"/>
      <c r="CRP159" s="7"/>
      <c r="CRQ159" s="7"/>
      <c r="CRR159" s="7"/>
      <c r="CRS159" s="7"/>
      <c r="CRT159" s="7"/>
      <c r="CRU159" s="7"/>
      <c r="CRV159" s="7"/>
      <c r="CRW159" s="7"/>
      <c r="CRX159" s="7"/>
      <c r="CRY159" s="7"/>
      <c r="CRZ159" s="7"/>
      <c r="CSA159" s="7"/>
      <c r="CSB159" s="7"/>
      <c r="CSC159" s="7"/>
      <c r="CSD159" s="7"/>
      <c r="CSE159" s="7"/>
      <c r="CSF159" s="7"/>
      <c r="CSG159" s="7"/>
      <c r="CSH159" s="7"/>
      <c r="CSI159" s="7"/>
      <c r="CSJ159" s="7"/>
      <c r="CSK159" s="7"/>
      <c r="CSL159" s="7"/>
      <c r="CSM159" s="7"/>
      <c r="CSN159" s="7"/>
      <c r="CSO159" s="7"/>
      <c r="CSP159" s="7"/>
      <c r="CSQ159" s="7"/>
      <c r="CSR159" s="7"/>
      <c r="CSS159" s="7"/>
      <c r="CST159" s="7"/>
      <c r="CSU159" s="7"/>
      <c r="CSV159" s="7"/>
      <c r="CSW159" s="7"/>
      <c r="CSX159" s="7"/>
      <c r="CSY159" s="7"/>
      <c r="CSZ159" s="7"/>
      <c r="CTA159" s="7"/>
      <c r="CTB159" s="7"/>
      <c r="CTC159" s="7"/>
      <c r="CTD159" s="7"/>
      <c r="CTE159" s="7"/>
      <c r="CTF159" s="7"/>
      <c r="CTG159" s="7"/>
      <c r="CTH159" s="7"/>
      <c r="CTI159" s="7"/>
      <c r="CTJ159" s="7"/>
      <c r="CTK159" s="7"/>
      <c r="CTL159" s="7"/>
      <c r="CTM159" s="7"/>
      <c r="CTN159" s="7"/>
      <c r="CTO159" s="7"/>
      <c r="CTP159" s="7"/>
      <c r="CTQ159" s="7"/>
      <c r="CTR159" s="7"/>
      <c r="CTS159" s="7"/>
      <c r="CTT159" s="7"/>
      <c r="CTU159" s="7"/>
      <c r="CTV159" s="7"/>
      <c r="CTW159" s="7"/>
      <c r="CTX159" s="7"/>
      <c r="CTY159" s="7"/>
      <c r="CTZ159" s="7"/>
      <c r="CUA159" s="7"/>
      <c r="CUB159" s="7"/>
      <c r="CUC159" s="7"/>
      <c r="CUD159" s="7"/>
      <c r="CUE159" s="7"/>
      <c r="CUF159" s="7"/>
      <c r="CUG159" s="7"/>
      <c r="CUH159" s="7"/>
      <c r="CUI159" s="7"/>
      <c r="CUJ159" s="7"/>
      <c r="CUK159" s="7"/>
      <c r="CUL159" s="7"/>
      <c r="CUM159" s="7"/>
      <c r="CUN159" s="7"/>
      <c r="CUO159" s="7"/>
      <c r="CUP159" s="7"/>
      <c r="CUQ159" s="7"/>
      <c r="CUR159" s="7"/>
      <c r="CUS159" s="7"/>
      <c r="CUT159" s="7"/>
      <c r="CUU159" s="7"/>
      <c r="CUV159" s="7"/>
      <c r="CUW159" s="7"/>
      <c r="CUX159" s="7"/>
      <c r="CUY159" s="7"/>
      <c r="CUZ159" s="7"/>
      <c r="CVA159" s="7"/>
      <c r="CVB159" s="7"/>
      <c r="CVC159" s="7"/>
      <c r="CVD159" s="7"/>
      <c r="CVE159" s="7"/>
      <c r="CVF159" s="7"/>
      <c r="CVG159" s="7"/>
      <c r="CVH159" s="7"/>
      <c r="CVI159" s="7"/>
      <c r="CVJ159" s="7"/>
      <c r="CVK159" s="7"/>
      <c r="CVL159" s="7"/>
      <c r="CVM159" s="7"/>
      <c r="CVN159" s="7"/>
      <c r="CVO159" s="7"/>
      <c r="CVP159" s="7"/>
      <c r="CVQ159" s="7"/>
      <c r="CVR159" s="7"/>
      <c r="CVS159" s="7"/>
      <c r="CVT159" s="7"/>
      <c r="CVU159" s="7"/>
      <c r="CVV159" s="7"/>
      <c r="CVW159" s="7"/>
      <c r="CVX159" s="7"/>
      <c r="CVY159" s="7"/>
      <c r="CVZ159" s="7"/>
      <c r="CWA159" s="7"/>
      <c r="CWB159" s="7"/>
      <c r="CWC159" s="7"/>
      <c r="CWD159" s="7"/>
      <c r="CWE159" s="7"/>
      <c r="CWF159" s="7"/>
      <c r="CWG159" s="7"/>
      <c r="CWH159" s="7"/>
      <c r="CWI159" s="7"/>
      <c r="CWJ159" s="7"/>
      <c r="CWK159" s="7"/>
      <c r="CWL159" s="7"/>
      <c r="CWM159" s="7"/>
      <c r="CWN159" s="7"/>
      <c r="CWO159" s="7"/>
      <c r="CWP159" s="7"/>
      <c r="CWQ159" s="7"/>
      <c r="CWR159" s="7"/>
      <c r="CWS159" s="7"/>
      <c r="CWT159" s="7"/>
      <c r="CWU159" s="7"/>
      <c r="CWV159" s="7"/>
      <c r="CWW159" s="7"/>
      <c r="CWX159" s="7"/>
      <c r="CWY159" s="7"/>
      <c r="CWZ159" s="7"/>
      <c r="CXA159" s="7"/>
      <c r="CXB159" s="7"/>
      <c r="CXC159" s="7"/>
      <c r="CXD159" s="7"/>
      <c r="CXE159" s="7"/>
      <c r="CXF159" s="7"/>
      <c r="CXG159" s="7"/>
      <c r="CXH159" s="7"/>
      <c r="CXI159" s="7"/>
      <c r="CXJ159" s="7"/>
      <c r="CXK159" s="7"/>
      <c r="CXL159" s="7"/>
      <c r="CXM159" s="7"/>
      <c r="CXN159" s="7"/>
      <c r="CXO159" s="7"/>
      <c r="CXP159" s="7"/>
      <c r="CXQ159" s="7"/>
      <c r="CXR159" s="7"/>
      <c r="CXS159" s="7"/>
      <c r="CXT159" s="7"/>
      <c r="CXU159" s="7"/>
      <c r="CXV159" s="7"/>
      <c r="CXW159" s="7"/>
      <c r="CXX159" s="7"/>
      <c r="CXY159" s="7"/>
      <c r="CXZ159" s="7"/>
      <c r="CYA159" s="7"/>
      <c r="CYB159" s="7"/>
      <c r="CYC159" s="7"/>
      <c r="CYD159" s="7"/>
      <c r="CYE159" s="7"/>
      <c r="CYF159" s="7"/>
      <c r="CYG159" s="7"/>
      <c r="CYH159" s="7"/>
      <c r="CYI159" s="7"/>
      <c r="CYJ159" s="7"/>
      <c r="CYK159" s="7"/>
      <c r="CYL159" s="7"/>
      <c r="CYM159" s="7"/>
      <c r="CYN159" s="7"/>
      <c r="CYO159" s="7"/>
      <c r="CYP159" s="7"/>
      <c r="CYQ159" s="7"/>
      <c r="CYR159" s="7"/>
      <c r="CYS159" s="7"/>
      <c r="CYT159" s="7"/>
      <c r="CYU159" s="7"/>
      <c r="CYV159" s="7"/>
      <c r="CYW159" s="7"/>
      <c r="CYX159" s="7"/>
      <c r="CYY159" s="7"/>
      <c r="CYZ159" s="7"/>
      <c r="CZA159" s="7"/>
      <c r="CZB159" s="7"/>
      <c r="CZC159" s="7"/>
      <c r="CZD159" s="7"/>
      <c r="CZE159" s="7"/>
      <c r="CZF159" s="7"/>
      <c r="CZG159" s="7"/>
      <c r="CZH159" s="7"/>
      <c r="CZI159" s="7"/>
      <c r="CZJ159" s="7"/>
      <c r="CZK159" s="7"/>
      <c r="CZL159" s="7"/>
      <c r="CZM159" s="7"/>
      <c r="CZN159" s="7"/>
      <c r="CZO159" s="7"/>
      <c r="CZP159" s="7"/>
      <c r="CZQ159" s="7"/>
      <c r="CZR159" s="7"/>
      <c r="CZS159" s="7"/>
      <c r="CZT159" s="7"/>
      <c r="CZU159" s="7"/>
      <c r="CZV159" s="7"/>
      <c r="CZW159" s="7"/>
      <c r="CZX159" s="7"/>
      <c r="CZY159" s="7"/>
      <c r="CZZ159" s="7"/>
      <c r="DAA159" s="7"/>
      <c r="DAB159" s="7"/>
      <c r="DAC159" s="7"/>
      <c r="DAD159" s="7"/>
      <c r="DAE159" s="7"/>
      <c r="DAF159" s="7"/>
      <c r="DAG159" s="7"/>
      <c r="DAH159" s="7"/>
      <c r="DAI159" s="7"/>
      <c r="DAJ159" s="7"/>
      <c r="DAK159" s="7"/>
      <c r="DAL159" s="7"/>
      <c r="DAM159" s="7"/>
      <c r="DAN159" s="7"/>
      <c r="DAO159" s="7"/>
      <c r="DAP159" s="7"/>
      <c r="DAQ159" s="7"/>
      <c r="DAR159" s="7"/>
      <c r="DAS159" s="7"/>
      <c r="DAT159" s="7"/>
      <c r="DAU159" s="7"/>
      <c r="DAV159" s="7"/>
      <c r="DAW159" s="7"/>
      <c r="DAX159" s="7"/>
      <c r="DAY159" s="7"/>
      <c r="DAZ159" s="7"/>
      <c r="DBA159" s="7"/>
      <c r="DBB159" s="7"/>
      <c r="DBC159" s="7"/>
      <c r="DBD159" s="7"/>
      <c r="DBE159" s="7"/>
      <c r="DBF159" s="7"/>
      <c r="DBG159" s="7"/>
      <c r="DBH159" s="7"/>
      <c r="DBI159" s="7"/>
      <c r="DBJ159" s="7"/>
      <c r="DBK159" s="7"/>
      <c r="DBL159" s="7"/>
      <c r="DBM159" s="7"/>
      <c r="DBN159" s="7"/>
      <c r="DBO159" s="7"/>
      <c r="DBP159" s="7"/>
      <c r="DBQ159" s="7"/>
      <c r="DBR159" s="7"/>
      <c r="DBS159" s="7"/>
      <c r="DBT159" s="7"/>
      <c r="DBU159" s="7"/>
      <c r="DBV159" s="7"/>
      <c r="DBW159" s="7"/>
      <c r="DBX159" s="7"/>
      <c r="DBY159" s="7"/>
      <c r="DBZ159" s="7"/>
      <c r="DCA159" s="7"/>
      <c r="DCB159" s="7"/>
      <c r="DCC159" s="7"/>
      <c r="DCD159" s="7"/>
      <c r="DCE159" s="7"/>
      <c r="DCF159" s="7"/>
      <c r="DCG159" s="7"/>
      <c r="DCH159" s="7"/>
      <c r="DCI159" s="7"/>
      <c r="DCJ159" s="7"/>
      <c r="DCK159" s="7"/>
      <c r="DCL159" s="7"/>
      <c r="DCM159" s="7"/>
      <c r="DCN159" s="7"/>
      <c r="DCO159" s="7"/>
      <c r="DCP159" s="7"/>
      <c r="DCQ159" s="7"/>
      <c r="DCR159" s="7"/>
      <c r="DCS159" s="7"/>
      <c r="DCT159" s="7"/>
      <c r="DCU159" s="7"/>
      <c r="DCV159" s="7"/>
      <c r="DCW159" s="7"/>
      <c r="DCX159" s="7"/>
      <c r="DCY159" s="7"/>
      <c r="DCZ159" s="7"/>
      <c r="DDA159" s="7"/>
      <c r="DDB159" s="7"/>
      <c r="DDC159" s="7"/>
      <c r="DDD159" s="7"/>
      <c r="DDE159" s="7"/>
      <c r="DDF159" s="7"/>
      <c r="DDG159" s="7"/>
      <c r="DDH159" s="7"/>
      <c r="DDI159" s="7"/>
      <c r="DDJ159" s="7"/>
      <c r="DDK159" s="7"/>
      <c r="DDL159" s="7"/>
      <c r="DDM159" s="7"/>
      <c r="DDN159" s="7"/>
      <c r="DDO159" s="7"/>
      <c r="DDP159" s="7"/>
      <c r="DDQ159" s="7"/>
      <c r="DDR159" s="7"/>
      <c r="DDS159" s="7"/>
      <c r="DDT159" s="7"/>
      <c r="DDU159" s="7"/>
      <c r="DDV159" s="7"/>
      <c r="DDW159" s="7"/>
      <c r="DDX159" s="7"/>
      <c r="DDY159" s="7"/>
      <c r="DDZ159" s="7"/>
      <c r="DEA159" s="7"/>
      <c r="DEB159" s="7"/>
      <c r="DEC159" s="7"/>
      <c r="DED159" s="7"/>
      <c r="DEE159" s="7"/>
      <c r="DEF159" s="7"/>
      <c r="DEG159" s="7"/>
      <c r="DEH159" s="7"/>
      <c r="DEI159" s="7"/>
      <c r="DEJ159" s="7"/>
      <c r="DEK159" s="7"/>
      <c r="DEL159" s="7"/>
      <c r="DEM159" s="7"/>
      <c r="DEN159" s="7"/>
      <c r="DEO159" s="7"/>
      <c r="DEP159" s="7"/>
      <c r="DEQ159" s="7"/>
      <c r="DER159" s="7"/>
      <c r="DES159" s="7"/>
      <c r="DET159" s="7"/>
      <c r="DEU159" s="7"/>
      <c r="DEV159" s="7"/>
      <c r="DEW159" s="7"/>
      <c r="DEX159" s="7"/>
      <c r="DEY159" s="7"/>
      <c r="DEZ159" s="7"/>
      <c r="DFA159" s="7"/>
      <c r="DFB159" s="7"/>
      <c r="DFC159" s="7"/>
      <c r="DFD159" s="7"/>
      <c r="DFE159" s="7"/>
      <c r="DFF159" s="7"/>
      <c r="DFG159" s="7"/>
      <c r="DFH159" s="7"/>
      <c r="DFI159" s="7"/>
      <c r="DFJ159" s="7"/>
      <c r="DFK159" s="7"/>
      <c r="DFL159" s="7"/>
      <c r="DFM159" s="7"/>
      <c r="DFN159" s="7"/>
      <c r="DFO159" s="7"/>
      <c r="DFP159" s="7"/>
      <c r="DFQ159" s="7"/>
      <c r="DFR159" s="7"/>
      <c r="DFS159" s="7"/>
      <c r="DFT159" s="7"/>
      <c r="DFU159" s="7"/>
      <c r="DFV159" s="7"/>
      <c r="DFW159" s="7"/>
      <c r="DFX159" s="7"/>
      <c r="DFY159" s="7"/>
      <c r="DFZ159" s="7"/>
      <c r="DGA159" s="7"/>
      <c r="DGB159" s="7"/>
      <c r="DGC159" s="7"/>
      <c r="DGD159" s="7"/>
      <c r="DGE159" s="7"/>
      <c r="DGF159" s="7"/>
      <c r="DGG159" s="7"/>
      <c r="DGH159" s="7"/>
      <c r="DGI159" s="7"/>
      <c r="DGJ159" s="7"/>
      <c r="DGK159" s="7"/>
      <c r="DGL159" s="7"/>
      <c r="DGM159" s="7"/>
      <c r="DGN159" s="7"/>
      <c r="DGO159" s="7"/>
      <c r="DGP159" s="7"/>
      <c r="DGQ159" s="7"/>
      <c r="DGR159" s="7"/>
      <c r="DGS159" s="7"/>
      <c r="DGT159" s="7"/>
      <c r="DGU159" s="7"/>
      <c r="DGV159" s="7"/>
      <c r="DGW159" s="7"/>
      <c r="DGX159" s="7"/>
      <c r="DGY159" s="7"/>
      <c r="DGZ159" s="7"/>
      <c r="DHA159" s="7"/>
      <c r="DHB159" s="7"/>
      <c r="DHC159" s="7"/>
      <c r="DHD159" s="7"/>
      <c r="DHE159" s="7"/>
      <c r="DHF159" s="7"/>
      <c r="DHG159" s="7"/>
      <c r="DHH159" s="7"/>
      <c r="DHI159" s="7"/>
      <c r="DHJ159" s="7"/>
      <c r="DHK159" s="7"/>
      <c r="DHL159" s="7"/>
      <c r="DHM159" s="7"/>
      <c r="DHN159" s="7"/>
      <c r="DHO159" s="7"/>
      <c r="DHP159" s="7"/>
      <c r="DHQ159" s="7"/>
      <c r="DHR159" s="7"/>
      <c r="DHS159" s="7"/>
      <c r="DHT159" s="7"/>
      <c r="DHU159" s="7"/>
      <c r="DHV159" s="7"/>
      <c r="DHW159" s="7"/>
      <c r="DHX159" s="7"/>
      <c r="DHY159" s="7"/>
      <c r="DHZ159" s="7"/>
      <c r="DIA159" s="7"/>
      <c r="DIB159" s="7"/>
      <c r="DIC159" s="7"/>
      <c r="DID159" s="7"/>
      <c r="DIE159" s="7"/>
      <c r="DIF159" s="7"/>
      <c r="DIG159" s="7"/>
      <c r="DIH159" s="7"/>
      <c r="DII159" s="7"/>
      <c r="DIJ159" s="7"/>
      <c r="DIK159" s="7"/>
      <c r="DIL159" s="7"/>
      <c r="DIM159" s="7"/>
      <c r="DIN159" s="7"/>
      <c r="DIO159" s="7"/>
      <c r="DIP159" s="7"/>
      <c r="DIQ159" s="7"/>
      <c r="DIR159" s="7"/>
      <c r="DIS159" s="7"/>
      <c r="DIT159" s="7"/>
      <c r="DIU159" s="7"/>
      <c r="DIV159" s="7"/>
      <c r="DIW159" s="7"/>
      <c r="DIX159" s="7"/>
      <c r="DIY159" s="7"/>
      <c r="DIZ159" s="7"/>
      <c r="DJA159" s="7"/>
      <c r="DJB159" s="7"/>
      <c r="DJC159" s="7"/>
      <c r="DJD159" s="7"/>
      <c r="DJE159" s="7"/>
      <c r="DJF159" s="7"/>
      <c r="DJG159" s="7"/>
      <c r="DJH159" s="7"/>
      <c r="DJI159" s="7"/>
      <c r="DJJ159" s="7"/>
      <c r="DJK159" s="7"/>
      <c r="DJL159" s="7"/>
      <c r="DJM159" s="7"/>
      <c r="DJN159" s="7"/>
      <c r="DJO159" s="7"/>
      <c r="DJP159" s="7"/>
      <c r="DJQ159" s="7"/>
      <c r="DJR159" s="7"/>
      <c r="DJS159" s="7"/>
      <c r="DJT159" s="7"/>
      <c r="DJU159" s="7"/>
      <c r="DJV159" s="7"/>
      <c r="DJW159" s="7"/>
      <c r="DJX159" s="7"/>
      <c r="DJY159" s="7"/>
      <c r="DJZ159" s="7"/>
      <c r="DKA159" s="7"/>
      <c r="DKB159" s="7"/>
      <c r="DKC159" s="7"/>
      <c r="DKD159" s="7"/>
      <c r="DKE159" s="7"/>
      <c r="DKF159" s="7"/>
      <c r="DKG159" s="7"/>
      <c r="DKH159" s="7"/>
      <c r="DKI159" s="7"/>
      <c r="DKJ159" s="7"/>
      <c r="DKK159" s="7"/>
      <c r="DKL159" s="7"/>
      <c r="DKM159" s="7"/>
      <c r="DKN159" s="7"/>
      <c r="DKO159" s="7"/>
      <c r="DKP159" s="7"/>
      <c r="DKQ159" s="7"/>
      <c r="DKR159" s="7"/>
      <c r="DKS159" s="7"/>
      <c r="DKT159" s="7"/>
      <c r="DKU159" s="7"/>
      <c r="DKV159" s="7"/>
      <c r="DKW159" s="7"/>
      <c r="DKX159" s="7"/>
      <c r="DKY159" s="7"/>
      <c r="DKZ159" s="7"/>
      <c r="DLA159" s="7"/>
      <c r="DLB159" s="7"/>
      <c r="DLC159" s="7"/>
      <c r="DLD159" s="7"/>
      <c r="DLE159" s="7"/>
      <c r="DLF159" s="7"/>
      <c r="DLG159" s="7"/>
      <c r="DLH159" s="7"/>
      <c r="DLI159" s="7"/>
      <c r="DLJ159" s="7"/>
      <c r="DLK159" s="7"/>
      <c r="DLL159" s="7"/>
      <c r="DLM159" s="7"/>
      <c r="DLN159" s="7"/>
      <c r="DLO159" s="7"/>
      <c r="DLP159" s="7"/>
      <c r="DLQ159" s="7"/>
      <c r="DLR159" s="7"/>
      <c r="DLS159" s="7"/>
      <c r="DLT159" s="7"/>
      <c r="DLU159" s="7"/>
      <c r="DLV159" s="7"/>
      <c r="DLW159" s="7"/>
      <c r="DLX159" s="7"/>
      <c r="DLY159" s="7"/>
      <c r="DLZ159" s="7"/>
      <c r="DMA159" s="7"/>
      <c r="DMB159" s="7"/>
      <c r="DMC159" s="7"/>
      <c r="DMD159" s="7"/>
      <c r="DME159" s="7"/>
      <c r="DMF159" s="7"/>
      <c r="DMG159" s="7"/>
      <c r="DMH159" s="7"/>
      <c r="DMI159" s="7"/>
      <c r="DMJ159" s="7"/>
      <c r="DMK159" s="7"/>
      <c r="DML159" s="7"/>
      <c r="DMM159" s="7"/>
      <c r="DMN159" s="7"/>
      <c r="DMO159" s="7"/>
      <c r="DMP159" s="7"/>
      <c r="DMQ159" s="7"/>
      <c r="DMR159" s="7"/>
      <c r="DMS159" s="7"/>
      <c r="DMT159" s="7"/>
      <c r="DMU159" s="7"/>
      <c r="DMV159" s="7"/>
      <c r="DMW159" s="7"/>
      <c r="DMX159" s="7"/>
      <c r="DMY159" s="7"/>
      <c r="DMZ159" s="7"/>
      <c r="DNA159" s="7"/>
      <c r="DNB159" s="7"/>
      <c r="DNC159" s="7"/>
      <c r="DND159" s="7"/>
      <c r="DNE159" s="7"/>
      <c r="DNF159" s="7"/>
      <c r="DNG159" s="7"/>
      <c r="DNH159" s="7"/>
      <c r="DNI159" s="7"/>
      <c r="DNJ159" s="7"/>
      <c r="DNK159" s="7"/>
      <c r="DNL159" s="7"/>
      <c r="DNM159" s="7"/>
      <c r="DNN159" s="7"/>
      <c r="DNO159" s="7"/>
      <c r="DNP159" s="7"/>
      <c r="DNQ159" s="7"/>
      <c r="DNR159" s="7"/>
      <c r="DNS159" s="7"/>
      <c r="DNT159" s="7"/>
      <c r="DNU159" s="7"/>
      <c r="DNV159" s="7"/>
      <c r="DNW159" s="7"/>
      <c r="DNX159" s="7"/>
      <c r="DNY159" s="7"/>
      <c r="DNZ159" s="7"/>
      <c r="DOA159" s="7"/>
      <c r="DOB159" s="7"/>
      <c r="DOC159" s="7"/>
      <c r="DOD159" s="7"/>
      <c r="DOE159" s="7"/>
      <c r="DOF159" s="7"/>
      <c r="DOG159" s="7"/>
      <c r="DOH159" s="7"/>
      <c r="DOI159" s="7"/>
      <c r="DOJ159" s="7"/>
      <c r="DOK159" s="7"/>
      <c r="DOL159" s="7"/>
      <c r="DOM159" s="7"/>
      <c r="DON159" s="7"/>
      <c r="DOO159" s="7"/>
      <c r="DOP159" s="7"/>
      <c r="DOQ159" s="7"/>
      <c r="DOR159" s="7"/>
      <c r="DOS159" s="7"/>
      <c r="DOT159" s="7"/>
      <c r="DOU159" s="7"/>
      <c r="DOV159" s="7"/>
      <c r="DOW159" s="7"/>
      <c r="DOX159" s="7"/>
      <c r="DOY159" s="7"/>
      <c r="DOZ159" s="7"/>
      <c r="DPA159" s="7"/>
      <c r="DPB159" s="7"/>
      <c r="DPC159" s="7"/>
      <c r="DPD159" s="7"/>
      <c r="DPE159" s="7"/>
      <c r="DPF159" s="7"/>
      <c r="DPG159" s="7"/>
      <c r="DPH159" s="7"/>
      <c r="DPI159" s="7"/>
      <c r="DPJ159" s="7"/>
      <c r="DPK159" s="7"/>
      <c r="DPL159" s="7"/>
      <c r="DPM159" s="7"/>
      <c r="DPN159" s="7"/>
      <c r="DPO159" s="7"/>
      <c r="DPP159" s="7"/>
      <c r="DPQ159" s="7"/>
      <c r="DPR159" s="7"/>
      <c r="DPS159" s="7"/>
      <c r="DPT159" s="7"/>
      <c r="DPU159" s="7"/>
      <c r="DPV159" s="7"/>
      <c r="DPW159" s="7"/>
      <c r="DPX159" s="7"/>
      <c r="DPY159" s="7"/>
      <c r="DPZ159" s="7"/>
      <c r="DQA159" s="7"/>
      <c r="DQB159" s="7"/>
      <c r="DQC159" s="7"/>
      <c r="DQD159" s="7"/>
      <c r="DQE159" s="7"/>
      <c r="DQF159" s="7"/>
      <c r="DQG159" s="7"/>
      <c r="DQH159" s="7"/>
      <c r="DQI159" s="7"/>
      <c r="DQJ159" s="7"/>
      <c r="DQK159" s="7"/>
      <c r="DQL159" s="7"/>
      <c r="DQM159" s="7"/>
      <c r="DQN159" s="7"/>
      <c r="DQO159" s="7"/>
      <c r="DQP159" s="7"/>
      <c r="DQQ159" s="7"/>
      <c r="DQR159" s="7"/>
      <c r="DQS159" s="7"/>
      <c r="DQT159" s="7"/>
      <c r="DQU159" s="7"/>
      <c r="DQV159" s="7"/>
      <c r="DQW159" s="7"/>
      <c r="DQX159" s="7"/>
      <c r="DQY159" s="7"/>
      <c r="DQZ159" s="7"/>
      <c r="DRA159" s="7"/>
      <c r="DRB159" s="7"/>
      <c r="DRC159" s="7"/>
      <c r="DRD159" s="7"/>
      <c r="DRE159" s="7"/>
      <c r="DRF159" s="7"/>
      <c r="DRG159" s="7"/>
      <c r="DRH159" s="7"/>
      <c r="DRI159" s="7"/>
      <c r="DRJ159" s="7"/>
      <c r="DRK159" s="7"/>
      <c r="DRL159" s="7"/>
      <c r="DRM159" s="7"/>
      <c r="DRN159" s="7"/>
      <c r="DRO159" s="7"/>
      <c r="DRP159" s="7"/>
      <c r="DRQ159" s="7"/>
      <c r="DRR159" s="7"/>
      <c r="DRS159" s="7"/>
      <c r="DRT159" s="7"/>
      <c r="DRU159" s="7"/>
      <c r="DRV159" s="7"/>
      <c r="DRW159" s="7"/>
      <c r="DRX159" s="7"/>
      <c r="DRY159" s="7"/>
      <c r="DRZ159" s="7"/>
      <c r="DSA159" s="7"/>
      <c r="DSB159" s="7"/>
      <c r="DSC159" s="7"/>
      <c r="DSD159" s="7"/>
      <c r="DSE159" s="7"/>
      <c r="DSF159" s="7"/>
      <c r="DSG159" s="7"/>
      <c r="DSH159" s="7"/>
      <c r="DSI159" s="7"/>
      <c r="DSJ159" s="7"/>
      <c r="DSK159" s="7"/>
      <c r="DSL159" s="7"/>
      <c r="DSM159" s="7"/>
      <c r="DSN159" s="7"/>
      <c r="DSO159" s="7"/>
      <c r="DSP159" s="7"/>
      <c r="DSQ159" s="7"/>
      <c r="DSR159" s="7"/>
      <c r="DSS159" s="7"/>
      <c r="DST159" s="7"/>
      <c r="DSU159" s="7"/>
      <c r="DSV159" s="7"/>
      <c r="DSW159" s="7"/>
      <c r="DSX159" s="7"/>
      <c r="DSY159" s="7"/>
      <c r="DSZ159" s="7"/>
      <c r="DTA159" s="7"/>
      <c r="DTB159" s="7"/>
      <c r="DTC159" s="7"/>
      <c r="DTD159" s="7"/>
      <c r="DTE159" s="7"/>
      <c r="DTF159" s="7"/>
      <c r="DTG159" s="7"/>
      <c r="DTH159" s="7"/>
      <c r="DTI159" s="7"/>
      <c r="DTJ159" s="7"/>
      <c r="DTK159" s="7"/>
      <c r="DTL159" s="7"/>
      <c r="DTM159" s="7"/>
      <c r="DTN159" s="7"/>
      <c r="DTO159" s="7"/>
      <c r="DTP159" s="7"/>
      <c r="DTQ159" s="7"/>
      <c r="DTR159" s="7"/>
      <c r="DTS159" s="7"/>
      <c r="DTT159" s="7"/>
      <c r="DTU159" s="7"/>
      <c r="DTV159" s="7"/>
      <c r="DTW159" s="7"/>
      <c r="DTX159" s="7"/>
      <c r="DTY159" s="7"/>
      <c r="DTZ159" s="7"/>
      <c r="DUA159" s="7"/>
      <c r="DUB159" s="7"/>
      <c r="DUC159" s="7"/>
      <c r="DUD159" s="7"/>
      <c r="DUE159" s="7"/>
      <c r="DUF159" s="7"/>
      <c r="DUG159" s="7"/>
      <c r="DUH159" s="7"/>
      <c r="DUI159" s="7"/>
      <c r="DUJ159" s="7"/>
      <c r="DUK159" s="7"/>
      <c r="DUL159" s="7"/>
      <c r="DUM159" s="7"/>
      <c r="DUN159" s="7"/>
      <c r="DUO159" s="7"/>
      <c r="DUP159" s="7"/>
      <c r="DUQ159" s="7"/>
      <c r="DUR159" s="7"/>
      <c r="DUS159" s="7"/>
      <c r="DUT159" s="7"/>
      <c r="DUU159" s="7"/>
      <c r="DUV159" s="7"/>
      <c r="DUW159" s="7"/>
      <c r="DUX159" s="7"/>
      <c r="DUY159" s="7"/>
      <c r="DUZ159" s="7"/>
      <c r="DVA159" s="7"/>
      <c r="DVB159" s="7"/>
      <c r="DVC159" s="7"/>
      <c r="DVD159" s="7"/>
      <c r="DVE159" s="7"/>
      <c r="DVF159" s="7"/>
      <c r="DVG159" s="7"/>
      <c r="DVH159" s="7"/>
      <c r="DVI159" s="7"/>
      <c r="DVJ159" s="7"/>
      <c r="DVK159" s="7"/>
      <c r="DVL159" s="7"/>
      <c r="DVM159" s="7"/>
      <c r="DVN159" s="7"/>
      <c r="DVO159" s="7"/>
      <c r="DVP159" s="7"/>
      <c r="DVQ159" s="7"/>
      <c r="DVR159" s="7"/>
      <c r="DVS159" s="7"/>
      <c r="DVT159" s="7"/>
      <c r="DVU159" s="7"/>
      <c r="DVV159" s="7"/>
      <c r="DVW159" s="7"/>
      <c r="DVX159" s="7"/>
      <c r="DVY159" s="7"/>
      <c r="DVZ159" s="7"/>
      <c r="DWA159" s="7"/>
      <c r="DWB159" s="7"/>
      <c r="DWC159" s="7"/>
      <c r="DWD159" s="7"/>
      <c r="DWE159" s="7"/>
      <c r="DWF159" s="7"/>
      <c r="DWG159" s="7"/>
      <c r="DWH159" s="7"/>
      <c r="DWI159" s="7"/>
      <c r="DWJ159" s="7"/>
      <c r="DWK159" s="7"/>
      <c r="DWL159" s="7"/>
      <c r="DWM159" s="7"/>
      <c r="DWN159" s="7"/>
      <c r="DWO159" s="7"/>
      <c r="DWP159" s="7"/>
      <c r="DWQ159" s="7"/>
      <c r="DWR159" s="7"/>
      <c r="DWS159" s="7"/>
      <c r="DWT159" s="7"/>
      <c r="DWU159" s="7"/>
      <c r="DWV159" s="7"/>
      <c r="DWW159" s="7"/>
      <c r="DWX159" s="7"/>
      <c r="DWY159" s="7"/>
      <c r="DWZ159" s="7"/>
      <c r="DXA159" s="7"/>
      <c r="DXB159" s="7"/>
      <c r="DXC159" s="7"/>
      <c r="DXD159" s="7"/>
      <c r="DXE159" s="7"/>
      <c r="DXF159" s="7"/>
      <c r="DXG159" s="7"/>
      <c r="DXH159" s="7"/>
      <c r="DXI159" s="7"/>
      <c r="DXJ159" s="7"/>
      <c r="DXK159" s="7"/>
      <c r="DXL159" s="7"/>
      <c r="DXM159" s="7"/>
      <c r="DXN159" s="7"/>
      <c r="DXO159" s="7"/>
      <c r="DXP159" s="7"/>
      <c r="DXQ159" s="7"/>
      <c r="DXR159" s="7"/>
      <c r="DXS159" s="7"/>
      <c r="DXT159" s="7"/>
      <c r="DXU159" s="7"/>
      <c r="DXV159" s="7"/>
      <c r="DXW159" s="7"/>
      <c r="DXX159" s="7"/>
      <c r="DXY159" s="7"/>
      <c r="DXZ159" s="7"/>
      <c r="DYA159" s="7"/>
      <c r="DYB159" s="7"/>
      <c r="DYC159" s="7"/>
      <c r="DYD159" s="7"/>
      <c r="DYE159" s="7"/>
      <c r="DYF159" s="7"/>
      <c r="DYG159" s="7"/>
      <c r="DYH159" s="7"/>
      <c r="DYI159" s="7"/>
      <c r="DYJ159" s="7"/>
      <c r="DYK159" s="7"/>
      <c r="DYL159" s="7"/>
      <c r="DYM159" s="7"/>
      <c r="DYN159" s="7"/>
      <c r="DYO159" s="7"/>
      <c r="DYP159" s="7"/>
      <c r="DYQ159" s="7"/>
      <c r="DYR159" s="7"/>
      <c r="DYS159" s="7"/>
      <c r="DYT159" s="7"/>
      <c r="DYU159" s="7"/>
      <c r="DYV159" s="7"/>
      <c r="DYW159" s="7"/>
      <c r="DYX159" s="7"/>
      <c r="DYY159" s="7"/>
      <c r="DYZ159" s="7"/>
      <c r="DZA159" s="7"/>
      <c r="DZB159" s="7"/>
      <c r="DZC159" s="7"/>
      <c r="DZD159" s="7"/>
      <c r="DZE159" s="7"/>
      <c r="DZF159" s="7"/>
      <c r="DZG159" s="7"/>
      <c r="DZH159" s="7"/>
      <c r="DZI159" s="7"/>
      <c r="DZJ159" s="7"/>
      <c r="DZK159" s="7"/>
      <c r="DZL159" s="7"/>
      <c r="DZM159" s="7"/>
      <c r="DZN159" s="7"/>
      <c r="DZO159" s="7"/>
      <c r="DZP159" s="7"/>
      <c r="DZQ159" s="7"/>
      <c r="DZR159" s="7"/>
      <c r="DZS159" s="7"/>
      <c r="DZT159" s="7"/>
      <c r="DZU159" s="7"/>
      <c r="DZV159" s="7"/>
      <c r="DZW159" s="7"/>
      <c r="DZX159" s="7"/>
      <c r="DZY159" s="7"/>
      <c r="DZZ159" s="7"/>
      <c r="EAA159" s="7"/>
      <c r="EAB159" s="7"/>
      <c r="EAC159" s="7"/>
      <c r="EAD159" s="7"/>
      <c r="EAE159" s="7"/>
      <c r="EAF159" s="7"/>
      <c r="EAG159" s="7"/>
      <c r="EAH159" s="7"/>
      <c r="EAI159" s="7"/>
      <c r="EAJ159" s="7"/>
      <c r="EAK159" s="7"/>
      <c r="EAL159" s="7"/>
      <c r="EAM159" s="7"/>
      <c r="EAN159" s="7"/>
      <c r="EAO159" s="7"/>
      <c r="EAP159" s="7"/>
      <c r="EAQ159" s="7"/>
      <c r="EAR159" s="7"/>
      <c r="EAS159" s="7"/>
      <c r="EAT159" s="7"/>
      <c r="EAU159" s="7"/>
      <c r="EAV159" s="7"/>
      <c r="EAW159" s="7"/>
      <c r="EAX159" s="7"/>
      <c r="EAY159" s="7"/>
      <c r="EAZ159" s="7"/>
      <c r="EBA159" s="7"/>
      <c r="EBB159" s="7"/>
      <c r="EBC159" s="7"/>
      <c r="EBD159" s="7"/>
      <c r="EBE159" s="7"/>
      <c r="EBF159" s="7"/>
      <c r="EBG159" s="7"/>
      <c r="EBH159" s="7"/>
      <c r="EBI159" s="7"/>
      <c r="EBJ159" s="7"/>
      <c r="EBK159" s="7"/>
      <c r="EBL159" s="7"/>
      <c r="EBM159" s="7"/>
      <c r="EBN159" s="7"/>
      <c r="EBO159" s="7"/>
      <c r="EBP159" s="7"/>
      <c r="EBQ159" s="7"/>
      <c r="EBR159" s="7"/>
      <c r="EBS159" s="7"/>
      <c r="EBT159" s="7"/>
      <c r="EBU159" s="7"/>
      <c r="EBV159" s="7"/>
      <c r="EBW159" s="7"/>
      <c r="EBX159" s="7"/>
      <c r="EBY159" s="7"/>
      <c r="EBZ159" s="7"/>
      <c r="ECA159" s="7"/>
      <c r="ECB159" s="7"/>
      <c r="ECC159" s="7"/>
      <c r="ECD159" s="7"/>
      <c r="ECE159" s="7"/>
      <c r="ECF159" s="7"/>
      <c r="ECG159" s="7"/>
      <c r="ECH159" s="7"/>
      <c r="ECI159" s="7"/>
      <c r="ECJ159" s="7"/>
      <c r="ECK159" s="7"/>
      <c r="ECL159" s="7"/>
      <c r="ECM159" s="7"/>
      <c r="ECN159" s="7"/>
      <c r="ECO159" s="7"/>
      <c r="ECP159" s="7"/>
      <c r="ECQ159" s="7"/>
      <c r="ECR159" s="7"/>
      <c r="ECS159" s="7"/>
      <c r="ECT159" s="7"/>
      <c r="ECU159" s="7"/>
      <c r="ECV159" s="7"/>
      <c r="ECW159" s="7"/>
      <c r="ECX159" s="7"/>
      <c r="ECY159" s="7"/>
      <c r="ECZ159" s="7"/>
      <c r="EDA159" s="7"/>
      <c r="EDB159" s="7"/>
      <c r="EDC159" s="7"/>
      <c r="EDD159" s="7"/>
      <c r="EDE159" s="7"/>
      <c r="EDF159" s="7"/>
      <c r="EDG159" s="7"/>
      <c r="EDH159" s="7"/>
      <c r="EDI159" s="7"/>
      <c r="EDJ159" s="7"/>
      <c r="EDK159" s="7"/>
      <c r="EDL159" s="7"/>
      <c r="EDM159" s="7"/>
      <c r="EDN159" s="7"/>
      <c r="EDO159" s="7"/>
      <c r="EDP159" s="7"/>
      <c r="EDQ159" s="7"/>
      <c r="EDR159" s="7"/>
      <c r="EDS159" s="7"/>
      <c r="EDT159" s="7"/>
      <c r="EDU159" s="7"/>
      <c r="EDV159" s="7"/>
      <c r="EDW159" s="7"/>
      <c r="EDX159" s="7"/>
      <c r="EDY159" s="7"/>
      <c r="EDZ159" s="7"/>
      <c r="EEA159" s="7"/>
      <c r="EEB159" s="7"/>
      <c r="EEC159" s="7"/>
      <c r="EED159" s="7"/>
      <c r="EEE159" s="7"/>
      <c r="EEF159" s="7"/>
      <c r="EEG159" s="7"/>
      <c r="EEH159" s="7"/>
      <c r="EEI159" s="7"/>
      <c r="EEJ159" s="7"/>
      <c r="EEK159" s="7"/>
      <c r="EEL159" s="7"/>
      <c r="EEM159" s="7"/>
      <c r="EEN159" s="7"/>
      <c r="EEO159" s="7"/>
      <c r="EEP159" s="7"/>
      <c r="EEQ159" s="7"/>
      <c r="EER159" s="7"/>
      <c r="EES159" s="7"/>
      <c r="EET159" s="7"/>
      <c r="EEU159" s="7"/>
      <c r="EEV159" s="7"/>
      <c r="EEW159" s="7"/>
      <c r="EEX159" s="7"/>
      <c r="EEY159" s="7"/>
      <c r="EEZ159" s="7"/>
      <c r="EFA159" s="7"/>
      <c r="EFB159" s="7"/>
      <c r="EFC159" s="7"/>
      <c r="EFD159" s="7"/>
      <c r="EFE159" s="7"/>
      <c r="EFF159" s="7"/>
      <c r="EFG159" s="7"/>
      <c r="EFH159" s="7"/>
      <c r="EFI159" s="7"/>
      <c r="EFJ159" s="7"/>
      <c r="EFK159" s="7"/>
      <c r="EFL159" s="7"/>
      <c r="EFM159" s="7"/>
      <c r="EFN159" s="7"/>
      <c r="EFO159" s="7"/>
      <c r="EFP159" s="7"/>
      <c r="EFQ159" s="7"/>
      <c r="EFR159" s="7"/>
      <c r="EFS159" s="7"/>
      <c r="EFT159" s="7"/>
      <c r="EFU159" s="7"/>
      <c r="EFV159" s="7"/>
      <c r="EFW159" s="7"/>
      <c r="EFX159" s="7"/>
      <c r="EFY159" s="7"/>
      <c r="EFZ159" s="7"/>
      <c r="EGA159" s="7"/>
      <c r="EGB159" s="7"/>
      <c r="EGC159" s="7"/>
      <c r="EGD159" s="7"/>
      <c r="EGE159" s="7"/>
      <c r="EGF159" s="7"/>
      <c r="EGG159" s="7"/>
      <c r="EGH159" s="7"/>
      <c r="EGI159" s="7"/>
      <c r="EGJ159" s="7"/>
      <c r="EGK159" s="7"/>
      <c r="EGL159" s="7"/>
      <c r="EGM159" s="7"/>
      <c r="EGN159" s="7"/>
      <c r="EGO159" s="7"/>
      <c r="EGP159" s="7"/>
      <c r="EGQ159" s="7"/>
      <c r="EGR159" s="7"/>
      <c r="EGS159" s="7"/>
      <c r="EGT159" s="7"/>
      <c r="EGU159" s="7"/>
      <c r="EGV159" s="7"/>
      <c r="EGW159" s="7"/>
      <c r="EGX159" s="7"/>
      <c r="EGY159" s="7"/>
      <c r="EGZ159" s="7"/>
      <c r="EHA159" s="7"/>
      <c r="EHB159" s="7"/>
      <c r="EHC159" s="7"/>
      <c r="EHD159" s="7"/>
      <c r="EHE159" s="7"/>
      <c r="EHF159" s="7"/>
      <c r="EHG159" s="7"/>
      <c r="EHH159" s="7"/>
      <c r="EHI159" s="7"/>
      <c r="EHJ159" s="7"/>
      <c r="EHK159" s="7"/>
      <c r="EHL159" s="7"/>
      <c r="EHM159" s="7"/>
      <c r="EHN159" s="7"/>
      <c r="EHO159" s="7"/>
      <c r="EHP159" s="7"/>
      <c r="EHQ159" s="7"/>
      <c r="EHR159" s="7"/>
      <c r="EHS159" s="7"/>
      <c r="EHT159" s="7"/>
      <c r="EHU159" s="7"/>
      <c r="EHV159" s="7"/>
      <c r="EHW159" s="7"/>
      <c r="EHX159" s="7"/>
      <c r="EHY159" s="7"/>
      <c r="EHZ159" s="7"/>
      <c r="EIA159" s="7"/>
      <c r="EIB159" s="7"/>
      <c r="EIC159" s="7"/>
      <c r="EID159" s="7"/>
      <c r="EIE159" s="7"/>
      <c r="EIF159" s="7"/>
      <c r="EIG159" s="7"/>
      <c r="EIH159" s="7"/>
      <c r="EII159" s="7"/>
      <c r="EIJ159" s="7"/>
      <c r="EIK159" s="7"/>
      <c r="EIL159" s="7"/>
      <c r="EIM159" s="7"/>
      <c r="EIN159" s="7"/>
      <c r="EIO159" s="7"/>
      <c r="EIP159" s="7"/>
      <c r="EIQ159" s="7"/>
      <c r="EIR159" s="7"/>
      <c r="EIS159" s="7"/>
      <c r="EIT159" s="7"/>
      <c r="EIU159" s="7"/>
      <c r="EIV159" s="7"/>
      <c r="EIW159" s="7"/>
      <c r="EIX159" s="7"/>
      <c r="EIY159" s="7"/>
      <c r="EIZ159" s="7"/>
      <c r="EJA159" s="7"/>
      <c r="EJB159" s="7"/>
      <c r="EJC159" s="7"/>
      <c r="EJD159" s="7"/>
      <c r="EJE159" s="7"/>
      <c r="EJF159" s="7"/>
      <c r="EJG159" s="7"/>
      <c r="EJH159" s="7"/>
      <c r="EJI159" s="7"/>
      <c r="EJJ159" s="7"/>
      <c r="EJK159" s="7"/>
      <c r="EJL159" s="7"/>
      <c r="EJM159" s="7"/>
      <c r="EJN159" s="7"/>
      <c r="EJO159" s="7"/>
      <c r="EJP159" s="7"/>
      <c r="EJQ159" s="7"/>
      <c r="EJR159" s="7"/>
      <c r="EJS159" s="7"/>
      <c r="EJT159" s="7"/>
      <c r="EJU159" s="7"/>
      <c r="EJV159" s="7"/>
      <c r="EJW159" s="7"/>
      <c r="EJX159" s="7"/>
      <c r="EJY159" s="7"/>
      <c r="EJZ159" s="7"/>
      <c r="EKA159" s="7"/>
      <c r="EKB159" s="7"/>
      <c r="EKC159" s="7"/>
      <c r="EKD159" s="7"/>
      <c r="EKE159" s="7"/>
      <c r="EKF159" s="7"/>
      <c r="EKG159" s="7"/>
      <c r="EKH159" s="7"/>
      <c r="EKI159" s="7"/>
      <c r="EKJ159" s="7"/>
      <c r="EKK159" s="7"/>
      <c r="EKL159" s="7"/>
      <c r="EKM159" s="7"/>
      <c r="EKN159" s="7"/>
      <c r="EKO159" s="7"/>
      <c r="EKP159" s="7"/>
      <c r="EKQ159" s="7"/>
      <c r="EKR159" s="7"/>
      <c r="EKS159" s="7"/>
      <c r="EKT159" s="7"/>
      <c r="EKU159" s="7"/>
      <c r="EKV159" s="7"/>
      <c r="EKW159" s="7"/>
      <c r="EKX159" s="7"/>
      <c r="EKY159" s="7"/>
      <c r="EKZ159" s="7"/>
      <c r="ELA159" s="7"/>
      <c r="ELB159" s="7"/>
      <c r="ELC159" s="7"/>
      <c r="ELD159" s="7"/>
      <c r="ELE159" s="7"/>
      <c r="ELF159" s="7"/>
      <c r="ELG159" s="7"/>
      <c r="ELH159" s="7"/>
      <c r="ELI159" s="7"/>
      <c r="ELJ159" s="7"/>
      <c r="ELK159" s="7"/>
      <c r="ELL159" s="7"/>
      <c r="ELM159" s="7"/>
      <c r="ELN159" s="7"/>
      <c r="ELO159" s="7"/>
      <c r="ELP159" s="7"/>
      <c r="ELQ159" s="7"/>
      <c r="ELR159" s="7"/>
      <c r="ELS159" s="7"/>
      <c r="ELT159" s="7"/>
      <c r="ELU159" s="7"/>
      <c r="ELV159" s="7"/>
      <c r="ELW159" s="7"/>
      <c r="ELX159" s="7"/>
      <c r="ELY159" s="7"/>
      <c r="ELZ159" s="7"/>
      <c r="EMA159" s="7"/>
      <c r="EMB159" s="7"/>
      <c r="EMC159" s="7"/>
      <c r="EMD159" s="7"/>
      <c r="EME159" s="7"/>
      <c r="EMF159" s="7"/>
      <c r="EMG159" s="7"/>
      <c r="EMH159" s="7"/>
      <c r="EMI159" s="7"/>
      <c r="EMJ159" s="7"/>
      <c r="EMK159" s="7"/>
      <c r="EML159" s="7"/>
      <c r="EMM159" s="7"/>
      <c r="EMN159" s="7"/>
      <c r="EMO159" s="7"/>
      <c r="EMP159" s="7"/>
      <c r="EMQ159" s="7"/>
      <c r="EMR159" s="7"/>
      <c r="EMS159" s="7"/>
      <c r="EMT159" s="7"/>
      <c r="EMU159" s="7"/>
      <c r="EMV159" s="7"/>
      <c r="EMW159" s="7"/>
      <c r="EMX159" s="7"/>
      <c r="EMY159" s="7"/>
      <c r="EMZ159" s="7"/>
      <c r="ENA159" s="7"/>
      <c r="ENB159" s="7"/>
      <c r="ENC159" s="7"/>
      <c r="END159" s="7"/>
      <c r="ENE159" s="7"/>
      <c r="ENF159" s="7"/>
      <c r="ENG159" s="7"/>
      <c r="ENH159" s="7"/>
      <c r="ENI159" s="7"/>
      <c r="ENJ159" s="7"/>
      <c r="ENK159" s="7"/>
      <c r="ENL159" s="7"/>
      <c r="ENM159" s="7"/>
      <c r="ENN159" s="7"/>
      <c r="ENO159" s="7"/>
      <c r="ENP159" s="7"/>
      <c r="ENQ159" s="7"/>
      <c r="ENR159" s="7"/>
      <c r="ENS159" s="7"/>
      <c r="ENT159" s="7"/>
      <c r="ENU159" s="7"/>
      <c r="ENV159" s="7"/>
      <c r="ENW159" s="7"/>
      <c r="ENX159" s="7"/>
      <c r="ENY159" s="7"/>
      <c r="ENZ159" s="7"/>
      <c r="EOA159" s="7"/>
      <c r="EOB159" s="7"/>
      <c r="EOC159" s="7"/>
      <c r="EOD159" s="7"/>
      <c r="EOE159" s="7"/>
      <c r="EOF159" s="7"/>
      <c r="EOG159" s="7"/>
      <c r="EOH159" s="7"/>
      <c r="EOI159" s="7"/>
      <c r="EOJ159" s="7"/>
      <c r="EOK159" s="7"/>
      <c r="EOL159" s="7"/>
      <c r="EOM159" s="7"/>
      <c r="EON159" s="7"/>
      <c r="EOO159" s="7"/>
      <c r="EOP159" s="7"/>
      <c r="EOQ159" s="7"/>
      <c r="EOR159" s="7"/>
      <c r="EOS159" s="7"/>
      <c r="EOT159" s="7"/>
      <c r="EOU159" s="7"/>
      <c r="EOV159" s="7"/>
      <c r="EOW159" s="7"/>
      <c r="EOX159" s="7"/>
      <c r="EOY159" s="7"/>
      <c r="EOZ159" s="7"/>
      <c r="EPA159" s="7"/>
      <c r="EPB159" s="7"/>
      <c r="EPC159" s="7"/>
      <c r="EPD159" s="7"/>
      <c r="EPE159" s="7"/>
      <c r="EPF159" s="7"/>
      <c r="EPG159" s="7"/>
      <c r="EPH159" s="7"/>
      <c r="EPI159" s="7"/>
      <c r="EPJ159" s="7"/>
      <c r="EPK159" s="7"/>
      <c r="EPL159" s="7"/>
      <c r="EPM159" s="7"/>
      <c r="EPN159" s="7"/>
      <c r="EPO159" s="7"/>
      <c r="EPP159" s="7"/>
      <c r="EPQ159" s="7"/>
      <c r="EPR159" s="7"/>
      <c r="EPS159" s="7"/>
      <c r="EPT159" s="7"/>
      <c r="EPU159" s="7"/>
      <c r="EPV159" s="7"/>
      <c r="EPW159" s="7"/>
      <c r="EPX159" s="7"/>
      <c r="EPY159" s="7"/>
      <c r="EPZ159" s="7"/>
      <c r="EQA159" s="7"/>
      <c r="EQB159" s="7"/>
      <c r="EQC159" s="7"/>
      <c r="EQD159" s="7"/>
      <c r="EQE159" s="7"/>
      <c r="EQF159" s="7"/>
      <c r="EQG159" s="7"/>
      <c r="EQH159" s="7"/>
      <c r="EQI159" s="7"/>
      <c r="EQJ159" s="7"/>
      <c r="EQK159" s="7"/>
      <c r="EQL159" s="7"/>
      <c r="EQM159" s="7"/>
      <c r="EQN159" s="7"/>
      <c r="EQO159" s="7"/>
      <c r="EQP159" s="7"/>
      <c r="EQQ159" s="7"/>
      <c r="EQR159" s="7"/>
      <c r="EQS159" s="7"/>
      <c r="EQT159" s="7"/>
      <c r="EQU159" s="7"/>
      <c r="EQV159" s="7"/>
      <c r="EQW159" s="7"/>
      <c r="EQX159" s="7"/>
      <c r="EQY159" s="7"/>
      <c r="EQZ159" s="7"/>
      <c r="ERA159" s="7"/>
      <c r="ERB159" s="7"/>
      <c r="ERC159" s="7"/>
      <c r="ERD159" s="7"/>
      <c r="ERE159" s="7"/>
      <c r="ERF159" s="7"/>
      <c r="ERG159" s="7"/>
      <c r="ERH159" s="7"/>
      <c r="ERI159" s="7"/>
      <c r="ERJ159" s="7"/>
      <c r="ERK159" s="7"/>
      <c r="ERL159" s="7"/>
      <c r="ERM159" s="7"/>
      <c r="ERN159" s="7"/>
      <c r="ERO159" s="7"/>
      <c r="ERP159" s="7"/>
      <c r="ERQ159" s="7"/>
      <c r="ERR159" s="7"/>
      <c r="ERS159" s="7"/>
      <c r="ERT159" s="7"/>
      <c r="ERU159" s="7"/>
      <c r="ERV159" s="7"/>
      <c r="ERW159" s="7"/>
      <c r="ERX159" s="7"/>
      <c r="ERY159" s="7"/>
      <c r="ERZ159" s="7"/>
      <c r="ESA159" s="7"/>
      <c r="ESB159" s="7"/>
      <c r="ESC159" s="7"/>
      <c r="ESD159" s="7"/>
      <c r="ESE159" s="7"/>
      <c r="ESF159" s="7"/>
      <c r="ESG159" s="7"/>
      <c r="ESH159" s="7"/>
      <c r="ESI159" s="7"/>
      <c r="ESJ159" s="7"/>
      <c r="ESK159" s="7"/>
      <c r="ESL159" s="7"/>
      <c r="ESM159" s="7"/>
      <c r="ESN159" s="7"/>
      <c r="ESO159" s="7"/>
      <c r="ESP159" s="7"/>
      <c r="ESQ159" s="7"/>
      <c r="ESR159" s="7"/>
      <c r="ESS159" s="7"/>
      <c r="EST159" s="7"/>
      <c r="ESU159" s="7"/>
      <c r="ESV159" s="7"/>
      <c r="ESW159" s="7"/>
      <c r="ESX159" s="7"/>
      <c r="ESY159" s="7"/>
      <c r="ESZ159" s="7"/>
      <c r="ETA159" s="7"/>
      <c r="ETB159" s="7"/>
      <c r="ETC159" s="7"/>
      <c r="ETD159" s="7"/>
      <c r="ETE159" s="7"/>
      <c r="ETF159" s="7"/>
      <c r="ETG159" s="7"/>
      <c r="ETH159" s="7"/>
      <c r="ETI159" s="7"/>
      <c r="ETJ159" s="7"/>
      <c r="ETK159" s="7"/>
      <c r="ETL159" s="7"/>
      <c r="ETM159" s="7"/>
      <c r="ETN159" s="7"/>
      <c r="ETO159" s="7"/>
      <c r="ETP159" s="7"/>
      <c r="ETQ159" s="7"/>
      <c r="ETR159" s="7"/>
      <c r="ETS159" s="7"/>
      <c r="ETT159" s="7"/>
      <c r="ETU159" s="7"/>
      <c r="ETV159" s="7"/>
      <c r="ETW159" s="7"/>
      <c r="ETX159" s="7"/>
      <c r="ETY159" s="7"/>
      <c r="ETZ159" s="7"/>
      <c r="EUA159" s="7"/>
      <c r="EUB159" s="7"/>
      <c r="EUC159" s="7"/>
      <c r="EUD159" s="7"/>
      <c r="EUE159" s="7"/>
      <c r="EUF159" s="7"/>
      <c r="EUG159" s="7"/>
      <c r="EUH159" s="7"/>
      <c r="EUI159" s="7"/>
      <c r="EUJ159" s="7"/>
      <c r="EUK159" s="7"/>
      <c r="EUL159" s="7"/>
      <c r="EUM159" s="7"/>
      <c r="EUN159" s="7"/>
      <c r="EUO159" s="7"/>
      <c r="EUP159" s="7"/>
      <c r="EUQ159" s="7"/>
      <c r="EUR159" s="7"/>
      <c r="EUS159" s="7"/>
      <c r="EUT159" s="7"/>
      <c r="EUU159" s="7"/>
      <c r="EUV159" s="7"/>
      <c r="EUW159" s="7"/>
      <c r="EUX159" s="7"/>
      <c r="EUY159" s="7"/>
      <c r="EUZ159" s="7"/>
      <c r="EVA159" s="7"/>
      <c r="EVB159" s="7"/>
      <c r="EVC159" s="7"/>
      <c r="EVD159" s="7"/>
      <c r="EVE159" s="7"/>
      <c r="EVF159" s="7"/>
      <c r="EVG159" s="7"/>
      <c r="EVH159" s="7"/>
      <c r="EVI159" s="7"/>
      <c r="EVJ159" s="7"/>
      <c r="EVK159" s="7"/>
      <c r="EVL159" s="7"/>
      <c r="EVM159" s="7"/>
      <c r="EVN159" s="7"/>
      <c r="EVO159" s="7"/>
      <c r="EVP159" s="7"/>
      <c r="EVQ159" s="7"/>
      <c r="EVR159" s="7"/>
      <c r="EVS159" s="7"/>
      <c r="EVT159" s="7"/>
      <c r="EVU159" s="7"/>
      <c r="EVV159" s="7"/>
      <c r="EVW159" s="7"/>
      <c r="EVX159" s="7"/>
      <c r="EVY159" s="7"/>
      <c r="EVZ159" s="7"/>
      <c r="EWA159" s="7"/>
      <c r="EWB159" s="7"/>
      <c r="EWC159" s="7"/>
      <c r="EWD159" s="7"/>
      <c r="EWE159" s="7"/>
      <c r="EWF159" s="7"/>
      <c r="EWG159" s="7"/>
      <c r="EWH159" s="7"/>
      <c r="EWI159" s="7"/>
      <c r="EWJ159" s="7"/>
      <c r="EWK159" s="7"/>
      <c r="EWL159" s="7"/>
      <c r="EWM159" s="7"/>
      <c r="EWN159" s="7"/>
      <c r="EWO159" s="7"/>
      <c r="EWP159" s="7"/>
      <c r="EWQ159" s="7"/>
      <c r="EWR159" s="7"/>
      <c r="EWS159" s="7"/>
      <c r="EWT159" s="7"/>
      <c r="EWU159" s="7"/>
      <c r="EWV159" s="7"/>
      <c r="EWW159" s="7"/>
      <c r="EWX159" s="7"/>
      <c r="EWY159" s="7"/>
      <c r="EWZ159" s="7"/>
      <c r="EXA159" s="7"/>
      <c r="EXB159" s="7"/>
      <c r="EXC159" s="7"/>
      <c r="EXD159" s="7"/>
      <c r="EXE159" s="7"/>
      <c r="EXF159" s="7"/>
      <c r="EXG159" s="7"/>
      <c r="EXH159" s="7"/>
      <c r="EXI159" s="7"/>
      <c r="EXJ159" s="7"/>
      <c r="EXK159" s="7"/>
      <c r="EXL159" s="7"/>
      <c r="EXM159" s="7"/>
      <c r="EXN159" s="7"/>
      <c r="EXO159" s="7"/>
      <c r="EXP159" s="7"/>
      <c r="EXQ159" s="7"/>
      <c r="EXR159" s="7"/>
      <c r="EXS159" s="7"/>
      <c r="EXT159" s="7"/>
      <c r="EXU159" s="7"/>
      <c r="EXV159" s="7"/>
      <c r="EXW159" s="7"/>
      <c r="EXX159" s="7"/>
      <c r="EXY159" s="7"/>
      <c r="EXZ159" s="7"/>
      <c r="EYA159" s="7"/>
      <c r="EYB159" s="7"/>
      <c r="EYC159" s="7"/>
      <c r="EYD159" s="7"/>
      <c r="EYE159" s="7"/>
      <c r="EYF159" s="7"/>
      <c r="EYG159" s="7"/>
      <c r="EYH159" s="7"/>
      <c r="EYI159" s="7"/>
      <c r="EYJ159" s="7"/>
      <c r="EYK159" s="7"/>
      <c r="EYL159" s="7"/>
      <c r="EYM159" s="7"/>
      <c r="EYN159" s="7"/>
      <c r="EYO159" s="7"/>
      <c r="EYP159" s="7"/>
      <c r="EYQ159" s="7"/>
      <c r="EYR159" s="7"/>
      <c r="EYS159" s="7"/>
      <c r="EYT159" s="7"/>
      <c r="EYU159" s="7"/>
      <c r="EYV159" s="7"/>
      <c r="EYW159" s="7"/>
      <c r="EYX159" s="7"/>
      <c r="EYY159" s="7"/>
      <c r="EYZ159" s="7"/>
      <c r="EZA159" s="7"/>
      <c r="EZB159" s="7"/>
      <c r="EZC159" s="7"/>
      <c r="EZD159" s="7"/>
      <c r="EZE159" s="7"/>
      <c r="EZF159" s="7"/>
      <c r="EZG159" s="7"/>
      <c r="EZH159" s="7"/>
      <c r="EZI159" s="7"/>
      <c r="EZJ159" s="7"/>
      <c r="EZK159" s="7"/>
      <c r="EZL159" s="7"/>
      <c r="EZM159" s="7"/>
      <c r="EZN159" s="7"/>
      <c r="EZO159" s="7"/>
      <c r="EZP159" s="7"/>
      <c r="EZQ159" s="7"/>
      <c r="EZR159" s="7"/>
      <c r="EZS159" s="7"/>
      <c r="EZT159" s="7"/>
      <c r="EZU159" s="7"/>
      <c r="EZV159" s="7"/>
      <c r="EZW159" s="7"/>
      <c r="EZX159" s="7"/>
      <c r="EZY159" s="7"/>
      <c r="EZZ159" s="7"/>
      <c r="FAA159" s="7"/>
      <c r="FAB159" s="7"/>
      <c r="FAC159" s="7"/>
      <c r="FAD159" s="7"/>
      <c r="FAE159" s="7"/>
      <c r="FAF159" s="7"/>
      <c r="FAG159" s="7"/>
      <c r="FAH159" s="7"/>
      <c r="FAI159" s="7"/>
      <c r="FAJ159" s="7"/>
      <c r="FAK159" s="7"/>
      <c r="FAL159" s="7"/>
      <c r="FAM159" s="7"/>
      <c r="FAN159" s="7"/>
      <c r="FAO159" s="7"/>
      <c r="FAP159" s="7"/>
      <c r="FAQ159" s="7"/>
      <c r="FAR159" s="7"/>
      <c r="FAS159" s="7"/>
      <c r="FAT159" s="7"/>
      <c r="FAU159" s="7"/>
      <c r="FAV159" s="7"/>
      <c r="FAW159" s="7"/>
      <c r="FAX159" s="7"/>
      <c r="FAY159" s="7"/>
      <c r="FAZ159" s="7"/>
      <c r="FBA159" s="7"/>
      <c r="FBB159" s="7"/>
      <c r="FBC159" s="7"/>
      <c r="FBD159" s="7"/>
      <c r="FBE159" s="7"/>
      <c r="FBF159" s="7"/>
      <c r="FBG159" s="7"/>
      <c r="FBH159" s="7"/>
      <c r="FBI159" s="7"/>
      <c r="FBJ159" s="7"/>
      <c r="FBK159" s="7"/>
      <c r="FBL159" s="7"/>
      <c r="FBM159" s="7"/>
      <c r="FBN159" s="7"/>
      <c r="FBO159" s="7"/>
      <c r="FBP159" s="7"/>
      <c r="FBQ159" s="7"/>
      <c r="FBR159" s="7"/>
      <c r="FBS159" s="7"/>
      <c r="FBT159" s="7"/>
      <c r="FBU159" s="7"/>
      <c r="FBV159" s="7"/>
      <c r="FBW159" s="7"/>
      <c r="FBX159" s="7"/>
      <c r="FBY159" s="7"/>
      <c r="FBZ159" s="7"/>
      <c r="FCA159" s="7"/>
      <c r="FCB159" s="7"/>
      <c r="FCC159" s="7"/>
      <c r="FCD159" s="7"/>
      <c r="FCE159" s="7"/>
      <c r="FCF159" s="7"/>
      <c r="FCG159" s="7"/>
      <c r="FCH159" s="7"/>
      <c r="FCI159" s="7"/>
      <c r="FCJ159" s="7"/>
      <c r="FCK159" s="7"/>
      <c r="FCL159" s="7"/>
      <c r="FCM159" s="7"/>
      <c r="FCN159" s="7"/>
      <c r="FCO159" s="7"/>
      <c r="FCP159" s="7"/>
      <c r="FCQ159" s="7"/>
      <c r="FCR159" s="7"/>
      <c r="FCS159" s="7"/>
      <c r="FCT159" s="7"/>
      <c r="FCU159" s="7"/>
      <c r="FCV159" s="7"/>
      <c r="FCW159" s="7"/>
      <c r="FCX159" s="7"/>
      <c r="FCY159" s="7"/>
      <c r="FCZ159" s="7"/>
      <c r="FDA159" s="7"/>
      <c r="FDB159" s="7"/>
      <c r="FDC159" s="7"/>
      <c r="FDD159" s="7"/>
      <c r="FDE159" s="7"/>
      <c r="FDF159" s="7"/>
      <c r="FDG159" s="7"/>
      <c r="FDH159" s="7"/>
      <c r="FDI159" s="7"/>
      <c r="FDJ159" s="7"/>
      <c r="FDK159" s="7"/>
      <c r="FDL159" s="7"/>
      <c r="FDM159" s="7"/>
      <c r="FDN159" s="7"/>
      <c r="FDO159" s="7"/>
      <c r="FDP159" s="7"/>
      <c r="FDQ159" s="7"/>
      <c r="FDR159" s="7"/>
      <c r="FDS159" s="7"/>
      <c r="FDT159" s="7"/>
      <c r="FDU159" s="7"/>
      <c r="FDV159" s="7"/>
      <c r="FDW159" s="7"/>
      <c r="FDX159" s="7"/>
      <c r="FDY159" s="7"/>
      <c r="FDZ159" s="7"/>
      <c r="FEA159" s="7"/>
      <c r="FEB159" s="7"/>
      <c r="FEC159" s="7"/>
      <c r="FED159" s="7"/>
      <c r="FEE159" s="7"/>
      <c r="FEF159" s="7"/>
      <c r="FEG159" s="7"/>
      <c r="FEH159" s="7"/>
      <c r="FEI159" s="7"/>
      <c r="FEJ159" s="7"/>
      <c r="FEK159" s="7"/>
      <c r="FEL159" s="7"/>
      <c r="FEM159" s="7"/>
      <c r="FEN159" s="7"/>
      <c r="FEO159" s="7"/>
      <c r="FEP159" s="7"/>
      <c r="FEQ159" s="7"/>
      <c r="FER159" s="7"/>
      <c r="FES159" s="7"/>
      <c r="FET159" s="7"/>
      <c r="FEU159" s="7"/>
      <c r="FEV159" s="7"/>
      <c r="FEW159" s="7"/>
      <c r="FEX159" s="7"/>
      <c r="FEY159" s="7"/>
      <c r="FEZ159" s="7"/>
      <c r="FFA159" s="7"/>
      <c r="FFB159" s="7"/>
      <c r="FFC159" s="7"/>
      <c r="FFD159" s="7"/>
      <c r="FFE159" s="7"/>
      <c r="FFF159" s="7"/>
      <c r="FFG159" s="7"/>
      <c r="FFH159" s="7"/>
      <c r="FFI159" s="7"/>
      <c r="FFJ159" s="7"/>
      <c r="FFK159" s="7"/>
      <c r="FFL159" s="7"/>
      <c r="FFM159" s="7"/>
      <c r="FFN159" s="7"/>
      <c r="FFO159" s="7"/>
      <c r="FFP159" s="7"/>
      <c r="FFQ159" s="7"/>
      <c r="FFR159" s="7"/>
      <c r="FFS159" s="7"/>
      <c r="FFT159" s="7"/>
      <c r="FFU159" s="7"/>
      <c r="FFV159" s="7"/>
      <c r="FFW159" s="7"/>
      <c r="FFX159" s="7"/>
      <c r="FFY159" s="7"/>
      <c r="FFZ159" s="7"/>
      <c r="FGA159" s="7"/>
      <c r="FGB159" s="7"/>
      <c r="FGC159" s="7"/>
      <c r="FGD159" s="7"/>
      <c r="FGE159" s="7"/>
      <c r="FGF159" s="7"/>
      <c r="FGG159" s="7"/>
      <c r="FGH159" s="7"/>
      <c r="FGI159" s="7"/>
      <c r="FGJ159" s="7"/>
      <c r="FGK159" s="7"/>
      <c r="FGL159" s="7"/>
      <c r="FGM159" s="7"/>
      <c r="FGN159" s="7"/>
      <c r="FGO159" s="7"/>
      <c r="FGP159" s="7"/>
      <c r="FGQ159" s="7"/>
      <c r="FGR159" s="7"/>
      <c r="FGS159" s="7"/>
      <c r="FGT159" s="7"/>
      <c r="FGU159" s="7"/>
      <c r="FGV159" s="7"/>
      <c r="FGW159" s="7"/>
      <c r="FGX159" s="7"/>
      <c r="FGY159" s="7"/>
      <c r="FGZ159" s="7"/>
      <c r="FHA159" s="7"/>
      <c r="FHB159" s="7"/>
      <c r="FHC159" s="7"/>
      <c r="FHD159" s="7"/>
      <c r="FHE159" s="7"/>
      <c r="FHF159" s="7"/>
      <c r="FHG159" s="7"/>
      <c r="FHH159" s="7"/>
      <c r="FHI159" s="7"/>
      <c r="FHJ159" s="7"/>
      <c r="FHK159" s="7"/>
      <c r="FHL159" s="7"/>
      <c r="FHM159" s="7"/>
      <c r="FHN159" s="7"/>
      <c r="FHO159" s="7"/>
      <c r="FHP159" s="7"/>
      <c r="FHQ159" s="7"/>
      <c r="FHR159" s="7"/>
      <c r="FHS159" s="7"/>
      <c r="FHT159" s="7"/>
      <c r="FHU159" s="7"/>
      <c r="FHV159" s="7"/>
      <c r="FHW159" s="7"/>
      <c r="FHX159" s="7"/>
      <c r="FHY159" s="7"/>
      <c r="FHZ159" s="7"/>
      <c r="FIA159" s="7"/>
      <c r="FIB159" s="7"/>
      <c r="FIC159" s="7"/>
      <c r="FID159" s="7"/>
      <c r="FIE159" s="7"/>
      <c r="FIF159" s="7"/>
      <c r="FIG159" s="7"/>
      <c r="FIH159" s="7"/>
      <c r="FII159" s="7"/>
      <c r="FIJ159" s="7"/>
      <c r="FIK159" s="7"/>
      <c r="FIL159" s="7"/>
      <c r="FIM159" s="7"/>
      <c r="FIN159" s="7"/>
      <c r="FIO159" s="7"/>
      <c r="FIP159" s="7"/>
      <c r="FIQ159" s="7"/>
      <c r="FIR159" s="7"/>
      <c r="FIS159" s="7"/>
      <c r="FIT159" s="7"/>
      <c r="FIU159" s="7"/>
      <c r="FIV159" s="7"/>
      <c r="FIW159" s="7"/>
      <c r="FIX159" s="7"/>
      <c r="FIY159" s="7"/>
      <c r="FIZ159" s="7"/>
      <c r="FJA159" s="7"/>
      <c r="FJB159" s="7"/>
      <c r="FJC159" s="7"/>
      <c r="FJD159" s="7"/>
      <c r="FJE159" s="7"/>
      <c r="FJF159" s="7"/>
      <c r="FJG159" s="7"/>
      <c r="FJH159" s="7"/>
      <c r="FJI159" s="7"/>
      <c r="FJJ159" s="7"/>
      <c r="FJK159" s="7"/>
      <c r="FJL159" s="7"/>
      <c r="FJM159" s="7"/>
      <c r="FJN159" s="7"/>
      <c r="FJO159" s="7"/>
      <c r="FJP159" s="7"/>
      <c r="FJQ159" s="7"/>
      <c r="FJR159" s="7"/>
      <c r="FJS159" s="7"/>
      <c r="FJT159" s="7"/>
      <c r="FJU159" s="7"/>
      <c r="FJV159" s="7"/>
      <c r="FJW159" s="7"/>
      <c r="FJX159" s="7"/>
      <c r="FJY159" s="7"/>
      <c r="FJZ159" s="7"/>
      <c r="FKA159" s="7"/>
      <c r="FKB159" s="7"/>
      <c r="FKC159" s="7"/>
      <c r="FKD159" s="7"/>
      <c r="FKE159" s="7"/>
      <c r="FKF159" s="7"/>
      <c r="FKG159" s="7"/>
      <c r="FKH159" s="7"/>
      <c r="FKI159" s="7"/>
      <c r="FKJ159" s="7"/>
      <c r="FKK159" s="7"/>
      <c r="FKL159" s="7"/>
      <c r="FKM159" s="7"/>
      <c r="FKN159" s="7"/>
      <c r="FKO159" s="7"/>
      <c r="FKP159" s="7"/>
      <c r="FKQ159" s="7"/>
      <c r="FKR159" s="7"/>
      <c r="FKS159" s="7"/>
      <c r="FKT159" s="7"/>
      <c r="FKU159" s="7"/>
      <c r="FKV159" s="7"/>
      <c r="FKW159" s="7"/>
      <c r="FKX159" s="7"/>
      <c r="FKY159" s="7"/>
      <c r="FKZ159" s="7"/>
      <c r="FLA159" s="7"/>
      <c r="FLB159" s="7"/>
      <c r="FLC159" s="7"/>
      <c r="FLD159" s="7"/>
      <c r="FLE159" s="7"/>
      <c r="FLF159" s="7"/>
      <c r="FLG159" s="7"/>
      <c r="FLH159" s="7"/>
      <c r="FLI159" s="7"/>
      <c r="FLJ159" s="7"/>
      <c r="FLK159" s="7"/>
      <c r="FLL159" s="7"/>
      <c r="FLM159" s="7"/>
      <c r="FLN159" s="7"/>
      <c r="FLO159" s="7"/>
      <c r="FLP159" s="7"/>
      <c r="FLQ159" s="7"/>
      <c r="FLR159" s="7"/>
      <c r="FLS159" s="7"/>
      <c r="FLT159" s="7"/>
      <c r="FLU159" s="7"/>
      <c r="FLV159" s="7"/>
      <c r="FLW159" s="7"/>
      <c r="FLX159" s="7"/>
      <c r="FLY159" s="7"/>
      <c r="FLZ159" s="7"/>
      <c r="FMA159" s="7"/>
      <c r="FMB159" s="7"/>
      <c r="FMC159" s="7"/>
      <c r="FMD159" s="7"/>
      <c r="FME159" s="7"/>
      <c r="FMF159" s="7"/>
      <c r="FMG159" s="7"/>
      <c r="FMH159" s="7"/>
      <c r="FMI159" s="7"/>
      <c r="FMJ159" s="7"/>
      <c r="FMK159" s="7"/>
      <c r="FML159" s="7"/>
      <c r="FMM159" s="7"/>
      <c r="FMN159" s="7"/>
      <c r="FMO159" s="7"/>
      <c r="FMP159" s="7"/>
      <c r="FMQ159" s="7"/>
      <c r="FMR159" s="7"/>
      <c r="FMS159" s="7"/>
      <c r="FMT159" s="7"/>
      <c r="FMU159" s="7"/>
      <c r="FMV159" s="7"/>
      <c r="FMW159" s="7"/>
      <c r="FMX159" s="7"/>
      <c r="FMY159" s="7"/>
      <c r="FMZ159" s="7"/>
      <c r="FNA159" s="7"/>
      <c r="FNB159" s="7"/>
      <c r="FNC159" s="7"/>
      <c r="FND159" s="7"/>
      <c r="FNE159" s="7"/>
      <c r="FNF159" s="7"/>
      <c r="FNG159" s="7"/>
      <c r="FNH159" s="7"/>
      <c r="FNI159" s="7"/>
      <c r="FNJ159" s="7"/>
      <c r="FNK159" s="7"/>
      <c r="FNL159" s="7"/>
      <c r="FNM159" s="7"/>
      <c r="FNN159" s="7"/>
      <c r="FNO159" s="7"/>
      <c r="FNP159" s="7"/>
      <c r="FNQ159" s="7"/>
      <c r="FNR159" s="7"/>
      <c r="FNS159" s="7"/>
      <c r="FNT159" s="7"/>
      <c r="FNU159" s="7"/>
      <c r="FNV159" s="7"/>
      <c r="FNW159" s="7"/>
      <c r="FNX159" s="7"/>
      <c r="FNY159" s="7"/>
      <c r="FNZ159" s="7"/>
      <c r="FOA159" s="7"/>
      <c r="FOB159" s="7"/>
      <c r="FOC159" s="7"/>
      <c r="FOD159" s="7"/>
      <c r="FOE159" s="7"/>
      <c r="FOF159" s="7"/>
      <c r="FOG159" s="7"/>
      <c r="FOH159" s="7"/>
      <c r="FOI159" s="7"/>
      <c r="FOJ159" s="7"/>
      <c r="FOK159" s="7"/>
      <c r="FOL159" s="7"/>
      <c r="FOM159" s="7"/>
      <c r="FON159" s="7"/>
      <c r="FOO159" s="7"/>
      <c r="FOP159" s="7"/>
      <c r="FOQ159" s="7"/>
      <c r="FOR159" s="7"/>
      <c r="FOS159" s="7"/>
      <c r="FOT159" s="7"/>
      <c r="FOU159" s="7"/>
      <c r="FOV159" s="7"/>
      <c r="FOW159" s="7"/>
      <c r="FOX159" s="7"/>
      <c r="FOY159" s="7"/>
      <c r="FOZ159" s="7"/>
      <c r="FPA159" s="7"/>
      <c r="FPB159" s="7"/>
      <c r="FPC159" s="7"/>
      <c r="FPD159" s="7"/>
      <c r="FPE159" s="7"/>
      <c r="FPF159" s="7"/>
      <c r="FPG159" s="7"/>
      <c r="FPH159" s="7"/>
      <c r="FPI159" s="7"/>
      <c r="FPJ159" s="7"/>
      <c r="FPK159" s="7"/>
      <c r="FPL159" s="7"/>
      <c r="FPM159" s="7"/>
      <c r="FPN159" s="7"/>
      <c r="FPO159" s="7"/>
      <c r="FPP159" s="7"/>
      <c r="FPQ159" s="7"/>
      <c r="FPR159" s="7"/>
      <c r="FPS159" s="7"/>
      <c r="FPT159" s="7"/>
      <c r="FPU159" s="7"/>
      <c r="FPV159" s="7"/>
      <c r="FPW159" s="7"/>
      <c r="FPX159" s="7"/>
      <c r="FPY159" s="7"/>
      <c r="FPZ159" s="7"/>
      <c r="FQA159" s="7"/>
      <c r="FQB159" s="7"/>
      <c r="FQC159" s="7"/>
      <c r="FQD159" s="7"/>
      <c r="FQE159" s="7"/>
      <c r="FQF159" s="7"/>
      <c r="FQG159" s="7"/>
      <c r="FQH159" s="7"/>
      <c r="FQI159" s="7"/>
      <c r="FQJ159" s="7"/>
      <c r="FQK159" s="7"/>
      <c r="FQL159" s="7"/>
      <c r="FQM159" s="7"/>
      <c r="FQN159" s="7"/>
      <c r="FQO159" s="7"/>
      <c r="FQP159" s="7"/>
      <c r="FQQ159" s="7"/>
      <c r="FQR159" s="7"/>
      <c r="FQS159" s="7"/>
      <c r="FQT159" s="7"/>
      <c r="FQU159" s="7"/>
      <c r="FQV159" s="7"/>
      <c r="FQW159" s="7"/>
      <c r="FQX159" s="7"/>
      <c r="FQY159" s="7"/>
      <c r="FQZ159" s="7"/>
      <c r="FRA159" s="7"/>
      <c r="FRB159" s="7"/>
      <c r="FRC159" s="7"/>
      <c r="FRD159" s="7"/>
      <c r="FRE159" s="7"/>
      <c r="FRF159" s="7"/>
      <c r="FRG159" s="7"/>
      <c r="FRH159" s="7"/>
      <c r="FRI159" s="7"/>
      <c r="FRJ159" s="7"/>
      <c r="FRK159" s="7"/>
      <c r="FRL159" s="7"/>
      <c r="FRM159" s="7"/>
      <c r="FRN159" s="7"/>
      <c r="FRO159" s="7"/>
      <c r="FRP159" s="7"/>
      <c r="FRQ159" s="7"/>
      <c r="FRR159" s="7"/>
      <c r="FRS159" s="7"/>
      <c r="FRT159" s="7"/>
      <c r="FRU159" s="7"/>
      <c r="FRV159" s="7"/>
      <c r="FRW159" s="7"/>
      <c r="FRX159" s="7"/>
      <c r="FRY159" s="7"/>
      <c r="FRZ159" s="7"/>
      <c r="FSA159" s="7"/>
      <c r="FSB159" s="7"/>
      <c r="FSC159" s="7"/>
      <c r="FSD159" s="7"/>
      <c r="FSE159" s="7"/>
      <c r="FSF159" s="7"/>
      <c r="FSG159" s="7"/>
      <c r="FSH159" s="7"/>
      <c r="FSI159" s="7"/>
      <c r="FSJ159" s="7"/>
      <c r="FSK159" s="7"/>
      <c r="FSL159" s="7"/>
      <c r="FSM159" s="7"/>
      <c r="FSN159" s="7"/>
      <c r="FSO159" s="7"/>
      <c r="FSP159" s="7"/>
      <c r="FSQ159" s="7"/>
      <c r="FSR159" s="7"/>
      <c r="FSS159" s="7"/>
      <c r="FST159" s="7"/>
      <c r="FSU159" s="7"/>
      <c r="FSV159" s="7"/>
      <c r="FSW159" s="7"/>
      <c r="FSX159" s="7"/>
      <c r="FSY159" s="7"/>
      <c r="FSZ159" s="7"/>
      <c r="FTA159" s="7"/>
      <c r="FTB159" s="7"/>
      <c r="FTC159" s="7"/>
      <c r="FTD159" s="7"/>
      <c r="FTE159" s="7"/>
      <c r="FTF159" s="7"/>
      <c r="FTG159" s="7"/>
      <c r="FTH159" s="7"/>
      <c r="FTI159" s="7"/>
      <c r="FTJ159" s="7"/>
      <c r="FTK159" s="7"/>
      <c r="FTL159" s="7"/>
      <c r="FTM159" s="7"/>
      <c r="FTN159" s="7"/>
      <c r="FTO159" s="7"/>
      <c r="FTP159" s="7"/>
      <c r="FTQ159" s="7"/>
      <c r="FTR159" s="7"/>
      <c r="FTS159" s="7"/>
      <c r="FTT159" s="7"/>
      <c r="FTU159" s="7"/>
      <c r="FTV159" s="7"/>
      <c r="FTW159" s="7"/>
      <c r="FTX159" s="7"/>
      <c r="FTY159" s="7"/>
      <c r="FTZ159" s="7"/>
      <c r="FUA159" s="7"/>
      <c r="FUB159" s="7"/>
      <c r="FUC159" s="7"/>
      <c r="FUD159" s="7"/>
      <c r="FUE159" s="7"/>
      <c r="FUF159" s="7"/>
      <c r="FUG159" s="7"/>
      <c r="FUH159" s="7"/>
      <c r="FUI159" s="7"/>
      <c r="FUJ159" s="7"/>
      <c r="FUK159" s="7"/>
      <c r="FUL159" s="7"/>
      <c r="FUM159" s="7"/>
      <c r="FUN159" s="7"/>
      <c r="FUO159" s="7"/>
      <c r="FUP159" s="7"/>
      <c r="FUQ159" s="7"/>
      <c r="FUR159" s="7"/>
      <c r="FUS159" s="7"/>
      <c r="FUT159" s="7"/>
      <c r="FUU159" s="7"/>
      <c r="FUV159" s="7"/>
      <c r="FUW159" s="7"/>
      <c r="FUX159" s="7"/>
      <c r="FUY159" s="7"/>
      <c r="FUZ159" s="7"/>
      <c r="FVA159" s="7"/>
      <c r="FVB159" s="7"/>
      <c r="FVC159" s="7"/>
      <c r="FVD159" s="7"/>
      <c r="FVE159" s="7"/>
      <c r="FVF159" s="7"/>
      <c r="FVG159" s="7"/>
      <c r="FVH159" s="7"/>
      <c r="FVI159" s="7"/>
      <c r="FVJ159" s="7"/>
      <c r="FVK159" s="7"/>
      <c r="FVL159" s="7"/>
      <c r="FVM159" s="7"/>
      <c r="FVN159" s="7"/>
      <c r="FVO159" s="7"/>
      <c r="FVP159" s="7"/>
      <c r="FVQ159" s="7"/>
      <c r="FVR159" s="7"/>
      <c r="FVS159" s="7"/>
      <c r="FVT159" s="7"/>
      <c r="FVU159" s="7"/>
      <c r="FVV159" s="7"/>
      <c r="FVW159" s="7"/>
      <c r="FVX159" s="7"/>
      <c r="FVY159" s="7"/>
      <c r="FVZ159" s="7"/>
      <c r="FWA159" s="7"/>
      <c r="FWB159" s="7"/>
      <c r="FWC159" s="7"/>
      <c r="FWD159" s="7"/>
      <c r="FWE159" s="7"/>
      <c r="FWF159" s="7"/>
      <c r="FWG159" s="7"/>
      <c r="FWH159" s="7"/>
      <c r="FWI159" s="7"/>
      <c r="FWJ159" s="7"/>
      <c r="FWK159" s="7"/>
      <c r="FWL159" s="7"/>
      <c r="FWM159" s="7"/>
      <c r="FWN159" s="7"/>
      <c r="FWO159" s="7"/>
      <c r="FWP159" s="7"/>
      <c r="FWQ159" s="7"/>
      <c r="FWR159" s="7"/>
      <c r="FWS159" s="7"/>
      <c r="FWT159" s="7"/>
      <c r="FWU159" s="7"/>
      <c r="FWV159" s="7"/>
      <c r="FWW159" s="7"/>
      <c r="FWX159" s="7"/>
      <c r="FWY159" s="7"/>
      <c r="FWZ159" s="7"/>
      <c r="FXA159" s="7"/>
      <c r="FXB159" s="7"/>
      <c r="FXC159" s="7"/>
      <c r="FXD159" s="7"/>
      <c r="FXE159" s="7"/>
      <c r="FXF159" s="7"/>
      <c r="FXG159" s="7"/>
      <c r="FXH159" s="7"/>
      <c r="FXI159" s="7"/>
      <c r="FXJ159" s="7"/>
      <c r="FXK159" s="7"/>
      <c r="FXL159" s="7"/>
      <c r="FXM159" s="7"/>
      <c r="FXN159" s="7"/>
      <c r="FXO159" s="7"/>
      <c r="FXP159" s="7"/>
      <c r="FXQ159" s="7"/>
      <c r="FXR159" s="7"/>
      <c r="FXS159" s="7"/>
      <c r="FXT159" s="7"/>
      <c r="FXU159" s="7"/>
      <c r="FXV159" s="7"/>
      <c r="FXW159" s="7"/>
      <c r="FXX159" s="7"/>
      <c r="FXY159" s="7"/>
      <c r="FXZ159" s="7"/>
      <c r="FYA159" s="7"/>
      <c r="FYB159" s="7"/>
      <c r="FYC159" s="7"/>
      <c r="FYD159" s="7"/>
      <c r="FYE159" s="7"/>
      <c r="FYF159" s="7"/>
      <c r="FYG159" s="7"/>
      <c r="FYH159" s="7"/>
      <c r="FYI159" s="7"/>
      <c r="FYJ159" s="7"/>
      <c r="FYK159" s="7"/>
      <c r="FYL159" s="7"/>
      <c r="FYM159" s="7"/>
      <c r="FYN159" s="7"/>
      <c r="FYO159" s="7"/>
      <c r="FYP159" s="7"/>
      <c r="FYQ159" s="7"/>
      <c r="FYR159" s="7"/>
      <c r="FYS159" s="7"/>
      <c r="FYT159" s="7"/>
      <c r="FYU159" s="7"/>
      <c r="FYV159" s="7"/>
      <c r="FYW159" s="7"/>
      <c r="FYX159" s="7"/>
      <c r="FYY159" s="7"/>
      <c r="FYZ159" s="7"/>
      <c r="FZA159" s="7"/>
      <c r="FZB159" s="7"/>
      <c r="FZC159" s="7"/>
      <c r="FZD159" s="7"/>
      <c r="FZE159" s="7"/>
      <c r="FZF159" s="7"/>
      <c r="FZG159" s="7"/>
      <c r="FZH159" s="7"/>
      <c r="FZI159" s="7"/>
      <c r="FZJ159" s="7"/>
      <c r="FZK159" s="7"/>
      <c r="FZL159" s="7"/>
      <c r="FZM159" s="7"/>
      <c r="FZN159" s="7"/>
      <c r="FZO159" s="7"/>
      <c r="FZP159" s="7"/>
      <c r="FZQ159" s="7"/>
      <c r="FZR159" s="7"/>
      <c r="FZS159" s="7"/>
      <c r="FZT159" s="7"/>
      <c r="FZU159" s="7"/>
      <c r="FZV159" s="7"/>
      <c r="FZW159" s="7"/>
      <c r="FZX159" s="7"/>
      <c r="FZY159" s="7"/>
      <c r="FZZ159" s="7"/>
      <c r="GAA159" s="7"/>
      <c r="GAB159" s="7"/>
      <c r="GAC159" s="7"/>
      <c r="GAD159" s="7"/>
      <c r="GAE159" s="7"/>
      <c r="GAF159" s="7"/>
      <c r="GAG159" s="7"/>
      <c r="GAH159" s="7"/>
      <c r="GAI159" s="7"/>
      <c r="GAJ159" s="7"/>
      <c r="GAK159" s="7"/>
      <c r="GAL159" s="7"/>
      <c r="GAM159" s="7"/>
      <c r="GAN159" s="7"/>
      <c r="GAO159" s="7"/>
      <c r="GAP159" s="7"/>
      <c r="GAQ159" s="7"/>
      <c r="GAR159" s="7"/>
      <c r="GAS159" s="7"/>
      <c r="GAT159" s="7"/>
      <c r="GAU159" s="7"/>
      <c r="GAV159" s="7"/>
      <c r="GAW159" s="7"/>
      <c r="GAX159" s="7"/>
      <c r="GAY159" s="7"/>
      <c r="GAZ159" s="7"/>
      <c r="GBA159" s="7"/>
      <c r="GBB159" s="7"/>
      <c r="GBC159" s="7"/>
      <c r="GBD159" s="7"/>
      <c r="GBE159" s="7"/>
      <c r="GBF159" s="7"/>
      <c r="GBG159" s="7"/>
      <c r="GBH159" s="7"/>
      <c r="GBI159" s="7"/>
      <c r="GBJ159" s="7"/>
      <c r="GBK159" s="7"/>
      <c r="GBL159" s="7"/>
      <c r="GBM159" s="7"/>
      <c r="GBN159" s="7"/>
      <c r="GBO159" s="7"/>
      <c r="GBP159" s="7"/>
      <c r="GBQ159" s="7"/>
      <c r="GBR159" s="7"/>
      <c r="GBS159" s="7"/>
      <c r="GBT159" s="7"/>
      <c r="GBU159" s="7"/>
      <c r="GBV159" s="7"/>
      <c r="GBW159" s="7"/>
      <c r="GBX159" s="7"/>
      <c r="GBY159" s="7"/>
      <c r="GBZ159" s="7"/>
      <c r="GCA159" s="7"/>
      <c r="GCB159" s="7"/>
      <c r="GCC159" s="7"/>
      <c r="GCD159" s="7"/>
      <c r="GCE159" s="7"/>
      <c r="GCF159" s="7"/>
      <c r="GCG159" s="7"/>
      <c r="GCH159" s="7"/>
      <c r="GCI159" s="7"/>
      <c r="GCJ159" s="7"/>
      <c r="GCK159" s="7"/>
      <c r="GCL159" s="7"/>
      <c r="GCM159" s="7"/>
      <c r="GCN159" s="7"/>
      <c r="GCO159" s="7"/>
      <c r="GCP159" s="7"/>
      <c r="GCQ159" s="7"/>
      <c r="GCR159" s="7"/>
      <c r="GCS159" s="7"/>
      <c r="GCT159" s="7"/>
      <c r="GCU159" s="7"/>
      <c r="GCV159" s="7"/>
      <c r="GCW159" s="7"/>
      <c r="GCX159" s="7"/>
      <c r="GCY159" s="7"/>
      <c r="GCZ159" s="7"/>
      <c r="GDA159" s="7"/>
      <c r="GDB159" s="7"/>
      <c r="GDC159" s="7"/>
      <c r="GDD159" s="7"/>
      <c r="GDE159" s="7"/>
      <c r="GDF159" s="7"/>
      <c r="GDG159" s="7"/>
      <c r="GDH159" s="7"/>
      <c r="GDI159" s="7"/>
      <c r="GDJ159" s="7"/>
      <c r="GDK159" s="7"/>
      <c r="GDL159" s="7"/>
      <c r="GDM159" s="7"/>
      <c r="GDN159" s="7"/>
      <c r="GDO159" s="7"/>
      <c r="GDP159" s="7"/>
      <c r="GDQ159" s="7"/>
      <c r="GDR159" s="7"/>
      <c r="GDS159" s="7"/>
      <c r="GDT159" s="7"/>
      <c r="GDU159" s="7"/>
      <c r="GDV159" s="7"/>
      <c r="GDW159" s="7"/>
      <c r="GDX159" s="7"/>
      <c r="GDY159" s="7"/>
      <c r="GDZ159" s="7"/>
      <c r="GEA159" s="7"/>
      <c r="GEB159" s="7"/>
      <c r="GEC159" s="7"/>
      <c r="GED159" s="7"/>
      <c r="GEE159" s="7"/>
      <c r="GEF159" s="7"/>
      <c r="GEG159" s="7"/>
      <c r="GEH159" s="7"/>
      <c r="GEI159" s="7"/>
      <c r="GEJ159" s="7"/>
      <c r="GEK159" s="7"/>
      <c r="GEL159" s="7"/>
      <c r="GEM159" s="7"/>
      <c r="GEN159" s="7"/>
      <c r="GEO159" s="7"/>
      <c r="GEP159" s="7"/>
      <c r="GEQ159" s="7"/>
      <c r="GER159" s="7"/>
      <c r="GES159" s="7"/>
      <c r="GET159" s="7"/>
      <c r="GEU159" s="7"/>
      <c r="GEV159" s="7"/>
      <c r="GEW159" s="7"/>
      <c r="GEX159" s="7"/>
      <c r="GEY159" s="7"/>
      <c r="GEZ159" s="7"/>
      <c r="GFA159" s="7"/>
      <c r="GFB159" s="7"/>
      <c r="GFC159" s="7"/>
      <c r="GFD159" s="7"/>
      <c r="GFE159" s="7"/>
      <c r="GFF159" s="7"/>
      <c r="GFG159" s="7"/>
      <c r="GFH159" s="7"/>
      <c r="GFI159" s="7"/>
      <c r="GFJ159" s="7"/>
      <c r="GFK159" s="7"/>
      <c r="GFL159" s="7"/>
      <c r="GFM159" s="7"/>
      <c r="GFN159" s="7"/>
      <c r="GFO159" s="7"/>
      <c r="GFP159" s="7"/>
      <c r="GFQ159" s="7"/>
      <c r="GFR159" s="7"/>
      <c r="GFS159" s="7"/>
      <c r="GFT159" s="7"/>
      <c r="GFU159" s="7"/>
      <c r="GFV159" s="7"/>
      <c r="GFW159" s="7"/>
      <c r="GFX159" s="7"/>
      <c r="GFY159" s="7"/>
      <c r="GFZ159" s="7"/>
      <c r="GGA159" s="7"/>
      <c r="GGB159" s="7"/>
      <c r="GGC159" s="7"/>
      <c r="GGD159" s="7"/>
      <c r="GGE159" s="7"/>
      <c r="GGF159" s="7"/>
      <c r="GGG159" s="7"/>
      <c r="GGH159" s="7"/>
      <c r="GGI159" s="7"/>
      <c r="GGJ159" s="7"/>
      <c r="GGK159" s="7"/>
      <c r="GGL159" s="7"/>
      <c r="GGM159" s="7"/>
      <c r="GGN159" s="7"/>
      <c r="GGO159" s="7"/>
      <c r="GGP159" s="7"/>
      <c r="GGQ159" s="7"/>
      <c r="GGR159" s="7"/>
      <c r="GGS159" s="7"/>
      <c r="GGT159" s="7"/>
      <c r="GGU159" s="7"/>
      <c r="GGV159" s="7"/>
      <c r="GGW159" s="7"/>
      <c r="GGX159" s="7"/>
      <c r="GGY159" s="7"/>
      <c r="GGZ159" s="7"/>
      <c r="GHA159" s="7"/>
      <c r="GHB159" s="7"/>
      <c r="GHC159" s="7"/>
      <c r="GHD159" s="7"/>
      <c r="GHE159" s="7"/>
      <c r="GHF159" s="7"/>
      <c r="GHG159" s="7"/>
      <c r="GHH159" s="7"/>
      <c r="GHI159" s="7"/>
      <c r="GHJ159" s="7"/>
      <c r="GHK159" s="7"/>
      <c r="GHL159" s="7"/>
      <c r="GHM159" s="7"/>
      <c r="GHN159" s="7"/>
      <c r="GHO159" s="7"/>
      <c r="GHP159" s="7"/>
      <c r="GHQ159" s="7"/>
      <c r="GHR159" s="7"/>
      <c r="GHS159" s="7"/>
      <c r="GHT159" s="7"/>
      <c r="GHU159" s="7"/>
      <c r="GHV159" s="7"/>
      <c r="GHW159" s="7"/>
      <c r="GHX159" s="7"/>
      <c r="GHY159" s="7"/>
      <c r="GHZ159" s="7"/>
      <c r="GIA159" s="7"/>
      <c r="GIB159" s="7"/>
      <c r="GIC159" s="7"/>
      <c r="GID159" s="7"/>
      <c r="GIE159" s="7"/>
      <c r="GIF159" s="7"/>
      <c r="GIG159" s="7"/>
      <c r="GIH159" s="7"/>
      <c r="GII159" s="7"/>
      <c r="GIJ159" s="7"/>
      <c r="GIK159" s="7"/>
      <c r="GIL159" s="7"/>
      <c r="GIM159" s="7"/>
      <c r="GIN159" s="7"/>
      <c r="GIO159" s="7"/>
      <c r="GIP159" s="7"/>
      <c r="GIQ159" s="7"/>
      <c r="GIR159" s="7"/>
      <c r="GIS159" s="7"/>
      <c r="GIT159" s="7"/>
      <c r="GIU159" s="7"/>
      <c r="GIV159" s="7"/>
      <c r="GIW159" s="7"/>
      <c r="GIX159" s="7"/>
      <c r="GIY159" s="7"/>
      <c r="GIZ159" s="7"/>
      <c r="GJA159" s="7"/>
      <c r="GJB159" s="7"/>
      <c r="GJC159" s="7"/>
      <c r="GJD159" s="7"/>
      <c r="GJE159" s="7"/>
      <c r="GJF159" s="7"/>
      <c r="GJG159" s="7"/>
      <c r="GJH159" s="7"/>
      <c r="GJI159" s="7"/>
      <c r="GJJ159" s="7"/>
      <c r="GJK159" s="7"/>
      <c r="GJL159" s="7"/>
      <c r="GJM159" s="7"/>
      <c r="GJN159" s="7"/>
      <c r="GJO159" s="7"/>
      <c r="GJP159" s="7"/>
      <c r="GJQ159" s="7"/>
      <c r="GJR159" s="7"/>
      <c r="GJS159" s="7"/>
      <c r="GJT159" s="7"/>
      <c r="GJU159" s="7"/>
      <c r="GJV159" s="7"/>
      <c r="GJW159" s="7"/>
      <c r="GJX159" s="7"/>
      <c r="GJY159" s="7"/>
      <c r="GJZ159" s="7"/>
      <c r="GKA159" s="7"/>
      <c r="GKB159" s="7"/>
      <c r="GKC159" s="7"/>
      <c r="GKD159" s="7"/>
      <c r="GKE159" s="7"/>
      <c r="GKF159" s="7"/>
      <c r="GKG159" s="7"/>
      <c r="GKH159" s="7"/>
      <c r="GKI159" s="7"/>
      <c r="GKJ159" s="7"/>
      <c r="GKK159" s="7"/>
      <c r="GKL159" s="7"/>
      <c r="GKM159" s="7"/>
      <c r="GKN159" s="7"/>
      <c r="GKO159" s="7"/>
      <c r="GKP159" s="7"/>
      <c r="GKQ159" s="7"/>
      <c r="GKR159" s="7"/>
      <c r="GKS159" s="7"/>
      <c r="GKT159" s="7"/>
      <c r="GKU159" s="7"/>
      <c r="GKV159" s="7"/>
      <c r="GKW159" s="7"/>
      <c r="GKX159" s="7"/>
      <c r="GKY159" s="7"/>
      <c r="GKZ159" s="7"/>
      <c r="GLA159" s="7"/>
      <c r="GLB159" s="7"/>
      <c r="GLC159" s="7"/>
      <c r="GLD159" s="7"/>
      <c r="GLE159" s="7"/>
      <c r="GLF159" s="7"/>
      <c r="GLG159" s="7"/>
      <c r="GLH159" s="7"/>
      <c r="GLI159" s="7"/>
      <c r="GLJ159" s="7"/>
      <c r="GLK159" s="7"/>
      <c r="GLL159" s="7"/>
      <c r="GLM159" s="7"/>
      <c r="GLN159" s="7"/>
      <c r="GLO159" s="7"/>
      <c r="GLP159" s="7"/>
      <c r="GLQ159" s="7"/>
      <c r="GLR159" s="7"/>
      <c r="GLS159" s="7"/>
      <c r="GLT159" s="7"/>
      <c r="GLU159" s="7"/>
      <c r="GLV159" s="7"/>
      <c r="GLW159" s="7"/>
      <c r="GLX159" s="7"/>
      <c r="GLY159" s="7"/>
      <c r="GLZ159" s="7"/>
      <c r="GMA159" s="7"/>
      <c r="GMB159" s="7"/>
      <c r="GMC159" s="7"/>
      <c r="GMD159" s="7"/>
      <c r="GME159" s="7"/>
      <c r="GMF159" s="7"/>
      <c r="GMG159" s="7"/>
      <c r="GMH159" s="7"/>
      <c r="GMI159" s="7"/>
      <c r="GMJ159" s="7"/>
      <c r="GMK159" s="7"/>
      <c r="GML159" s="7"/>
      <c r="GMM159" s="7"/>
      <c r="GMN159" s="7"/>
      <c r="GMO159" s="7"/>
      <c r="GMP159" s="7"/>
      <c r="GMQ159" s="7"/>
      <c r="GMR159" s="7"/>
      <c r="GMS159" s="7"/>
      <c r="GMT159" s="7"/>
      <c r="GMU159" s="7"/>
      <c r="GMV159" s="7"/>
      <c r="GMW159" s="7"/>
      <c r="GMX159" s="7"/>
      <c r="GMY159" s="7"/>
      <c r="GMZ159" s="7"/>
      <c r="GNA159" s="7"/>
      <c r="GNB159" s="7"/>
      <c r="GNC159" s="7"/>
      <c r="GND159" s="7"/>
      <c r="GNE159" s="7"/>
      <c r="GNF159" s="7"/>
      <c r="GNG159" s="7"/>
      <c r="GNH159" s="7"/>
      <c r="GNI159" s="7"/>
      <c r="GNJ159" s="7"/>
      <c r="GNK159" s="7"/>
      <c r="GNL159" s="7"/>
      <c r="GNM159" s="7"/>
      <c r="GNN159" s="7"/>
      <c r="GNO159" s="7"/>
      <c r="GNP159" s="7"/>
      <c r="GNQ159" s="7"/>
      <c r="GNR159" s="7"/>
      <c r="GNS159" s="7"/>
      <c r="GNT159" s="7"/>
      <c r="GNU159" s="7"/>
      <c r="GNV159" s="7"/>
      <c r="GNW159" s="7"/>
      <c r="GNX159" s="7"/>
      <c r="GNY159" s="7"/>
      <c r="GNZ159" s="7"/>
      <c r="GOA159" s="7"/>
      <c r="GOB159" s="7"/>
      <c r="GOC159" s="7"/>
      <c r="GOD159" s="7"/>
      <c r="GOE159" s="7"/>
      <c r="GOF159" s="7"/>
      <c r="GOG159" s="7"/>
      <c r="GOH159" s="7"/>
      <c r="GOI159" s="7"/>
      <c r="GOJ159" s="7"/>
      <c r="GOK159" s="7"/>
      <c r="GOL159" s="7"/>
      <c r="GOM159" s="7"/>
      <c r="GON159" s="7"/>
      <c r="GOO159" s="7"/>
      <c r="GOP159" s="7"/>
      <c r="GOQ159" s="7"/>
      <c r="GOR159" s="7"/>
      <c r="GOS159" s="7"/>
      <c r="GOT159" s="7"/>
      <c r="GOU159" s="7"/>
      <c r="GOV159" s="7"/>
      <c r="GOW159" s="7"/>
      <c r="GOX159" s="7"/>
      <c r="GOY159" s="7"/>
      <c r="GOZ159" s="7"/>
      <c r="GPA159" s="7"/>
      <c r="GPB159" s="7"/>
      <c r="GPC159" s="7"/>
      <c r="GPD159" s="7"/>
      <c r="GPE159" s="7"/>
      <c r="GPF159" s="7"/>
      <c r="GPG159" s="7"/>
      <c r="GPH159" s="7"/>
      <c r="GPI159" s="7"/>
      <c r="GPJ159" s="7"/>
      <c r="GPK159" s="7"/>
      <c r="GPL159" s="7"/>
      <c r="GPM159" s="7"/>
      <c r="GPN159" s="7"/>
      <c r="GPO159" s="7"/>
      <c r="GPP159" s="7"/>
      <c r="GPQ159" s="7"/>
      <c r="GPR159" s="7"/>
      <c r="GPS159" s="7"/>
      <c r="GPT159" s="7"/>
      <c r="GPU159" s="7"/>
      <c r="GPV159" s="7"/>
      <c r="GPW159" s="7"/>
      <c r="GPX159" s="7"/>
      <c r="GPY159" s="7"/>
      <c r="GPZ159" s="7"/>
      <c r="GQA159" s="7"/>
      <c r="GQB159" s="7"/>
      <c r="GQC159" s="7"/>
      <c r="GQD159" s="7"/>
      <c r="GQE159" s="7"/>
      <c r="GQF159" s="7"/>
      <c r="GQG159" s="7"/>
      <c r="GQH159" s="7"/>
      <c r="GQI159" s="7"/>
      <c r="GQJ159" s="7"/>
      <c r="GQK159" s="7"/>
      <c r="GQL159" s="7"/>
      <c r="GQM159" s="7"/>
      <c r="GQN159" s="7"/>
      <c r="GQO159" s="7"/>
      <c r="GQP159" s="7"/>
      <c r="GQQ159" s="7"/>
      <c r="GQR159" s="7"/>
      <c r="GQS159" s="7"/>
      <c r="GQT159" s="7"/>
      <c r="GQU159" s="7"/>
      <c r="GQV159" s="7"/>
      <c r="GQW159" s="7"/>
      <c r="GQX159" s="7"/>
      <c r="GQY159" s="7"/>
      <c r="GQZ159" s="7"/>
      <c r="GRA159" s="7"/>
      <c r="GRB159" s="7"/>
      <c r="GRC159" s="7"/>
      <c r="GRD159" s="7"/>
      <c r="GRE159" s="7"/>
      <c r="GRF159" s="7"/>
      <c r="GRG159" s="7"/>
      <c r="GRH159" s="7"/>
      <c r="GRI159" s="7"/>
      <c r="GRJ159" s="7"/>
      <c r="GRK159" s="7"/>
      <c r="GRL159" s="7"/>
      <c r="GRM159" s="7"/>
      <c r="GRN159" s="7"/>
      <c r="GRO159" s="7"/>
      <c r="GRP159" s="7"/>
      <c r="GRQ159" s="7"/>
      <c r="GRR159" s="7"/>
      <c r="GRS159" s="7"/>
      <c r="GRT159" s="7"/>
      <c r="GRU159" s="7"/>
      <c r="GRV159" s="7"/>
      <c r="GRW159" s="7"/>
      <c r="GRX159" s="7"/>
      <c r="GRY159" s="7"/>
      <c r="GRZ159" s="7"/>
      <c r="GSA159" s="7"/>
      <c r="GSB159" s="7"/>
      <c r="GSC159" s="7"/>
      <c r="GSD159" s="7"/>
      <c r="GSE159" s="7"/>
      <c r="GSF159" s="7"/>
      <c r="GSG159" s="7"/>
      <c r="GSH159" s="7"/>
      <c r="GSI159" s="7"/>
      <c r="GSJ159" s="7"/>
      <c r="GSK159" s="7"/>
      <c r="GSL159" s="7"/>
      <c r="GSM159" s="7"/>
      <c r="GSN159" s="7"/>
      <c r="GSO159" s="7"/>
      <c r="GSP159" s="7"/>
      <c r="GSQ159" s="7"/>
      <c r="GSR159" s="7"/>
      <c r="GSS159" s="7"/>
      <c r="GST159" s="7"/>
      <c r="GSU159" s="7"/>
      <c r="GSV159" s="7"/>
      <c r="GSW159" s="7"/>
      <c r="GSX159" s="7"/>
      <c r="GSY159" s="7"/>
      <c r="GSZ159" s="7"/>
      <c r="GTA159" s="7"/>
      <c r="GTB159" s="7"/>
      <c r="GTC159" s="7"/>
      <c r="GTD159" s="7"/>
      <c r="GTE159" s="7"/>
      <c r="GTF159" s="7"/>
      <c r="GTG159" s="7"/>
      <c r="GTH159" s="7"/>
      <c r="GTI159" s="7"/>
      <c r="GTJ159" s="7"/>
      <c r="GTK159" s="7"/>
      <c r="GTL159" s="7"/>
      <c r="GTM159" s="7"/>
      <c r="GTN159" s="7"/>
      <c r="GTO159" s="7"/>
      <c r="GTP159" s="7"/>
      <c r="GTQ159" s="7"/>
      <c r="GTR159" s="7"/>
      <c r="GTS159" s="7"/>
      <c r="GTT159" s="7"/>
      <c r="GTU159" s="7"/>
      <c r="GTV159" s="7"/>
      <c r="GTW159" s="7"/>
      <c r="GTX159" s="7"/>
      <c r="GTY159" s="7"/>
      <c r="GTZ159" s="7"/>
      <c r="GUA159" s="7"/>
      <c r="GUB159" s="7"/>
      <c r="GUC159" s="7"/>
      <c r="GUD159" s="7"/>
      <c r="GUE159" s="7"/>
      <c r="GUF159" s="7"/>
      <c r="GUG159" s="7"/>
      <c r="GUH159" s="7"/>
      <c r="GUI159" s="7"/>
      <c r="GUJ159" s="7"/>
      <c r="GUK159" s="7"/>
      <c r="GUL159" s="7"/>
      <c r="GUM159" s="7"/>
      <c r="GUN159" s="7"/>
      <c r="GUO159" s="7"/>
      <c r="GUP159" s="7"/>
      <c r="GUQ159" s="7"/>
      <c r="GUR159" s="7"/>
      <c r="GUS159" s="7"/>
      <c r="GUT159" s="7"/>
      <c r="GUU159" s="7"/>
      <c r="GUV159" s="7"/>
      <c r="GUW159" s="7"/>
      <c r="GUX159" s="7"/>
      <c r="GUY159" s="7"/>
      <c r="GUZ159" s="7"/>
      <c r="GVA159" s="7"/>
      <c r="GVB159" s="7"/>
      <c r="GVC159" s="7"/>
      <c r="GVD159" s="7"/>
      <c r="GVE159" s="7"/>
      <c r="GVF159" s="7"/>
      <c r="GVG159" s="7"/>
      <c r="GVH159" s="7"/>
      <c r="GVI159" s="7"/>
      <c r="GVJ159" s="7"/>
      <c r="GVK159" s="7"/>
      <c r="GVL159" s="7"/>
      <c r="GVM159" s="7"/>
      <c r="GVN159" s="7"/>
      <c r="GVO159" s="7"/>
      <c r="GVP159" s="7"/>
      <c r="GVQ159" s="7"/>
      <c r="GVR159" s="7"/>
      <c r="GVS159" s="7"/>
      <c r="GVT159" s="7"/>
      <c r="GVU159" s="7"/>
      <c r="GVV159" s="7"/>
      <c r="GVW159" s="7"/>
      <c r="GVX159" s="7"/>
      <c r="GVY159" s="7"/>
      <c r="GVZ159" s="7"/>
      <c r="GWA159" s="7"/>
      <c r="GWB159" s="7"/>
      <c r="GWC159" s="7"/>
      <c r="GWD159" s="7"/>
      <c r="GWE159" s="7"/>
      <c r="GWF159" s="7"/>
      <c r="GWG159" s="7"/>
      <c r="GWH159" s="7"/>
      <c r="GWI159" s="7"/>
      <c r="GWJ159" s="7"/>
      <c r="GWK159" s="7"/>
      <c r="GWL159" s="7"/>
      <c r="GWM159" s="7"/>
      <c r="GWN159" s="7"/>
      <c r="GWO159" s="7"/>
      <c r="GWP159" s="7"/>
      <c r="GWQ159" s="7"/>
      <c r="GWR159" s="7"/>
      <c r="GWS159" s="7"/>
      <c r="GWT159" s="7"/>
      <c r="GWU159" s="7"/>
      <c r="GWV159" s="7"/>
      <c r="GWW159" s="7"/>
      <c r="GWX159" s="7"/>
      <c r="GWY159" s="7"/>
      <c r="GWZ159" s="7"/>
      <c r="GXA159" s="7"/>
      <c r="GXB159" s="7"/>
      <c r="GXC159" s="7"/>
      <c r="GXD159" s="7"/>
      <c r="GXE159" s="7"/>
      <c r="GXF159" s="7"/>
      <c r="GXG159" s="7"/>
      <c r="GXH159" s="7"/>
      <c r="GXI159" s="7"/>
      <c r="GXJ159" s="7"/>
      <c r="GXK159" s="7"/>
      <c r="GXL159" s="7"/>
      <c r="GXM159" s="7"/>
      <c r="GXN159" s="7"/>
      <c r="GXO159" s="7"/>
      <c r="GXP159" s="7"/>
      <c r="GXQ159" s="7"/>
      <c r="GXR159" s="7"/>
      <c r="GXS159" s="7"/>
      <c r="GXT159" s="7"/>
      <c r="GXU159" s="7"/>
      <c r="GXV159" s="7"/>
      <c r="GXW159" s="7"/>
      <c r="GXX159" s="7"/>
      <c r="GXY159" s="7"/>
      <c r="GXZ159" s="7"/>
      <c r="GYA159" s="7"/>
      <c r="GYB159" s="7"/>
      <c r="GYC159" s="7"/>
      <c r="GYD159" s="7"/>
      <c r="GYE159" s="7"/>
      <c r="GYF159" s="7"/>
      <c r="GYG159" s="7"/>
      <c r="GYH159" s="7"/>
      <c r="GYI159" s="7"/>
      <c r="GYJ159" s="7"/>
      <c r="GYK159" s="7"/>
      <c r="GYL159" s="7"/>
      <c r="GYM159" s="7"/>
      <c r="GYN159" s="7"/>
      <c r="GYO159" s="7"/>
      <c r="GYP159" s="7"/>
      <c r="GYQ159" s="7"/>
      <c r="GYR159" s="7"/>
      <c r="GYS159" s="7"/>
      <c r="GYT159" s="7"/>
      <c r="GYU159" s="7"/>
      <c r="GYV159" s="7"/>
      <c r="GYW159" s="7"/>
      <c r="GYX159" s="7"/>
      <c r="GYY159" s="7"/>
      <c r="GYZ159" s="7"/>
      <c r="GZA159" s="7"/>
      <c r="GZB159" s="7"/>
      <c r="GZC159" s="7"/>
      <c r="GZD159" s="7"/>
      <c r="GZE159" s="7"/>
      <c r="GZF159" s="7"/>
      <c r="GZG159" s="7"/>
      <c r="GZH159" s="7"/>
      <c r="GZI159" s="7"/>
      <c r="GZJ159" s="7"/>
      <c r="GZK159" s="7"/>
      <c r="GZL159" s="7"/>
      <c r="GZM159" s="7"/>
      <c r="GZN159" s="7"/>
      <c r="GZO159" s="7"/>
      <c r="GZP159" s="7"/>
      <c r="GZQ159" s="7"/>
      <c r="GZR159" s="7"/>
      <c r="GZS159" s="7"/>
      <c r="GZT159" s="7"/>
      <c r="GZU159" s="7"/>
      <c r="GZV159" s="7"/>
      <c r="GZW159" s="7"/>
      <c r="GZX159" s="7"/>
      <c r="GZY159" s="7"/>
      <c r="GZZ159" s="7"/>
      <c r="HAA159" s="7"/>
      <c r="HAB159" s="7"/>
      <c r="HAC159" s="7"/>
      <c r="HAD159" s="7"/>
      <c r="HAE159" s="7"/>
      <c r="HAF159" s="7"/>
      <c r="HAG159" s="7"/>
      <c r="HAH159" s="7"/>
      <c r="HAI159" s="7"/>
      <c r="HAJ159" s="7"/>
      <c r="HAK159" s="7"/>
      <c r="HAL159" s="7"/>
      <c r="HAM159" s="7"/>
      <c r="HAN159" s="7"/>
      <c r="HAO159" s="7"/>
      <c r="HAP159" s="7"/>
      <c r="HAQ159" s="7"/>
      <c r="HAR159" s="7"/>
      <c r="HAS159" s="7"/>
      <c r="HAT159" s="7"/>
      <c r="HAU159" s="7"/>
      <c r="HAV159" s="7"/>
      <c r="HAW159" s="7"/>
      <c r="HAX159" s="7"/>
      <c r="HAY159" s="7"/>
      <c r="HAZ159" s="7"/>
      <c r="HBA159" s="7"/>
      <c r="HBB159" s="7"/>
      <c r="HBC159" s="7"/>
      <c r="HBD159" s="7"/>
      <c r="HBE159" s="7"/>
      <c r="HBF159" s="7"/>
      <c r="HBG159" s="7"/>
      <c r="HBH159" s="7"/>
      <c r="HBI159" s="7"/>
      <c r="HBJ159" s="7"/>
      <c r="HBK159" s="7"/>
      <c r="HBL159" s="7"/>
      <c r="HBM159" s="7"/>
      <c r="HBN159" s="7"/>
      <c r="HBO159" s="7"/>
      <c r="HBP159" s="7"/>
      <c r="HBQ159" s="7"/>
      <c r="HBR159" s="7"/>
      <c r="HBS159" s="7"/>
      <c r="HBT159" s="7"/>
      <c r="HBU159" s="7"/>
      <c r="HBV159" s="7"/>
      <c r="HBW159" s="7"/>
      <c r="HBX159" s="7"/>
      <c r="HBY159" s="7"/>
      <c r="HBZ159" s="7"/>
      <c r="HCA159" s="7"/>
      <c r="HCB159" s="7"/>
      <c r="HCC159" s="7"/>
      <c r="HCD159" s="7"/>
      <c r="HCE159" s="7"/>
      <c r="HCF159" s="7"/>
      <c r="HCG159" s="7"/>
      <c r="HCH159" s="7"/>
      <c r="HCI159" s="7"/>
      <c r="HCJ159" s="7"/>
      <c r="HCK159" s="7"/>
      <c r="HCL159" s="7"/>
      <c r="HCM159" s="7"/>
      <c r="HCN159" s="7"/>
      <c r="HCO159" s="7"/>
      <c r="HCP159" s="7"/>
      <c r="HCQ159" s="7"/>
      <c r="HCR159" s="7"/>
      <c r="HCS159" s="7"/>
      <c r="HCT159" s="7"/>
      <c r="HCU159" s="7"/>
      <c r="HCV159" s="7"/>
      <c r="HCW159" s="7"/>
      <c r="HCX159" s="7"/>
      <c r="HCY159" s="7"/>
      <c r="HCZ159" s="7"/>
      <c r="HDA159" s="7"/>
      <c r="HDB159" s="7"/>
      <c r="HDC159" s="7"/>
      <c r="HDD159" s="7"/>
      <c r="HDE159" s="7"/>
      <c r="HDF159" s="7"/>
      <c r="HDG159" s="7"/>
      <c r="HDH159" s="7"/>
      <c r="HDI159" s="7"/>
      <c r="HDJ159" s="7"/>
      <c r="HDK159" s="7"/>
      <c r="HDL159" s="7"/>
      <c r="HDM159" s="7"/>
      <c r="HDN159" s="7"/>
      <c r="HDO159" s="7"/>
      <c r="HDP159" s="7"/>
      <c r="HDQ159" s="7"/>
      <c r="HDR159" s="7"/>
      <c r="HDS159" s="7"/>
      <c r="HDT159" s="7"/>
      <c r="HDU159" s="7"/>
      <c r="HDV159" s="7"/>
      <c r="HDW159" s="7"/>
      <c r="HDX159" s="7"/>
      <c r="HDY159" s="7"/>
      <c r="HDZ159" s="7"/>
      <c r="HEA159" s="7"/>
      <c r="HEB159" s="7"/>
      <c r="HEC159" s="7"/>
      <c r="HED159" s="7"/>
      <c r="HEE159" s="7"/>
      <c r="HEF159" s="7"/>
      <c r="HEG159" s="7"/>
      <c r="HEH159" s="7"/>
      <c r="HEI159" s="7"/>
      <c r="HEJ159" s="7"/>
      <c r="HEK159" s="7"/>
      <c r="HEL159" s="7"/>
      <c r="HEM159" s="7"/>
      <c r="HEN159" s="7"/>
      <c r="HEO159" s="7"/>
      <c r="HEP159" s="7"/>
      <c r="HEQ159" s="7"/>
      <c r="HER159" s="7"/>
      <c r="HES159" s="7"/>
      <c r="HET159" s="7"/>
      <c r="HEU159" s="7"/>
      <c r="HEV159" s="7"/>
      <c r="HEW159" s="7"/>
      <c r="HEX159" s="7"/>
      <c r="HEY159" s="7"/>
      <c r="HEZ159" s="7"/>
      <c r="HFA159" s="7"/>
      <c r="HFB159" s="7"/>
      <c r="HFC159" s="7"/>
      <c r="HFD159" s="7"/>
      <c r="HFE159" s="7"/>
      <c r="HFF159" s="7"/>
      <c r="HFG159" s="7"/>
      <c r="HFH159" s="7"/>
      <c r="HFI159" s="7"/>
      <c r="HFJ159" s="7"/>
      <c r="HFK159" s="7"/>
      <c r="HFL159" s="7"/>
      <c r="HFM159" s="7"/>
      <c r="HFN159" s="7"/>
      <c r="HFO159" s="7"/>
      <c r="HFP159" s="7"/>
      <c r="HFQ159" s="7"/>
      <c r="HFR159" s="7"/>
      <c r="HFS159" s="7"/>
      <c r="HFT159" s="7"/>
      <c r="HFU159" s="7"/>
      <c r="HFV159" s="7"/>
      <c r="HFW159" s="7"/>
      <c r="HFX159" s="7"/>
      <c r="HFY159" s="7"/>
      <c r="HFZ159" s="7"/>
      <c r="HGA159" s="7"/>
      <c r="HGB159" s="7"/>
      <c r="HGC159" s="7"/>
      <c r="HGD159" s="7"/>
      <c r="HGE159" s="7"/>
      <c r="HGF159" s="7"/>
      <c r="HGG159" s="7"/>
      <c r="HGH159" s="7"/>
      <c r="HGI159" s="7"/>
      <c r="HGJ159" s="7"/>
      <c r="HGK159" s="7"/>
      <c r="HGL159" s="7"/>
      <c r="HGM159" s="7"/>
      <c r="HGN159" s="7"/>
      <c r="HGO159" s="7"/>
      <c r="HGP159" s="7"/>
      <c r="HGQ159" s="7"/>
      <c r="HGR159" s="7"/>
      <c r="HGS159" s="7"/>
      <c r="HGT159" s="7"/>
      <c r="HGU159" s="7"/>
      <c r="HGV159" s="7"/>
      <c r="HGW159" s="7"/>
      <c r="HGX159" s="7"/>
      <c r="HGY159" s="7"/>
      <c r="HGZ159" s="7"/>
      <c r="HHA159" s="7"/>
      <c r="HHB159" s="7"/>
      <c r="HHC159" s="7"/>
      <c r="HHD159" s="7"/>
      <c r="HHE159" s="7"/>
      <c r="HHF159" s="7"/>
      <c r="HHG159" s="7"/>
      <c r="HHH159" s="7"/>
      <c r="HHI159" s="7"/>
      <c r="HHJ159" s="7"/>
      <c r="HHK159" s="7"/>
      <c r="HHL159" s="7"/>
      <c r="HHM159" s="7"/>
      <c r="HHN159" s="7"/>
      <c r="HHO159" s="7"/>
      <c r="HHP159" s="7"/>
      <c r="HHQ159" s="7"/>
      <c r="HHR159" s="7"/>
      <c r="HHS159" s="7"/>
      <c r="HHT159" s="7"/>
      <c r="HHU159" s="7"/>
      <c r="HHV159" s="7"/>
      <c r="HHW159" s="7"/>
      <c r="HHX159" s="7"/>
      <c r="HHY159" s="7"/>
      <c r="HHZ159" s="7"/>
      <c r="HIA159" s="7"/>
      <c r="HIB159" s="7"/>
      <c r="HIC159" s="7"/>
      <c r="HID159" s="7"/>
      <c r="HIE159" s="7"/>
      <c r="HIF159" s="7"/>
      <c r="HIG159" s="7"/>
      <c r="HIH159" s="7"/>
      <c r="HII159" s="7"/>
      <c r="HIJ159" s="7"/>
      <c r="HIK159" s="7"/>
      <c r="HIL159" s="7"/>
      <c r="HIM159" s="7"/>
      <c r="HIN159" s="7"/>
      <c r="HIO159" s="7"/>
      <c r="HIP159" s="7"/>
      <c r="HIQ159" s="7"/>
      <c r="HIR159" s="7"/>
      <c r="HIS159" s="7"/>
      <c r="HIT159" s="7"/>
      <c r="HIU159" s="7"/>
      <c r="HIV159" s="7"/>
      <c r="HIW159" s="7"/>
      <c r="HIX159" s="7"/>
      <c r="HIY159" s="7"/>
      <c r="HIZ159" s="7"/>
      <c r="HJA159" s="7"/>
      <c r="HJB159" s="7"/>
      <c r="HJC159" s="7"/>
      <c r="HJD159" s="7"/>
      <c r="HJE159" s="7"/>
      <c r="HJF159" s="7"/>
      <c r="HJG159" s="7"/>
      <c r="HJH159" s="7"/>
      <c r="HJI159" s="7"/>
      <c r="HJJ159" s="7"/>
      <c r="HJK159" s="7"/>
      <c r="HJL159" s="7"/>
      <c r="HJM159" s="7"/>
      <c r="HJN159" s="7"/>
      <c r="HJO159" s="7"/>
      <c r="HJP159" s="7"/>
      <c r="HJQ159" s="7"/>
      <c r="HJR159" s="7"/>
      <c r="HJS159" s="7"/>
      <c r="HJT159" s="7"/>
      <c r="HJU159" s="7"/>
      <c r="HJV159" s="7"/>
      <c r="HJW159" s="7"/>
      <c r="HJX159" s="7"/>
      <c r="HJY159" s="7"/>
      <c r="HJZ159" s="7"/>
      <c r="HKA159" s="7"/>
      <c r="HKB159" s="7"/>
      <c r="HKC159" s="7"/>
      <c r="HKD159" s="7"/>
      <c r="HKE159" s="7"/>
      <c r="HKF159" s="7"/>
      <c r="HKG159" s="7"/>
      <c r="HKH159" s="7"/>
      <c r="HKI159" s="7"/>
      <c r="HKJ159" s="7"/>
      <c r="HKK159" s="7"/>
      <c r="HKL159" s="7"/>
      <c r="HKM159" s="7"/>
      <c r="HKN159" s="7"/>
      <c r="HKO159" s="7"/>
      <c r="HKP159" s="7"/>
      <c r="HKQ159" s="7"/>
      <c r="HKR159" s="7"/>
      <c r="HKS159" s="7"/>
      <c r="HKT159" s="7"/>
      <c r="HKU159" s="7"/>
      <c r="HKV159" s="7"/>
      <c r="HKW159" s="7"/>
      <c r="HKX159" s="7"/>
      <c r="HKY159" s="7"/>
      <c r="HKZ159" s="7"/>
      <c r="HLA159" s="7"/>
      <c r="HLB159" s="7"/>
      <c r="HLC159" s="7"/>
      <c r="HLD159" s="7"/>
      <c r="HLE159" s="7"/>
      <c r="HLF159" s="7"/>
      <c r="HLG159" s="7"/>
      <c r="HLH159" s="7"/>
      <c r="HLI159" s="7"/>
      <c r="HLJ159" s="7"/>
      <c r="HLK159" s="7"/>
      <c r="HLL159" s="7"/>
      <c r="HLM159" s="7"/>
      <c r="HLN159" s="7"/>
      <c r="HLO159" s="7"/>
      <c r="HLP159" s="7"/>
      <c r="HLQ159" s="7"/>
      <c r="HLR159" s="7"/>
      <c r="HLS159" s="7"/>
      <c r="HLT159" s="7"/>
      <c r="HLU159" s="7"/>
      <c r="HLV159" s="7"/>
      <c r="HLW159" s="7"/>
      <c r="HLX159" s="7"/>
      <c r="HLY159" s="7"/>
      <c r="HLZ159" s="7"/>
      <c r="HMA159" s="7"/>
      <c r="HMB159" s="7"/>
      <c r="HMC159" s="7"/>
      <c r="HMD159" s="7"/>
      <c r="HME159" s="7"/>
      <c r="HMF159" s="7"/>
      <c r="HMG159" s="7"/>
      <c r="HMH159" s="7"/>
      <c r="HMI159" s="7"/>
      <c r="HMJ159" s="7"/>
      <c r="HMK159" s="7"/>
      <c r="HML159" s="7"/>
      <c r="HMM159" s="7"/>
      <c r="HMN159" s="7"/>
      <c r="HMO159" s="7"/>
      <c r="HMP159" s="7"/>
      <c r="HMQ159" s="7"/>
      <c r="HMR159" s="7"/>
      <c r="HMS159" s="7"/>
      <c r="HMT159" s="7"/>
      <c r="HMU159" s="7"/>
      <c r="HMV159" s="7"/>
      <c r="HMW159" s="7"/>
      <c r="HMX159" s="7"/>
      <c r="HMY159" s="7"/>
      <c r="HMZ159" s="7"/>
      <c r="HNA159" s="7"/>
      <c r="HNB159" s="7"/>
      <c r="HNC159" s="7"/>
      <c r="HND159" s="7"/>
      <c r="HNE159" s="7"/>
      <c r="HNF159" s="7"/>
      <c r="HNG159" s="7"/>
      <c r="HNH159" s="7"/>
      <c r="HNI159" s="7"/>
      <c r="HNJ159" s="7"/>
      <c r="HNK159" s="7"/>
      <c r="HNL159" s="7"/>
      <c r="HNM159" s="7"/>
      <c r="HNN159" s="7"/>
      <c r="HNO159" s="7"/>
      <c r="HNP159" s="7"/>
      <c r="HNQ159" s="7"/>
      <c r="HNR159" s="7"/>
      <c r="HNS159" s="7"/>
      <c r="HNT159" s="7"/>
      <c r="HNU159" s="7"/>
      <c r="HNV159" s="7"/>
      <c r="HNW159" s="7"/>
      <c r="HNX159" s="7"/>
      <c r="HNY159" s="7"/>
      <c r="HNZ159" s="7"/>
      <c r="HOA159" s="7"/>
      <c r="HOB159" s="7"/>
      <c r="HOC159" s="7"/>
      <c r="HOD159" s="7"/>
      <c r="HOE159" s="7"/>
      <c r="HOF159" s="7"/>
      <c r="HOG159" s="7"/>
      <c r="HOH159" s="7"/>
      <c r="HOI159" s="7"/>
      <c r="HOJ159" s="7"/>
      <c r="HOK159" s="7"/>
      <c r="HOL159" s="7"/>
      <c r="HOM159" s="7"/>
      <c r="HON159" s="7"/>
      <c r="HOO159" s="7"/>
      <c r="HOP159" s="7"/>
      <c r="HOQ159" s="7"/>
      <c r="HOR159" s="7"/>
      <c r="HOS159" s="7"/>
      <c r="HOT159" s="7"/>
      <c r="HOU159" s="7"/>
      <c r="HOV159" s="7"/>
      <c r="HOW159" s="7"/>
      <c r="HOX159" s="7"/>
      <c r="HOY159" s="7"/>
      <c r="HOZ159" s="7"/>
      <c r="HPA159" s="7"/>
      <c r="HPB159" s="7"/>
      <c r="HPC159" s="7"/>
      <c r="HPD159" s="7"/>
      <c r="HPE159" s="7"/>
      <c r="HPF159" s="7"/>
      <c r="HPG159" s="7"/>
      <c r="HPH159" s="7"/>
      <c r="HPI159" s="7"/>
      <c r="HPJ159" s="7"/>
      <c r="HPK159" s="7"/>
      <c r="HPL159" s="7"/>
      <c r="HPM159" s="7"/>
      <c r="HPN159" s="7"/>
      <c r="HPO159" s="7"/>
      <c r="HPP159" s="7"/>
      <c r="HPQ159" s="7"/>
      <c r="HPR159" s="7"/>
      <c r="HPS159" s="7"/>
      <c r="HPT159" s="7"/>
      <c r="HPU159" s="7"/>
      <c r="HPV159" s="7"/>
      <c r="HPW159" s="7"/>
      <c r="HPX159" s="7"/>
      <c r="HPY159" s="7"/>
      <c r="HPZ159" s="7"/>
      <c r="HQA159" s="7"/>
      <c r="HQB159" s="7"/>
      <c r="HQC159" s="7"/>
      <c r="HQD159" s="7"/>
      <c r="HQE159" s="7"/>
      <c r="HQF159" s="7"/>
      <c r="HQG159" s="7"/>
      <c r="HQH159" s="7"/>
      <c r="HQI159" s="7"/>
      <c r="HQJ159" s="7"/>
      <c r="HQK159" s="7"/>
      <c r="HQL159" s="7"/>
      <c r="HQM159" s="7"/>
      <c r="HQN159" s="7"/>
      <c r="HQO159" s="7"/>
      <c r="HQP159" s="7"/>
      <c r="HQQ159" s="7"/>
      <c r="HQR159" s="7"/>
      <c r="HQS159" s="7"/>
      <c r="HQT159" s="7"/>
      <c r="HQU159" s="7"/>
      <c r="HQV159" s="7"/>
      <c r="HQW159" s="7"/>
      <c r="HQX159" s="7"/>
      <c r="HQY159" s="7"/>
      <c r="HQZ159" s="7"/>
      <c r="HRA159" s="7"/>
      <c r="HRB159" s="7"/>
      <c r="HRC159" s="7"/>
      <c r="HRD159" s="7"/>
      <c r="HRE159" s="7"/>
      <c r="HRF159" s="7"/>
      <c r="HRG159" s="7"/>
      <c r="HRH159" s="7"/>
      <c r="HRI159" s="7"/>
      <c r="HRJ159" s="7"/>
      <c r="HRK159" s="7"/>
      <c r="HRL159" s="7"/>
      <c r="HRM159" s="7"/>
      <c r="HRN159" s="7"/>
      <c r="HRO159" s="7"/>
      <c r="HRP159" s="7"/>
      <c r="HRQ159" s="7"/>
      <c r="HRR159" s="7"/>
      <c r="HRS159" s="7"/>
      <c r="HRT159" s="7"/>
      <c r="HRU159" s="7"/>
      <c r="HRV159" s="7"/>
      <c r="HRW159" s="7"/>
      <c r="HRX159" s="7"/>
      <c r="HRY159" s="7"/>
      <c r="HRZ159" s="7"/>
      <c r="HSA159" s="7"/>
      <c r="HSB159" s="7"/>
      <c r="HSC159" s="7"/>
      <c r="HSD159" s="7"/>
      <c r="HSE159" s="7"/>
      <c r="HSF159" s="7"/>
      <c r="HSG159" s="7"/>
      <c r="HSH159" s="7"/>
      <c r="HSI159" s="7"/>
      <c r="HSJ159" s="7"/>
      <c r="HSK159" s="7"/>
      <c r="HSL159" s="7"/>
      <c r="HSM159" s="7"/>
      <c r="HSN159" s="7"/>
      <c r="HSO159" s="7"/>
      <c r="HSP159" s="7"/>
      <c r="HSQ159" s="7"/>
      <c r="HSR159" s="7"/>
      <c r="HSS159" s="7"/>
      <c r="HST159" s="7"/>
      <c r="HSU159" s="7"/>
      <c r="HSV159" s="7"/>
      <c r="HSW159" s="7"/>
      <c r="HSX159" s="7"/>
      <c r="HSY159" s="7"/>
      <c r="HSZ159" s="7"/>
      <c r="HTA159" s="7"/>
      <c r="HTB159" s="7"/>
      <c r="HTC159" s="7"/>
      <c r="HTD159" s="7"/>
      <c r="HTE159" s="7"/>
      <c r="HTF159" s="7"/>
      <c r="HTG159" s="7"/>
      <c r="HTH159" s="7"/>
      <c r="HTI159" s="7"/>
      <c r="HTJ159" s="7"/>
      <c r="HTK159" s="7"/>
      <c r="HTL159" s="7"/>
      <c r="HTM159" s="7"/>
      <c r="HTN159" s="7"/>
      <c r="HTO159" s="7"/>
      <c r="HTP159" s="7"/>
      <c r="HTQ159" s="7"/>
      <c r="HTR159" s="7"/>
      <c r="HTS159" s="7"/>
      <c r="HTT159" s="7"/>
      <c r="HTU159" s="7"/>
      <c r="HTV159" s="7"/>
      <c r="HTW159" s="7"/>
      <c r="HTX159" s="7"/>
      <c r="HTY159" s="7"/>
      <c r="HTZ159" s="7"/>
      <c r="HUA159" s="7"/>
      <c r="HUB159" s="7"/>
      <c r="HUC159" s="7"/>
      <c r="HUD159" s="7"/>
      <c r="HUE159" s="7"/>
      <c r="HUF159" s="7"/>
      <c r="HUG159" s="7"/>
      <c r="HUH159" s="7"/>
      <c r="HUI159" s="7"/>
      <c r="HUJ159" s="7"/>
      <c r="HUK159" s="7"/>
      <c r="HUL159" s="7"/>
      <c r="HUM159" s="7"/>
      <c r="HUN159" s="7"/>
      <c r="HUO159" s="7"/>
      <c r="HUP159" s="7"/>
      <c r="HUQ159" s="7"/>
      <c r="HUR159" s="7"/>
      <c r="HUS159" s="7"/>
      <c r="HUT159" s="7"/>
      <c r="HUU159" s="7"/>
      <c r="HUV159" s="7"/>
      <c r="HUW159" s="7"/>
      <c r="HUX159" s="7"/>
      <c r="HUY159" s="7"/>
      <c r="HUZ159" s="7"/>
      <c r="HVA159" s="7"/>
      <c r="HVB159" s="7"/>
      <c r="HVC159" s="7"/>
      <c r="HVD159" s="7"/>
      <c r="HVE159" s="7"/>
      <c r="HVF159" s="7"/>
      <c r="HVG159" s="7"/>
      <c r="HVH159" s="7"/>
      <c r="HVI159" s="7"/>
      <c r="HVJ159" s="7"/>
      <c r="HVK159" s="7"/>
      <c r="HVL159" s="7"/>
      <c r="HVM159" s="7"/>
      <c r="HVN159" s="7"/>
      <c r="HVO159" s="7"/>
      <c r="HVP159" s="7"/>
      <c r="HVQ159" s="7"/>
      <c r="HVR159" s="7"/>
      <c r="HVS159" s="7"/>
      <c r="HVT159" s="7"/>
      <c r="HVU159" s="7"/>
      <c r="HVV159" s="7"/>
      <c r="HVW159" s="7"/>
      <c r="HVX159" s="7"/>
      <c r="HVY159" s="7"/>
      <c r="HVZ159" s="7"/>
      <c r="HWA159" s="7"/>
      <c r="HWB159" s="7"/>
      <c r="HWC159" s="7"/>
      <c r="HWD159" s="7"/>
      <c r="HWE159" s="7"/>
      <c r="HWF159" s="7"/>
      <c r="HWG159" s="7"/>
      <c r="HWH159" s="7"/>
      <c r="HWI159" s="7"/>
      <c r="HWJ159" s="7"/>
      <c r="HWK159" s="7"/>
      <c r="HWL159" s="7"/>
      <c r="HWM159" s="7"/>
      <c r="HWN159" s="7"/>
      <c r="HWO159" s="7"/>
      <c r="HWP159" s="7"/>
      <c r="HWQ159" s="7"/>
      <c r="HWR159" s="7"/>
      <c r="HWS159" s="7"/>
      <c r="HWT159" s="7"/>
      <c r="HWU159" s="7"/>
      <c r="HWV159" s="7"/>
      <c r="HWW159" s="7"/>
      <c r="HWX159" s="7"/>
      <c r="HWY159" s="7"/>
      <c r="HWZ159" s="7"/>
      <c r="HXA159" s="7"/>
      <c r="HXB159" s="7"/>
      <c r="HXC159" s="7"/>
      <c r="HXD159" s="7"/>
      <c r="HXE159" s="7"/>
      <c r="HXF159" s="7"/>
      <c r="HXG159" s="7"/>
      <c r="HXH159" s="7"/>
      <c r="HXI159" s="7"/>
      <c r="HXJ159" s="7"/>
      <c r="HXK159" s="7"/>
      <c r="HXL159" s="7"/>
      <c r="HXM159" s="7"/>
      <c r="HXN159" s="7"/>
      <c r="HXO159" s="7"/>
      <c r="HXP159" s="7"/>
      <c r="HXQ159" s="7"/>
      <c r="HXR159" s="7"/>
      <c r="HXS159" s="7"/>
      <c r="HXT159" s="7"/>
      <c r="HXU159" s="7"/>
      <c r="HXV159" s="7"/>
      <c r="HXW159" s="7"/>
      <c r="HXX159" s="7"/>
      <c r="HXY159" s="7"/>
      <c r="HXZ159" s="7"/>
      <c r="HYA159" s="7"/>
      <c r="HYB159" s="7"/>
      <c r="HYC159" s="7"/>
      <c r="HYD159" s="7"/>
      <c r="HYE159" s="7"/>
      <c r="HYF159" s="7"/>
      <c r="HYG159" s="7"/>
      <c r="HYH159" s="7"/>
      <c r="HYI159" s="7"/>
      <c r="HYJ159" s="7"/>
      <c r="HYK159" s="7"/>
      <c r="HYL159" s="7"/>
      <c r="HYM159" s="7"/>
      <c r="HYN159" s="7"/>
      <c r="HYO159" s="7"/>
      <c r="HYP159" s="7"/>
      <c r="HYQ159" s="7"/>
      <c r="HYR159" s="7"/>
      <c r="HYS159" s="7"/>
      <c r="HYT159" s="7"/>
      <c r="HYU159" s="7"/>
      <c r="HYV159" s="7"/>
      <c r="HYW159" s="7"/>
      <c r="HYX159" s="7"/>
      <c r="HYY159" s="7"/>
      <c r="HYZ159" s="7"/>
      <c r="HZA159" s="7"/>
      <c r="HZB159" s="7"/>
      <c r="HZC159" s="7"/>
      <c r="HZD159" s="7"/>
      <c r="HZE159" s="7"/>
      <c r="HZF159" s="7"/>
      <c r="HZG159" s="7"/>
      <c r="HZH159" s="7"/>
      <c r="HZI159" s="7"/>
      <c r="HZJ159" s="7"/>
      <c r="HZK159" s="7"/>
      <c r="HZL159" s="7"/>
      <c r="HZM159" s="7"/>
      <c r="HZN159" s="7"/>
      <c r="HZO159" s="7"/>
      <c r="HZP159" s="7"/>
      <c r="HZQ159" s="7"/>
      <c r="HZR159" s="7"/>
      <c r="HZS159" s="7"/>
      <c r="HZT159" s="7"/>
      <c r="HZU159" s="7"/>
      <c r="HZV159" s="7"/>
      <c r="HZW159" s="7"/>
      <c r="HZX159" s="7"/>
      <c r="HZY159" s="7"/>
      <c r="HZZ159" s="7"/>
      <c r="IAA159" s="7"/>
      <c r="IAB159" s="7"/>
      <c r="IAC159" s="7"/>
      <c r="IAD159" s="7"/>
      <c r="IAE159" s="7"/>
      <c r="IAF159" s="7"/>
      <c r="IAG159" s="7"/>
      <c r="IAH159" s="7"/>
      <c r="IAI159" s="7"/>
      <c r="IAJ159" s="7"/>
      <c r="IAK159" s="7"/>
      <c r="IAL159" s="7"/>
      <c r="IAM159" s="7"/>
      <c r="IAN159" s="7"/>
      <c r="IAO159" s="7"/>
      <c r="IAP159" s="7"/>
      <c r="IAQ159" s="7"/>
      <c r="IAR159" s="7"/>
      <c r="IAS159" s="7"/>
      <c r="IAT159" s="7"/>
      <c r="IAU159" s="7"/>
      <c r="IAV159" s="7"/>
      <c r="IAW159" s="7"/>
      <c r="IAX159" s="7"/>
      <c r="IAY159" s="7"/>
      <c r="IAZ159" s="7"/>
      <c r="IBA159" s="7"/>
      <c r="IBB159" s="7"/>
      <c r="IBC159" s="7"/>
      <c r="IBD159" s="7"/>
      <c r="IBE159" s="7"/>
      <c r="IBF159" s="7"/>
      <c r="IBG159" s="7"/>
      <c r="IBH159" s="7"/>
      <c r="IBI159" s="7"/>
      <c r="IBJ159" s="7"/>
      <c r="IBK159" s="7"/>
      <c r="IBL159" s="7"/>
      <c r="IBM159" s="7"/>
      <c r="IBN159" s="7"/>
      <c r="IBO159" s="7"/>
      <c r="IBP159" s="7"/>
      <c r="IBQ159" s="7"/>
      <c r="IBR159" s="7"/>
      <c r="IBS159" s="7"/>
      <c r="IBT159" s="7"/>
      <c r="IBU159" s="7"/>
      <c r="IBV159" s="7"/>
      <c r="IBW159" s="7"/>
      <c r="IBX159" s="7"/>
      <c r="IBY159" s="7"/>
      <c r="IBZ159" s="7"/>
      <c r="ICA159" s="7"/>
      <c r="ICB159" s="7"/>
      <c r="ICC159" s="7"/>
      <c r="ICD159" s="7"/>
      <c r="ICE159" s="7"/>
      <c r="ICF159" s="7"/>
      <c r="ICG159" s="7"/>
      <c r="ICH159" s="7"/>
      <c r="ICI159" s="7"/>
      <c r="ICJ159" s="7"/>
      <c r="ICK159" s="7"/>
      <c r="ICL159" s="7"/>
      <c r="ICM159" s="7"/>
      <c r="ICN159" s="7"/>
      <c r="ICO159" s="7"/>
      <c r="ICP159" s="7"/>
      <c r="ICQ159" s="7"/>
      <c r="ICR159" s="7"/>
      <c r="ICS159" s="7"/>
      <c r="ICT159" s="7"/>
      <c r="ICU159" s="7"/>
      <c r="ICV159" s="7"/>
      <c r="ICW159" s="7"/>
      <c r="ICX159" s="7"/>
      <c r="ICY159" s="7"/>
      <c r="ICZ159" s="7"/>
      <c r="IDA159" s="7"/>
      <c r="IDB159" s="7"/>
      <c r="IDC159" s="7"/>
      <c r="IDD159" s="7"/>
      <c r="IDE159" s="7"/>
      <c r="IDF159" s="7"/>
      <c r="IDG159" s="7"/>
      <c r="IDH159" s="7"/>
      <c r="IDI159" s="7"/>
      <c r="IDJ159" s="7"/>
      <c r="IDK159" s="7"/>
      <c r="IDL159" s="7"/>
      <c r="IDM159" s="7"/>
      <c r="IDN159" s="7"/>
      <c r="IDO159" s="7"/>
      <c r="IDP159" s="7"/>
      <c r="IDQ159" s="7"/>
      <c r="IDR159" s="7"/>
      <c r="IDS159" s="7"/>
      <c r="IDT159" s="7"/>
      <c r="IDU159" s="7"/>
      <c r="IDV159" s="7"/>
      <c r="IDW159" s="7"/>
      <c r="IDX159" s="7"/>
      <c r="IDY159" s="7"/>
      <c r="IDZ159" s="7"/>
      <c r="IEA159" s="7"/>
      <c r="IEB159" s="7"/>
      <c r="IEC159" s="7"/>
      <c r="IED159" s="7"/>
      <c r="IEE159" s="7"/>
      <c r="IEF159" s="7"/>
      <c r="IEG159" s="7"/>
      <c r="IEH159" s="7"/>
      <c r="IEI159" s="7"/>
      <c r="IEJ159" s="7"/>
      <c r="IEK159" s="7"/>
      <c r="IEL159" s="7"/>
      <c r="IEM159" s="7"/>
      <c r="IEN159" s="7"/>
      <c r="IEO159" s="7"/>
      <c r="IEP159" s="7"/>
      <c r="IEQ159" s="7"/>
      <c r="IER159" s="7"/>
      <c r="IES159" s="7"/>
      <c r="IET159" s="7"/>
      <c r="IEU159" s="7"/>
      <c r="IEV159" s="7"/>
      <c r="IEW159" s="7"/>
      <c r="IEX159" s="7"/>
      <c r="IEY159" s="7"/>
      <c r="IEZ159" s="7"/>
      <c r="IFA159" s="7"/>
      <c r="IFB159" s="7"/>
      <c r="IFC159" s="7"/>
      <c r="IFD159" s="7"/>
      <c r="IFE159" s="7"/>
      <c r="IFF159" s="7"/>
      <c r="IFG159" s="7"/>
      <c r="IFH159" s="7"/>
      <c r="IFI159" s="7"/>
      <c r="IFJ159" s="7"/>
      <c r="IFK159" s="7"/>
      <c r="IFL159" s="7"/>
      <c r="IFM159" s="7"/>
      <c r="IFN159" s="7"/>
      <c r="IFO159" s="7"/>
      <c r="IFP159" s="7"/>
      <c r="IFQ159" s="7"/>
      <c r="IFR159" s="7"/>
      <c r="IFS159" s="7"/>
      <c r="IFT159" s="7"/>
      <c r="IFU159" s="7"/>
      <c r="IFV159" s="7"/>
      <c r="IFW159" s="7"/>
      <c r="IFX159" s="7"/>
      <c r="IFY159" s="7"/>
      <c r="IFZ159" s="7"/>
      <c r="IGA159" s="7"/>
      <c r="IGB159" s="7"/>
      <c r="IGC159" s="7"/>
      <c r="IGD159" s="7"/>
      <c r="IGE159" s="7"/>
      <c r="IGF159" s="7"/>
      <c r="IGG159" s="7"/>
      <c r="IGH159" s="7"/>
      <c r="IGI159" s="7"/>
      <c r="IGJ159" s="7"/>
      <c r="IGK159" s="7"/>
      <c r="IGL159" s="7"/>
      <c r="IGM159" s="7"/>
      <c r="IGN159" s="7"/>
      <c r="IGO159" s="7"/>
      <c r="IGP159" s="7"/>
      <c r="IGQ159" s="7"/>
      <c r="IGR159" s="7"/>
      <c r="IGS159" s="7"/>
      <c r="IGT159" s="7"/>
      <c r="IGU159" s="7"/>
      <c r="IGV159" s="7"/>
      <c r="IGW159" s="7"/>
      <c r="IGX159" s="7"/>
      <c r="IGY159" s="7"/>
      <c r="IGZ159" s="7"/>
      <c r="IHA159" s="7"/>
      <c r="IHB159" s="7"/>
      <c r="IHC159" s="7"/>
      <c r="IHD159" s="7"/>
      <c r="IHE159" s="7"/>
      <c r="IHF159" s="7"/>
      <c r="IHG159" s="7"/>
      <c r="IHH159" s="7"/>
      <c r="IHI159" s="7"/>
      <c r="IHJ159" s="7"/>
      <c r="IHK159" s="7"/>
      <c r="IHL159" s="7"/>
      <c r="IHM159" s="7"/>
      <c r="IHN159" s="7"/>
      <c r="IHO159" s="7"/>
      <c r="IHP159" s="7"/>
      <c r="IHQ159" s="7"/>
      <c r="IHR159" s="7"/>
      <c r="IHS159" s="7"/>
      <c r="IHT159" s="7"/>
      <c r="IHU159" s="7"/>
      <c r="IHV159" s="7"/>
      <c r="IHW159" s="7"/>
      <c r="IHX159" s="7"/>
      <c r="IHY159" s="7"/>
      <c r="IHZ159" s="7"/>
      <c r="IIA159" s="7"/>
      <c r="IIB159" s="7"/>
      <c r="IIC159" s="7"/>
      <c r="IID159" s="7"/>
      <c r="IIE159" s="7"/>
      <c r="IIF159" s="7"/>
      <c r="IIG159" s="7"/>
      <c r="IIH159" s="7"/>
      <c r="III159" s="7"/>
      <c r="IIJ159" s="7"/>
      <c r="IIK159" s="7"/>
      <c r="IIL159" s="7"/>
      <c r="IIM159" s="7"/>
      <c r="IIN159" s="7"/>
      <c r="IIO159" s="7"/>
      <c r="IIP159" s="7"/>
      <c r="IIQ159" s="7"/>
      <c r="IIR159" s="7"/>
      <c r="IIS159" s="7"/>
      <c r="IIT159" s="7"/>
      <c r="IIU159" s="7"/>
      <c r="IIV159" s="7"/>
      <c r="IIW159" s="7"/>
      <c r="IIX159" s="7"/>
      <c r="IIY159" s="7"/>
      <c r="IIZ159" s="7"/>
      <c r="IJA159" s="7"/>
      <c r="IJB159" s="7"/>
      <c r="IJC159" s="7"/>
      <c r="IJD159" s="7"/>
      <c r="IJE159" s="7"/>
      <c r="IJF159" s="7"/>
      <c r="IJG159" s="7"/>
      <c r="IJH159" s="7"/>
      <c r="IJI159" s="7"/>
      <c r="IJJ159" s="7"/>
      <c r="IJK159" s="7"/>
      <c r="IJL159" s="7"/>
      <c r="IJM159" s="7"/>
      <c r="IJN159" s="7"/>
      <c r="IJO159" s="7"/>
      <c r="IJP159" s="7"/>
      <c r="IJQ159" s="7"/>
      <c r="IJR159" s="7"/>
      <c r="IJS159" s="7"/>
      <c r="IJT159" s="7"/>
      <c r="IJU159" s="7"/>
      <c r="IJV159" s="7"/>
      <c r="IJW159" s="7"/>
      <c r="IJX159" s="7"/>
      <c r="IJY159" s="7"/>
      <c r="IJZ159" s="7"/>
      <c r="IKA159" s="7"/>
      <c r="IKB159" s="7"/>
      <c r="IKC159" s="7"/>
      <c r="IKD159" s="7"/>
      <c r="IKE159" s="7"/>
      <c r="IKF159" s="7"/>
      <c r="IKG159" s="7"/>
      <c r="IKH159" s="7"/>
      <c r="IKI159" s="7"/>
      <c r="IKJ159" s="7"/>
      <c r="IKK159" s="7"/>
      <c r="IKL159" s="7"/>
      <c r="IKM159" s="7"/>
      <c r="IKN159" s="7"/>
      <c r="IKO159" s="7"/>
      <c r="IKP159" s="7"/>
      <c r="IKQ159" s="7"/>
      <c r="IKR159" s="7"/>
      <c r="IKS159" s="7"/>
      <c r="IKT159" s="7"/>
      <c r="IKU159" s="7"/>
      <c r="IKV159" s="7"/>
      <c r="IKW159" s="7"/>
      <c r="IKX159" s="7"/>
      <c r="IKY159" s="7"/>
      <c r="IKZ159" s="7"/>
      <c r="ILA159" s="7"/>
      <c r="ILB159" s="7"/>
      <c r="ILC159" s="7"/>
      <c r="ILD159" s="7"/>
      <c r="ILE159" s="7"/>
      <c r="ILF159" s="7"/>
      <c r="ILG159" s="7"/>
      <c r="ILH159" s="7"/>
      <c r="ILI159" s="7"/>
      <c r="ILJ159" s="7"/>
      <c r="ILK159" s="7"/>
      <c r="ILL159" s="7"/>
      <c r="ILM159" s="7"/>
      <c r="ILN159" s="7"/>
      <c r="ILO159" s="7"/>
      <c r="ILP159" s="7"/>
      <c r="ILQ159" s="7"/>
      <c r="ILR159" s="7"/>
      <c r="ILS159" s="7"/>
      <c r="ILT159" s="7"/>
      <c r="ILU159" s="7"/>
      <c r="ILV159" s="7"/>
      <c r="ILW159" s="7"/>
      <c r="ILX159" s="7"/>
      <c r="ILY159" s="7"/>
      <c r="ILZ159" s="7"/>
      <c r="IMA159" s="7"/>
      <c r="IMB159" s="7"/>
      <c r="IMC159" s="7"/>
      <c r="IMD159" s="7"/>
      <c r="IME159" s="7"/>
      <c r="IMF159" s="7"/>
      <c r="IMG159" s="7"/>
      <c r="IMH159" s="7"/>
      <c r="IMI159" s="7"/>
      <c r="IMJ159" s="7"/>
      <c r="IMK159" s="7"/>
      <c r="IML159" s="7"/>
      <c r="IMM159" s="7"/>
      <c r="IMN159" s="7"/>
      <c r="IMO159" s="7"/>
      <c r="IMP159" s="7"/>
      <c r="IMQ159" s="7"/>
      <c r="IMR159" s="7"/>
      <c r="IMS159" s="7"/>
      <c r="IMT159" s="7"/>
      <c r="IMU159" s="7"/>
      <c r="IMV159" s="7"/>
      <c r="IMW159" s="7"/>
      <c r="IMX159" s="7"/>
      <c r="IMY159" s="7"/>
      <c r="IMZ159" s="7"/>
      <c r="INA159" s="7"/>
      <c r="INB159" s="7"/>
      <c r="INC159" s="7"/>
      <c r="IND159" s="7"/>
      <c r="INE159" s="7"/>
      <c r="INF159" s="7"/>
      <c r="ING159" s="7"/>
      <c r="INH159" s="7"/>
      <c r="INI159" s="7"/>
      <c r="INJ159" s="7"/>
      <c r="INK159" s="7"/>
      <c r="INL159" s="7"/>
      <c r="INM159" s="7"/>
      <c r="INN159" s="7"/>
      <c r="INO159" s="7"/>
      <c r="INP159" s="7"/>
      <c r="INQ159" s="7"/>
      <c r="INR159" s="7"/>
      <c r="INS159" s="7"/>
      <c r="INT159" s="7"/>
      <c r="INU159" s="7"/>
      <c r="INV159" s="7"/>
      <c r="INW159" s="7"/>
      <c r="INX159" s="7"/>
      <c r="INY159" s="7"/>
      <c r="INZ159" s="7"/>
      <c r="IOA159" s="7"/>
      <c r="IOB159" s="7"/>
      <c r="IOC159" s="7"/>
      <c r="IOD159" s="7"/>
      <c r="IOE159" s="7"/>
      <c r="IOF159" s="7"/>
      <c r="IOG159" s="7"/>
      <c r="IOH159" s="7"/>
      <c r="IOI159" s="7"/>
      <c r="IOJ159" s="7"/>
      <c r="IOK159" s="7"/>
      <c r="IOL159" s="7"/>
      <c r="IOM159" s="7"/>
      <c r="ION159" s="7"/>
      <c r="IOO159" s="7"/>
      <c r="IOP159" s="7"/>
      <c r="IOQ159" s="7"/>
      <c r="IOR159" s="7"/>
      <c r="IOS159" s="7"/>
      <c r="IOT159" s="7"/>
      <c r="IOU159" s="7"/>
      <c r="IOV159" s="7"/>
      <c r="IOW159" s="7"/>
      <c r="IOX159" s="7"/>
      <c r="IOY159" s="7"/>
      <c r="IOZ159" s="7"/>
      <c r="IPA159" s="7"/>
      <c r="IPB159" s="7"/>
      <c r="IPC159" s="7"/>
      <c r="IPD159" s="7"/>
      <c r="IPE159" s="7"/>
      <c r="IPF159" s="7"/>
      <c r="IPG159" s="7"/>
      <c r="IPH159" s="7"/>
      <c r="IPI159" s="7"/>
      <c r="IPJ159" s="7"/>
      <c r="IPK159" s="7"/>
      <c r="IPL159" s="7"/>
      <c r="IPM159" s="7"/>
      <c r="IPN159" s="7"/>
      <c r="IPO159" s="7"/>
      <c r="IPP159" s="7"/>
      <c r="IPQ159" s="7"/>
      <c r="IPR159" s="7"/>
      <c r="IPS159" s="7"/>
      <c r="IPT159" s="7"/>
      <c r="IPU159" s="7"/>
      <c r="IPV159" s="7"/>
      <c r="IPW159" s="7"/>
      <c r="IPX159" s="7"/>
      <c r="IPY159" s="7"/>
      <c r="IPZ159" s="7"/>
      <c r="IQA159" s="7"/>
      <c r="IQB159" s="7"/>
      <c r="IQC159" s="7"/>
      <c r="IQD159" s="7"/>
      <c r="IQE159" s="7"/>
      <c r="IQF159" s="7"/>
      <c r="IQG159" s="7"/>
      <c r="IQH159" s="7"/>
      <c r="IQI159" s="7"/>
      <c r="IQJ159" s="7"/>
      <c r="IQK159" s="7"/>
      <c r="IQL159" s="7"/>
      <c r="IQM159" s="7"/>
      <c r="IQN159" s="7"/>
      <c r="IQO159" s="7"/>
      <c r="IQP159" s="7"/>
      <c r="IQQ159" s="7"/>
      <c r="IQR159" s="7"/>
      <c r="IQS159" s="7"/>
      <c r="IQT159" s="7"/>
      <c r="IQU159" s="7"/>
      <c r="IQV159" s="7"/>
      <c r="IQW159" s="7"/>
      <c r="IQX159" s="7"/>
      <c r="IQY159" s="7"/>
      <c r="IQZ159" s="7"/>
      <c r="IRA159" s="7"/>
      <c r="IRB159" s="7"/>
      <c r="IRC159" s="7"/>
      <c r="IRD159" s="7"/>
      <c r="IRE159" s="7"/>
      <c r="IRF159" s="7"/>
      <c r="IRG159" s="7"/>
      <c r="IRH159" s="7"/>
      <c r="IRI159" s="7"/>
      <c r="IRJ159" s="7"/>
      <c r="IRK159" s="7"/>
      <c r="IRL159" s="7"/>
      <c r="IRM159" s="7"/>
      <c r="IRN159" s="7"/>
      <c r="IRO159" s="7"/>
      <c r="IRP159" s="7"/>
      <c r="IRQ159" s="7"/>
      <c r="IRR159" s="7"/>
      <c r="IRS159" s="7"/>
      <c r="IRT159" s="7"/>
      <c r="IRU159" s="7"/>
      <c r="IRV159" s="7"/>
      <c r="IRW159" s="7"/>
      <c r="IRX159" s="7"/>
      <c r="IRY159" s="7"/>
      <c r="IRZ159" s="7"/>
      <c r="ISA159" s="7"/>
      <c r="ISB159" s="7"/>
      <c r="ISC159" s="7"/>
      <c r="ISD159" s="7"/>
      <c r="ISE159" s="7"/>
      <c r="ISF159" s="7"/>
      <c r="ISG159" s="7"/>
      <c r="ISH159" s="7"/>
      <c r="ISI159" s="7"/>
      <c r="ISJ159" s="7"/>
      <c r="ISK159" s="7"/>
      <c r="ISL159" s="7"/>
      <c r="ISM159" s="7"/>
      <c r="ISN159" s="7"/>
      <c r="ISO159" s="7"/>
      <c r="ISP159" s="7"/>
      <c r="ISQ159" s="7"/>
      <c r="ISR159" s="7"/>
      <c r="ISS159" s="7"/>
      <c r="IST159" s="7"/>
      <c r="ISU159" s="7"/>
      <c r="ISV159" s="7"/>
      <c r="ISW159" s="7"/>
      <c r="ISX159" s="7"/>
      <c r="ISY159" s="7"/>
      <c r="ISZ159" s="7"/>
      <c r="ITA159" s="7"/>
      <c r="ITB159" s="7"/>
      <c r="ITC159" s="7"/>
      <c r="ITD159" s="7"/>
      <c r="ITE159" s="7"/>
      <c r="ITF159" s="7"/>
      <c r="ITG159" s="7"/>
      <c r="ITH159" s="7"/>
      <c r="ITI159" s="7"/>
      <c r="ITJ159" s="7"/>
      <c r="ITK159" s="7"/>
      <c r="ITL159" s="7"/>
      <c r="ITM159" s="7"/>
      <c r="ITN159" s="7"/>
      <c r="ITO159" s="7"/>
      <c r="ITP159" s="7"/>
      <c r="ITQ159" s="7"/>
      <c r="ITR159" s="7"/>
      <c r="ITS159" s="7"/>
      <c r="ITT159" s="7"/>
      <c r="ITU159" s="7"/>
      <c r="ITV159" s="7"/>
      <c r="ITW159" s="7"/>
      <c r="ITX159" s="7"/>
      <c r="ITY159" s="7"/>
      <c r="ITZ159" s="7"/>
      <c r="IUA159" s="7"/>
      <c r="IUB159" s="7"/>
      <c r="IUC159" s="7"/>
      <c r="IUD159" s="7"/>
      <c r="IUE159" s="7"/>
      <c r="IUF159" s="7"/>
      <c r="IUG159" s="7"/>
      <c r="IUH159" s="7"/>
      <c r="IUI159" s="7"/>
      <c r="IUJ159" s="7"/>
      <c r="IUK159" s="7"/>
      <c r="IUL159" s="7"/>
      <c r="IUM159" s="7"/>
      <c r="IUN159" s="7"/>
      <c r="IUO159" s="7"/>
      <c r="IUP159" s="7"/>
      <c r="IUQ159" s="7"/>
      <c r="IUR159" s="7"/>
      <c r="IUS159" s="7"/>
      <c r="IUT159" s="7"/>
      <c r="IUU159" s="7"/>
      <c r="IUV159" s="7"/>
      <c r="IUW159" s="7"/>
      <c r="IUX159" s="7"/>
      <c r="IUY159" s="7"/>
      <c r="IUZ159" s="7"/>
      <c r="IVA159" s="7"/>
      <c r="IVB159" s="7"/>
      <c r="IVC159" s="7"/>
      <c r="IVD159" s="7"/>
      <c r="IVE159" s="7"/>
      <c r="IVF159" s="7"/>
      <c r="IVG159" s="7"/>
      <c r="IVH159" s="7"/>
      <c r="IVI159" s="7"/>
      <c r="IVJ159" s="7"/>
      <c r="IVK159" s="7"/>
      <c r="IVL159" s="7"/>
      <c r="IVM159" s="7"/>
      <c r="IVN159" s="7"/>
      <c r="IVO159" s="7"/>
      <c r="IVP159" s="7"/>
      <c r="IVQ159" s="7"/>
      <c r="IVR159" s="7"/>
      <c r="IVS159" s="7"/>
      <c r="IVT159" s="7"/>
      <c r="IVU159" s="7"/>
      <c r="IVV159" s="7"/>
      <c r="IVW159" s="7"/>
      <c r="IVX159" s="7"/>
      <c r="IVY159" s="7"/>
      <c r="IVZ159" s="7"/>
      <c r="IWA159" s="7"/>
      <c r="IWB159" s="7"/>
      <c r="IWC159" s="7"/>
      <c r="IWD159" s="7"/>
      <c r="IWE159" s="7"/>
      <c r="IWF159" s="7"/>
      <c r="IWG159" s="7"/>
      <c r="IWH159" s="7"/>
      <c r="IWI159" s="7"/>
      <c r="IWJ159" s="7"/>
      <c r="IWK159" s="7"/>
      <c r="IWL159" s="7"/>
      <c r="IWM159" s="7"/>
      <c r="IWN159" s="7"/>
      <c r="IWO159" s="7"/>
      <c r="IWP159" s="7"/>
      <c r="IWQ159" s="7"/>
      <c r="IWR159" s="7"/>
      <c r="IWS159" s="7"/>
      <c r="IWT159" s="7"/>
      <c r="IWU159" s="7"/>
      <c r="IWV159" s="7"/>
      <c r="IWW159" s="7"/>
      <c r="IWX159" s="7"/>
      <c r="IWY159" s="7"/>
      <c r="IWZ159" s="7"/>
      <c r="IXA159" s="7"/>
      <c r="IXB159" s="7"/>
      <c r="IXC159" s="7"/>
      <c r="IXD159" s="7"/>
      <c r="IXE159" s="7"/>
      <c r="IXF159" s="7"/>
      <c r="IXG159" s="7"/>
      <c r="IXH159" s="7"/>
      <c r="IXI159" s="7"/>
      <c r="IXJ159" s="7"/>
      <c r="IXK159" s="7"/>
      <c r="IXL159" s="7"/>
      <c r="IXM159" s="7"/>
      <c r="IXN159" s="7"/>
      <c r="IXO159" s="7"/>
      <c r="IXP159" s="7"/>
      <c r="IXQ159" s="7"/>
      <c r="IXR159" s="7"/>
      <c r="IXS159" s="7"/>
      <c r="IXT159" s="7"/>
      <c r="IXU159" s="7"/>
      <c r="IXV159" s="7"/>
      <c r="IXW159" s="7"/>
      <c r="IXX159" s="7"/>
      <c r="IXY159" s="7"/>
      <c r="IXZ159" s="7"/>
      <c r="IYA159" s="7"/>
      <c r="IYB159" s="7"/>
      <c r="IYC159" s="7"/>
      <c r="IYD159" s="7"/>
      <c r="IYE159" s="7"/>
      <c r="IYF159" s="7"/>
      <c r="IYG159" s="7"/>
      <c r="IYH159" s="7"/>
      <c r="IYI159" s="7"/>
      <c r="IYJ159" s="7"/>
      <c r="IYK159" s="7"/>
      <c r="IYL159" s="7"/>
      <c r="IYM159" s="7"/>
      <c r="IYN159" s="7"/>
      <c r="IYO159" s="7"/>
      <c r="IYP159" s="7"/>
      <c r="IYQ159" s="7"/>
      <c r="IYR159" s="7"/>
      <c r="IYS159" s="7"/>
      <c r="IYT159" s="7"/>
      <c r="IYU159" s="7"/>
      <c r="IYV159" s="7"/>
      <c r="IYW159" s="7"/>
      <c r="IYX159" s="7"/>
      <c r="IYY159" s="7"/>
      <c r="IYZ159" s="7"/>
      <c r="IZA159" s="7"/>
      <c r="IZB159" s="7"/>
      <c r="IZC159" s="7"/>
      <c r="IZD159" s="7"/>
      <c r="IZE159" s="7"/>
      <c r="IZF159" s="7"/>
      <c r="IZG159" s="7"/>
      <c r="IZH159" s="7"/>
      <c r="IZI159" s="7"/>
      <c r="IZJ159" s="7"/>
      <c r="IZK159" s="7"/>
      <c r="IZL159" s="7"/>
      <c r="IZM159" s="7"/>
      <c r="IZN159" s="7"/>
      <c r="IZO159" s="7"/>
      <c r="IZP159" s="7"/>
      <c r="IZQ159" s="7"/>
      <c r="IZR159" s="7"/>
      <c r="IZS159" s="7"/>
      <c r="IZT159" s="7"/>
      <c r="IZU159" s="7"/>
      <c r="IZV159" s="7"/>
      <c r="IZW159" s="7"/>
      <c r="IZX159" s="7"/>
      <c r="IZY159" s="7"/>
      <c r="IZZ159" s="7"/>
      <c r="JAA159" s="7"/>
      <c r="JAB159" s="7"/>
      <c r="JAC159" s="7"/>
      <c r="JAD159" s="7"/>
      <c r="JAE159" s="7"/>
      <c r="JAF159" s="7"/>
      <c r="JAG159" s="7"/>
      <c r="JAH159" s="7"/>
      <c r="JAI159" s="7"/>
      <c r="JAJ159" s="7"/>
      <c r="JAK159" s="7"/>
      <c r="JAL159" s="7"/>
      <c r="JAM159" s="7"/>
      <c r="JAN159" s="7"/>
      <c r="JAO159" s="7"/>
      <c r="JAP159" s="7"/>
      <c r="JAQ159" s="7"/>
      <c r="JAR159" s="7"/>
      <c r="JAS159" s="7"/>
      <c r="JAT159" s="7"/>
      <c r="JAU159" s="7"/>
      <c r="JAV159" s="7"/>
      <c r="JAW159" s="7"/>
      <c r="JAX159" s="7"/>
      <c r="JAY159" s="7"/>
      <c r="JAZ159" s="7"/>
      <c r="JBA159" s="7"/>
      <c r="JBB159" s="7"/>
      <c r="JBC159" s="7"/>
      <c r="JBD159" s="7"/>
      <c r="JBE159" s="7"/>
      <c r="JBF159" s="7"/>
      <c r="JBG159" s="7"/>
      <c r="JBH159" s="7"/>
      <c r="JBI159" s="7"/>
      <c r="JBJ159" s="7"/>
      <c r="JBK159" s="7"/>
      <c r="JBL159" s="7"/>
      <c r="JBM159" s="7"/>
      <c r="JBN159" s="7"/>
      <c r="JBO159" s="7"/>
      <c r="JBP159" s="7"/>
      <c r="JBQ159" s="7"/>
      <c r="JBR159" s="7"/>
      <c r="JBS159" s="7"/>
      <c r="JBT159" s="7"/>
      <c r="JBU159" s="7"/>
      <c r="JBV159" s="7"/>
      <c r="JBW159" s="7"/>
      <c r="JBX159" s="7"/>
      <c r="JBY159" s="7"/>
      <c r="JBZ159" s="7"/>
      <c r="JCA159" s="7"/>
      <c r="JCB159" s="7"/>
      <c r="JCC159" s="7"/>
      <c r="JCD159" s="7"/>
      <c r="JCE159" s="7"/>
      <c r="JCF159" s="7"/>
      <c r="JCG159" s="7"/>
      <c r="JCH159" s="7"/>
      <c r="JCI159" s="7"/>
      <c r="JCJ159" s="7"/>
      <c r="JCK159" s="7"/>
      <c r="JCL159" s="7"/>
      <c r="JCM159" s="7"/>
      <c r="JCN159" s="7"/>
      <c r="JCO159" s="7"/>
      <c r="JCP159" s="7"/>
      <c r="JCQ159" s="7"/>
      <c r="JCR159" s="7"/>
      <c r="JCS159" s="7"/>
      <c r="JCT159" s="7"/>
      <c r="JCU159" s="7"/>
      <c r="JCV159" s="7"/>
      <c r="JCW159" s="7"/>
      <c r="JCX159" s="7"/>
      <c r="JCY159" s="7"/>
      <c r="JCZ159" s="7"/>
      <c r="JDA159" s="7"/>
      <c r="JDB159" s="7"/>
      <c r="JDC159" s="7"/>
      <c r="JDD159" s="7"/>
      <c r="JDE159" s="7"/>
      <c r="JDF159" s="7"/>
      <c r="JDG159" s="7"/>
      <c r="JDH159" s="7"/>
      <c r="JDI159" s="7"/>
      <c r="JDJ159" s="7"/>
      <c r="JDK159" s="7"/>
      <c r="JDL159" s="7"/>
      <c r="JDM159" s="7"/>
      <c r="JDN159" s="7"/>
      <c r="JDO159" s="7"/>
      <c r="JDP159" s="7"/>
      <c r="JDQ159" s="7"/>
      <c r="JDR159" s="7"/>
      <c r="JDS159" s="7"/>
      <c r="JDT159" s="7"/>
      <c r="JDU159" s="7"/>
      <c r="JDV159" s="7"/>
      <c r="JDW159" s="7"/>
      <c r="JDX159" s="7"/>
      <c r="JDY159" s="7"/>
      <c r="JDZ159" s="7"/>
      <c r="JEA159" s="7"/>
      <c r="JEB159" s="7"/>
      <c r="JEC159" s="7"/>
      <c r="JED159" s="7"/>
      <c r="JEE159" s="7"/>
      <c r="JEF159" s="7"/>
      <c r="JEG159" s="7"/>
      <c r="JEH159" s="7"/>
      <c r="JEI159" s="7"/>
      <c r="JEJ159" s="7"/>
      <c r="JEK159" s="7"/>
      <c r="JEL159" s="7"/>
      <c r="JEM159" s="7"/>
      <c r="JEN159" s="7"/>
      <c r="JEO159" s="7"/>
      <c r="JEP159" s="7"/>
      <c r="JEQ159" s="7"/>
      <c r="JER159" s="7"/>
      <c r="JES159" s="7"/>
      <c r="JET159" s="7"/>
      <c r="JEU159" s="7"/>
      <c r="JEV159" s="7"/>
      <c r="JEW159" s="7"/>
      <c r="JEX159" s="7"/>
      <c r="JEY159" s="7"/>
      <c r="JEZ159" s="7"/>
      <c r="JFA159" s="7"/>
      <c r="JFB159" s="7"/>
      <c r="JFC159" s="7"/>
      <c r="JFD159" s="7"/>
      <c r="JFE159" s="7"/>
      <c r="JFF159" s="7"/>
      <c r="JFG159" s="7"/>
      <c r="JFH159" s="7"/>
      <c r="JFI159" s="7"/>
      <c r="JFJ159" s="7"/>
      <c r="JFK159" s="7"/>
      <c r="JFL159" s="7"/>
      <c r="JFM159" s="7"/>
      <c r="JFN159" s="7"/>
      <c r="JFO159" s="7"/>
      <c r="JFP159" s="7"/>
      <c r="JFQ159" s="7"/>
      <c r="JFR159" s="7"/>
      <c r="JFS159" s="7"/>
      <c r="JFT159" s="7"/>
      <c r="JFU159" s="7"/>
      <c r="JFV159" s="7"/>
      <c r="JFW159" s="7"/>
      <c r="JFX159" s="7"/>
      <c r="JFY159" s="7"/>
      <c r="JFZ159" s="7"/>
      <c r="JGA159" s="7"/>
      <c r="JGB159" s="7"/>
      <c r="JGC159" s="7"/>
      <c r="JGD159" s="7"/>
      <c r="JGE159" s="7"/>
      <c r="JGF159" s="7"/>
      <c r="JGG159" s="7"/>
      <c r="JGH159" s="7"/>
      <c r="JGI159" s="7"/>
      <c r="JGJ159" s="7"/>
      <c r="JGK159" s="7"/>
      <c r="JGL159" s="7"/>
      <c r="JGM159" s="7"/>
      <c r="JGN159" s="7"/>
      <c r="JGO159" s="7"/>
      <c r="JGP159" s="7"/>
      <c r="JGQ159" s="7"/>
      <c r="JGR159" s="7"/>
      <c r="JGS159" s="7"/>
      <c r="JGT159" s="7"/>
      <c r="JGU159" s="7"/>
      <c r="JGV159" s="7"/>
      <c r="JGW159" s="7"/>
      <c r="JGX159" s="7"/>
      <c r="JGY159" s="7"/>
      <c r="JGZ159" s="7"/>
      <c r="JHA159" s="7"/>
      <c r="JHB159" s="7"/>
      <c r="JHC159" s="7"/>
      <c r="JHD159" s="7"/>
      <c r="JHE159" s="7"/>
      <c r="JHF159" s="7"/>
      <c r="JHG159" s="7"/>
      <c r="JHH159" s="7"/>
      <c r="JHI159" s="7"/>
      <c r="JHJ159" s="7"/>
      <c r="JHK159" s="7"/>
      <c r="JHL159" s="7"/>
      <c r="JHM159" s="7"/>
      <c r="JHN159" s="7"/>
      <c r="JHO159" s="7"/>
      <c r="JHP159" s="7"/>
      <c r="JHQ159" s="7"/>
      <c r="JHR159" s="7"/>
      <c r="JHS159" s="7"/>
      <c r="JHT159" s="7"/>
      <c r="JHU159" s="7"/>
      <c r="JHV159" s="7"/>
      <c r="JHW159" s="7"/>
      <c r="JHX159" s="7"/>
      <c r="JHY159" s="7"/>
      <c r="JHZ159" s="7"/>
      <c r="JIA159" s="7"/>
      <c r="JIB159" s="7"/>
      <c r="JIC159" s="7"/>
      <c r="JID159" s="7"/>
      <c r="JIE159" s="7"/>
      <c r="JIF159" s="7"/>
      <c r="JIG159" s="7"/>
      <c r="JIH159" s="7"/>
      <c r="JII159" s="7"/>
      <c r="JIJ159" s="7"/>
      <c r="JIK159" s="7"/>
      <c r="JIL159" s="7"/>
      <c r="JIM159" s="7"/>
      <c r="JIN159" s="7"/>
      <c r="JIO159" s="7"/>
      <c r="JIP159" s="7"/>
      <c r="JIQ159" s="7"/>
      <c r="JIR159" s="7"/>
      <c r="JIS159" s="7"/>
      <c r="JIT159" s="7"/>
      <c r="JIU159" s="7"/>
      <c r="JIV159" s="7"/>
      <c r="JIW159" s="7"/>
      <c r="JIX159" s="7"/>
      <c r="JIY159" s="7"/>
      <c r="JIZ159" s="7"/>
      <c r="JJA159" s="7"/>
      <c r="JJB159" s="7"/>
      <c r="JJC159" s="7"/>
      <c r="JJD159" s="7"/>
      <c r="JJE159" s="7"/>
      <c r="JJF159" s="7"/>
      <c r="JJG159" s="7"/>
      <c r="JJH159" s="7"/>
      <c r="JJI159" s="7"/>
      <c r="JJJ159" s="7"/>
      <c r="JJK159" s="7"/>
      <c r="JJL159" s="7"/>
      <c r="JJM159" s="7"/>
      <c r="JJN159" s="7"/>
      <c r="JJO159" s="7"/>
      <c r="JJP159" s="7"/>
      <c r="JJQ159" s="7"/>
      <c r="JJR159" s="7"/>
      <c r="JJS159" s="7"/>
      <c r="JJT159" s="7"/>
      <c r="JJU159" s="7"/>
      <c r="JJV159" s="7"/>
      <c r="JJW159" s="7"/>
      <c r="JJX159" s="7"/>
      <c r="JJY159" s="7"/>
      <c r="JJZ159" s="7"/>
      <c r="JKA159" s="7"/>
      <c r="JKB159" s="7"/>
      <c r="JKC159" s="7"/>
      <c r="JKD159" s="7"/>
      <c r="JKE159" s="7"/>
      <c r="JKF159" s="7"/>
      <c r="JKG159" s="7"/>
      <c r="JKH159" s="7"/>
      <c r="JKI159" s="7"/>
      <c r="JKJ159" s="7"/>
      <c r="JKK159" s="7"/>
      <c r="JKL159" s="7"/>
      <c r="JKM159" s="7"/>
      <c r="JKN159" s="7"/>
      <c r="JKO159" s="7"/>
      <c r="JKP159" s="7"/>
      <c r="JKQ159" s="7"/>
      <c r="JKR159" s="7"/>
      <c r="JKS159" s="7"/>
      <c r="JKT159" s="7"/>
      <c r="JKU159" s="7"/>
      <c r="JKV159" s="7"/>
      <c r="JKW159" s="7"/>
      <c r="JKX159" s="7"/>
      <c r="JKY159" s="7"/>
      <c r="JKZ159" s="7"/>
      <c r="JLA159" s="7"/>
      <c r="JLB159" s="7"/>
      <c r="JLC159" s="7"/>
      <c r="JLD159" s="7"/>
      <c r="JLE159" s="7"/>
      <c r="JLF159" s="7"/>
      <c r="JLG159" s="7"/>
      <c r="JLH159" s="7"/>
      <c r="JLI159" s="7"/>
      <c r="JLJ159" s="7"/>
      <c r="JLK159" s="7"/>
      <c r="JLL159" s="7"/>
      <c r="JLM159" s="7"/>
      <c r="JLN159" s="7"/>
      <c r="JLO159" s="7"/>
      <c r="JLP159" s="7"/>
      <c r="JLQ159" s="7"/>
      <c r="JLR159" s="7"/>
      <c r="JLS159" s="7"/>
      <c r="JLT159" s="7"/>
      <c r="JLU159" s="7"/>
      <c r="JLV159" s="7"/>
      <c r="JLW159" s="7"/>
      <c r="JLX159" s="7"/>
      <c r="JLY159" s="7"/>
      <c r="JLZ159" s="7"/>
      <c r="JMA159" s="7"/>
      <c r="JMB159" s="7"/>
      <c r="JMC159" s="7"/>
      <c r="JMD159" s="7"/>
      <c r="JME159" s="7"/>
      <c r="JMF159" s="7"/>
      <c r="JMG159" s="7"/>
      <c r="JMH159" s="7"/>
      <c r="JMI159" s="7"/>
      <c r="JMJ159" s="7"/>
      <c r="JMK159" s="7"/>
      <c r="JML159" s="7"/>
      <c r="JMM159" s="7"/>
      <c r="JMN159" s="7"/>
      <c r="JMO159" s="7"/>
      <c r="JMP159" s="7"/>
      <c r="JMQ159" s="7"/>
      <c r="JMR159" s="7"/>
      <c r="JMS159" s="7"/>
      <c r="JMT159" s="7"/>
      <c r="JMU159" s="7"/>
      <c r="JMV159" s="7"/>
      <c r="JMW159" s="7"/>
      <c r="JMX159" s="7"/>
      <c r="JMY159" s="7"/>
      <c r="JMZ159" s="7"/>
      <c r="JNA159" s="7"/>
      <c r="JNB159" s="7"/>
      <c r="JNC159" s="7"/>
      <c r="JND159" s="7"/>
      <c r="JNE159" s="7"/>
      <c r="JNF159" s="7"/>
      <c r="JNG159" s="7"/>
      <c r="JNH159" s="7"/>
      <c r="JNI159" s="7"/>
      <c r="JNJ159" s="7"/>
      <c r="JNK159" s="7"/>
      <c r="JNL159" s="7"/>
      <c r="JNM159" s="7"/>
      <c r="JNN159" s="7"/>
      <c r="JNO159" s="7"/>
      <c r="JNP159" s="7"/>
      <c r="JNQ159" s="7"/>
      <c r="JNR159" s="7"/>
      <c r="JNS159" s="7"/>
      <c r="JNT159" s="7"/>
      <c r="JNU159" s="7"/>
      <c r="JNV159" s="7"/>
      <c r="JNW159" s="7"/>
      <c r="JNX159" s="7"/>
      <c r="JNY159" s="7"/>
      <c r="JNZ159" s="7"/>
      <c r="JOA159" s="7"/>
      <c r="JOB159" s="7"/>
      <c r="JOC159" s="7"/>
      <c r="JOD159" s="7"/>
      <c r="JOE159" s="7"/>
      <c r="JOF159" s="7"/>
      <c r="JOG159" s="7"/>
      <c r="JOH159" s="7"/>
      <c r="JOI159" s="7"/>
      <c r="JOJ159" s="7"/>
      <c r="JOK159" s="7"/>
      <c r="JOL159" s="7"/>
      <c r="JOM159" s="7"/>
      <c r="JON159" s="7"/>
      <c r="JOO159" s="7"/>
      <c r="JOP159" s="7"/>
      <c r="JOQ159" s="7"/>
      <c r="JOR159" s="7"/>
      <c r="JOS159" s="7"/>
      <c r="JOT159" s="7"/>
      <c r="JOU159" s="7"/>
      <c r="JOV159" s="7"/>
      <c r="JOW159" s="7"/>
      <c r="JOX159" s="7"/>
      <c r="JOY159" s="7"/>
      <c r="JOZ159" s="7"/>
      <c r="JPA159" s="7"/>
      <c r="JPB159" s="7"/>
      <c r="JPC159" s="7"/>
      <c r="JPD159" s="7"/>
      <c r="JPE159" s="7"/>
      <c r="JPF159" s="7"/>
      <c r="JPG159" s="7"/>
      <c r="JPH159" s="7"/>
      <c r="JPI159" s="7"/>
      <c r="JPJ159" s="7"/>
      <c r="JPK159" s="7"/>
      <c r="JPL159" s="7"/>
      <c r="JPM159" s="7"/>
      <c r="JPN159" s="7"/>
      <c r="JPO159" s="7"/>
      <c r="JPP159" s="7"/>
      <c r="JPQ159" s="7"/>
      <c r="JPR159" s="7"/>
      <c r="JPS159" s="7"/>
      <c r="JPT159" s="7"/>
      <c r="JPU159" s="7"/>
      <c r="JPV159" s="7"/>
      <c r="JPW159" s="7"/>
      <c r="JPX159" s="7"/>
      <c r="JPY159" s="7"/>
      <c r="JPZ159" s="7"/>
      <c r="JQA159" s="7"/>
      <c r="JQB159" s="7"/>
      <c r="JQC159" s="7"/>
      <c r="JQD159" s="7"/>
      <c r="JQE159" s="7"/>
      <c r="JQF159" s="7"/>
      <c r="JQG159" s="7"/>
      <c r="JQH159" s="7"/>
      <c r="JQI159" s="7"/>
      <c r="JQJ159" s="7"/>
      <c r="JQK159" s="7"/>
      <c r="JQL159" s="7"/>
      <c r="JQM159" s="7"/>
      <c r="JQN159" s="7"/>
      <c r="JQO159" s="7"/>
      <c r="JQP159" s="7"/>
      <c r="JQQ159" s="7"/>
      <c r="JQR159" s="7"/>
      <c r="JQS159" s="7"/>
      <c r="JQT159" s="7"/>
      <c r="JQU159" s="7"/>
      <c r="JQV159" s="7"/>
      <c r="JQW159" s="7"/>
      <c r="JQX159" s="7"/>
      <c r="JQY159" s="7"/>
      <c r="JQZ159" s="7"/>
      <c r="JRA159" s="7"/>
      <c r="JRB159" s="7"/>
      <c r="JRC159" s="7"/>
      <c r="JRD159" s="7"/>
      <c r="JRE159" s="7"/>
      <c r="JRF159" s="7"/>
      <c r="JRG159" s="7"/>
      <c r="JRH159" s="7"/>
      <c r="JRI159" s="7"/>
      <c r="JRJ159" s="7"/>
      <c r="JRK159" s="7"/>
      <c r="JRL159" s="7"/>
      <c r="JRM159" s="7"/>
      <c r="JRN159" s="7"/>
      <c r="JRO159" s="7"/>
      <c r="JRP159" s="7"/>
      <c r="JRQ159" s="7"/>
      <c r="JRR159" s="7"/>
      <c r="JRS159" s="7"/>
      <c r="JRT159" s="7"/>
      <c r="JRU159" s="7"/>
      <c r="JRV159" s="7"/>
      <c r="JRW159" s="7"/>
      <c r="JRX159" s="7"/>
      <c r="JRY159" s="7"/>
      <c r="JRZ159" s="7"/>
      <c r="JSA159" s="7"/>
      <c r="JSB159" s="7"/>
      <c r="JSC159" s="7"/>
      <c r="JSD159" s="7"/>
      <c r="JSE159" s="7"/>
      <c r="JSF159" s="7"/>
      <c r="JSG159" s="7"/>
      <c r="JSH159" s="7"/>
      <c r="JSI159" s="7"/>
      <c r="JSJ159" s="7"/>
      <c r="JSK159" s="7"/>
      <c r="JSL159" s="7"/>
      <c r="JSM159" s="7"/>
      <c r="JSN159" s="7"/>
      <c r="JSO159" s="7"/>
      <c r="JSP159" s="7"/>
      <c r="JSQ159" s="7"/>
      <c r="JSR159" s="7"/>
      <c r="JSS159" s="7"/>
      <c r="JST159" s="7"/>
      <c r="JSU159" s="7"/>
      <c r="JSV159" s="7"/>
      <c r="JSW159" s="7"/>
      <c r="JSX159" s="7"/>
      <c r="JSY159" s="7"/>
      <c r="JSZ159" s="7"/>
      <c r="JTA159" s="7"/>
      <c r="JTB159" s="7"/>
      <c r="JTC159" s="7"/>
      <c r="JTD159" s="7"/>
      <c r="JTE159" s="7"/>
      <c r="JTF159" s="7"/>
      <c r="JTG159" s="7"/>
      <c r="JTH159" s="7"/>
      <c r="JTI159" s="7"/>
      <c r="JTJ159" s="7"/>
      <c r="JTK159" s="7"/>
      <c r="JTL159" s="7"/>
      <c r="JTM159" s="7"/>
      <c r="JTN159" s="7"/>
      <c r="JTO159" s="7"/>
      <c r="JTP159" s="7"/>
      <c r="JTQ159" s="7"/>
      <c r="JTR159" s="7"/>
      <c r="JTS159" s="7"/>
      <c r="JTT159" s="7"/>
      <c r="JTU159" s="7"/>
      <c r="JTV159" s="7"/>
      <c r="JTW159" s="7"/>
      <c r="JTX159" s="7"/>
      <c r="JTY159" s="7"/>
      <c r="JTZ159" s="7"/>
      <c r="JUA159" s="7"/>
      <c r="JUB159" s="7"/>
      <c r="JUC159" s="7"/>
      <c r="JUD159" s="7"/>
      <c r="JUE159" s="7"/>
      <c r="JUF159" s="7"/>
      <c r="JUG159" s="7"/>
      <c r="JUH159" s="7"/>
      <c r="JUI159" s="7"/>
      <c r="JUJ159" s="7"/>
      <c r="JUK159" s="7"/>
      <c r="JUL159" s="7"/>
      <c r="JUM159" s="7"/>
      <c r="JUN159" s="7"/>
      <c r="JUO159" s="7"/>
      <c r="JUP159" s="7"/>
      <c r="JUQ159" s="7"/>
      <c r="JUR159" s="7"/>
      <c r="JUS159" s="7"/>
      <c r="JUT159" s="7"/>
      <c r="JUU159" s="7"/>
      <c r="JUV159" s="7"/>
      <c r="JUW159" s="7"/>
      <c r="JUX159" s="7"/>
      <c r="JUY159" s="7"/>
      <c r="JUZ159" s="7"/>
      <c r="JVA159" s="7"/>
      <c r="JVB159" s="7"/>
      <c r="JVC159" s="7"/>
      <c r="JVD159" s="7"/>
      <c r="JVE159" s="7"/>
      <c r="JVF159" s="7"/>
      <c r="JVG159" s="7"/>
      <c r="JVH159" s="7"/>
      <c r="JVI159" s="7"/>
      <c r="JVJ159" s="7"/>
      <c r="JVK159" s="7"/>
      <c r="JVL159" s="7"/>
      <c r="JVM159" s="7"/>
      <c r="JVN159" s="7"/>
      <c r="JVO159" s="7"/>
      <c r="JVP159" s="7"/>
      <c r="JVQ159" s="7"/>
      <c r="JVR159" s="7"/>
      <c r="JVS159" s="7"/>
      <c r="JVT159" s="7"/>
      <c r="JVU159" s="7"/>
      <c r="JVV159" s="7"/>
      <c r="JVW159" s="7"/>
      <c r="JVX159" s="7"/>
      <c r="JVY159" s="7"/>
      <c r="JVZ159" s="7"/>
      <c r="JWA159" s="7"/>
      <c r="JWB159" s="7"/>
      <c r="JWC159" s="7"/>
      <c r="JWD159" s="7"/>
      <c r="JWE159" s="7"/>
      <c r="JWF159" s="7"/>
      <c r="JWG159" s="7"/>
      <c r="JWH159" s="7"/>
      <c r="JWI159" s="7"/>
      <c r="JWJ159" s="7"/>
      <c r="JWK159" s="7"/>
      <c r="JWL159" s="7"/>
      <c r="JWM159" s="7"/>
      <c r="JWN159" s="7"/>
      <c r="JWO159" s="7"/>
      <c r="JWP159" s="7"/>
      <c r="JWQ159" s="7"/>
      <c r="JWR159" s="7"/>
      <c r="JWS159" s="7"/>
      <c r="JWT159" s="7"/>
      <c r="JWU159" s="7"/>
      <c r="JWV159" s="7"/>
      <c r="JWW159" s="7"/>
      <c r="JWX159" s="7"/>
      <c r="JWY159" s="7"/>
      <c r="JWZ159" s="7"/>
      <c r="JXA159" s="7"/>
      <c r="JXB159" s="7"/>
      <c r="JXC159" s="7"/>
      <c r="JXD159" s="7"/>
      <c r="JXE159" s="7"/>
      <c r="JXF159" s="7"/>
      <c r="JXG159" s="7"/>
      <c r="JXH159" s="7"/>
      <c r="JXI159" s="7"/>
      <c r="JXJ159" s="7"/>
      <c r="JXK159" s="7"/>
      <c r="JXL159" s="7"/>
      <c r="JXM159" s="7"/>
      <c r="JXN159" s="7"/>
      <c r="JXO159" s="7"/>
      <c r="JXP159" s="7"/>
      <c r="JXQ159" s="7"/>
      <c r="JXR159" s="7"/>
      <c r="JXS159" s="7"/>
      <c r="JXT159" s="7"/>
      <c r="JXU159" s="7"/>
      <c r="JXV159" s="7"/>
      <c r="JXW159" s="7"/>
      <c r="JXX159" s="7"/>
      <c r="JXY159" s="7"/>
      <c r="JXZ159" s="7"/>
      <c r="JYA159" s="7"/>
      <c r="JYB159" s="7"/>
      <c r="JYC159" s="7"/>
      <c r="JYD159" s="7"/>
      <c r="JYE159" s="7"/>
      <c r="JYF159" s="7"/>
      <c r="JYG159" s="7"/>
      <c r="JYH159" s="7"/>
      <c r="JYI159" s="7"/>
      <c r="JYJ159" s="7"/>
      <c r="JYK159" s="7"/>
      <c r="JYL159" s="7"/>
      <c r="JYM159" s="7"/>
      <c r="JYN159" s="7"/>
      <c r="JYO159" s="7"/>
      <c r="JYP159" s="7"/>
      <c r="JYQ159" s="7"/>
      <c r="JYR159" s="7"/>
      <c r="JYS159" s="7"/>
      <c r="JYT159" s="7"/>
      <c r="JYU159" s="7"/>
      <c r="JYV159" s="7"/>
      <c r="JYW159" s="7"/>
      <c r="JYX159" s="7"/>
      <c r="JYY159" s="7"/>
      <c r="JYZ159" s="7"/>
      <c r="JZA159" s="7"/>
      <c r="JZB159" s="7"/>
      <c r="JZC159" s="7"/>
      <c r="JZD159" s="7"/>
      <c r="JZE159" s="7"/>
      <c r="JZF159" s="7"/>
      <c r="JZG159" s="7"/>
      <c r="JZH159" s="7"/>
      <c r="JZI159" s="7"/>
      <c r="JZJ159" s="7"/>
      <c r="JZK159" s="7"/>
      <c r="JZL159" s="7"/>
      <c r="JZM159" s="7"/>
      <c r="JZN159" s="7"/>
      <c r="JZO159" s="7"/>
      <c r="JZP159" s="7"/>
      <c r="JZQ159" s="7"/>
      <c r="JZR159" s="7"/>
      <c r="JZS159" s="7"/>
      <c r="JZT159" s="7"/>
      <c r="JZU159" s="7"/>
      <c r="JZV159" s="7"/>
      <c r="JZW159" s="7"/>
      <c r="JZX159" s="7"/>
      <c r="JZY159" s="7"/>
      <c r="JZZ159" s="7"/>
      <c r="KAA159" s="7"/>
      <c r="KAB159" s="7"/>
      <c r="KAC159" s="7"/>
      <c r="KAD159" s="7"/>
      <c r="KAE159" s="7"/>
      <c r="KAF159" s="7"/>
      <c r="KAG159" s="7"/>
      <c r="KAH159" s="7"/>
      <c r="KAI159" s="7"/>
      <c r="KAJ159" s="7"/>
      <c r="KAK159" s="7"/>
      <c r="KAL159" s="7"/>
      <c r="KAM159" s="7"/>
      <c r="KAN159" s="7"/>
      <c r="KAO159" s="7"/>
      <c r="KAP159" s="7"/>
      <c r="KAQ159" s="7"/>
      <c r="KAR159" s="7"/>
      <c r="KAS159" s="7"/>
      <c r="KAT159" s="7"/>
      <c r="KAU159" s="7"/>
      <c r="KAV159" s="7"/>
      <c r="KAW159" s="7"/>
      <c r="KAX159" s="7"/>
      <c r="KAY159" s="7"/>
      <c r="KAZ159" s="7"/>
      <c r="KBA159" s="7"/>
      <c r="KBB159" s="7"/>
      <c r="KBC159" s="7"/>
      <c r="KBD159" s="7"/>
      <c r="KBE159" s="7"/>
      <c r="KBF159" s="7"/>
      <c r="KBG159" s="7"/>
      <c r="KBH159" s="7"/>
      <c r="KBI159" s="7"/>
      <c r="KBJ159" s="7"/>
      <c r="KBK159" s="7"/>
      <c r="KBL159" s="7"/>
      <c r="KBM159" s="7"/>
      <c r="KBN159" s="7"/>
      <c r="KBO159" s="7"/>
      <c r="KBP159" s="7"/>
      <c r="KBQ159" s="7"/>
      <c r="KBR159" s="7"/>
      <c r="KBS159" s="7"/>
      <c r="KBT159" s="7"/>
      <c r="KBU159" s="7"/>
      <c r="KBV159" s="7"/>
      <c r="KBW159" s="7"/>
      <c r="KBX159" s="7"/>
      <c r="KBY159" s="7"/>
      <c r="KBZ159" s="7"/>
      <c r="KCA159" s="7"/>
      <c r="KCB159" s="7"/>
      <c r="KCC159" s="7"/>
      <c r="KCD159" s="7"/>
      <c r="KCE159" s="7"/>
      <c r="KCF159" s="7"/>
      <c r="KCG159" s="7"/>
      <c r="KCH159" s="7"/>
      <c r="KCI159" s="7"/>
      <c r="KCJ159" s="7"/>
      <c r="KCK159" s="7"/>
      <c r="KCL159" s="7"/>
      <c r="KCM159" s="7"/>
      <c r="KCN159" s="7"/>
      <c r="KCO159" s="7"/>
      <c r="KCP159" s="7"/>
      <c r="KCQ159" s="7"/>
      <c r="KCR159" s="7"/>
      <c r="KCS159" s="7"/>
      <c r="KCT159" s="7"/>
      <c r="KCU159" s="7"/>
      <c r="KCV159" s="7"/>
      <c r="KCW159" s="7"/>
      <c r="KCX159" s="7"/>
      <c r="KCY159" s="7"/>
      <c r="KCZ159" s="7"/>
      <c r="KDA159" s="7"/>
      <c r="KDB159" s="7"/>
      <c r="KDC159" s="7"/>
      <c r="KDD159" s="7"/>
      <c r="KDE159" s="7"/>
      <c r="KDF159" s="7"/>
      <c r="KDG159" s="7"/>
      <c r="KDH159" s="7"/>
      <c r="KDI159" s="7"/>
      <c r="KDJ159" s="7"/>
      <c r="KDK159" s="7"/>
      <c r="KDL159" s="7"/>
      <c r="KDM159" s="7"/>
      <c r="KDN159" s="7"/>
      <c r="KDO159" s="7"/>
      <c r="KDP159" s="7"/>
      <c r="KDQ159" s="7"/>
      <c r="KDR159" s="7"/>
      <c r="KDS159" s="7"/>
      <c r="KDT159" s="7"/>
      <c r="KDU159" s="7"/>
      <c r="KDV159" s="7"/>
      <c r="KDW159" s="7"/>
      <c r="KDX159" s="7"/>
      <c r="KDY159" s="7"/>
      <c r="KDZ159" s="7"/>
      <c r="KEA159" s="7"/>
      <c r="KEB159" s="7"/>
      <c r="KEC159" s="7"/>
      <c r="KED159" s="7"/>
      <c r="KEE159" s="7"/>
      <c r="KEF159" s="7"/>
      <c r="KEG159" s="7"/>
      <c r="KEH159" s="7"/>
      <c r="KEI159" s="7"/>
      <c r="KEJ159" s="7"/>
      <c r="KEK159" s="7"/>
      <c r="KEL159" s="7"/>
      <c r="KEM159" s="7"/>
      <c r="KEN159" s="7"/>
      <c r="KEO159" s="7"/>
      <c r="KEP159" s="7"/>
      <c r="KEQ159" s="7"/>
      <c r="KER159" s="7"/>
      <c r="KES159" s="7"/>
      <c r="KET159" s="7"/>
      <c r="KEU159" s="7"/>
      <c r="KEV159" s="7"/>
      <c r="KEW159" s="7"/>
      <c r="KEX159" s="7"/>
      <c r="KEY159" s="7"/>
      <c r="KEZ159" s="7"/>
      <c r="KFA159" s="7"/>
      <c r="KFB159" s="7"/>
      <c r="KFC159" s="7"/>
      <c r="KFD159" s="7"/>
      <c r="KFE159" s="7"/>
      <c r="KFF159" s="7"/>
      <c r="KFG159" s="7"/>
      <c r="KFH159" s="7"/>
      <c r="KFI159" s="7"/>
      <c r="KFJ159" s="7"/>
      <c r="KFK159" s="7"/>
      <c r="KFL159" s="7"/>
      <c r="KFM159" s="7"/>
      <c r="KFN159" s="7"/>
      <c r="KFO159" s="7"/>
      <c r="KFP159" s="7"/>
      <c r="KFQ159" s="7"/>
      <c r="KFR159" s="7"/>
      <c r="KFS159" s="7"/>
      <c r="KFT159" s="7"/>
      <c r="KFU159" s="7"/>
      <c r="KFV159" s="7"/>
      <c r="KFW159" s="7"/>
      <c r="KFX159" s="7"/>
      <c r="KFY159" s="7"/>
      <c r="KFZ159" s="7"/>
      <c r="KGA159" s="7"/>
      <c r="KGB159" s="7"/>
      <c r="KGC159" s="7"/>
      <c r="KGD159" s="7"/>
      <c r="KGE159" s="7"/>
      <c r="KGF159" s="7"/>
      <c r="KGG159" s="7"/>
      <c r="KGH159" s="7"/>
      <c r="KGI159" s="7"/>
      <c r="KGJ159" s="7"/>
      <c r="KGK159" s="7"/>
      <c r="KGL159" s="7"/>
      <c r="KGM159" s="7"/>
      <c r="KGN159" s="7"/>
      <c r="KGO159" s="7"/>
      <c r="KGP159" s="7"/>
      <c r="KGQ159" s="7"/>
      <c r="KGR159" s="7"/>
      <c r="KGS159" s="7"/>
      <c r="KGT159" s="7"/>
      <c r="KGU159" s="7"/>
      <c r="KGV159" s="7"/>
      <c r="KGW159" s="7"/>
      <c r="KGX159" s="7"/>
      <c r="KGY159" s="7"/>
      <c r="KGZ159" s="7"/>
      <c r="KHA159" s="7"/>
      <c r="KHB159" s="7"/>
      <c r="KHC159" s="7"/>
      <c r="KHD159" s="7"/>
      <c r="KHE159" s="7"/>
      <c r="KHF159" s="7"/>
      <c r="KHG159" s="7"/>
      <c r="KHH159" s="7"/>
      <c r="KHI159" s="7"/>
      <c r="KHJ159" s="7"/>
      <c r="KHK159" s="7"/>
      <c r="KHL159" s="7"/>
      <c r="KHM159" s="7"/>
      <c r="KHN159" s="7"/>
      <c r="KHO159" s="7"/>
      <c r="KHP159" s="7"/>
      <c r="KHQ159" s="7"/>
      <c r="KHR159" s="7"/>
      <c r="KHS159" s="7"/>
      <c r="KHT159" s="7"/>
      <c r="KHU159" s="7"/>
      <c r="KHV159" s="7"/>
      <c r="KHW159" s="7"/>
      <c r="KHX159" s="7"/>
      <c r="KHY159" s="7"/>
      <c r="KHZ159" s="7"/>
      <c r="KIA159" s="7"/>
      <c r="KIB159" s="7"/>
      <c r="KIC159" s="7"/>
      <c r="KID159" s="7"/>
      <c r="KIE159" s="7"/>
      <c r="KIF159" s="7"/>
      <c r="KIG159" s="7"/>
      <c r="KIH159" s="7"/>
      <c r="KII159" s="7"/>
      <c r="KIJ159" s="7"/>
      <c r="KIK159" s="7"/>
      <c r="KIL159" s="7"/>
      <c r="KIM159" s="7"/>
      <c r="KIN159" s="7"/>
      <c r="KIO159" s="7"/>
      <c r="KIP159" s="7"/>
      <c r="KIQ159" s="7"/>
      <c r="KIR159" s="7"/>
      <c r="KIS159" s="7"/>
      <c r="KIT159" s="7"/>
      <c r="KIU159" s="7"/>
      <c r="KIV159" s="7"/>
      <c r="KIW159" s="7"/>
      <c r="KIX159" s="7"/>
      <c r="KIY159" s="7"/>
      <c r="KIZ159" s="7"/>
      <c r="KJA159" s="7"/>
      <c r="KJB159" s="7"/>
      <c r="KJC159" s="7"/>
      <c r="KJD159" s="7"/>
      <c r="KJE159" s="7"/>
      <c r="KJF159" s="7"/>
      <c r="KJG159" s="7"/>
      <c r="KJH159" s="7"/>
      <c r="KJI159" s="7"/>
      <c r="KJJ159" s="7"/>
      <c r="KJK159" s="7"/>
      <c r="KJL159" s="7"/>
      <c r="KJM159" s="7"/>
      <c r="KJN159" s="7"/>
      <c r="KJO159" s="7"/>
      <c r="KJP159" s="7"/>
      <c r="KJQ159" s="7"/>
      <c r="KJR159" s="7"/>
      <c r="KJS159" s="7"/>
      <c r="KJT159" s="7"/>
      <c r="KJU159" s="7"/>
      <c r="KJV159" s="7"/>
      <c r="KJW159" s="7"/>
      <c r="KJX159" s="7"/>
      <c r="KJY159" s="7"/>
      <c r="KJZ159" s="7"/>
      <c r="KKA159" s="7"/>
      <c r="KKB159" s="7"/>
      <c r="KKC159" s="7"/>
      <c r="KKD159" s="7"/>
      <c r="KKE159" s="7"/>
      <c r="KKF159" s="7"/>
      <c r="KKG159" s="7"/>
      <c r="KKH159" s="7"/>
      <c r="KKI159" s="7"/>
      <c r="KKJ159" s="7"/>
      <c r="KKK159" s="7"/>
      <c r="KKL159" s="7"/>
      <c r="KKM159" s="7"/>
      <c r="KKN159" s="7"/>
      <c r="KKO159" s="7"/>
      <c r="KKP159" s="7"/>
      <c r="KKQ159" s="7"/>
      <c r="KKR159" s="7"/>
      <c r="KKS159" s="7"/>
      <c r="KKT159" s="7"/>
      <c r="KKU159" s="7"/>
      <c r="KKV159" s="7"/>
      <c r="KKW159" s="7"/>
      <c r="KKX159" s="7"/>
      <c r="KKY159" s="7"/>
      <c r="KKZ159" s="7"/>
      <c r="KLA159" s="7"/>
      <c r="KLB159" s="7"/>
      <c r="KLC159" s="7"/>
      <c r="KLD159" s="7"/>
      <c r="KLE159" s="7"/>
      <c r="KLF159" s="7"/>
      <c r="KLG159" s="7"/>
      <c r="KLH159" s="7"/>
      <c r="KLI159" s="7"/>
      <c r="KLJ159" s="7"/>
      <c r="KLK159" s="7"/>
      <c r="KLL159" s="7"/>
      <c r="KLM159" s="7"/>
      <c r="KLN159" s="7"/>
      <c r="KLO159" s="7"/>
      <c r="KLP159" s="7"/>
      <c r="KLQ159" s="7"/>
      <c r="KLR159" s="7"/>
      <c r="KLS159" s="7"/>
      <c r="KLT159" s="7"/>
      <c r="KLU159" s="7"/>
      <c r="KLV159" s="7"/>
      <c r="KLW159" s="7"/>
      <c r="KLX159" s="7"/>
      <c r="KLY159" s="7"/>
      <c r="KLZ159" s="7"/>
      <c r="KMA159" s="7"/>
      <c r="KMB159" s="7"/>
      <c r="KMC159" s="7"/>
      <c r="KMD159" s="7"/>
      <c r="KME159" s="7"/>
      <c r="KMF159" s="7"/>
      <c r="KMG159" s="7"/>
      <c r="KMH159" s="7"/>
      <c r="KMI159" s="7"/>
      <c r="KMJ159" s="7"/>
      <c r="KMK159" s="7"/>
      <c r="KML159" s="7"/>
      <c r="KMM159" s="7"/>
      <c r="KMN159" s="7"/>
      <c r="KMO159" s="7"/>
      <c r="KMP159" s="7"/>
      <c r="KMQ159" s="7"/>
      <c r="KMR159" s="7"/>
      <c r="KMS159" s="7"/>
      <c r="KMT159" s="7"/>
      <c r="KMU159" s="7"/>
      <c r="KMV159" s="7"/>
      <c r="KMW159" s="7"/>
      <c r="KMX159" s="7"/>
      <c r="KMY159" s="7"/>
      <c r="KMZ159" s="7"/>
      <c r="KNA159" s="7"/>
      <c r="KNB159" s="7"/>
      <c r="KNC159" s="7"/>
      <c r="KND159" s="7"/>
      <c r="KNE159" s="7"/>
      <c r="KNF159" s="7"/>
      <c r="KNG159" s="7"/>
      <c r="KNH159" s="7"/>
      <c r="KNI159" s="7"/>
      <c r="KNJ159" s="7"/>
      <c r="KNK159" s="7"/>
      <c r="KNL159" s="7"/>
      <c r="KNM159" s="7"/>
      <c r="KNN159" s="7"/>
      <c r="KNO159" s="7"/>
      <c r="KNP159" s="7"/>
      <c r="KNQ159" s="7"/>
      <c r="KNR159" s="7"/>
      <c r="KNS159" s="7"/>
      <c r="KNT159" s="7"/>
      <c r="KNU159" s="7"/>
      <c r="KNV159" s="7"/>
      <c r="KNW159" s="7"/>
      <c r="KNX159" s="7"/>
      <c r="KNY159" s="7"/>
      <c r="KNZ159" s="7"/>
      <c r="KOA159" s="7"/>
      <c r="KOB159" s="7"/>
      <c r="KOC159" s="7"/>
      <c r="KOD159" s="7"/>
      <c r="KOE159" s="7"/>
      <c r="KOF159" s="7"/>
      <c r="KOG159" s="7"/>
      <c r="KOH159" s="7"/>
      <c r="KOI159" s="7"/>
      <c r="KOJ159" s="7"/>
      <c r="KOK159" s="7"/>
      <c r="KOL159" s="7"/>
      <c r="KOM159" s="7"/>
      <c r="KON159" s="7"/>
      <c r="KOO159" s="7"/>
      <c r="KOP159" s="7"/>
      <c r="KOQ159" s="7"/>
      <c r="KOR159" s="7"/>
      <c r="KOS159" s="7"/>
      <c r="KOT159" s="7"/>
      <c r="KOU159" s="7"/>
      <c r="KOV159" s="7"/>
      <c r="KOW159" s="7"/>
      <c r="KOX159" s="7"/>
      <c r="KOY159" s="7"/>
      <c r="KOZ159" s="7"/>
      <c r="KPA159" s="7"/>
      <c r="KPB159" s="7"/>
      <c r="KPC159" s="7"/>
      <c r="KPD159" s="7"/>
      <c r="KPE159" s="7"/>
      <c r="KPF159" s="7"/>
      <c r="KPG159" s="7"/>
      <c r="KPH159" s="7"/>
      <c r="KPI159" s="7"/>
      <c r="KPJ159" s="7"/>
      <c r="KPK159" s="7"/>
      <c r="KPL159" s="7"/>
      <c r="KPM159" s="7"/>
      <c r="KPN159" s="7"/>
      <c r="KPO159" s="7"/>
      <c r="KPP159" s="7"/>
      <c r="KPQ159" s="7"/>
      <c r="KPR159" s="7"/>
      <c r="KPS159" s="7"/>
      <c r="KPT159" s="7"/>
      <c r="KPU159" s="7"/>
      <c r="KPV159" s="7"/>
      <c r="KPW159" s="7"/>
      <c r="KPX159" s="7"/>
      <c r="KPY159" s="7"/>
      <c r="KPZ159" s="7"/>
      <c r="KQA159" s="7"/>
      <c r="KQB159" s="7"/>
      <c r="KQC159" s="7"/>
      <c r="KQD159" s="7"/>
      <c r="KQE159" s="7"/>
      <c r="KQF159" s="7"/>
      <c r="KQG159" s="7"/>
      <c r="KQH159" s="7"/>
      <c r="KQI159" s="7"/>
      <c r="KQJ159" s="7"/>
      <c r="KQK159" s="7"/>
      <c r="KQL159" s="7"/>
      <c r="KQM159" s="7"/>
      <c r="KQN159" s="7"/>
      <c r="KQO159" s="7"/>
      <c r="KQP159" s="7"/>
      <c r="KQQ159" s="7"/>
      <c r="KQR159" s="7"/>
      <c r="KQS159" s="7"/>
      <c r="KQT159" s="7"/>
      <c r="KQU159" s="7"/>
      <c r="KQV159" s="7"/>
      <c r="KQW159" s="7"/>
      <c r="KQX159" s="7"/>
      <c r="KQY159" s="7"/>
      <c r="KQZ159" s="7"/>
      <c r="KRA159" s="7"/>
      <c r="KRB159" s="7"/>
      <c r="KRC159" s="7"/>
      <c r="KRD159" s="7"/>
      <c r="KRE159" s="7"/>
      <c r="KRF159" s="7"/>
      <c r="KRG159" s="7"/>
      <c r="KRH159" s="7"/>
      <c r="KRI159" s="7"/>
      <c r="KRJ159" s="7"/>
      <c r="KRK159" s="7"/>
      <c r="KRL159" s="7"/>
      <c r="KRM159" s="7"/>
      <c r="KRN159" s="7"/>
      <c r="KRO159" s="7"/>
      <c r="KRP159" s="7"/>
      <c r="KRQ159" s="7"/>
      <c r="KRR159" s="7"/>
      <c r="KRS159" s="7"/>
      <c r="KRT159" s="7"/>
      <c r="KRU159" s="7"/>
      <c r="KRV159" s="7"/>
      <c r="KRW159" s="7"/>
      <c r="KRX159" s="7"/>
      <c r="KRY159" s="7"/>
      <c r="KRZ159" s="7"/>
      <c r="KSA159" s="7"/>
      <c r="KSB159" s="7"/>
      <c r="KSC159" s="7"/>
      <c r="KSD159" s="7"/>
      <c r="KSE159" s="7"/>
      <c r="KSF159" s="7"/>
      <c r="KSG159" s="7"/>
      <c r="KSH159" s="7"/>
      <c r="KSI159" s="7"/>
      <c r="KSJ159" s="7"/>
      <c r="KSK159" s="7"/>
      <c r="KSL159" s="7"/>
      <c r="KSM159" s="7"/>
      <c r="KSN159" s="7"/>
      <c r="KSO159" s="7"/>
      <c r="KSP159" s="7"/>
      <c r="KSQ159" s="7"/>
      <c r="KSR159" s="7"/>
      <c r="KSS159" s="7"/>
      <c r="KST159" s="7"/>
      <c r="KSU159" s="7"/>
      <c r="KSV159" s="7"/>
      <c r="KSW159" s="7"/>
      <c r="KSX159" s="7"/>
      <c r="KSY159" s="7"/>
      <c r="KSZ159" s="7"/>
      <c r="KTA159" s="7"/>
      <c r="KTB159" s="7"/>
      <c r="KTC159" s="7"/>
      <c r="KTD159" s="7"/>
      <c r="KTE159" s="7"/>
      <c r="KTF159" s="7"/>
      <c r="KTG159" s="7"/>
      <c r="KTH159" s="7"/>
      <c r="KTI159" s="7"/>
      <c r="KTJ159" s="7"/>
      <c r="KTK159" s="7"/>
      <c r="KTL159" s="7"/>
      <c r="KTM159" s="7"/>
      <c r="KTN159" s="7"/>
      <c r="KTO159" s="7"/>
      <c r="KTP159" s="7"/>
      <c r="KTQ159" s="7"/>
      <c r="KTR159" s="7"/>
      <c r="KTS159" s="7"/>
      <c r="KTT159" s="7"/>
      <c r="KTU159" s="7"/>
      <c r="KTV159" s="7"/>
      <c r="KTW159" s="7"/>
      <c r="KTX159" s="7"/>
      <c r="KTY159" s="7"/>
      <c r="KTZ159" s="7"/>
      <c r="KUA159" s="7"/>
      <c r="KUB159" s="7"/>
      <c r="KUC159" s="7"/>
      <c r="KUD159" s="7"/>
      <c r="KUE159" s="7"/>
      <c r="KUF159" s="7"/>
      <c r="KUG159" s="7"/>
      <c r="KUH159" s="7"/>
      <c r="KUI159" s="7"/>
      <c r="KUJ159" s="7"/>
      <c r="KUK159" s="7"/>
      <c r="KUL159" s="7"/>
      <c r="KUM159" s="7"/>
      <c r="KUN159" s="7"/>
      <c r="KUO159" s="7"/>
      <c r="KUP159" s="7"/>
      <c r="KUQ159" s="7"/>
      <c r="KUR159" s="7"/>
      <c r="KUS159" s="7"/>
      <c r="KUT159" s="7"/>
      <c r="KUU159" s="7"/>
      <c r="KUV159" s="7"/>
      <c r="KUW159" s="7"/>
      <c r="KUX159" s="7"/>
      <c r="KUY159" s="7"/>
      <c r="KUZ159" s="7"/>
      <c r="KVA159" s="7"/>
      <c r="KVB159" s="7"/>
      <c r="KVC159" s="7"/>
      <c r="KVD159" s="7"/>
      <c r="KVE159" s="7"/>
      <c r="KVF159" s="7"/>
      <c r="KVG159" s="7"/>
      <c r="KVH159" s="7"/>
      <c r="KVI159" s="7"/>
      <c r="KVJ159" s="7"/>
      <c r="KVK159" s="7"/>
      <c r="KVL159" s="7"/>
      <c r="KVM159" s="7"/>
      <c r="KVN159" s="7"/>
      <c r="KVO159" s="7"/>
      <c r="KVP159" s="7"/>
      <c r="KVQ159" s="7"/>
      <c r="KVR159" s="7"/>
      <c r="KVS159" s="7"/>
      <c r="KVT159" s="7"/>
      <c r="KVU159" s="7"/>
      <c r="KVV159" s="7"/>
      <c r="KVW159" s="7"/>
      <c r="KVX159" s="7"/>
      <c r="KVY159" s="7"/>
      <c r="KVZ159" s="7"/>
      <c r="KWA159" s="7"/>
      <c r="KWB159" s="7"/>
      <c r="KWC159" s="7"/>
      <c r="KWD159" s="7"/>
      <c r="KWE159" s="7"/>
      <c r="KWF159" s="7"/>
      <c r="KWG159" s="7"/>
      <c r="KWH159" s="7"/>
      <c r="KWI159" s="7"/>
      <c r="KWJ159" s="7"/>
      <c r="KWK159" s="7"/>
      <c r="KWL159" s="7"/>
      <c r="KWM159" s="7"/>
      <c r="KWN159" s="7"/>
      <c r="KWO159" s="7"/>
      <c r="KWP159" s="7"/>
      <c r="KWQ159" s="7"/>
      <c r="KWR159" s="7"/>
      <c r="KWS159" s="7"/>
      <c r="KWT159" s="7"/>
      <c r="KWU159" s="7"/>
      <c r="KWV159" s="7"/>
      <c r="KWW159" s="7"/>
      <c r="KWX159" s="7"/>
      <c r="KWY159" s="7"/>
      <c r="KWZ159" s="7"/>
      <c r="KXA159" s="7"/>
      <c r="KXB159" s="7"/>
      <c r="KXC159" s="7"/>
      <c r="KXD159" s="7"/>
      <c r="KXE159" s="7"/>
      <c r="KXF159" s="7"/>
      <c r="KXG159" s="7"/>
      <c r="KXH159" s="7"/>
      <c r="KXI159" s="7"/>
      <c r="KXJ159" s="7"/>
      <c r="KXK159" s="7"/>
      <c r="KXL159" s="7"/>
      <c r="KXM159" s="7"/>
      <c r="KXN159" s="7"/>
      <c r="KXO159" s="7"/>
      <c r="KXP159" s="7"/>
      <c r="KXQ159" s="7"/>
      <c r="KXR159" s="7"/>
      <c r="KXS159" s="7"/>
      <c r="KXT159" s="7"/>
      <c r="KXU159" s="7"/>
      <c r="KXV159" s="7"/>
      <c r="KXW159" s="7"/>
      <c r="KXX159" s="7"/>
      <c r="KXY159" s="7"/>
      <c r="KXZ159" s="7"/>
      <c r="KYA159" s="7"/>
      <c r="KYB159" s="7"/>
      <c r="KYC159" s="7"/>
      <c r="KYD159" s="7"/>
      <c r="KYE159" s="7"/>
      <c r="KYF159" s="7"/>
      <c r="KYG159" s="7"/>
      <c r="KYH159" s="7"/>
      <c r="KYI159" s="7"/>
      <c r="KYJ159" s="7"/>
      <c r="KYK159" s="7"/>
      <c r="KYL159" s="7"/>
      <c r="KYM159" s="7"/>
      <c r="KYN159" s="7"/>
      <c r="KYO159" s="7"/>
      <c r="KYP159" s="7"/>
      <c r="KYQ159" s="7"/>
      <c r="KYR159" s="7"/>
      <c r="KYS159" s="7"/>
      <c r="KYT159" s="7"/>
      <c r="KYU159" s="7"/>
      <c r="KYV159" s="7"/>
      <c r="KYW159" s="7"/>
      <c r="KYX159" s="7"/>
      <c r="KYY159" s="7"/>
      <c r="KYZ159" s="7"/>
      <c r="KZA159" s="7"/>
      <c r="KZB159" s="7"/>
      <c r="KZC159" s="7"/>
      <c r="KZD159" s="7"/>
      <c r="KZE159" s="7"/>
      <c r="KZF159" s="7"/>
      <c r="KZG159" s="7"/>
      <c r="KZH159" s="7"/>
      <c r="KZI159" s="7"/>
      <c r="KZJ159" s="7"/>
      <c r="KZK159" s="7"/>
      <c r="KZL159" s="7"/>
      <c r="KZM159" s="7"/>
      <c r="KZN159" s="7"/>
      <c r="KZO159" s="7"/>
      <c r="KZP159" s="7"/>
      <c r="KZQ159" s="7"/>
      <c r="KZR159" s="7"/>
      <c r="KZS159" s="7"/>
      <c r="KZT159" s="7"/>
      <c r="KZU159" s="7"/>
      <c r="KZV159" s="7"/>
      <c r="KZW159" s="7"/>
      <c r="KZX159" s="7"/>
      <c r="KZY159" s="7"/>
      <c r="KZZ159" s="7"/>
      <c r="LAA159" s="7"/>
      <c r="LAB159" s="7"/>
      <c r="LAC159" s="7"/>
      <c r="LAD159" s="7"/>
      <c r="LAE159" s="7"/>
      <c r="LAF159" s="7"/>
      <c r="LAG159" s="7"/>
      <c r="LAH159" s="7"/>
      <c r="LAI159" s="7"/>
      <c r="LAJ159" s="7"/>
      <c r="LAK159" s="7"/>
      <c r="LAL159" s="7"/>
      <c r="LAM159" s="7"/>
      <c r="LAN159" s="7"/>
      <c r="LAO159" s="7"/>
      <c r="LAP159" s="7"/>
      <c r="LAQ159" s="7"/>
      <c r="LAR159" s="7"/>
      <c r="LAS159" s="7"/>
      <c r="LAT159" s="7"/>
      <c r="LAU159" s="7"/>
      <c r="LAV159" s="7"/>
      <c r="LAW159" s="7"/>
      <c r="LAX159" s="7"/>
      <c r="LAY159" s="7"/>
      <c r="LAZ159" s="7"/>
      <c r="LBA159" s="7"/>
      <c r="LBB159" s="7"/>
      <c r="LBC159" s="7"/>
      <c r="LBD159" s="7"/>
      <c r="LBE159" s="7"/>
      <c r="LBF159" s="7"/>
      <c r="LBG159" s="7"/>
      <c r="LBH159" s="7"/>
      <c r="LBI159" s="7"/>
      <c r="LBJ159" s="7"/>
      <c r="LBK159" s="7"/>
      <c r="LBL159" s="7"/>
      <c r="LBM159" s="7"/>
      <c r="LBN159" s="7"/>
      <c r="LBO159" s="7"/>
      <c r="LBP159" s="7"/>
      <c r="LBQ159" s="7"/>
      <c r="LBR159" s="7"/>
      <c r="LBS159" s="7"/>
      <c r="LBT159" s="7"/>
      <c r="LBU159" s="7"/>
      <c r="LBV159" s="7"/>
      <c r="LBW159" s="7"/>
      <c r="LBX159" s="7"/>
      <c r="LBY159" s="7"/>
      <c r="LBZ159" s="7"/>
      <c r="LCA159" s="7"/>
      <c r="LCB159" s="7"/>
      <c r="LCC159" s="7"/>
      <c r="LCD159" s="7"/>
      <c r="LCE159" s="7"/>
      <c r="LCF159" s="7"/>
      <c r="LCG159" s="7"/>
      <c r="LCH159" s="7"/>
      <c r="LCI159" s="7"/>
      <c r="LCJ159" s="7"/>
      <c r="LCK159" s="7"/>
      <c r="LCL159" s="7"/>
      <c r="LCM159" s="7"/>
      <c r="LCN159" s="7"/>
      <c r="LCO159" s="7"/>
      <c r="LCP159" s="7"/>
      <c r="LCQ159" s="7"/>
      <c r="LCR159" s="7"/>
      <c r="LCS159" s="7"/>
      <c r="LCT159" s="7"/>
      <c r="LCU159" s="7"/>
      <c r="LCV159" s="7"/>
      <c r="LCW159" s="7"/>
      <c r="LCX159" s="7"/>
      <c r="LCY159" s="7"/>
      <c r="LCZ159" s="7"/>
      <c r="LDA159" s="7"/>
      <c r="LDB159" s="7"/>
      <c r="LDC159" s="7"/>
      <c r="LDD159" s="7"/>
      <c r="LDE159" s="7"/>
      <c r="LDF159" s="7"/>
      <c r="LDG159" s="7"/>
      <c r="LDH159" s="7"/>
      <c r="LDI159" s="7"/>
      <c r="LDJ159" s="7"/>
      <c r="LDK159" s="7"/>
      <c r="LDL159" s="7"/>
      <c r="LDM159" s="7"/>
      <c r="LDN159" s="7"/>
      <c r="LDO159" s="7"/>
      <c r="LDP159" s="7"/>
      <c r="LDQ159" s="7"/>
      <c r="LDR159" s="7"/>
      <c r="LDS159" s="7"/>
      <c r="LDT159" s="7"/>
      <c r="LDU159" s="7"/>
      <c r="LDV159" s="7"/>
      <c r="LDW159" s="7"/>
      <c r="LDX159" s="7"/>
      <c r="LDY159" s="7"/>
      <c r="LDZ159" s="7"/>
      <c r="LEA159" s="7"/>
      <c r="LEB159" s="7"/>
      <c r="LEC159" s="7"/>
      <c r="LED159" s="7"/>
      <c r="LEE159" s="7"/>
      <c r="LEF159" s="7"/>
      <c r="LEG159" s="7"/>
      <c r="LEH159" s="7"/>
      <c r="LEI159" s="7"/>
      <c r="LEJ159" s="7"/>
      <c r="LEK159" s="7"/>
      <c r="LEL159" s="7"/>
      <c r="LEM159" s="7"/>
      <c r="LEN159" s="7"/>
      <c r="LEO159" s="7"/>
      <c r="LEP159" s="7"/>
      <c r="LEQ159" s="7"/>
      <c r="LER159" s="7"/>
      <c r="LES159" s="7"/>
      <c r="LET159" s="7"/>
      <c r="LEU159" s="7"/>
      <c r="LEV159" s="7"/>
      <c r="LEW159" s="7"/>
      <c r="LEX159" s="7"/>
      <c r="LEY159" s="7"/>
      <c r="LEZ159" s="7"/>
      <c r="LFA159" s="7"/>
      <c r="LFB159" s="7"/>
      <c r="LFC159" s="7"/>
      <c r="LFD159" s="7"/>
      <c r="LFE159" s="7"/>
      <c r="LFF159" s="7"/>
      <c r="LFG159" s="7"/>
      <c r="LFH159" s="7"/>
      <c r="LFI159" s="7"/>
      <c r="LFJ159" s="7"/>
      <c r="LFK159" s="7"/>
      <c r="LFL159" s="7"/>
      <c r="LFM159" s="7"/>
      <c r="LFN159" s="7"/>
      <c r="LFO159" s="7"/>
      <c r="LFP159" s="7"/>
      <c r="LFQ159" s="7"/>
      <c r="LFR159" s="7"/>
      <c r="LFS159" s="7"/>
      <c r="LFT159" s="7"/>
      <c r="LFU159" s="7"/>
      <c r="LFV159" s="7"/>
      <c r="LFW159" s="7"/>
      <c r="LFX159" s="7"/>
      <c r="LFY159" s="7"/>
      <c r="LFZ159" s="7"/>
      <c r="LGA159" s="7"/>
      <c r="LGB159" s="7"/>
      <c r="LGC159" s="7"/>
      <c r="LGD159" s="7"/>
      <c r="LGE159" s="7"/>
      <c r="LGF159" s="7"/>
      <c r="LGG159" s="7"/>
      <c r="LGH159" s="7"/>
      <c r="LGI159" s="7"/>
      <c r="LGJ159" s="7"/>
      <c r="LGK159" s="7"/>
      <c r="LGL159" s="7"/>
      <c r="LGM159" s="7"/>
      <c r="LGN159" s="7"/>
      <c r="LGO159" s="7"/>
      <c r="LGP159" s="7"/>
      <c r="LGQ159" s="7"/>
      <c r="LGR159" s="7"/>
      <c r="LGS159" s="7"/>
      <c r="LGT159" s="7"/>
      <c r="LGU159" s="7"/>
      <c r="LGV159" s="7"/>
      <c r="LGW159" s="7"/>
      <c r="LGX159" s="7"/>
      <c r="LGY159" s="7"/>
      <c r="LGZ159" s="7"/>
      <c r="LHA159" s="7"/>
      <c r="LHB159" s="7"/>
      <c r="LHC159" s="7"/>
      <c r="LHD159" s="7"/>
      <c r="LHE159" s="7"/>
      <c r="LHF159" s="7"/>
      <c r="LHG159" s="7"/>
      <c r="LHH159" s="7"/>
      <c r="LHI159" s="7"/>
      <c r="LHJ159" s="7"/>
      <c r="LHK159" s="7"/>
      <c r="LHL159" s="7"/>
      <c r="LHM159" s="7"/>
      <c r="LHN159" s="7"/>
      <c r="LHO159" s="7"/>
      <c r="LHP159" s="7"/>
      <c r="LHQ159" s="7"/>
      <c r="LHR159" s="7"/>
      <c r="LHS159" s="7"/>
      <c r="LHT159" s="7"/>
      <c r="LHU159" s="7"/>
      <c r="LHV159" s="7"/>
      <c r="LHW159" s="7"/>
      <c r="LHX159" s="7"/>
      <c r="LHY159" s="7"/>
      <c r="LHZ159" s="7"/>
      <c r="LIA159" s="7"/>
      <c r="LIB159" s="7"/>
      <c r="LIC159" s="7"/>
      <c r="LID159" s="7"/>
      <c r="LIE159" s="7"/>
      <c r="LIF159" s="7"/>
      <c r="LIG159" s="7"/>
      <c r="LIH159" s="7"/>
      <c r="LII159" s="7"/>
      <c r="LIJ159" s="7"/>
      <c r="LIK159" s="7"/>
      <c r="LIL159" s="7"/>
      <c r="LIM159" s="7"/>
      <c r="LIN159" s="7"/>
      <c r="LIO159" s="7"/>
      <c r="LIP159" s="7"/>
      <c r="LIQ159" s="7"/>
      <c r="LIR159" s="7"/>
      <c r="LIS159" s="7"/>
      <c r="LIT159" s="7"/>
      <c r="LIU159" s="7"/>
      <c r="LIV159" s="7"/>
      <c r="LIW159" s="7"/>
      <c r="LIX159" s="7"/>
      <c r="LIY159" s="7"/>
      <c r="LIZ159" s="7"/>
      <c r="LJA159" s="7"/>
      <c r="LJB159" s="7"/>
      <c r="LJC159" s="7"/>
      <c r="LJD159" s="7"/>
      <c r="LJE159" s="7"/>
      <c r="LJF159" s="7"/>
      <c r="LJG159" s="7"/>
      <c r="LJH159" s="7"/>
      <c r="LJI159" s="7"/>
      <c r="LJJ159" s="7"/>
      <c r="LJK159" s="7"/>
      <c r="LJL159" s="7"/>
      <c r="LJM159" s="7"/>
      <c r="LJN159" s="7"/>
      <c r="LJO159" s="7"/>
      <c r="LJP159" s="7"/>
      <c r="LJQ159" s="7"/>
      <c r="LJR159" s="7"/>
      <c r="LJS159" s="7"/>
      <c r="LJT159" s="7"/>
      <c r="LJU159" s="7"/>
      <c r="LJV159" s="7"/>
      <c r="LJW159" s="7"/>
      <c r="LJX159" s="7"/>
      <c r="LJY159" s="7"/>
      <c r="LJZ159" s="7"/>
      <c r="LKA159" s="7"/>
      <c r="LKB159" s="7"/>
      <c r="LKC159" s="7"/>
      <c r="LKD159" s="7"/>
      <c r="LKE159" s="7"/>
      <c r="LKF159" s="7"/>
      <c r="LKG159" s="7"/>
      <c r="LKH159" s="7"/>
      <c r="LKI159" s="7"/>
      <c r="LKJ159" s="7"/>
      <c r="LKK159" s="7"/>
      <c r="LKL159" s="7"/>
      <c r="LKM159" s="7"/>
      <c r="LKN159" s="7"/>
      <c r="LKO159" s="7"/>
      <c r="LKP159" s="7"/>
      <c r="LKQ159" s="7"/>
      <c r="LKR159" s="7"/>
      <c r="LKS159" s="7"/>
      <c r="LKT159" s="7"/>
      <c r="LKU159" s="7"/>
      <c r="LKV159" s="7"/>
      <c r="LKW159" s="7"/>
      <c r="LKX159" s="7"/>
      <c r="LKY159" s="7"/>
      <c r="LKZ159" s="7"/>
      <c r="LLA159" s="7"/>
      <c r="LLB159" s="7"/>
      <c r="LLC159" s="7"/>
      <c r="LLD159" s="7"/>
      <c r="LLE159" s="7"/>
      <c r="LLF159" s="7"/>
      <c r="LLG159" s="7"/>
      <c r="LLH159" s="7"/>
      <c r="LLI159" s="7"/>
      <c r="LLJ159" s="7"/>
      <c r="LLK159" s="7"/>
      <c r="LLL159" s="7"/>
      <c r="LLM159" s="7"/>
      <c r="LLN159" s="7"/>
      <c r="LLO159" s="7"/>
      <c r="LLP159" s="7"/>
      <c r="LLQ159" s="7"/>
      <c r="LLR159" s="7"/>
      <c r="LLS159" s="7"/>
      <c r="LLT159" s="7"/>
      <c r="LLU159" s="7"/>
      <c r="LLV159" s="7"/>
      <c r="LLW159" s="7"/>
      <c r="LLX159" s="7"/>
      <c r="LLY159" s="7"/>
      <c r="LLZ159" s="7"/>
      <c r="LMA159" s="7"/>
      <c r="LMB159" s="7"/>
      <c r="LMC159" s="7"/>
      <c r="LMD159" s="7"/>
      <c r="LME159" s="7"/>
      <c r="LMF159" s="7"/>
      <c r="LMG159" s="7"/>
      <c r="LMH159" s="7"/>
      <c r="LMI159" s="7"/>
      <c r="LMJ159" s="7"/>
      <c r="LMK159" s="7"/>
      <c r="LML159" s="7"/>
      <c r="LMM159" s="7"/>
      <c r="LMN159" s="7"/>
      <c r="LMO159" s="7"/>
      <c r="LMP159" s="7"/>
      <c r="LMQ159" s="7"/>
      <c r="LMR159" s="7"/>
      <c r="LMS159" s="7"/>
      <c r="LMT159" s="7"/>
      <c r="LMU159" s="7"/>
      <c r="LMV159" s="7"/>
      <c r="LMW159" s="7"/>
      <c r="LMX159" s="7"/>
      <c r="LMY159" s="7"/>
      <c r="LMZ159" s="7"/>
      <c r="LNA159" s="7"/>
      <c r="LNB159" s="7"/>
      <c r="LNC159" s="7"/>
      <c r="LND159" s="7"/>
      <c r="LNE159" s="7"/>
      <c r="LNF159" s="7"/>
      <c r="LNG159" s="7"/>
      <c r="LNH159" s="7"/>
      <c r="LNI159" s="7"/>
      <c r="LNJ159" s="7"/>
      <c r="LNK159" s="7"/>
      <c r="LNL159" s="7"/>
      <c r="LNM159" s="7"/>
      <c r="LNN159" s="7"/>
      <c r="LNO159" s="7"/>
      <c r="LNP159" s="7"/>
      <c r="LNQ159" s="7"/>
      <c r="LNR159" s="7"/>
      <c r="LNS159" s="7"/>
      <c r="LNT159" s="7"/>
      <c r="LNU159" s="7"/>
      <c r="LNV159" s="7"/>
      <c r="LNW159" s="7"/>
      <c r="LNX159" s="7"/>
      <c r="LNY159" s="7"/>
      <c r="LNZ159" s="7"/>
      <c r="LOA159" s="7"/>
      <c r="LOB159" s="7"/>
      <c r="LOC159" s="7"/>
      <c r="LOD159" s="7"/>
      <c r="LOE159" s="7"/>
      <c r="LOF159" s="7"/>
      <c r="LOG159" s="7"/>
      <c r="LOH159" s="7"/>
      <c r="LOI159" s="7"/>
      <c r="LOJ159" s="7"/>
      <c r="LOK159" s="7"/>
      <c r="LOL159" s="7"/>
      <c r="LOM159" s="7"/>
      <c r="LON159" s="7"/>
      <c r="LOO159" s="7"/>
      <c r="LOP159" s="7"/>
      <c r="LOQ159" s="7"/>
      <c r="LOR159" s="7"/>
      <c r="LOS159" s="7"/>
      <c r="LOT159" s="7"/>
      <c r="LOU159" s="7"/>
      <c r="LOV159" s="7"/>
      <c r="LOW159" s="7"/>
      <c r="LOX159" s="7"/>
      <c r="LOY159" s="7"/>
      <c r="LOZ159" s="7"/>
      <c r="LPA159" s="7"/>
      <c r="LPB159" s="7"/>
      <c r="LPC159" s="7"/>
      <c r="LPD159" s="7"/>
      <c r="LPE159" s="7"/>
      <c r="LPF159" s="7"/>
      <c r="LPG159" s="7"/>
      <c r="LPH159" s="7"/>
      <c r="LPI159" s="7"/>
      <c r="LPJ159" s="7"/>
      <c r="LPK159" s="7"/>
      <c r="LPL159" s="7"/>
      <c r="LPM159" s="7"/>
      <c r="LPN159" s="7"/>
      <c r="LPO159" s="7"/>
      <c r="LPP159" s="7"/>
      <c r="LPQ159" s="7"/>
      <c r="LPR159" s="7"/>
      <c r="LPS159" s="7"/>
      <c r="LPT159" s="7"/>
      <c r="LPU159" s="7"/>
      <c r="LPV159" s="7"/>
      <c r="LPW159" s="7"/>
      <c r="LPX159" s="7"/>
      <c r="LPY159" s="7"/>
      <c r="LPZ159" s="7"/>
      <c r="LQA159" s="7"/>
      <c r="LQB159" s="7"/>
      <c r="LQC159" s="7"/>
      <c r="LQD159" s="7"/>
      <c r="LQE159" s="7"/>
      <c r="LQF159" s="7"/>
      <c r="LQG159" s="7"/>
      <c r="LQH159" s="7"/>
      <c r="LQI159" s="7"/>
      <c r="LQJ159" s="7"/>
      <c r="LQK159" s="7"/>
      <c r="LQL159" s="7"/>
      <c r="LQM159" s="7"/>
      <c r="LQN159" s="7"/>
      <c r="LQO159" s="7"/>
      <c r="LQP159" s="7"/>
      <c r="LQQ159" s="7"/>
      <c r="LQR159" s="7"/>
      <c r="LQS159" s="7"/>
      <c r="LQT159" s="7"/>
      <c r="LQU159" s="7"/>
      <c r="LQV159" s="7"/>
      <c r="LQW159" s="7"/>
      <c r="LQX159" s="7"/>
      <c r="LQY159" s="7"/>
      <c r="LQZ159" s="7"/>
      <c r="LRA159" s="7"/>
      <c r="LRB159" s="7"/>
      <c r="LRC159" s="7"/>
      <c r="LRD159" s="7"/>
      <c r="LRE159" s="7"/>
      <c r="LRF159" s="7"/>
      <c r="LRG159" s="7"/>
      <c r="LRH159" s="7"/>
      <c r="LRI159" s="7"/>
      <c r="LRJ159" s="7"/>
      <c r="LRK159" s="7"/>
      <c r="LRL159" s="7"/>
      <c r="LRM159" s="7"/>
      <c r="LRN159" s="7"/>
      <c r="LRO159" s="7"/>
      <c r="LRP159" s="7"/>
      <c r="LRQ159" s="7"/>
      <c r="LRR159" s="7"/>
      <c r="LRS159" s="7"/>
      <c r="LRT159" s="7"/>
      <c r="LRU159" s="7"/>
      <c r="LRV159" s="7"/>
      <c r="LRW159" s="7"/>
      <c r="LRX159" s="7"/>
      <c r="LRY159" s="7"/>
      <c r="LRZ159" s="7"/>
      <c r="LSA159" s="7"/>
      <c r="LSB159" s="7"/>
      <c r="LSC159" s="7"/>
      <c r="LSD159" s="7"/>
      <c r="LSE159" s="7"/>
      <c r="LSF159" s="7"/>
      <c r="LSG159" s="7"/>
      <c r="LSH159" s="7"/>
      <c r="LSI159" s="7"/>
      <c r="LSJ159" s="7"/>
      <c r="LSK159" s="7"/>
      <c r="LSL159" s="7"/>
      <c r="LSM159" s="7"/>
      <c r="LSN159" s="7"/>
      <c r="LSO159" s="7"/>
      <c r="LSP159" s="7"/>
      <c r="LSQ159" s="7"/>
      <c r="LSR159" s="7"/>
      <c r="LSS159" s="7"/>
      <c r="LST159" s="7"/>
      <c r="LSU159" s="7"/>
      <c r="LSV159" s="7"/>
      <c r="LSW159" s="7"/>
      <c r="LSX159" s="7"/>
      <c r="LSY159" s="7"/>
      <c r="LSZ159" s="7"/>
      <c r="LTA159" s="7"/>
      <c r="LTB159" s="7"/>
      <c r="LTC159" s="7"/>
      <c r="LTD159" s="7"/>
      <c r="LTE159" s="7"/>
      <c r="LTF159" s="7"/>
      <c r="LTG159" s="7"/>
      <c r="LTH159" s="7"/>
      <c r="LTI159" s="7"/>
      <c r="LTJ159" s="7"/>
      <c r="LTK159" s="7"/>
      <c r="LTL159" s="7"/>
      <c r="LTM159" s="7"/>
      <c r="LTN159" s="7"/>
      <c r="LTO159" s="7"/>
      <c r="LTP159" s="7"/>
      <c r="LTQ159" s="7"/>
      <c r="LTR159" s="7"/>
      <c r="LTS159" s="7"/>
      <c r="LTT159" s="7"/>
      <c r="LTU159" s="7"/>
      <c r="LTV159" s="7"/>
      <c r="LTW159" s="7"/>
      <c r="LTX159" s="7"/>
      <c r="LTY159" s="7"/>
      <c r="LTZ159" s="7"/>
      <c r="LUA159" s="7"/>
      <c r="LUB159" s="7"/>
      <c r="LUC159" s="7"/>
      <c r="LUD159" s="7"/>
      <c r="LUE159" s="7"/>
      <c r="LUF159" s="7"/>
      <c r="LUG159" s="7"/>
      <c r="LUH159" s="7"/>
      <c r="LUI159" s="7"/>
      <c r="LUJ159" s="7"/>
      <c r="LUK159" s="7"/>
      <c r="LUL159" s="7"/>
      <c r="LUM159" s="7"/>
      <c r="LUN159" s="7"/>
      <c r="LUO159" s="7"/>
      <c r="LUP159" s="7"/>
      <c r="LUQ159" s="7"/>
      <c r="LUR159" s="7"/>
      <c r="LUS159" s="7"/>
      <c r="LUT159" s="7"/>
      <c r="LUU159" s="7"/>
      <c r="LUV159" s="7"/>
      <c r="LUW159" s="7"/>
      <c r="LUX159" s="7"/>
      <c r="LUY159" s="7"/>
      <c r="LUZ159" s="7"/>
      <c r="LVA159" s="7"/>
      <c r="LVB159" s="7"/>
      <c r="LVC159" s="7"/>
      <c r="LVD159" s="7"/>
      <c r="LVE159" s="7"/>
      <c r="LVF159" s="7"/>
      <c r="LVG159" s="7"/>
      <c r="LVH159" s="7"/>
      <c r="LVI159" s="7"/>
      <c r="LVJ159" s="7"/>
      <c r="LVK159" s="7"/>
      <c r="LVL159" s="7"/>
      <c r="LVM159" s="7"/>
      <c r="LVN159" s="7"/>
      <c r="LVO159" s="7"/>
      <c r="LVP159" s="7"/>
      <c r="LVQ159" s="7"/>
      <c r="LVR159" s="7"/>
      <c r="LVS159" s="7"/>
      <c r="LVT159" s="7"/>
      <c r="LVU159" s="7"/>
      <c r="LVV159" s="7"/>
      <c r="LVW159" s="7"/>
      <c r="LVX159" s="7"/>
      <c r="LVY159" s="7"/>
      <c r="LVZ159" s="7"/>
      <c r="LWA159" s="7"/>
      <c r="LWB159" s="7"/>
      <c r="LWC159" s="7"/>
      <c r="LWD159" s="7"/>
      <c r="LWE159" s="7"/>
      <c r="LWF159" s="7"/>
      <c r="LWG159" s="7"/>
      <c r="LWH159" s="7"/>
      <c r="LWI159" s="7"/>
      <c r="LWJ159" s="7"/>
      <c r="LWK159" s="7"/>
      <c r="LWL159" s="7"/>
      <c r="LWM159" s="7"/>
      <c r="LWN159" s="7"/>
      <c r="LWO159" s="7"/>
      <c r="LWP159" s="7"/>
      <c r="LWQ159" s="7"/>
      <c r="LWR159" s="7"/>
      <c r="LWS159" s="7"/>
      <c r="LWT159" s="7"/>
      <c r="LWU159" s="7"/>
      <c r="LWV159" s="7"/>
      <c r="LWW159" s="7"/>
      <c r="LWX159" s="7"/>
      <c r="LWY159" s="7"/>
      <c r="LWZ159" s="7"/>
      <c r="LXA159" s="7"/>
      <c r="LXB159" s="7"/>
      <c r="LXC159" s="7"/>
      <c r="LXD159" s="7"/>
      <c r="LXE159" s="7"/>
      <c r="LXF159" s="7"/>
      <c r="LXG159" s="7"/>
      <c r="LXH159" s="7"/>
      <c r="LXI159" s="7"/>
      <c r="LXJ159" s="7"/>
      <c r="LXK159" s="7"/>
      <c r="LXL159" s="7"/>
      <c r="LXM159" s="7"/>
      <c r="LXN159" s="7"/>
      <c r="LXO159" s="7"/>
      <c r="LXP159" s="7"/>
      <c r="LXQ159" s="7"/>
      <c r="LXR159" s="7"/>
      <c r="LXS159" s="7"/>
      <c r="LXT159" s="7"/>
      <c r="LXU159" s="7"/>
      <c r="LXV159" s="7"/>
      <c r="LXW159" s="7"/>
      <c r="LXX159" s="7"/>
      <c r="LXY159" s="7"/>
      <c r="LXZ159" s="7"/>
      <c r="LYA159" s="7"/>
      <c r="LYB159" s="7"/>
      <c r="LYC159" s="7"/>
      <c r="LYD159" s="7"/>
      <c r="LYE159" s="7"/>
      <c r="LYF159" s="7"/>
      <c r="LYG159" s="7"/>
      <c r="LYH159" s="7"/>
      <c r="LYI159" s="7"/>
      <c r="LYJ159" s="7"/>
      <c r="LYK159" s="7"/>
      <c r="LYL159" s="7"/>
      <c r="LYM159" s="7"/>
      <c r="LYN159" s="7"/>
      <c r="LYO159" s="7"/>
      <c r="LYP159" s="7"/>
      <c r="LYQ159" s="7"/>
      <c r="LYR159" s="7"/>
      <c r="LYS159" s="7"/>
      <c r="LYT159" s="7"/>
      <c r="LYU159" s="7"/>
      <c r="LYV159" s="7"/>
      <c r="LYW159" s="7"/>
      <c r="LYX159" s="7"/>
      <c r="LYY159" s="7"/>
      <c r="LYZ159" s="7"/>
      <c r="LZA159" s="7"/>
      <c r="LZB159" s="7"/>
      <c r="LZC159" s="7"/>
      <c r="LZD159" s="7"/>
      <c r="LZE159" s="7"/>
      <c r="LZF159" s="7"/>
      <c r="LZG159" s="7"/>
      <c r="LZH159" s="7"/>
      <c r="LZI159" s="7"/>
      <c r="LZJ159" s="7"/>
      <c r="LZK159" s="7"/>
      <c r="LZL159" s="7"/>
      <c r="LZM159" s="7"/>
      <c r="LZN159" s="7"/>
      <c r="LZO159" s="7"/>
      <c r="LZP159" s="7"/>
      <c r="LZQ159" s="7"/>
      <c r="LZR159" s="7"/>
      <c r="LZS159" s="7"/>
      <c r="LZT159" s="7"/>
      <c r="LZU159" s="7"/>
      <c r="LZV159" s="7"/>
      <c r="LZW159" s="7"/>
      <c r="LZX159" s="7"/>
      <c r="LZY159" s="7"/>
      <c r="LZZ159" s="7"/>
      <c r="MAA159" s="7"/>
      <c r="MAB159" s="7"/>
      <c r="MAC159" s="7"/>
      <c r="MAD159" s="7"/>
      <c r="MAE159" s="7"/>
      <c r="MAF159" s="7"/>
      <c r="MAG159" s="7"/>
      <c r="MAH159" s="7"/>
      <c r="MAI159" s="7"/>
      <c r="MAJ159" s="7"/>
      <c r="MAK159" s="7"/>
      <c r="MAL159" s="7"/>
      <c r="MAM159" s="7"/>
      <c r="MAN159" s="7"/>
      <c r="MAO159" s="7"/>
      <c r="MAP159" s="7"/>
      <c r="MAQ159" s="7"/>
      <c r="MAR159" s="7"/>
      <c r="MAS159" s="7"/>
      <c r="MAT159" s="7"/>
      <c r="MAU159" s="7"/>
      <c r="MAV159" s="7"/>
      <c r="MAW159" s="7"/>
      <c r="MAX159" s="7"/>
      <c r="MAY159" s="7"/>
      <c r="MAZ159" s="7"/>
      <c r="MBA159" s="7"/>
      <c r="MBB159" s="7"/>
      <c r="MBC159" s="7"/>
      <c r="MBD159" s="7"/>
      <c r="MBE159" s="7"/>
      <c r="MBF159" s="7"/>
      <c r="MBG159" s="7"/>
      <c r="MBH159" s="7"/>
      <c r="MBI159" s="7"/>
      <c r="MBJ159" s="7"/>
      <c r="MBK159" s="7"/>
      <c r="MBL159" s="7"/>
      <c r="MBM159" s="7"/>
      <c r="MBN159" s="7"/>
      <c r="MBO159" s="7"/>
      <c r="MBP159" s="7"/>
      <c r="MBQ159" s="7"/>
      <c r="MBR159" s="7"/>
      <c r="MBS159" s="7"/>
      <c r="MBT159" s="7"/>
      <c r="MBU159" s="7"/>
      <c r="MBV159" s="7"/>
      <c r="MBW159" s="7"/>
      <c r="MBX159" s="7"/>
      <c r="MBY159" s="7"/>
      <c r="MBZ159" s="7"/>
      <c r="MCA159" s="7"/>
      <c r="MCB159" s="7"/>
      <c r="MCC159" s="7"/>
      <c r="MCD159" s="7"/>
      <c r="MCE159" s="7"/>
      <c r="MCF159" s="7"/>
      <c r="MCG159" s="7"/>
      <c r="MCH159" s="7"/>
      <c r="MCI159" s="7"/>
      <c r="MCJ159" s="7"/>
      <c r="MCK159" s="7"/>
      <c r="MCL159" s="7"/>
      <c r="MCM159" s="7"/>
      <c r="MCN159" s="7"/>
      <c r="MCO159" s="7"/>
      <c r="MCP159" s="7"/>
      <c r="MCQ159" s="7"/>
      <c r="MCR159" s="7"/>
      <c r="MCS159" s="7"/>
      <c r="MCT159" s="7"/>
      <c r="MCU159" s="7"/>
      <c r="MCV159" s="7"/>
      <c r="MCW159" s="7"/>
      <c r="MCX159" s="7"/>
      <c r="MCY159" s="7"/>
      <c r="MCZ159" s="7"/>
      <c r="MDA159" s="7"/>
      <c r="MDB159" s="7"/>
      <c r="MDC159" s="7"/>
      <c r="MDD159" s="7"/>
      <c r="MDE159" s="7"/>
      <c r="MDF159" s="7"/>
      <c r="MDG159" s="7"/>
      <c r="MDH159" s="7"/>
      <c r="MDI159" s="7"/>
      <c r="MDJ159" s="7"/>
      <c r="MDK159" s="7"/>
      <c r="MDL159" s="7"/>
      <c r="MDM159" s="7"/>
      <c r="MDN159" s="7"/>
      <c r="MDO159" s="7"/>
      <c r="MDP159" s="7"/>
      <c r="MDQ159" s="7"/>
      <c r="MDR159" s="7"/>
      <c r="MDS159" s="7"/>
      <c r="MDT159" s="7"/>
      <c r="MDU159" s="7"/>
      <c r="MDV159" s="7"/>
      <c r="MDW159" s="7"/>
      <c r="MDX159" s="7"/>
      <c r="MDY159" s="7"/>
      <c r="MDZ159" s="7"/>
      <c r="MEA159" s="7"/>
      <c r="MEB159" s="7"/>
      <c r="MEC159" s="7"/>
      <c r="MED159" s="7"/>
      <c r="MEE159" s="7"/>
      <c r="MEF159" s="7"/>
      <c r="MEG159" s="7"/>
      <c r="MEH159" s="7"/>
      <c r="MEI159" s="7"/>
      <c r="MEJ159" s="7"/>
      <c r="MEK159" s="7"/>
      <c r="MEL159" s="7"/>
      <c r="MEM159" s="7"/>
      <c r="MEN159" s="7"/>
      <c r="MEO159" s="7"/>
      <c r="MEP159" s="7"/>
      <c r="MEQ159" s="7"/>
      <c r="MER159" s="7"/>
      <c r="MES159" s="7"/>
      <c r="MET159" s="7"/>
      <c r="MEU159" s="7"/>
      <c r="MEV159" s="7"/>
      <c r="MEW159" s="7"/>
      <c r="MEX159" s="7"/>
      <c r="MEY159" s="7"/>
      <c r="MEZ159" s="7"/>
      <c r="MFA159" s="7"/>
      <c r="MFB159" s="7"/>
      <c r="MFC159" s="7"/>
      <c r="MFD159" s="7"/>
      <c r="MFE159" s="7"/>
      <c r="MFF159" s="7"/>
      <c r="MFG159" s="7"/>
      <c r="MFH159" s="7"/>
      <c r="MFI159" s="7"/>
      <c r="MFJ159" s="7"/>
      <c r="MFK159" s="7"/>
      <c r="MFL159" s="7"/>
      <c r="MFM159" s="7"/>
      <c r="MFN159" s="7"/>
      <c r="MFO159" s="7"/>
      <c r="MFP159" s="7"/>
      <c r="MFQ159" s="7"/>
      <c r="MFR159" s="7"/>
      <c r="MFS159" s="7"/>
      <c r="MFT159" s="7"/>
      <c r="MFU159" s="7"/>
      <c r="MFV159" s="7"/>
      <c r="MFW159" s="7"/>
      <c r="MFX159" s="7"/>
      <c r="MFY159" s="7"/>
      <c r="MFZ159" s="7"/>
      <c r="MGA159" s="7"/>
      <c r="MGB159" s="7"/>
      <c r="MGC159" s="7"/>
      <c r="MGD159" s="7"/>
      <c r="MGE159" s="7"/>
      <c r="MGF159" s="7"/>
      <c r="MGG159" s="7"/>
      <c r="MGH159" s="7"/>
      <c r="MGI159" s="7"/>
      <c r="MGJ159" s="7"/>
      <c r="MGK159" s="7"/>
      <c r="MGL159" s="7"/>
      <c r="MGM159" s="7"/>
      <c r="MGN159" s="7"/>
      <c r="MGO159" s="7"/>
      <c r="MGP159" s="7"/>
      <c r="MGQ159" s="7"/>
      <c r="MGR159" s="7"/>
      <c r="MGS159" s="7"/>
      <c r="MGT159" s="7"/>
      <c r="MGU159" s="7"/>
      <c r="MGV159" s="7"/>
      <c r="MGW159" s="7"/>
      <c r="MGX159" s="7"/>
      <c r="MGY159" s="7"/>
      <c r="MGZ159" s="7"/>
      <c r="MHA159" s="7"/>
      <c r="MHB159" s="7"/>
      <c r="MHC159" s="7"/>
      <c r="MHD159" s="7"/>
      <c r="MHE159" s="7"/>
      <c r="MHF159" s="7"/>
      <c r="MHG159" s="7"/>
      <c r="MHH159" s="7"/>
      <c r="MHI159" s="7"/>
      <c r="MHJ159" s="7"/>
      <c r="MHK159" s="7"/>
      <c r="MHL159" s="7"/>
      <c r="MHM159" s="7"/>
      <c r="MHN159" s="7"/>
      <c r="MHO159" s="7"/>
      <c r="MHP159" s="7"/>
      <c r="MHQ159" s="7"/>
      <c r="MHR159" s="7"/>
      <c r="MHS159" s="7"/>
      <c r="MHT159" s="7"/>
      <c r="MHU159" s="7"/>
      <c r="MHV159" s="7"/>
      <c r="MHW159" s="7"/>
      <c r="MHX159" s="7"/>
      <c r="MHY159" s="7"/>
      <c r="MHZ159" s="7"/>
      <c r="MIA159" s="7"/>
      <c r="MIB159" s="7"/>
      <c r="MIC159" s="7"/>
      <c r="MID159" s="7"/>
      <c r="MIE159" s="7"/>
      <c r="MIF159" s="7"/>
      <c r="MIG159" s="7"/>
      <c r="MIH159" s="7"/>
      <c r="MII159" s="7"/>
      <c r="MIJ159" s="7"/>
      <c r="MIK159" s="7"/>
      <c r="MIL159" s="7"/>
      <c r="MIM159" s="7"/>
      <c r="MIN159" s="7"/>
      <c r="MIO159" s="7"/>
      <c r="MIP159" s="7"/>
      <c r="MIQ159" s="7"/>
      <c r="MIR159" s="7"/>
      <c r="MIS159" s="7"/>
      <c r="MIT159" s="7"/>
      <c r="MIU159" s="7"/>
      <c r="MIV159" s="7"/>
      <c r="MIW159" s="7"/>
      <c r="MIX159" s="7"/>
      <c r="MIY159" s="7"/>
      <c r="MIZ159" s="7"/>
      <c r="MJA159" s="7"/>
      <c r="MJB159" s="7"/>
      <c r="MJC159" s="7"/>
      <c r="MJD159" s="7"/>
      <c r="MJE159" s="7"/>
      <c r="MJF159" s="7"/>
      <c r="MJG159" s="7"/>
      <c r="MJH159" s="7"/>
      <c r="MJI159" s="7"/>
      <c r="MJJ159" s="7"/>
      <c r="MJK159" s="7"/>
      <c r="MJL159" s="7"/>
      <c r="MJM159" s="7"/>
      <c r="MJN159" s="7"/>
      <c r="MJO159" s="7"/>
      <c r="MJP159" s="7"/>
      <c r="MJQ159" s="7"/>
      <c r="MJR159" s="7"/>
      <c r="MJS159" s="7"/>
      <c r="MJT159" s="7"/>
      <c r="MJU159" s="7"/>
      <c r="MJV159" s="7"/>
      <c r="MJW159" s="7"/>
      <c r="MJX159" s="7"/>
      <c r="MJY159" s="7"/>
      <c r="MJZ159" s="7"/>
      <c r="MKA159" s="7"/>
      <c r="MKB159" s="7"/>
      <c r="MKC159" s="7"/>
      <c r="MKD159" s="7"/>
      <c r="MKE159" s="7"/>
      <c r="MKF159" s="7"/>
      <c r="MKG159" s="7"/>
      <c r="MKH159" s="7"/>
      <c r="MKI159" s="7"/>
      <c r="MKJ159" s="7"/>
      <c r="MKK159" s="7"/>
      <c r="MKL159" s="7"/>
      <c r="MKM159" s="7"/>
      <c r="MKN159" s="7"/>
      <c r="MKO159" s="7"/>
      <c r="MKP159" s="7"/>
      <c r="MKQ159" s="7"/>
      <c r="MKR159" s="7"/>
      <c r="MKS159" s="7"/>
      <c r="MKT159" s="7"/>
      <c r="MKU159" s="7"/>
      <c r="MKV159" s="7"/>
      <c r="MKW159" s="7"/>
      <c r="MKX159" s="7"/>
      <c r="MKY159" s="7"/>
      <c r="MKZ159" s="7"/>
      <c r="MLA159" s="7"/>
      <c r="MLB159" s="7"/>
      <c r="MLC159" s="7"/>
      <c r="MLD159" s="7"/>
      <c r="MLE159" s="7"/>
      <c r="MLF159" s="7"/>
      <c r="MLG159" s="7"/>
      <c r="MLH159" s="7"/>
      <c r="MLI159" s="7"/>
      <c r="MLJ159" s="7"/>
      <c r="MLK159" s="7"/>
      <c r="MLL159" s="7"/>
      <c r="MLM159" s="7"/>
      <c r="MLN159" s="7"/>
      <c r="MLO159" s="7"/>
      <c r="MLP159" s="7"/>
      <c r="MLQ159" s="7"/>
      <c r="MLR159" s="7"/>
      <c r="MLS159" s="7"/>
      <c r="MLT159" s="7"/>
      <c r="MLU159" s="7"/>
      <c r="MLV159" s="7"/>
      <c r="MLW159" s="7"/>
      <c r="MLX159" s="7"/>
      <c r="MLY159" s="7"/>
      <c r="MLZ159" s="7"/>
      <c r="MMA159" s="7"/>
      <c r="MMB159" s="7"/>
      <c r="MMC159" s="7"/>
      <c r="MMD159" s="7"/>
      <c r="MME159" s="7"/>
      <c r="MMF159" s="7"/>
      <c r="MMG159" s="7"/>
      <c r="MMH159" s="7"/>
      <c r="MMI159" s="7"/>
      <c r="MMJ159" s="7"/>
      <c r="MMK159" s="7"/>
      <c r="MML159" s="7"/>
      <c r="MMM159" s="7"/>
      <c r="MMN159" s="7"/>
      <c r="MMO159" s="7"/>
      <c r="MMP159" s="7"/>
      <c r="MMQ159" s="7"/>
      <c r="MMR159" s="7"/>
      <c r="MMS159" s="7"/>
      <c r="MMT159" s="7"/>
      <c r="MMU159" s="7"/>
      <c r="MMV159" s="7"/>
      <c r="MMW159" s="7"/>
      <c r="MMX159" s="7"/>
      <c r="MMY159" s="7"/>
      <c r="MMZ159" s="7"/>
      <c r="MNA159" s="7"/>
      <c r="MNB159" s="7"/>
      <c r="MNC159" s="7"/>
      <c r="MND159" s="7"/>
      <c r="MNE159" s="7"/>
      <c r="MNF159" s="7"/>
      <c r="MNG159" s="7"/>
      <c r="MNH159" s="7"/>
      <c r="MNI159" s="7"/>
      <c r="MNJ159" s="7"/>
      <c r="MNK159" s="7"/>
      <c r="MNL159" s="7"/>
      <c r="MNM159" s="7"/>
      <c r="MNN159" s="7"/>
      <c r="MNO159" s="7"/>
      <c r="MNP159" s="7"/>
      <c r="MNQ159" s="7"/>
      <c r="MNR159" s="7"/>
      <c r="MNS159" s="7"/>
      <c r="MNT159" s="7"/>
      <c r="MNU159" s="7"/>
      <c r="MNV159" s="7"/>
      <c r="MNW159" s="7"/>
      <c r="MNX159" s="7"/>
      <c r="MNY159" s="7"/>
      <c r="MNZ159" s="7"/>
      <c r="MOA159" s="7"/>
      <c r="MOB159" s="7"/>
      <c r="MOC159" s="7"/>
      <c r="MOD159" s="7"/>
      <c r="MOE159" s="7"/>
      <c r="MOF159" s="7"/>
      <c r="MOG159" s="7"/>
      <c r="MOH159" s="7"/>
      <c r="MOI159" s="7"/>
      <c r="MOJ159" s="7"/>
      <c r="MOK159" s="7"/>
      <c r="MOL159" s="7"/>
      <c r="MOM159" s="7"/>
      <c r="MON159" s="7"/>
      <c r="MOO159" s="7"/>
      <c r="MOP159" s="7"/>
      <c r="MOQ159" s="7"/>
      <c r="MOR159" s="7"/>
      <c r="MOS159" s="7"/>
      <c r="MOT159" s="7"/>
      <c r="MOU159" s="7"/>
      <c r="MOV159" s="7"/>
      <c r="MOW159" s="7"/>
      <c r="MOX159" s="7"/>
      <c r="MOY159" s="7"/>
      <c r="MOZ159" s="7"/>
      <c r="MPA159" s="7"/>
      <c r="MPB159" s="7"/>
      <c r="MPC159" s="7"/>
      <c r="MPD159" s="7"/>
      <c r="MPE159" s="7"/>
      <c r="MPF159" s="7"/>
      <c r="MPG159" s="7"/>
      <c r="MPH159" s="7"/>
      <c r="MPI159" s="7"/>
      <c r="MPJ159" s="7"/>
      <c r="MPK159" s="7"/>
      <c r="MPL159" s="7"/>
      <c r="MPM159" s="7"/>
      <c r="MPN159" s="7"/>
      <c r="MPO159" s="7"/>
      <c r="MPP159" s="7"/>
      <c r="MPQ159" s="7"/>
      <c r="MPR159" s="7"/>
      <c r="MPS159" s="7"/>
      <c r="MPT159" s="7"/>
      <c r="MPU159" s="7"/>
      <c r="MPV159" s="7"/>
      <c r="MPW159" s="7"/>
      <c r="MPX159" s="7"/>
      <c r="MPY159" s="7"/>
      <c r="MPZ159" s="7"/>
      <c r="MQA159" s="7"/>
      <c r="MQB159" s="7"/>
      <c r="MQC159" s="7"/>
      <c r="MQD159" s="7"/>
      <c r="MQE159" s="7"/>
      <c r="MQF159" s="7"/>
      <c r="MQG159" s="7"/>
      <c r="MQH159" s="7"/>
      <c r="MQI159" s="7"/>
      <c r="MQJ159" s="7"/>
      <c r="MQK159" s="7"/>
      <c r="MQL159" s="7"/>
      <c r="MQM159" s="7"/>
      <c r="MQN159" s="7"/>
      <c r="MQO159" s="7"/>
      <c r="MQP159" s="7"/>
      <c r="MQQ159" s="7"/>
      <c r="MQR159" s="7"/>
      <c r="MQS159" s="7"/>
      <c r="MQT159" s="7"/>
      <c r="MQU159" s="7"/>
      <c r="MQV159" s="7"/>
      <c r="MQW159" s="7"/>
      <c r="MQX159" s="7"/>
      <c r="MQY159" s="7"/>
      <c r="MQZ159" s="7"/>
      <c r="MRA159" s="7"/>
      <c r="MRB159" s="7"/>
      <c r="MRC159" s="7"/>
      <c r="MRD159" s="7"/>
      <c r="MRE159" s="7"/>
      <c r="MRF159" s="7"/>
      <c r="MRG159" s="7"/>
      <c r="MRH159" s="7"/>
      <c r="MRI159" s="7"/>
      <c r="MRJ159" s="7"/>
      <c r="MRK159" s="7"/>
      <c r="MRL159" s="7"/>
      <c r="MRM159" s="7"/>
      <c r="MRN159" s="7"/>
      <c r="MRO159" s="7"/>
      <c r="MRP159" s="7"/>
      <c r="MRQ159" s="7"/>
      <c r="MRR159" s="7"/>
      <c r="MRS159" s="7"/>
      <c r="MRT159" s="7"/>
      <c r="MRU159" s="7"/>
      <c r="MRV159" s="7"/>
      <c r="MRW159" s="7"/>
      <c r="MRX159" s="7"/>
      <c r="MRY159" s="7"/>
      <c r="MRZ159" s="7"/>
      <c r="MSA159" s="7"/>
      <c r="MSB159" s="7"/>
      <c r="MSC159" s="7"/>
      <c r="MSD159" s="7"/>
      <c r="MSE159" s="7"/>
      <c r="MSF159" s="7"/>
      <c r="MSG159" s="7"/>
      <c r="MSH159" s="7"/>
      <c r="MSI159" s="7"/>
      <c r="MSJ159" s="7"/>
      <c r="MSK159" s="7"/>
      <c r="MSL159" s="7"/>
      <c r="MSM159" s="7"/>
      <c r="MSN159" s="7"/>
      <c r="MSO159" s="7"/>
      <c r="MSP159" s="7"/>
      <c r="MSQ159" s="7"/>
      <c r="MSR159" s="7"/>
      <c r="MSS159" s="7"/>
      <c r="MST159" s="7"/>
      <c r="MSU159" s="7"/>
      <c r="MSV159" s="7"/>
      <c r="MSW159" s="7"/>
      <c r="MSX159" s="7"/>
      <c r="MSY159" s="7"/>
      <c r="MSZ159" s="7"/>
      <c r="MTA159" s="7"/>
      <c r="MTB159" s="7"/>
      <c r="MTC159" s="7"/>
      <c r="MTD159" s="7"/>
      <c r="MTE159" s="7"/>
      <c r="MTF159" s="7"/>
      <c r="MTG159" s="7"/>
      <c r="MTH159" s="7"/>
      <c r="MTI159" s="7"/>
      <c r="MTJ159" s="7"/>
      <c r="MTK159" s="7"/>
      <c r="MTL159" s="7"/>
      <c r="MTM159" s="7"/>
      <c r="MTN159" s="7"/>
      <c r="MTO159" s="7"/>
      <c r="MTP159" s="7"/>
      <c r="MTQ159" s="7"/>
      <c r="MTR159" s="7"/>
      <c r="MTS159" s="7"/>
      <c r="MTT159" s="7"/>
      <c r="MTU159" s="7"/>
      <c r="MTV159" s="7"/>
      <c r="MTW159" s="7"/>
      <c r="MTX159" s="7"/>
      <c r="MTY159" s="7"/>
      <c r="MTZ159" s="7"/>
      <c r="MUA159" s="7"/>
      <c r="MUB159" s="7"/>
      <c r="MUC159" s="7"/>
      <c r="MUD159" s="7"/>
      <c r="MUE159" s="7"/>
      <c r="MUF159" s="7"/>
      <c r="MUG159" s="7"/>
      <c r="MUH159" s="7"/>
      <c r="MUI159" s="7"/>
      <c r="MUJ159" s="7"/>
      <c r="MUK159" s="7"/>
      <c r="MUL159" s="7"/>
      <c r="MUM159" s="7"/>
      <c r="MUN159" s="7"/>
      <c r="MUO159" s="7"/>
      <c r="MUP159" s="7"/>
      <c r="MUQ159" s="7"/>
      <c r="MUR159" s="7"/>
      <c r="MUS159" s="7"/>
      <c r="MUT159" s="7"/>
      <c r="MUU159" s="7"/>
      <c r="MUV159" s="7"/>
      <c r="MUW159" s="7"/>
      <c r="MUX159" s="7"/>
      <c r="MUY159" s="7"/>
      <c r="MUZ159" s="7"/>
      <c r="MVA159" s="7"/>
      <c r="MVB159" s="7"/>
      <c r="MVC159" s="7"/>
      <c r="MVD159" s="7"/>
      <c r="MVE159" s="7"/>
      <c r="MVF159" s="7"/>
      <c r="MVG159" s="7"/>
      <c r="MVH159" s="7"/>
      <c r="MVI159" s="7"/>
      <c r="MVJ159" s="7"/>
      <c r="MVK159" s="7"/>
      <c r="MVL159" s="7"/>
      <c r="MVM159" s="7"/>
      <c r="MVN159" s="7"/>
      <c r="MVO159" s="7"/>
      <c r="MVP159" s="7"/>
      <c r="MVQ159" s="7"/>
      <c r="MVR159" s="7"/>
      <c r="MVS159" s="7"/>
      <c r="MVT159" s="7"/>
      <c r="MVU159" s="7"/>
      <c r="MVV159" s="7"/>
      <c r="MVW159" s="7"/>
      <c r="MVX159" s="7"/>
      <c r="MVY159" s="7"/>
      <c r="MVZ159" s="7"/>
      <c r="MWA159" s="7"/>
      <c r="MWB159" s="7"/>
      <c r="MWC159" s="7"/>
      <c r="MWD159" s="7"/>
      <c r="MWE159" s="7"/>
      <c r="MWF159" s="7"/>
      <c r="MWG159" s="7"/>
      <c r="MWH159" s="7"/>
      <c r="MWI159" s="7"/>
      <c r="MWJ159" s="7"/>
      <c r="MWK159" s="7"/>
      <c r="MWL159" s="7"/>
      <c r="MWM159" s="7"/>
      <c r="MWN159" s="7"/>
      <c r="MWO159" s="7"/>
      <c r="MWP159" s="7"/>
      <c r="MWQ159" s="7"/>
      <c r="MWR159" s="7"/>
      <c r="MWS159" s="7"/>
      <c r="MWT159" s="7"/>
      <c r="MWU159" s="7"/>
      <c r="MWV159" s="7"/>
      <c r="MWW159" s="7"/>
      <c r="MWX159" s="7"/>
      <c r="MWY159" s="7"/>
      <c r="MWZ159" s="7"/>
      <c r="MXA159" s="7"/>
      <c r="MXB159" s="7"/>
      <c r="MXC159" s="7"/>
      <c r="MXD159" s="7"/>
      <c r="MXE159" s="7"/>
      <c r="MXF159" s="7"/>
      <c r="MXG159" s="7"/>
      <c r="MXH159" s="7"/>
      <c r="MXI159" s="7"/>
      <c r="MXJ159" s="7"/>
      <c r="MXK159" s="7"/>
      <c r="MXL159" s="7"/>
      <c r="MXM159" s="7"/>
      <c r="MXN159" s="7"/>
      <c r="MXO159" s="7"/>
      <c r="MXP159" s="7"/>
      <c r="MXQ159" s="7"/>
      <c r="MXR159" s="7"/>
      <c r="MXS159" s="7"/>
      <c r="MXT159" s="7"/>
      <c r="MXU159" s="7"/>
      <c r="MXV159" s="7"/>
      <c r="MXW159" s="7"/>
      <c r="MXX159" s="7"/>
      <c r="MXY159" s="7"/>
      <c r="MXZ159" s="7"/>
      <c r="MYA159" s="7"/>
      <c r="MYB159" s="7"/>
      <c r="MYC159" s="7"/>
      <c r="MYD159" s="7"/>
      <c r="MYE159" s="7"/>
      <c r="MYF159" s="7"/>
      <c r="MYG159" s="7"/>
      <c r="MYH159" s="7"/>
      <c r="MYI159" s="7"/>
      <c r="MYJ159" s="7"/>
      <c r="MYK159" s="7"/>
      <c r="MYL159" s="7"/>
      <c r="MYM159" s="7"/>
      <c r="MYN159" s="7"/>
      <c r="MYO159" s="7"/>
      <c r="MYP159" s="7"/>
      <c r="MYQ159" s="7"/>
      <c r="MYR159" s="7"/>
      <c r="MYS159" s="7"/>
      <c r="MYT159" s="7"/>
      <c r="MYU159" s="7"/>
      <c r="MYV159" s="7"/>
      <c r="MYW159" s="7"/>
      <c r="MYX159" s="7"/>
      <c r="MYY159" s="7"/>
      <c r="MYZ159" s="7"/>
      <c r="MZA159" s="7"/>
      <c r="MZB159" s="7"/>
      <c r="MZC159" s="7"/>
      <c r="MZD159" s="7"/>
      <c r="MZE159" s="7"/>
      <c r="MZF159" s="7"/>
      <c r="MZG159" s="7"/>
      <c r="MZH159" s="7"/>
      <c r="MZI159" s="7"/>
      <c r="MZJ159" s="7"/>
      <c r="MZK159" s="7"/>
      <c r="MZL159" s="7"/>
      <c r="MZM159" s="7"/>
      <c r="MZN159" s="7"/>
      <c r="MZO159" s="7"/>
      <c r="MZP159" s="7"/>
      <c r="MZQ159" s="7"/>
      <c r="MZR159" s="7"/>
      <c r="MZS159" s="7"/>
      <c r="MZT159" s="7"/>
      <c r="MZU159" s="7"/>
      <c r="MZV159" s="7"/>
      <c r="MZW159" s="7"/>
      <c r="MZX159" s="7"/>
      <c r="MZY159" s="7"/>
      <c r="MZZ159" s="7"/>
      <c r="NAA159" s="7"/>
      <c r="NAB159" s="7"/>
      <c r="NAC159" s="7"/>
      <c r="NAD159" s="7"/>
      <c r="NAE159" s="7"/>
      <c r="NAF159" s="7"/>
      <c r="NAG159" s="7"/>
      <c r="NAH159" s="7"/>
      <c r="NAI159" s="7"/>
      <c r="NAJ159" s="7"/>
      <c r="NAK159" s="7"/>
      <c r="NAL159" s="7"/>
      <c r="NAM159" s="7"/>
      <c r="NAN159" s="7"/>
      <c r="NAO159" s="7"/>
      <c r="NAP159" s="7"/>
      <c r="NAQ159" s="7"/>
      <c r="NAR159" s="7"/>
      <c r="NAS159" s="7"/>
      <c r="NAT159" s="7"/>
      <c r="NAU159" s="7"/>
      <c r="NAV159" s="7"/>
      <c r="NAW159" s="7"/>
      <c r="NAX159" s="7"/>
      <c r="NAY159" s="7"/>
      <c r="NAZ159" s="7"/>
      <c r="NBA159" s="7"/>
      <c r="NBB159" s="7"/>
      <c r="NBC159" s="7"/>
      <c r="NBD159" s="7"/>
      <c r="NBE159" s="7"/>
      <c r="NBF159" s="7"/>
      <c r="NBG159" s="7"/>
      <c r="NBH159" s="7"/>
      <c r="NBI159" s="7"/>
      <c r="NBJ159" s="7"/>
      <c r="NBK159" s="7"/>
      <c r="NBL159" s="7"/>
      <c r="NBM159" s="7"/>
      <c r="NBN159" s="7"/>
      <c r="NBO159" s="7"/>
      <c r="NBP159" s="7"/>
      <c r="NBQ159" s="7"/>
      <c r="NBR159" s="7"/>
      <c r="NBS159" s="7"/>
      <c r="NBT159" s="7"/>
      <c r="NBU159" s="7"/>
      <c r="NBV159" s="7"/>
      <c r="NBW159" s="7"/>
      <c r="NBX159" s="7"/>
      <c r="NBY159" s="7"/>
      <c r="NBZ159" s="7"/>
      <c r="NCA159" s="7"/>
      <c r="NCB159" s="7"/>
      <c r="NCC159" s="7"/>
      <c r="NCD159" s="7"/>
      <c r="NCE159" s="7"/>
      <c r="NCF159" s="7"/>
      <c r="NCG159" s="7"/>
      <c r="NCH159" s="7"/>
      <c r="NCI159" s="7"/>
      <c r="NCJ159" s="7"/>
      <c r="NCK159" s="7"/>
      <c r="NCL159" s="7"/>
      <c r="NCM159" s="7"/>
      <c r="NCN159" s="7"/>
      <c r="NCO159" s="7"/>
      <c r="NCP159" s="7"/>
      <c r="NCQ159" s="7"/>
      <c r="NCR159" s="7"/>
      <c r="NCS159" s="7"/>
      <c r="NCT159" s="7"/>
      <c r="NCU159" s="7"/>
      <c r="NCV159" s="7"/>
      <c r="NCW159" s="7"/>
      <c r="NCX159" s="7"/>
      <c r="NCY159" s="7"/>
      <c r="NCZ159" s="7"/>
      <c r="NDA159" s="7"/>
      <c r="NDB159" s="7"/>
      <c r="NDC159" s="7"/>
      <c r="NDD159" s="7"/>
      <c r="NDE159" s="7"/>
      <c r="NDF159" s="7"/>
      <c r="NDG159" s="7"/>
      <c r="NDH159" s="7"/>
      <c r="NDI159" s="7"/>
      <c r="NDJ159" s="7"/>
      <c r="NDK159" s="7"/>
      <c r="NDL159" s="7"/>
      <c r="NDM159" s="7"/>
      <c r="NDN159" s="7"/>
      <c r="NDO159" s="7"/>
      <c r="NDP159" s="7"/>
      <c r="NDQ159" s="7"/>
      <c r="NDR159" s="7"/>
      <c r="NDS159" s="7"/>
      <c r="NDT159" s="7"/>
      <c r="NDU159" s="7"/>
      <c r="NDV159" s="7"/>
      <c r="NDW159" s="7"/>
      <c r="NDX159" s="7"/>
      <c r="NDY159" s="7"/>
      <c r="NDZ159" s="7"/>
      <c r="NEA159" s="7"/>
      <c r="NEB159" s="7"/>
      <c r="NEC159" s="7"/>
      <c r="NED159" s="7"/>
      <c r="NEE159" s="7"/>
      <c r="NEF159" s="7"/>
      <c r="NEG159" s="7"/>
      <c r="NEH159" s="7"/>
      <c r="NEI159" s="7"/>
      <c r="NEJ159" s="7"/>
      <c r="NEK159" s="7"/>
      <c r="NEL159" s="7"/>
      <c r="NEM159" s="7"/>
      <c r="NEN159" s="7"/>
      <c r="NEO159" s="7"/>
      <c r="NEP159" s="7"/>
      <c r="NEQ159" s="7"/>
      <c r="NER159" s="7"/>
      <c r="NES159" s="7"/>
      <c r="NET159" s="7"/>
      <c r="NEU159" s="7"/>
      <c r="NEV159" s="7"/>
      <c r="NEW159" s="7"/>
      <c r="NEX159" s="7"/>
      <c r="NEY159" s="7"/>
      <c r="NEZ159" s="7"/>
      <c r="NFA159" s="7"/>
      <c r="NFB159" s="7"/>
      <c r="NFC159" s="7"/>
      <c r="NFD159" s="7"/>
      <c r="NFE159" s="7"/>
      <c r="NFF159" s="7"/>
      <c r="NFG159" s="7"/>
      <c r="NFH159" s="7"/>
      <c r="NFI159" s="7"/>
      <c r="NFJ159" s="7"/>
      <c r="NFK159" s="7"/>
      <c r="NFL159" s="7"/>
      <c r="NFM159" s="7"/>
      <c r="NFN159" s="7"/>
      <c r="NFO159" s="7"/>
      <c r="NFP159" s="7"/>
      <c r="NFQ159" s="7"/>
      <c r="NFR159" s="7"/>
      <c r="NFS159" s="7"/>
      <c r="NFT159" s="7"/>
      <c r="NFU159" s="7"/>
      <c r="NFV159" s="7"/>
      <c r="NFW159" s="7"/>
      <c r="NFX159" s="7"/>
      <c r="NFY159" s="7"/>
      <c r="NFZ159" s="7"/>
      <c r="NGA159" s="7"/>
      <c r="NGB159" s="7"/>
      <c r="NGC159" s="7"/>
      <c r="NGD159" s="7"/>
      <c r="NGE159" s="7"/>
      <c r="NGF159" s="7"/>
      <c r="NGG159" s="7"/>
      <c r="NGH159" s="7"/>
      <c r="NGI159" s="7"/>
      <c r="NGJ159" s="7"/>
      <c r="NGK159" s="7"/>
      <c r="NGL159" s="7"/>
      <c r="NGM159" s="7"/>
      <c r="NGN159" s="7"/>
      <c r="NGO159" s="7"/>
      <c r="NGP159" s="7"/>
      <c r="NGQ159" s="7"/>
      <c r="NGR159" s="7"/>
      <c r="NGS159" s="7"/>
      <c r="NGT159" s="7"/>
      <c r="NGU159" s="7"/>
      <c r="NGV159" s="7"/>
      <c r="NGW159" s="7"/>
      <c r="NGX159" s="7"/>
      <c r="NGY159" s="7"/>
      <c r="NGZ159" s="7"/>
      <c r="NHA159" s="7"/>
      <c r="NHB159" s="7"/>
      <c r="NHC159" s="7"/>
      <c r="NHD159" s="7"/>
      <c r="NHE159" s="7"/>
      <c r="NHF159" s="7"/>
      <c r="NHG159" s="7"/>
      <c r="NHH159" s="7"/>
      <c r="NHI159" s="7"/>
      <c r="NHJ159" s="7"/>
      <c r="NHK159" s="7"/>
      <c r="NHL159" s="7"/>
      <c r="NHM159" s="7"/>
      <c r="NHN159" s="7"/>
      <c r="NHO159" s="7"/>
      <c r="NHP159" s="7"/>
      <c r="NHQ159" s="7"/>
      <c r="NHR159" s="7"/>
      <c r="NHS159" s="7"/>
      <c r="NHT159" s="7"/>
      <c r="NHU159" s="7"/>
      <c r="NHV159" s="7"/>
      <c r="NHW159" s="7"/>
      <c r="NHX159" s="7"/>
      <c r="NHY159" s="7"/>
      <c r="NHZ159" s="7"/>
      <c r="NIA159" s="7"/>
      <c r="NIB159" s="7"/>
      <c r="NIC159" s="7"/>
      <c r="NID159" s="7"/>
      <c r="NIE159" s="7"/>
      <c r="NIF159" s="7"/>
      <c r="NIG159" s="7"/>
      <c r="NIH159" s="7"/>
      <c r="NII159" s="7"/>
      <c r="NIJ159" s="7"/>
      <c r="NIK159" s="7"/>
      <c r="NIL159" s="7"/>
      <c r="NIM159" s="7"/>
      <c r="NIN159" s="7"/>
      <c r="NIO159" s="7"/>
      <c r="NIP159" s="7"/>
      <c r="NIQ159" s="7"/>
      <c r="NIR159" s="7"/>
      <c r="NIS159" s="7"/>
      <c r="NIT159" s="7"/>
      <c r="NIU159" s="7"/>
      <c r="NIV159" s="7"/>
      <c r="NIW159" s="7"/>
      <c r="NIX159" s="7"/>
      <c r="NIY159" s="7"/>
      <c r="NIZ159" s="7"/>
      <c r="NJA159" s="7"/>
      <c r="NJB159" s="7"/>
      <c r="NJC159" s="7"/>
      <c r="NJD159" s="7"/>
      <c r="NJE159" s="7"/>
      <c r="NJF159" s="7"/>
      <c r="NJG159" s="7"/>
      <c r="NJH159" s="7"/>
      <c r="NJI159" s="7"/>
      <c r="NJJ159" s="7"/>
      <c r="NJK159" s="7"/>
      <c r="NJL159" s="7"/>
      <c r="NJM159" s="7"/>
      <c r="NJN159" s="7"/>
      <c r="NJO159" s="7"/>
      <c r="NJP159" s="7"/>
      <c r="NJQ159" s="7"/>
      <c r="NJR159" s="7"/>
      <c r="NJS159" s="7"/>
      <c r="NJT159" s="7"/>
      <c r="NJU159" s="7"/>
      <c r="NJV159" s="7"/>
      <c r="NJW159" s="7"/>
      <c r="NJX159" s="7"/>
      <c r="NJY159" s="7"/>
      <c r="NJZ159" s="7"/>
      <c r="NKA159" s="7"/>
      <c r="NKB159" s="7"/>
      <c r="NKC159" s="7"/>
      <c r="NKD159" s="7"/>
      <c r="NKE159" s="7"/>
      <c r="NKF159" s="7"/>
      <c r="NKG159" s="7"/>
      <c r="NKH159" s="7"/>
      <c r="NKI159" s="7"/>
      <c r="NKJ159" s="7"/>
      <c r="NKK159" s="7"/>
      <c r="NKL159" s="7"/>
      <c r="NKM159" s="7"/>
      <c r="NKN159" s="7"/>
      <c r="NKO159" s="7"/>
      <c r="NKP159" s="7"/>
      <c r="NKQ159" s="7"/>
      <c r="NKR159" s="7"/>
      <c r="NKS159" s="7"/>
      <c r="NKT159" s="7"/>
      <c r="NKU159" s="7"/>
      <c r="NKV159" s="7"/>
      <c r="NKW159" s="7"/>
      <c r="NKX159" s="7"/>
      <c r="NKY159" s="7"/>
      <c r="NKZ159" s="7"/>
      <c r="NLA159" s="7"/>
      <c r="NLB159" s="7"/>
      <c r="NLC159" s="7"/>
      <c r="NLD159" s="7"/>
      <c r="NLE159" s="7"/>
      <c r="NLF159" s="7"/>
      <c r="NLG159" s="7"/>
      <c r="NLH159" s="7"/>
      <c r="NLI159" s="7"/>
      <c r="NLJ159" s="7"/>
      <c r="NLK159" s="7"/>
      <c r="NLL159" s="7"/>
      <c r="NLM159" s="7"/>
      <c r="NLN159" s="7"/>
      <c r="NLO159" s="7"/>
      <c r="NLP159" s="7"/>
      <c r="NLQ159" s="7"/>
      <c r="NLR159" s="7"/>
      <c r="NLS159" s="7"/>
      <c r="NLT159" s="7"/>
      <c r="NLU159" s="7"/>
      <c r="NLV159" s="7"/>
      <c r="NLW159" s="7"/>
      <c r="NLX159" s="7"/>
      <c r="NLY159" s="7"/>
      <c r="NLZ159" s="7"/>
      <c r="NMA159" s="7"/>
      <c r="NMB159" s="7"/>
      <c r="NMC159" s="7"/>
      <c r="NMD159" s="7"/>
      <c r="NME159" s="7"/>
      <c r="NMF159" s="7"/>
      <c r="NMG159" s="7"/>
      <c r="NMH159" s="7"/>
      <c r="NMI159" s="7"/>
      <c r="NMJ159" s="7"/>
      <c r="NMK159" s="7"/>
      <c r="NML159" s="7"/>
      <c r="NMM159" s="7"/>
      <c r="NMN159" s="7"/>
      <c r="NMO159" s="7"/>
      <c r="NMP159" s="7"/>
      <c r="NMQ159" s="7"/>
      <c r="NMR159" s="7"/>
      <c r="NMS159" s="7"/>
      <c r="NMT159" s="7"/>
      <c r="NMU159" s="7"/>
      <c r="NMV159" s="7"/>
      <c r="NMW159" s="7"/>
      <c r="NMX159" s="7"/>
      <c r="NMY159" s="7"/>
      <c r="NMZ159" s="7"/>
      <c r="NNA159" s="7"/>
      <c r="NNB159" s="7"/>
      <c r="NNC159" s="7"/>
      <c r="NND159" s="7"/>
      <c r="NNE159" s="7"/>
      <c r="NNF159" s="7"/>
      <c r="NNG159" s="7"/>
      <c r="NNH159" s="7"/>
      <c r="NNI159" s="7"/>
      <c r="NNJ159" s="7"/>
      <c r="NNK159" s="7"/>
      <c r="NNL159" s="7"/>
      <c r="NNM159" s="7"/>
      <c r="NNN159" s="7"/>
      <c r="NNO159" s="7"/>
      <c r="NNP159" s="7"/>
      <c r="NNQ159" s="7"/>
      <c r="NNR159" s="7"/>
      <c r="NNS159" s="7"/>
      <c r="NNT159" s="7"/>
      <c r="NNU159" s="7"/>
      <c r="NNV159" s="7"/>
      <c r="NNW159" s="7"/>
      <c r="NNX159" s="7"/>
      <c r="NNY159" s="7"/>
      <c r="NNZ159" s="7"/>
      <c r="NOA159" s="7"/>
      <c r="NOB159" s="7"/>
      <c r="NOC159" s="7"/>
      <c r="NOD159" s="7"/>
      <c r="NOE159" s="7"/>
      <c r="NOF159" s="7"/>
      <c r="NOG159" s="7"/>
      <c r="NOH159" s="7"/>
      <c r="NOI159" s="7"/>
      <c r="NOJ159" s="7"/>
      <c r="NOK159" s="7"/>
      <c r="NOL159" s="7"/>
      <c r="NOM159" s="7"/>
      <c r="NON159" s="7"/>
      <c r="NOO159" s="7"/>
      <c r="NOP159" s="7"/>
      <c r="NOQ159" s="7"/>
      <c r="NOR159" s="7"/>
      <c r="NOS159" s="7"/>
      <c r="NOT159" s="7"/>
      <c r="NOU159" s="7"/>
      <c r="NOV159" s="7"/>
      <c r="NOW159" s="7"/>
      <c r="NOX159" s="7"/>
      <c r="NOY159" s="7"/>
      <c r="NOZ159" s="7"/>
      <c r="NPA159" s="7"/>
      <c r="NPB159" s="7"/>
      <c r="NPC159" s="7"/>
      <c r="NPD159" s="7"/>
      <c r="NPE159" s="7"/>
      <c r="NPF159" s="7"/>
      <c r="NPG159" s="7"/>
      <c r="NPH159" s="7"/>
      <c r="NPI159" s="7"/>
      <c r="NPJ159" s="7"/>
      <c r="NPK159" s="7"/>
      <c r="NPL159" s="7"/>
      <c r="NPM159" s="7"/>
      <c r="NPN159" s="7"/>
      <c r="NPO159" s="7"/>
      <c r="NPP159" s="7"/>
      <c r="NPQ159" s="7"/>
      <c r="NPR159" s="7"/>
      <c r="NPS159" s="7"/>
      <c r="NPT159" s="7"/>
      <c r="NPU159" s="7"/>
      <c r="NPV159" s="7"/>
      <c r="NPW159" s="7"/>
      <c r="NPX159" s="7"/>
      <c r="NPY159" s="7"/>
      <c r="NPZ159" s="7"/>
      <c r="NQA159" s="7"/>
      <c r="NQB159" s="7"/>
      <c r="NQC159" s="7"/>
      <c r="NQD159" s="7"/>
      <c r="NQE159" s="7"/>
      <c r="NQF159" s="7"/>
      <c r="NQG159" s="7"/>
      <c r="NQH159" s="7"/>
      <c r="NQI159" s="7"/>
      <c r="NQJ159" s="7"/>
      <c r="NQK159" s="7"/>
      <c r="NQL159" s="7"/>
      <c r="NQM159" s="7"/>
      <c r="NQN159" s="7"/>
      <c r="NQO159" s="7"/>
      <c r="NQP159" s="7"/>
      <c r="NQQ159" s="7"/>
      <c r="NQR159" s="7"/>
      <c r="NQS159" s="7"/>
      <c r="NQT159" s="7"/>
      <c r="NQU159" s="7"/>
      <c r="NQV159" s="7"/>
      <c r="NQW159" s="7"/>
      <c r="NQX159" s="7"/>
      <c r="NQY159" s="7"/>
      <c r="NQZ159" s="7"/>
      <c r="NRA159" s="7"/>
      <c r="NRB159" s="7"/>
      <c r="NRC159" s="7"/>
      <c r="NRD159" s="7"/>
      <c r="NRE159" s="7"/>
      <c r="NRF159" s="7"/>
      <c r="NRG159" s="7"/>
      <c r="NRH159" s="7"/>
      <c r="NRI159" s="7"/>
      <c r="NRJ159" s="7"/>
      <c r="NRK159" s="7"/>
      <c r="NRL159" s="7"/>
      <c r="NRM159" s="7"/>
      <c r="NRN159" s="7"/>
      <c r="NRO159" s="7"/>
      <c r="NRP159" s="7"/>
      <c r="NRQ159" s="7"/>
      <c r="NRR159" s="7"/>
      <c r="NRS159" s="7"/>
      <c r="NRT159" s="7"/>
      <c r="NRU159" s="7"/>
      <c r="NRV159" s="7"/>
      <c r="NRW159" s="7"/>
      <c r="NRX159" s="7"/>
      <c r="NRY159" s="7"/>
      <c r="NRZ159" s="7"/>
      <c r="NSA159" s="7"/>
      <c r="NSB159" s="7"/>
      <c r="NSC159" s="7"/>
      <c r="NSD159" s="7"/>
      <c r="NSE159" s="7"/>
      <c r="NSF159" s="7"/>
      <c r="NSG159" s="7"/>
      <c r="NSH159" s="7"/>
      <c r="NSI159" s="7"/>
      <c r="NSJ159" s="7"/>
      <c r="NSK159" s="7"/>
      <c r="NSL159" s="7"/>
      <c r="NSM159" s="7"/>
      <c r="NSN159" s="7"/>
      <c r="NSO159" s="7"/>
      <c r="NSP159" s="7"/>
      <c r="NSQ159" s="7"/>
      <c r="NSR159" s="7"/>
      <c r="NSS159" s="7"/>
      <c r="NST159" s="7"/>
      <c r="NSU159" s="7"/>
      <c r="NSV159" s="7"/>
      <c r="NSW159" s="7"/>
      <c r="NSX159" s="7"/>
      <c r="NSY159" s="7"/>
      <c r="NSZ159" s="7"/>
      <c r="NTA159" s="7"/>
      <c r="NTB159" s="7"/>
      <c r="NTC159" s="7"/>
      <c r="NTD159" s="7"/>
      <c r="NTE159" s="7"/>
      <c r="NTF159" s="7"/>
      <c r="NTG159" s="7"/>
      <c r="NTH159" s="7"/>
      <c r="NTI159" s="7"/>
      <c r="NTJ159" s="7"/>
      <c r="NTK159" s="7"/>
      <c r="NTL159" s="7"/>
      <c r="NTM159" s="7"/>
      <c r="NTN159" s="7"/>
      <c r="NTO159" s="7"/>
      <c r="NTP159" s="7"/>
      <c r="NTQ159" s="7"/>
      <c r="NTR159" s="7"/>
      <c r="NTS159" s="7"/>
      <c r="NTT159" s="7"/>
      <c r="NTU159" s="7"/>
      <c r="NTV159" s="7"/>
      <c r="NTW159" s="7"/>
      <c r="NTX159" s="7"/>
      <c r="NTY159" s="7"/>
      <c r="NTZ159" s="7"/>
      <c r="NUA159" s="7"/>
      <c r="NUB159" s="7"/>
      <c r="NUC159" s="7"/>
      <c r="NUD159" s="7"/>
      <c r="NUE159" s="7"/>
      <c r="NUF159" s="7"/>
      <c r="NUG159" s="7"/>
      <c r="NUH159" s="7"/>
      <c r="NUI159" s="7"/>
      <c r="NUJ159" s="7"/>
      <c r="NUK159" s="7"/>
      <c r="NUL159" s="7"/>
      <c r="NUM159" s="7"/>
      <c r="NUN159" s="7"/>
      <c r="NUO159" s="7"/>
      <c r="NUP159" s="7"/>
      <c r="NUQ159" s="7"/>
      <c r="NUR159" s="7"/>
      <c r="NUS159" s="7"/>
      <c r="NUT159" s="7"/>
      <c r="NUU159" s="7"/>
      <c r="NUV159" s="7"/>
      <c r="NUW159" s="7"/>
      <c r="NUX159" s="7"/>
      <c r="NUY159" s="7"/>
      <c r="NUZ159" s="7"/>
      <c r="NVA159" s="7"/>
      <c r="NVB159" s="7"/>
      <c r="NVC159" s="7"/>
      <c r="NVD159" s="7"/>
      <c r="NVE159" s="7"/>
      <c r="NVF159" s="7"/>
      <c r="NVG159" s="7"/>
      <c r="NVH159" s="7"/>
      <c r="NVI159" s="7"/>
      <c r="NVJ159" s="7"/>
      <c r="NVK159" s="7"/>
      <c r="NVL159" s="7"/>
      <c r="NVM159" s="7"/>
      <c r="NVN159" s="7"/>
      <c r="NVO159" s="7"/>
      <c r="NVP159" s="7"/>
      <c r="NVQ159" s="7"/>
      <c r="NVR159" s="7"/>
      <c r="NVS159" s="7"/>
      <c r="NVT159" s="7"/>
      <c r="NVU159" s="7"/>
      <c r="NVV159" s="7"/>
      <c r="NVW159" s="7"/>
      <c r="NVX159" s="7"/>
      <c r="NVY159" s="7"/>
      <c r="NVZ159" s="7"/>
      <c r="NWA159" s="7"/>
      <c r="NWB159" s="7"/>
      <c r="NWC159" s="7"/>
      <c r="NWD159" s="7"/>
      <c r="NWE159" s="7"/>
      <c r="NWF159" s="7"/>
      <c r="NWG159" s="7"/>
      <c r="NWH159" s="7"/>
      <c r="NWI159" s="7"/>
      <c r="NWJ159" s="7"/>
      <c r="NWK159" s="7"/>
      <c r="NWL159" s="7"/>
      <c r="NWM159" s="7"/>
      <c r="NWN159" s="7"/>
      <c r="NWO159" s="7"/>
      <c r="NWP159" s="7"/>
      <c r="NWQ159" s="7"/>
      <c r="NWR159" s="7"/>
      <c r="NWS159" s="7"/>
      <c r="NWT159" s="7"/>
      <c r="NWU159" s="7"/>
      <c r="NWV159" s="7"/>
      <c r="NWW159" s="7"/>
      <c r="NWX159" s="7"/>
      <c r="NWY159" s="7"/>
      <c r="NWZ159" s="7"/>
      <c r="NXA159" s="7"/>
      <c r="NXB159" s="7"/>
      <c r="NXC159" s="7"/>
      <c r="NXD159" s="7"/>
      <c r="NXE159" s="7"/>
      <c r="NXF159" s="7"/>
      <c r="NXG159" s="7"/>
      <c r="NXH159" s="7"/>
      <c r="NXI159" s="7"/>
      <c r="NXJ159" s="7"/>
      <c r="NXK159" s="7"/>
      <c r="NXL159" s="7"/>
      <c r="NXM159" s="7"/>
      <c r="NXN159" s="7"/>
      <c r="NXO159" s="7"/>
      <c r="NXP159" s="7"/>
      <c r="NXQ159" s="7"/>
      <c r="NXR159" s="7"/>
      <c r="NXS159" s="7"/>
      <c r="NXT159" s="7"/>
      <c r="NXU159" s="7"/>
      <c r="NXV159" s="7"/>
      <c r="NXW159" s="7"/>
      <c r="NXX159" s="7"/>
      <c r="NXY159" s="7"/>
      <c r="NXZ159" s="7"/>
      <c r="NYA159" s="7"/>
      <c r="NYB159" s="7"/>
      <c r="NYC159" s="7"/>
      <c r="NYD159" s="7"/>
      <c r="NYE159" s="7"/>
      <c r="NYF159" s="7"/>
      <c r="NYG159" s="7"/>
      <c r="NYH159" s="7"/>
      <c r="NYI159" s="7"/>
      <c r="NYJ159" s="7"/>
      <c r="NYK159" s="7"/>
      <c r="NYL159" s="7"/>
      <c r="NYM159" s="7"/>
      <c r="NYN159" s="7"/>
      <c r="NYO159" s="7"/>
      <c r="NYP159" s="7"/>
      <c r="NYQ159" s="7"/>
      <c r="NYR159" s="7"/>
      <c r="NYS159" s="7"/>
      <c r="NYT159" s="7"/>
      <c r="NYU159" s="7"/>
      <c r="NYV159" s="7"/>
      <c r="NYW159" s="7"/>
      <c r="NYX159" s="7"/>
      <c r="NYY159" s="7"/>
      <c r="NYZ159" s="7"/>
      <c r="NZA159" s="7"/>
      <c r="NZB159" s="7"/>
      <c r="NZC159" s="7"/>
      <c r="NZD159" s="7"/>
      <c r="NZE159" s="7"/>
      <c r="NZF159" s="7"/>
      <c r="NZG159" s="7"/>
      <c r="NZH159" s="7"/>
      <c r="NZI159" s="7"/>
      <c r="NZJ159" s="7"/>
      <c r="NZK159" s="7"/>
      <c r="NZL159" s="7"/>
      <c r="NZM159" s="7"/>
      <c r="NZN159" s="7"/>
      <c r="NZO159" s="7"/>
      <c r="NZP159" s="7"/>
      <c r="NZQ159" s="7"/>
      <c r="NZR159" s="7"/>
      <c r="NZS159" s="7"/>
      <c r="NZT159" s="7"/>
      <c r="NZU159" s="7"/>
      <c r="NZV159" s="7"/>
      <c r="NZW159" s="7"/>
      <c r="NZX159" s="7"/>
      <c r="NZY159" s="7"/>
      <c r="NZZ159" s="7"/>
      <c r="OAA159" s="7"/>
      <c r="OAB159" s="7"/>
      <c r="OAC159" s="7"/>
      <c r="OAD159" s="7"/>
      <c r="OAE159" s="7"/>
      <c r="OAF159" s="7"/>
      <c r="OAG159" s="7"/>
      <c r="OAH159" s="7"/>
      <c r="OAI159" s="7"/>
      <c r="OAJ159" s="7"/>
      <c r="OAK159" s="7"/>
      <c r="OAL159" s="7"/>
      <c r="OAM159" s="7"/>
      <c r="OAN159" s="7"/>
      <c r="OAO159" s="7"/>
      <c r="OAP159" s="7"/>
      <c r="OAQ159" s="7"/>
      <c r="OAR159" s="7"/>
      <c r="OAS159" s="7"/>
      <c r="OAT159" s="7"/>
      <c r="OAU159" s="7"/>
      <c r="OAV159" s="7"/>
      <c r="OAW159" s="7"/>
      <c r="OAX159" s="7"/>
      <c r="OAY159" s="7"/>
      <c r="OAZ159" s="7"/>
      <c r="OBA159" s="7"/>
      <c r="OBB159" s="7"/>
      <c r="OBC159" s="7"/>
      <c r="OBD159" s="7"/>
      <c r="OBE159" s="7"/>
      <c r="OBF159" s="7"/>
      <c r="OBG159" s="7"/>
      <c r="OBH159" s="7"/>
      <c r="OBI159" s="7"/>
      <c r="OBJ159" s="7"/>
      <c r="OBK159" s="7"/>
      <c r="OBL159" s="7"/>
      <c r="OBM159" s="7"/>
      <c r="OBN159" s="7"/>
      <c r="OBO159" s="7"/>
      <c r="OBP159" s="7"/>
      <c r="OBQ159" s="7"/>
      <c r="OBR159" s="7"/>
      <c r="OBS159" s="7"/>
      <c r="OBT159" s="7"/>
      <c r="OBU159" s="7"/>
      <c r="OBV159" s="7"/>
      <c r="OBW159" s="7"/>
      <c r="OBX159" s="7"/>
      <c r="OBY159" s="7"/>
      <c r="OBZ159" s="7"/>
      <c r="OCA159" s="7"/>
      <c r="OCB159" s="7"/>
      <c r="OCC159" s="7"/>
      <c r="OCD159" s="7"/>
      <c r="OCE159" s="7"/>
      <c r="OCF159" s="7"/>
      <c r="OCG159" s="7"/>
      <c r="OCH159" s="7"/>
      <c r="OCI159" s="7"/>
      <c r="OCJ159" s="7"/>
      <c r="OCK159" s="7"/>
      <c r="OCL159" s="7"/>
      <c r="OCM159" s="7"/>
      <c r="OCN159" s="7"/>
      <c r="OCO159" s="7"/>
      <c r="OCP159" s="7"/>
      <c r="OCQ159" s="7"/>
      <c r="OCR159" s="7"/>
      <c r="OCS159" s="7"/>
      <c r="OCT159" s="7"/>
      <c r="OCU159" s="7"/>
      <c r="OCV159" s="7"/>
      <c r="OCW159" s="7"/>
      <c r="OCX159" s="7"/>
      <c r="OCY159" s="7"/>
      <c r="OCZ159" s="7"/>
      <c r="ODA159" s="7"/>
      <c r="ODB159" s="7"/>
      <c r="ODC159" s="7"/>
      <c r="ODD159" s="7"/>
      <c r="ODE159" s="7"/>
      <c r="ODF159" s="7"/>
      <c r="ODG159" s="7"/>
      <c r="ODH159" s="7"/>
      <c r="ODI159" s="7"/>
      <c r="ODJ159" s="7"/>
      <c r="ODK159" s="7"/>
      <c r="ODL159" s="7"/>
      <c r="ODM159" s="7"/>
      <c r="ODN159" s="7"/>
      <c r="ODO159" s="7"/>
      <c r="ODP159" s="7"/>
      <c r="ODQ159" s="7"/>
      <c r="ODR159" s="7"/>
      <c r="ODS159" s="7"/>
      <c r="ODT159" s="7"/>
      <c r="ODU159" s="7"/>
      <c r="ODV159" s="7"/>
      <c r="ODW159" s="7"/>
      <c r="ODX159" s="7"/>
      <c r="ODY159" s="7"/>
      <c r="ODZ159" s="7"/>
      <c r="OEA159" s="7"/>
      <c r="OEB159" s="7"/>
      <c r="OEC159" s="7"/>
      <c r="OED159" s="7"/>
      <c r="OEE159" s="7"/>
      <c r="OEF159" s="7"/>
      <c r="OEG159" s="7"/>
      <c r="OEH159" s="7"/>
      <c r="OEI159" s="7"/>
      <c r="OEJ159" s="7"/>
      <c r="OEK159" s="7"/>
      <c r="OEL159" s="7"/>
      <c r="OEM159" s="7"/>
      <c r="OEN159" s="7"/>
      <c r="OEO159" s="7"/>
      <c r="OEP159" s="7"/>
      <c r="OEQ159" s="7"/>
      <c r="OER159" s="7"/>
      <c r="OES159" s="7"/>
      <c r="OET159" s="7"/>
      <c r="OEU159" s="7"/>
      <c r="OEV159" s="7"/>
      <c r="OEW159" s="7"/>
      <c r="OEX159" s="7"/>
      <c r="OEY159" s="7"/>
      <c r="OEZ159" s="7"/>
      <c r="OFA159" s="7"/>
      <c r="OFB159" s="7"/>
      <c r="OFC159" s="7"/>
      <c r="OFD159" s="7"/>
      <c r="OFE159" s="7"/>
      <c r="OFF159" s="7"/>
      <c r="OFG159" s="7"/>
      <c r="OFH159" s="7"/>
      <c r="OFI159" s="7"/>
      <c r="OFJ159" s="7"/>
      <c r="OFK159" s="7"/>
      <c r="OFL159" s="7"/>
      <c r="OFM159" s="7"/>
      <c r="OFN159" s="7"/>
      <c r="OFO159" s="7"/>
      <c r="OFP159" s="7"/>
      <c r="OFQ159" s="7"/>
      <c r="OFR159" s="7"/>
      <c r="OFS159" s="7"/>
      <c r="OFT159" s="7"/>
      <c r="OFU159" s="7"/>
      <c r="OFV159" s="7"/>
      <c r="OFW159" s="7"/>
      <c r="OFX159" s="7"/>
      <c r="OFY159" s="7"/>
      <c r="OFZ159" s="7"/>
      <c r="OGA159" s="7"/>
      <c r="OGB159" s="7"/>
      <c r="OGC159" s="7"/>
      <c r="OGD159" s="7"/>
      <c r="OGE159" s="7"/>
      <c r="OGF159" s="7"/>
      <c r="OGG159" s="7"/>
      <c r="OGH159" s="7"/>
      <c r="OGI159" s="7"/>
      <c r="OGJ159" s="7"/>
      <c r="OGK159" s="7"/>
      <c r="OGL159" s="7"/>
      <c r="OGM159" s="7"/>
      <c r="OGN159" s="7"/>
      <c r="OGO159" s="7"/>
      <c r="OGP159" s="7"/>
      <c r="OGQ159" s="7"/>
      <c r="OGR159" s="7"/>
      <c r="OGS159" s="7"/>
      <c r="OGT159" s="7"/>
      <c r="OGU159" s="7"/>
      <c r="OGV159" s="7"/>
      <c r="OGW159" s="7"/>
      <c r="OGX159" s="7"/>
      <c r="OGY159" s="7"/>
      <c r="OGZ159" s="7"/>
      <c r="OHA159" s="7"/>
      <c r="OHB159" s="7"/>
      <c r="OHC159" s="7"/>
      <c r="OHD159" s="7"/>
      <c r="OHE159" s="7"/>
      <c r="OHF159" s="7"/>
      <c r="OHG159" s="7"/>
      <c r="OHH159" s="7"/>
      <c r="OHI159" s="7"/>
      <c r="OHJ159" s="7"/>
      <c r="OHK159" s="7"/>
      <c r="OHL159" s="7"/>
      <c r="OHM159" s="7"/>
      <c r="OHN159" s="7"/>
      <c r="OHO159" s="7"/>
      <c r="OHP159" s="7"/>
      <c r="OHQ159" s="7"/>
      <c r="OHR159" s="7"/>
      <c r="OHS159" s="7"/>
      <c r="OHT159" s="7"/>
      <c r="OHU159" s="7"/>
      <c r="OHV159" s="7"/>
      <c r="OHW159" s="7"/>
      <c r="OHX159" s="7"/>
      <c r="OHY159" s="7"/>
      <c r="OHZ159" s="7"/>
      <c r="OIA159" s="7"/>
      <c r="OIB159" s="7"/>
      <c r="OIC159" s="7"/>
      <c r="OID159" s="7"/>
      <c r="OIE159" s="7"/>
      <c r="OIF159" s="7"/>
      <c r="OIG159" s="7"/>
      <c r="OIH159" s="7"/>
      <c r="OII159" s="7"/>
      <c r="OIJ159" s="7"/>
      <c r="OIK159" s="7"/>
      <c r="OIL159" s="7"/>
      <c r="OIM159" s="7"/>
      <c r="OIN159" s="7"/>
      <c r="OIO159" s="7"/>
      <c r="OIP159" s="7"/>
      <c r="OIQ159" s="7"/>
      <c r="OIR159" s="7"/>
      <c r="OIS159" s="7"/>
      <c r="OIT159" s="7"/>
      <c r="OIU159" s="7"/>
      <c r="OIV159" s="7"/>
      <c r="OIW159" s="7"/>
      <c r="OIX159" s="7"/>
      <c r="OIY159" s="7"/>
      <c r="OIZ159" s="7"/>
      <c r="OJA159" s="7"/>
      <c r="OJB159" s="7"/>
      <c r="OJC159" s="7"/>
      <c r="OJD159" s="7"/>
      <c r="OJE159" s="7"/>
      <c r="OJF159" s="7"/>
      <c r="OJG159" s="7"/>
      <c r="OJH159" s="7"/>
      <c r="OJI159" s="7"/>
      <c r="OJJ159" s="7"/>
      <c r="OJK159" s="7"/>
      <c r="OJL159" s="7"/>
      <c r="OJM159" s="7"/>
      <c r="OJN159" s="7"/>
      <c r="OJO159" s="7"/>
      <c r="OJP159" s="7"/>
      <c r="OJQ159" s="7"/>
      <c r="OJR159" s="7"/>
      <c r="OJS159" s="7"/>
      <c r="OJT159" s="7"/>
      <c r="OJU159" s="7"/>
      <c r="OJV159" s="7"/>
      <c r="OJW159" s="7"/>
      <c r="OJX159" s="7"/>
      <c r="OJY159" s="7"/>
      <c r="OJZ159" s="7"/>
      <c r="OKA159" s="7"/>
      <c r="OKB159" s="7"/>
      <c r="OKC159" s="7"/>
      <c r="OKD159" s="7"/>
      <c r="OKE159" s="7"/>
      <c r="OKF159" s="7"/>
      <c r="OKG159" s="7"/>
      <c r="OKH159" s="7"/>
      <c r="OKI159" s="7"/>
      <c r="OKJ159" s="7"/>
      <c r="OKK159" s="7"/>
      <c r="OKL159" s="7"/>
      <c r="OKM159" s="7"/>
      <c r="OKN159" s="7"/>
      <c r="OKO159" s="7"/>
      <c r="OKP159" s="7"/>
      <c r="OKQ159" s="7"/>
      <c r="OKR159" s="7"/>
      <c r="OKS159" s="7"/>
      <c r="OKT159" s="7"/>
      <c r="OKU159" s="7"/>
      <c r="OKV159" s="7"/>
      <c r="OKW159" s="7"/>
      <c r="OKX159" s="7"/>
      <c r="OKY159" s="7"/>
      <c r="OKZ159" s="7"/>
      <c r="OLA159" s="7"/>
      <c r="OLB159" s="7"/>
      <c r="OLC159" s="7"/>
      <c r="OLD159" s="7"/>
      <c r="OLE159" s="7"/>
      <c r="OLF159" s="7"/>
      <c r="OLG159" s="7"/>
      <c r="OLH159" s="7"/>
      <c r="OLI159" s="7"/>
      <c r="OLJ159" s="7"/>
      <c r="OLK159" s="7"/>
      <c r="OLL159" s="7"/>
      <c r="OLM159" s="7"/>
      <c r="OLN159" s="7"/>
      <c r="OLO159" s="7"/>
      <c r="OLP159" s="7"/>
      <c r="OLQ159" s="7"/>
      <c r="OLR159" s="7"/>
      <c r="OLS159" s="7"/>
      <c r="OLT159" s="7"/>
      <c r="OLU159" s="7"/>
      <c r="OLV159" s="7"/>
      <c r="OLW159" s="7"/>
      <c r="OLX159" s="7"/>
      <c r="OLY159" s="7"/>
      <c r="OLZ159" s="7"/>
      <c r="OMA159" s="7"/>
      <c r="OMB159" s="7"/>
      <c r="OMC159" s="7"/>
      <c r="OMD159" s="7"/>
      <c r="OME159" s="7"/>
      <c r="OMF159" s="7"/>
      <c r="OMG159" s="7"/>
      <c r="OMH159" s="7"/>
      <c r="OMI159" s="7"/>
      <c r="OMJ159" s="7"/>
      <c r="OMK159" s="7"/>
      <c r="OML159" s="7"/>
      <c r="OMM159" s="7"/>
      <c r="OMN159" s="7"/>
      <c r="OMO159" s="7"/>
      <c r="OMP159" s="7"/>
      <c r="OMQ159" s="7"/>
      <c r="OMR159" s="7"/>
      <c r="OMS159" s="7"/>
      <c r="OMT159" s="7"/>
      <c r="OMU159" s="7"/>
      <c r="OMV159" s="7"/>
      <c r="OMW159" s="7"/>
      <c r="OMX159" s="7"/>
      <c r="OMY159" s="7"/>
      <c r="OMZ159" s="7"/>
      <c r="ONA159" s="7"/>
      <c r="ONB159" s="7"/>
      <c r="ONC159" s="7"/>
      <c r="OND159" s="7"/>
      <c r="ONE159" s="7"/>
      <c r="ONF159" s="7"/>
      <c r="ONG159" s="7"/>
      <c r="ONH159" s="7"/>
      <c r="ONI159" s="7"/>
      <c r="ONJ159" s="7"/>
      <c r="ONK159" s="7"/>
      <c r="ONL159" s="7"/>
      <c r="ONM159" s="7"/>
      <c r="ONN159" s="7"/>
      <c r="ONO159" s="7"/>
      <c r="ONP159" s="7"/>
      <c r="ONQ159" s="7"/>
      <c r="ONR159" s="7"/>
      <c r="ONS159" s="7"/>
      <c r="ONT159" s="7"/>
      <c r="ONU159" s="7"/>
      <c r="ONV159" s="7"/>
      <c r="ONW159" s="7"/>
      <c r="ONX159" s="7"/>
      <c r="ONY159" s="7"/>
      <c r="ONZ159" s="7"/>
      <c r="OOA159" s="7"/>
      <c r="OOB159" s="7"/>
      <c r="OOC159" s="7"/>
      <c r="OOD159" s="7"/>
      <c r="OOE159" s="7"/>
      <c r="OOF159" s="7"/>
      <c r="OOG159" s="7"/>
      <c r="OOH159" s="7"/>
      <c r="OOI159" s="7"/>
      <c r="OOJ159" s="7"/>
      <c r="OOK159" s="7"/>
      <c r="OOL159" s="7"/>
      <c r="OOM159" s="7"/>
      <c r="OON159" s="7"/>
      <c r="OOO159" s="7"/>
      <c r="OOP159" s="7"/>
      <c r="OOQ159" s="7"/>
      <c r="OOR159" s="7"/>
      <c r="OOS159" s="7"/>
      <c r="OOT159" s="7"/>
      <c r="OOU159" s="7"/>
      <c r="OOV159" s="7"/>
      <c r="OOW159" s="7"/>
      <c r="OOX159" s="7"/>
      <c r="OOY159" s="7"/>
      <c r="OOZ159" s="7"/>
      <c r="OPA159" s="7"/>
      <c r="OPB159" s="7"/>
      <c r="OPC159" s="7"/>
      <c r="OPD159" s="7"/>
      <c r="OPE159" s="7"/>
      <c r="OPF159" s="7"/>
      <c r="OPG159" s="7"/>
      <c r="OPH159" s="7"/>
      <c r="OPI159" s="7"/>
      <c r="OPJ159" s="7"/>
      <c r="OPK159" s="7"/>
      <c r="OPL159" s="7"/>
      <c r="OPM159" s="7"/>
      <c r="OPN159" s="7"/>
      <c r="OPO159" s="7"/>
      <c r="OPP159" s="7"/>
      <c r="OPQ159" s="7"/>
      <c r="OPR159" s="7"/>
      <c r="OPS159" s="7"/>
      <c r="OPT159" s="7"/>
      <c r="OPU159" s="7"/>
      <c r="OPV159" s="7"/>
      <c r="OPW159" s="7"/>
      <c r="OPX159" s="7"/>
      <c r="OPY159" s="7"/>
      <c r="OPZ159" s="7"/>
      <c r="OQA159" s="7"/>
      <c r="OQB159" s="7"/>
      <c r="OQC159" s="7"/>
      <c r="OQD159" s="7"/>
      <c r="OQE159" s="7"/>
      <c r="OQF159" s="7"/>
      <c r="OQG159" s="7"/>
      <c r="OQH159" s="7"/>
      <c r="OQI159" s="7"/>
      <c r="OQJ159" s="7"/>
      <c r="OQK159" s="7"/>
      <c r="OQL159" s="7"/>
      <c r="OQM159" s="7"/>
      <c r="OQN159" s="7"/>
      <c r="OQO159" s="7"/>
      <c r="OQP159" s="7"/>
      <c r="OQQ159" s="7"/>
      <c r="OQR159" s="7"/>
      <c r="OQS159" s="7"/>
      <c r="OQT159" s="7"/>
      <c r="OQU159" s="7"/>
      <c r="OQV159" s="7"/>
      <c r="OQW159" s="7"/>
      <c r="OQX159" s="7"/>
      <c r="OQY159" s="7"/>
      <c r="OQZ159" s="7"/>
      <c r="ORA159" s="7"/>
      <c r="ORB159" s="7"/>
      <c r="ORC159" s="7"/>
      <c r="ORD159" s="7"/>
      <c r="ORE159" s="7"/>
      <c r="ORF159" s="7"/>
      <c r="ORG159" s="7"/>
      <c r="ORH159" s="7"/>
      <c r="ORI159" s="7"/>
      <c r="ORJ159" s="7"/>
      <c r="ORK159" s="7"/>
      <c r="ORL159" s="7"/>
      <c r="ORM159" s="7"/>
      <c r="ORN159" s="7"/>
      <c r="ORO159" s="7"/>
      <c r="ORP159" s="7"/>
      <c r="ORQ159" s="7"/>
      <c r="ORR159" s="7"/>
      <c r="ORS159" s="7"/>
      <c r="ORT159" s="7"/>
      <c r="ORU159" s="7"/>
      <c r="ORV159" s="7"/>
      <c r="ORW159" s="7"/>
      <c r="ORX159" s="7"/>
      <c r="ORY159" s="7"/>
      <c r="ORZ159" s="7"/>
      <c r="OSA159" s="7"/>
      <c r="OSB159" s="7"/>
      <c r="OSC159" s="7"/>
      <c r="OSD159" s="7"/>
      <c r="OSE159" s="7"/>
      <c r="OSF159" s="7"/>
      <c r="OSG159" s="7"/>
      <c r="OSH159" s="7"/>
      <c r="OSI159" s="7"/>
      <c r="OSJ159" s="7"/>
      <c r="OSK159" s="7"/>
      <c r="OSL159" s="7"/>
      <c r="OSM159" s="7"/>
      <c r="OSN159" s="7"/>
      <c r="OSO159" s="7"/>
      <c r="OSP159" s="7"/>
      <c r="OSQ159" s="7"/>
      <c r="OSR159" s="7"/>
      <c r="OSS159" s="7"/>
      <c r="OST159" s="7"/>
      <c r="OSU159" s="7"/>
      <c r="OSV159" s="7"/>
      <c r="OSW159" s="7"/>
      <c r="OSX159" s="7"/>
      <c r="OSY159" s="7"/>
      <c r="OSZ159" s="7"/>
      <c r="OTA159" s="7"/>
      <c r="OTB159" s="7"/>
      <c r="OTC159" s="7"/>
      <c r="OTD159" s="7"/>
      <c r="OTE159" s="7"/>
      <c r="OTF159" s="7"/>
      <c r="OTG159" s="7"/>
      <c r="OTH159" s="7"/>
      <c r="OTI159" s="7"/>
      <c r="OTJ159" s="7"/>
      <c r="OTK159" s="7"/>
      <c r="OTL159" s="7"/>
      <c r="OTM159" s="7"/>
      <c r="OTN159" s="7"/>
      <c r="OTO159" s="7"/>
      <c r="OTP159" s="7"/>
      <c r="OTQ159" s="7"/>
      <c r="OTR159" s="7"/>
      <c r="OTS159" s="7"/>
      <c r="OTT159" s="7"/>
      <c r="OTU159" s="7"/>
      <c r="OTV159" s="7"/>
      <c r="OTW159" s="7"/>
      <c r="OTX159" s="7"/>
      <c r="OTY159" s="7"/>
      <c r="OTZ159" s="7"/>
      <c r="OUA159" s="7"/>
      <c r="OUB159" s="7"/>
      <c r="OUC159" s="7"/>
      <c r="OUD159" s="7"/>
      <c r="OUE159" s="7"/>
      <c r="OUF159" s="7"/>
      <c r="OUG159" s="7"/>
      <c r="OUH159" s="7"/>
      <c r="OUI159" s="7"/>
      <c r="OUJ159" s="7"/>
      <c r="OUK159" s="7"/>
      <c r="OUL159" s="7"/>
      <c r="OUM159" s="7"/>
      <c r="OUN159" s="7"/>
      <c r="OUO159" s="7"/>
      <c r="OUP159" s="7"/>
      <c r="OUQ159" s="7"/>
      <c r="OUR159" s="7"/>
      <c r="OUS159" s="7"/>
      <c r="OUT159" s="7"/>
      <c r="OUU159" s="7"/>
      <c r="OUV159" s="7"/>
      <c r="OUW159" s="7"/>
      <c r="OUX159" s="7"/>
      <c r="OUY159" s="7"/>
      <c r="OUZ159" s="7"/>
      <c r="OVA159" s="7"/>
      <c r="OVB159" s="7"/>
      <c r="OVC159" s="7"/>
      <c r="OVD159" s="7"/>
      <c r="OVE159" s="7"/>
      <c r="OVF159" s="7"/>
      <c r="OVG159" s="7"/>
      <c r="OVH159" s="7"/>
      <c r="OVI159" s="7"/>
      <c r="OVJ159" s="7"/>
      <c r="OVK159" s="7"/>
      <c r="OVL159" s="7"/>
      <c r="OVM159" s="7"/>
      <c r="OVN159" s="7"/>
      <c r="OVO159" s="7"/>
      <c r="OVP159" s="7"/>
      <c r="OVQ159" s="7"/>
      <c r="OVR159" s="7"/>
      <c r="OVS159" s="7"/>
      <c r="OVT159" s="7"/>
      <c r="OVU159" s="7"/>
      <c r="OVV159" s="7"/>
      <c r="OVW159" s="7"/>
      <c r="OVX159" s="7"/>
      <c r="OVY159" s="7"/>
      <c r="OVZ159" s="7"/>
      <c r="OWA159" s="7"/>
      <c r="OWB159" s="7"/>
      <c r="OWC159" s="7"/>
      <c r="OWD159" s="7"/>
      <c r="OWE159" s="7"/>
      <c r="OWF159" s="7"/>
      <c r="OWG159" s="7"/>
      <c r="OWH159" s="7"/>
      <c r="OWI159" s="7"/>
      <c r="OWJ159" s="7"/>
      <c r="OWK159" s="7"/>
      <c r="OWL159" s="7"/>
      <c r="OWM159" s="7"/>
      <c r="OWN159" s="7"/>
      <c r="OWO159" s="7"/>
      <c r="OWP159" s="7"/>
      <c r="OWQ159" s="7"/>
      <c r="OWR159" s="7"/>
      <c r="OWS159" s="7"/>
      <c r="OWT159" s="7"/>
      <c r="OWU159" s="7"/>
      <c r="OWV159" s="7"/>
      <c r="OWW159" s="7"/>
      <c r="OWX159" s="7"/>
      <c r="OWY159" s="7"/>
      <c r="OWZ159" s="7"/>
      <c r="OXA159" s="7"/>
      <c r="OXB159" s="7"/>
      <c r="OXC159" s="7"/>
      <c r="OXD159" s="7"/>
      <c r="OXE159" s="7"/>
      <c r="OXF159" s="7"/>
      <c r="OXG159" s="7"/>
      <c r="OXH159" s="7"/>
      <c r="OXI159" s="7"/>
      <c r="OXJ159" s="7"/>
      <c r="OXK159" s="7"/>
      <c r="OXL159" s="7"/>
      <c r="OXM159" s="7"/>
      <c r="OXN159" s="7"/>
      <c r="OXO159" s="7"/>
      <c r="OXP159" s="7"/>
      <c r="OXQ159" s="7"/>
      <c r="OXR159" s="7"/>
      <c r="OXS159" s="7"/>
      <c r="OXT159" s="7"/>
      <c r="OXU159" s="7"/>
      <c r="OXV159" s="7"/>
      <c r="OXW159" s="7"/>
      <c r="OXX159" s="7"/>
      <c r="OXY159" s="7"/>
      <c r="OXZ159" s="7"/>
      <c r="OYA159" s="7"/>
      <c r="OYB159" s="7"/>
      <c r="OYC159" s="7"/>
      <c r="OYD159" s="7"/>
      <c r="OYE159" s="7"/>
      <c r="OYF159" s="7"/>
      <c r="OYG159" s="7"/>
      <c r="OYH159" s="7"/>
      <c r="OYI159" s="7"/>
      <c r="OYJ159" s="7"/>
      <c r="OYK159" s="7"/>
      <c r="OYL159" s="7"/>
      <c r="OYM159" s="7"/>
      <c r="OYN159" s="7"/>
      <c r="OYO159" s="7"/>
      <c r="OYP159" s="7"/>
      <c r="OYQ159" s="7"/>
      <c r="OYR159" s="7"/>
      <c r="OYS159" s="7"/>
      <c r="OYT159" s="7"/>
      <c r="OYU159" s="7"/>
      <c r="OYV159" s="7"/>
      <c r="OYW159" s="7"/>
      <c r="OYX159" s="7"/>
      <c r="OYY159" s="7"/>
      <c r="OYZ159" s="7"/>
      <c r="OZA159" s="7"/>
      <c r="OZB159" s="7"/>
      <c r="OZC159" s="7"/>
      <c r="OZD159" s="7"/>
      <c r="OZE159" s="7"/>
      <c r="OZF159" s="7"/>
      <c r="OZG159" s="7"/>
      <c r="OZH159" s="7"/>
      <c r="OZI159" s="7"/>
      <c r="OZJ159" s="7"/>
      <c r="OZK159" s="7"/>
      <c r="OZL159" s="7"/>
      <c r="OZM159" s="7"/>
      <c r="OZN159" s="7"/>
      <c r="OZO159" s="7"/>
      <c r="OZP159" s="7"/>
      <c r="OZQ159" s="7"/>
      <c r="OZR159" s="7"/>
      <c r="OZS159" s="7"/>
      <c r="OZT159" s="7"/>
      <c r="OZU159" s="7"/>
      <c r="OZV159" s="7"/>
      <c r="OZW159" s="7"/>
      <c r="OZX159" s="7"/>
      <c r="OZY159" s="7"/>
      <c r="OZZ159" s="7"/>
      <c r="PAA159" s="7"/>
      <c r="PAB159" s="7"/>
      <c r="PAC159" s="7"/>
      <c r="PAD159" s="7"/>
      <c r="PAE159" s="7"/>
      <c r="PAF159" s="7"/>
      <c r="PAG159" s="7"/>
      <c r="PAH159" s="7"/>
      <c r="PAI159" s="7"/>
      <c r="PAJ159" s="7"/>
      <c r="PAK159" s="7"/>
      <c r="PAL159" s="7"/>
      <c r="PAM159" s="7"/>
      <c r="PAN159" s="7"/>
      <c r="PAO159" s="7"/>
      <c r="PAP159" s="7"/>
      <c r="PAQ159" s="7"/>
      <c r="PAR159" s="7"/>
      <c r="PAS159" s="7"/>
      <c r="PAT159" s="7"/>
      <c r="PAU159" s="7"/>
      <c r="PAV159" s="7"/>
      <c r="PAW159" s="7"/>
      <c r="PAX159" s="7"/>
      <c r="PAY159" s="7"/>
      <c r="PAZ159" s="7"/>
      <c r="PBA159" s="7"/>
      <c r="PBB159" s="7"/>
      <c r="PBC159" s="7"/>
      <c r="PBD159" s="7"/>
      <c r="PBE159" s="7"/>
      <c r="PBF159" s="7"/>
      <c r="PBG159" s="7"/>
      <c r="PBH159" s="7"/>
      <c r="PBI159" s="7"/>
      <c r="PBJ159" s="7"/>
      <c r="PBK159" s="7"/>
      <c r="PBL159" s="7"/>
      <c r="PBM159" s="7"/>
      <c r="PBN159" s="7"/>
      <c r="PBO159" s="7"/>
      <c r="PBP159" s="7"/>
      <c r="PBQ159" s="7"/>
      <c r="PBR159" s="7"/>
      <c r="PBS159" s="7"/>
      <c r="PBT159" s="7"/>
      <c r="PBU159" s="7"/>
      <c r="PBV159" s="7"/>
      <c r="PBW159" s="7"/>
      <c r="PBX159" s="7"/>
      <c r="PBY159" s="7"/>
      <c r="PBZ159" s="7"/>
      <c r="PCA159" s="7"/>
      <c r="PCB159" s="7"/>
      <c r="PCC159" s="7"/>
      <c r="PCD159" s="7"/>
      <c r="PCE159" s="7"/>
      <c r="PCF159" s="7"/>
      <c r="PCG159" s="7"/>
      <c r="PCH159" s="7"/>
      <c r="PCI159" s="7"/>
      <c r="PCJ159" s="7"/>
      <c r="PCK159" s="7"/>
      <c r="PCL159" s="7"/>
      <c r="PCM159" s="7"/>
      <c r="PCN159" s="7"/>
      <c r="PCO159" s="7"/>
      <c r="PCP159" s="7"/>
      <c r="PCQ159" s="7"/>
      <c r="PCR159" s="7"/>
      <c r="PCS159" s="7"/>
      <c r="PCT159" s="7"/>
      <c r="PCU159" s="7"/>
      <c r="PCV159" s="7"/>
      <c r="PCW159" s="7"/>
      <c r="PCX159" s="7"/>
      <c r="PCY159" s="7"/>
      <c r="PCZ159" s="7"/>
      <c r="PDA159" s="7"/>
      <c r="PDB159" s="7"/>
      <c r="PDC159" s="7"/>
      <c r="PDD159" s="7"/>
      <c r="PDE159" s="7"/>
      <c r="PDF159" s="7"/>
      <c r="PDG159" s="7"/>
      <c r="PDH159" s="7"/>
      <c r="PDI159" s="7"/>
      <c r="PDJ159" s="7"/>
      <c r="PDK159" s="7"/>
      <c r="PDL159" s="7"/>
      <c r="PDM159" s="7"/>
      <c r="PDN159" s="7"/>
      <c r="PDO159" s="7"/>
      <c r="PDP159" s="7"/>
      <c r="PDQ159" s="7"/>
      <c r="PDR159" s="7"/>
      <c r="PDS159" s="7"/>
      <c r="PDT159" s="7"/>
      <c r="PDU159" s="7"/>
      <c r="PDV159" s="7"/>
      <c r="PDW159" s="7"/>
      <c r="PDX159" s="7"/>
      <c r="PDY159" s="7"/>
      <c r="PDZ159" s="7"/>
      <c r="PEA159" s="7"/>
      <c r="PEB159" s="7"/>
      <c r="PEC159" s="7"/>
      <c r="PED159" s="7"/>
      <c r="PEE159" s="7"/>
      <c r="PEF159" s="7"/>
      <c r="PEG159" s="7"/>
      <c r="PEH159" s="7"/>
      <c r="PEI159" s="7"/>
      <c r="PEJ159" s="7"/>
      <c r="PEK159" s="7"/>
      <c r="PEL159" s="7"/>
      <c r="PEM159" s="7"/>
      <c r="PEN159" s="7"/>
      <c r="PEO159" s="7"/>
      <c r="PEP159" s="7"/>
      <c r="PEQ159" s="7"/>
      <c r="PER159" s="7"/>
      <c r="PES159" s="7"/>
      <c r="PET159" s="7"/>
      <c r="PEU159" s="7"/>
      <c r="PEV159" s="7"/>
      <c r="PEW159" s="7"/>
      <c r="PEX159" s="7"/>
      <c r="PEY159" s="7"/>
      <c r="PEZ159" s="7"/>
      <c r="PFA159" s="7"/>
      <c r="PFB159" s="7"/>
      <c r="PFC159" s="7"/>
      <c r="PFD159" s="7"/>
      <c r="PFE159" s="7"/>
      <c r="PFF159" s="7"/>
      <c r="PFG159" s="7"/>
      <c r="PFH159" s="7"/>
      <c r="PFI159" s="7"/>
      <c r="PFJ159" s="7"/>
      <c r="PFK159" s="7"/>
      <c r="PFL159" s="7"/>
      <c r="PFM159" s="7"/>
      <c r="PFN159" s="7"/>
      <c r="PFO159" s="7"/>
      <c r="PFP159" s="7"/>
      <c r="PFQ159" s="7"/>
      <c r="PFR159" s="7"/>
      <c r="PFS159" s="7"/>
      <c r="PFT159" s="7"/>
      <c r="PFU159" s="7"/>
      <c r="PFV159" s="7"/>
      <c r="PFW159" s="7"/>
      <c r="PFX159" s="7"/>
      <c r="PFY159" s="7"/>
      <c r="PFZ159" s="7"/>
      <c r="PGA159" s="7"/>
      <c r="PGB159" s="7"/>
      <c r="PGC159" s="7"/>
      <c r="PGD159" s="7"/>
      <c r="PGE159" s="7"/>
      <c r="PGF159" s="7"/>
      <c r="PGG159" s="7"/>
      <c r="PGH159" s="7"/>
      <c r="PGI159" s="7"/>
      <c r="PGJ159" s="7"/>
      <c r="PGK159" s="7"/>
      <c r="PGL159" s="7"/>
      <c r="PGM159" s="7"/>
      <c r="PGN159" s="7"/>
      <c r="PGO159" s="7"/>
      <c r="PGP159" s="7"/>
      <c r="PGQ159" s="7"/>
      <c r="PGR159" s="7"/>
      <c r="PGS159" s="7"/>
      <c r="PGT159" s="7"/>
      <c r="PGU159" s="7"/>
      <c r="PGV159" s="7"/>
      <c r="PGW159" s="7"/>
      <c r="PGX159" s="7"/>
      <c r="PGY159" s="7"/>
      <c r="PGZ159" s="7"/>
      <c r="PHA159" s="7"/>
      <c r="PHB159" s="7"/>
      <c r="PHC159" s="7"/>
      <c r="PHD159" s="7"/>
      <c r="PHE159" s="7"/>
      <c r="PHF159" s="7"/>
      <c r="PHG159" s="7"/>
      <c r="PHH159" s="7"/>
      <c r="PHI159" s="7"/>
      <c r="PHJ159" s="7"/>
      <c r="PHK159" s="7"/>
      <c r="PHL159" s="7"/>
      <c r="PHM159" s="7"/>
      <c r="PHN159" s="7"/>
      <c r="PHO159" s="7"/>
      <c r="PHP159" s="7"/>
      <c r="PHQ159" s="7"/>
      <c r="PHR159" s="7"/>
      <c r="PHS159" s="7"/>
      <c r="PHT159" s="7"/>
      <c r="PHU159" s="7"/>
      <c r="PHV159" s="7"/>
      <c r="PHW159" s="7"/>
      <c r="PHX159" s="7"/>
      <c r="PHY159" s="7"/>
      <c r="PHZ159" s="7"/>
      <c r="PIA159" s="7"/>
      <c r="PIB159" s="7"/>
      <c r="PIC159" s="7"/>
      <c r="PID159" s="7"/>
      <c r="PIE159" s="7"/>
      <c r="PIF159" s="7"/>
      <c r="PIG159" s="7"/>
      <c r="PIH159" s="7"/>
      <c r="PII159" s="7"/>
      <c r="PIJ159" s="7"/>
      <c r="PIK159" s="7"/>
      <c r="PIL159" s="7"/>
      <c r="PIM159" s="7"/>
      <c r="PIN159" s="7"/>
      <c r="PIO159" s="7"/>
      <c r="PIP159" s="7"/>
      <c r="PIQ159" s="7"/>
      <c r="PIR159" s="7"/>
      <c r="PIS159" s="7"/>
      <c r="PIT159" s="7"/>
      <c r="PIU159" s="7"/>
      <c r="PIV159" s="7"/>
      <c r="PIW159" s="7"/>
      <c r="PIX159" s="7"/>
      <c r="PIY159" s="7"/>
      <c r="PIZ159" s="7"/>
      <c r="PJA159" s="7"/>
      <c r="PJB159" s="7"/>
      <c r="PJC159" s="7"/>
      <c r="PJD159" s="7"/>
      <c r="PJE159" s="7"/>
      <c r="PJF159" s="7"/>
      <c r="PJG159" s="7"/>
      <c r="PJH159" s="7"/>
      <c r="PJI159" s="7"/>
      <c r="PJJ159" s="7"/>
      <c r="PJK159" s="7"/>
      <c r="PJL159" s="7"/>
      <c r="PJM159" s="7"/>
      <c r="PJN159" s="7"/>
      <c r="PJO159" s="7"/>
      <c r="PJP159" s="7"/>
      <c r="PJQ159" s="7"/>
      <c r="PJR159" s="7"/>
      <c r="PJS159" s="7"/>
      <c r="PJT159" s="7"/>
      <c r="PJU159" s="7"/>
      <c r="PJV159" s="7"/>
      <c r="PJW159" s="7"/>
      <c r="PJX159" s="7"/>
      <c r="PJY159" s="7"/>
      <c r="PJZ159" s="7"/>
      <c r="PKA159" s="7"/>
      <c r="PKB159" s="7"/>
      <c r="PKC159" s="7"/>
      <c r="PKD159" s="7"/>
      <c r="PKE159" s="7"/>
      <c r="PKF159" s="7"/>
      <c r="PKG159" s="7"/>
      <c r="PKH159" s="7"/>
      <c r="PKI159" s="7"/>
      <c r="PKJ159" s="7"/>
      <c r="PKK159" s="7"/>
      <c r="PKL159" s="7"/>
      <c r="PKM159" s="7"/>
      <c r="PKN159" s="7"/>
      <c r="PKO159" s="7"/>
      <c r="PKP159" s="7"/>
      <c r="PKQ159" s="7"/>
      <c r="PKR159" s="7"/>
      <c r="PKS159" s="7"/>
      <c r="PKT159" s="7"/>
      <c r="PKU159" s="7"/>
      <c r="PKV159" s="7"/>
      <c r="PKW159" s="7"/>
      <c r="PKX159" s="7"/>
      <c r="PKY159" s="7"/>
      <c r="PKZ159" s="7"/>
      <c r="PLA159" s="7"/>
      <c r="PLB159" s="7"/>
      <c r="PLC159" s="7"/>
      <c r="PLD159" s="7"/>
      <c r="PLE159" s="7"/>
      <c r="PLF159" s="7"/>
      <c r="PLG159" s="7"/>
      <c r="PLH159" s="7"/>
      <c r="PLI159" s="7"/>
      <c r="PLJ159" s="7"/>
      <c r="PLK159" s="7"/>
      <c r="PLL159" s="7"/>
      <c r="PLM159" s="7"/>
      <c r="PLN159" s="7"/>
      <c r="PLO159" s="7"/>
      <c r="PLP159" s="7"/>
      <c r="PLQ159" s="7"/>
      <c r="PLR159" s="7"/>
      <c r="PLS159" s="7"/>
      <c r="PLT159" s="7"/>
      <c r="PLU159" s="7"/>
      <c r="PLV159" s="7"/>
      <c r="PLW159" s="7"/>
      <c r="PLX159" s="7"/>
      <c r="PLY159" s="7"/>
      <c r="PLZ159" s="7"/>
      <c r="PMA159" s="7"/>
      <c r="PMB159" s="7"/>
      <c r="PMC159" s="7"/>
      <c r="PMD159" s="7"/>
      <c r="PME159" s="7"/>
      <c r="PMF159" s="7"/>
      <c r="PMG159" s="7"/>
      <c r="PMH159" s="7"/>
      <c r="PMI159" s="7"/>
      <c r="PMJ159" s="7"/>
      <c r="PMK159" s="7"/>
      <c r="PML159" s="7"/>
      <c r="PMM159" s="7"/>
      <c r="PMN159" s="7"/>
      <c r="PMO159" s="7"/>
      <c r="PMP159" s="7"/>
      <c r="PMQ159" s="7"/>
      <c r="PMR159" s="7"/>
      <c r="PMS159" s="7"/>
      <c r="PMT159" s="7"/>
      <c r="PMU159" s="7"/>
      <c r="PMV159" s="7"/>
      <c r="PMW159" s="7"/>
      <c r="PMX159" s="7"/>
      <c r="PMY159" s="7"/>
      <c r="PMZ159" s="7"/>
      <c r="PNA159" s="7"/>
      <c r="PNB159" s="7"/>
      <c r="PNC159" s="7"/>
      <c r="PND159" s="7"/>
      <c r="PNE159" s="7"/>
      <c r="PNF159" s="7"/>
      <c r="PNG159" s="7"/>
      <c r="PNH159" s="7"/>
      <c r="PNI159" s="7"/>
      <c r="PNJ159" s="7"/>
      <c r="PNK159" s="7"/>
      <c r="PNL159" s="7"/>
      <c r="PNM159" s="7"/>
      <c r="PNN159" s="7"/>
      <c r="PNO159" s="7"/>
      <c r="PNP159" s="7"/>
      <c r="PNQ159" s="7"/>
      <c r="PNR159" s="7"/>
      <c r="PNS159" s="7"/>
      <c r="PNT159" s="7"/>
      <c r="PNU159" s="7"/>
      <c r="PNV159" s="7"/>
      <c r="PNW159" s="7"/>
      <c r="PNX159" s="7"/>
      <c r="PNY159" s="7"/>
      <c r="PNZ159" s="7"/>
      <c r="POA159" s="7"/>
      <c r="POB159" s="7"/>
      <c r="POC159" s="7"/>
      <c r="POD159" s="7"/>
      <c r="POE159" s="7"/>
      <c r="POF159" s="7"/>
      <c r="POG159" s="7"/>
      <c r="POH159" s="7"/>
      <c r="POI159" s="7"/>
      <c r="POJ159" s="7"/>
      <c r="POK159" s="7"/>
      <c r="POL159" s="7"/>
      <c r="POM159" s="7"/>
      <c r="PON159" s="7"/>
      <c r="POO159" s="7"/>
      <c r="POP159" s="7"/>
      <c r="POQ159" s="7"/>
      <c r="POR159" s="7"/>
      <c r="POS159" s="7"/>
      <c r="POT159" s="7"/>
      <c r="POU159" s="7"/>
      <c r="POV159" s="7"/>
      <c r="POW159" s="7"/>
      <c r="POX159" s="7"/>
      <c r="POY159" s="7"/>
      <c r="POZ159" s="7"/>
      <c r="PPA159" s="7"/>
      <c r="PPB159" s="7"/>
      <c r="PPC159" s="7"/>
      <c r="PPD159" s="7"/>
      <c r="PPE159" s="7"/>
      <c r="PPF159" s="7"/>
      <c r="PPG159" s="7"/>
      <c r="PPH159" s="7"/>
      <c r="PPI159" s="7"/>
      <c r="PPJ159" s="7"/>
      <c r="PPK159" s="7"/>
      <c r="PPL159" s="7"/>
      <c r="PPM159" s="7"/>
      <c r="PPN159" s="7"/>
      <c r="PPO159" s="7"/>
      <c r="PPP159" s="7"/>
      <c r="PPQ159" s="7"/>
      <c r="PPR159" s="7"/>
      <c r="PPS159" s="7"/>
      <c r="PPT159" s="7"/>
      <c r="PPU159" s="7"/>
      <c r="PPV159" s="7"/>
      <c r="PPW159" s="7"/>
      <c r="PPX159" s="7"/>
      <c r="PPY159" s="7"/>
      <c r="PPZ159" s="7"/>
      <c r="PQA159" s="7"/>
      <c r="PQB159" s="7"/>
      <c r="PQC159" s="7"/>
      <c r="PQD159" s="7"/>
      <c r="PQE159" s="7"/>
      <c r="PQF159" s="7"/>
      <c r="PQG159" s="7"/>
      <c r="PQH159" s="7"/>
      <c r="PQI159" s="7"/>
      <c r="PQJ159" s="7"/>
      <c r="PQK159" s="7"/>
      <c r="PQL159" s="7"/>
      <c r="PQM159" s="7"/>
      <c r="PQN159" s="7"/>
      <c r="PQO159" s="7"/>
      <c r="PQP159" s="7"/>
      <c r="PQQ159" s="7"/>
      <c r="PQR159" s="7"/>
      <c r="PQS159" s="7"/>
      <c r="PQT159" s="7"/>
      <c r="PQU159" s="7"/>
      <c r="PQV159" s="7"/>
      <c r="PQW159" s="7"/>
      <c r="PQX159" s="7"/>
      <c r="PQY159" s="7"/>
      <c r="PQZ159" s="7"/>
      <c r="PRA159" s="7"/>
      <c r="PRB159" s="7"/>
      <c r="PRC159" s="7"/>
      <c r="PRD159" s="7"/>
      <c r="PRE159" s="7"/>
      <c r="PRF159" s="7"/>
      <c r="PRG159" s="7"/>
      <c r="PRH159" s="7"/>
      <c r="PRI159" s="7"/>
      <c r="PRJ159" s="7"/>
      <c r="PRK159" s="7"/>
      <c r="PRL159" s="7"/>
      <c r="PRM159" s="7"/>
      <c r="PRN159" s="7"/>
      <c r="PRO159" s="7"/>
      <c r="PRP159" s="7"/>
      <c r="PRQ159" s="7"/>
      <c r="PRR159" s="7"/>
      <c r="PRS159" s="7"/>
      <c r="PRT159" s="7"/>
      <c r="PRU159" s="7"/>
      <c r="PRV159" s="7"/>
      <c r="PRW159" s="7"/>
      <c r="PRX159" s="7"/>
      <c r="PRY159" s="7"/>
      <c r="PRZ159" s="7"/>
      <c r="PSA159" s="7"/>
      <c r="PSB159" s="7"/>
      <c r="PSC159" s="7"/>
      <c r="PSD159" s="7"/>
      <c r="PSE159" s="7"/>
      <c r="PSF159" s="7"/>
      <c r="PSG159" s="7"/>
      <c r="PSH159" s="7"/>
      <c r="PSI159" s="7"/>
      <c r="PSJ159" s="7"/>
      <c r="PSK159" s="7"/>
      <c r="PSL159" s="7"/>
      <c r="PSM159" s="7"/>
      <c r="PSN159" s="7"/>
      <c r="PSO159" s="7"/>
      <c r="PSP159" s="7"/>
      <c r="PSQ159" s="7"/>
      <c r="PSR159" s="7"/>
      <c r="PSS159" s="7"/>
      <c r="PST159" s="7"/>
      <c r="PSU159" s="7"/>
      <c r="PSV159" s="7"/>
      <c r="PSW159" s="7"/>
      <c r="PSX159" s="7"/>
      <c r="PSY159" s="7"/>
      <c r="PSZ159" s="7"/>
      <c r="PTA159" s="7"/>
      <c r="PTB159" s="7"/>
      <c r="PTC159" s="7"/>
      <c r="PTD159" s="7"/>
      <c r="PTE159" s="7"/>
      <c r="PTF159" s="7"/>
      <c r="PTG159" s="7"/>
      <c r="PTH159" s="7"/>
      <c r="PTI159" s="7"/>
      <c r="PTJ159" s="7"/>
      <c r="PTK159" s="7"/>
      <c r="PTL159" s="7"/>
      <c r="PTM159" s="7"/>
      <c r="PTN159" s="7"/>
      <c r="PTO159" s="7"/>
      <c r="PTP159" s="7"/>
      <c r="PTQ159" s="7"/>
      <c r="PTR159" s="7"/>
      <c r="PTS159" s="7"/>
      <c r="PTT159" s="7"/>
      <c r="PTU159" s="7"/>
      <c r="PTV159" s="7"/>
      <c r="PTW159" s="7"/>
      <c r="PTX159" s="7"/>
      <c r="PTY159" s="7"/>
      <c r="PTZ159" s="7"/>
      <c r="PUA159" s="7"/>
      <c r="PUB159" s="7"/>
      <c r="PUC159" s="7"/>
      <c r="PUD159" s="7"/>
      <c r="PUE159" s="7"/>
      <c r="PUF159" s="7"/>
      <c r="PUG159" s="7"/>
      <c r="PUH159" s="7"/>
      <c r="PUI159" s="7"/>
      <c r="PUJ159" s="7"/>
      <c r="PUK159" s="7"/>
      <c r="PUL159" s="7"/>
      <c r="PUM159" s="7"/>
      <c r="PUN159" s="7"/>
      <c r="PUO159" s="7"/>
      <c r="PUP159" s="7"/>
      <c r="PUQ159" s="7"/>
      <c r="PUR159" s="7"/>
      <c r="PUS159" s="7"/>
      <c r="PUT159" s="7"/>
      <c r="PUU159" s="7"/>
      <c r="PUV159" s="7"/>
      <c r="PUW159" s="7"/>
      <c r="PUX159" s="7"/>
      <c r="PUY159" s="7"/>
      <c r="PUZ159" s="7"/>
      <c r="PVA159" s="7"/>
      <c r="PVB159" s="7"/>
      <c r="PVC159" s="7"/>
      <c r="PVD159" s="7"/>
      <c r="PVE159" s="7"/>
      <c r="PVF159" s="7"/>
      <c r="PVG159" s="7"/>
      <c r="PVH159" s="7"/>
      <c r="PVI159" s="7"/>
      <c r="PVJ159" s="7"/>
      <c r="PVK159" s="7"/>
      <c r="PVL159" s="7"/>
      <c r="PVM159" s="7"/>
      <c r="PVN159" s="7"/>
      <c r="PVO159" s="7"/>
      <c r="PVP159" s="7"/>
      <c r="PVQ159" s="7"/>
      <c r="PVR159" s="7"/>
      <c r="PVS159" s="7"/>
      <c r="PVT159" s="7"/>
      <c r="PVU159" s="7"/>
      <c r="PVV159" s="7"/>
      <c r="PVW159" s="7"/>
      <c r="PVX159" s="7"/>
      <c r="PVY159" s="7"/>
      <c r="PVZ159" s="7"/>
      <c r="PWA159" s="7"/>
      <c r="PWB159" s="7"/>
      <c r="PWC159" s="7"/>
      <c r="PWD159" s="7"/>
      <c r="PWE159" s="7"/>
      <c r="PWF159" s="7"/>
      <c r="PWG159" s="7"/>
      <c r="PWH159" s="7"/>
      <c r="PWI159" s="7"/>
      <c r="PWJ159" s="7"/>
      <c r="PWK159" s="7"/>
      <c r="PWL159" s="7"/>
      <c r="PWM159" s="7"/>
      <c r="PWN159" s="7"/>
      <c r="PWO159" s="7"/>
      <c r="PWP159" s="7"/>
      <c r="PWQ159" s="7"/>
      <c r="PWR159" s="7"/>
      <c r="PWS159" s="7"/>
      <c r="PWT159" s="7"/>
      <c r="PWU159" s="7"/>
      <c r="PWV159" s="7"/>
      <c r="PWW159" s="7"/>
      <c r="PWX159" s="7"/>
      <c r="PWY159" s="7"/>
      <c r="PWZ159" s="7"/>
      <c r="PXA159" s="7"/>
      <c r="PXB159" s="7"/>
      <c r="PXC159" s="7"/>
      <c r="PXD159" s="7"/>
      <c r="PXE159" s="7"/>
      <c r="PXF159" s="7"/>
      <c r="PXG159" s="7"/>
      <c r="PXH159" s="7"/>
      <c r="PXI159" s="7"/>
      <c r="PXJ159" s="7"/>
      <c r="PXK159" s="7"/>
      <c r="PXL159" s="7"/>
      <c r="PXM159" s="7"/>
      <c r="PXN159" s="7"/>
      <c r="PXO159" s="7"/>
      <c r="PXP159" s="7"/>
      <c r="PXQ159" s="7"/>
      <c r="PXR159" s="7"/>
      <c r="PXS159" s="7"/>
      <c r="PXT159" s="7"/>
      <c r="PXU159" s="7"/>
      <c r="PXV159" s="7"/>
      <c r="PXW159" s="7"/>
      <c r="PXX159" s="7"/>
      <c r="PXY159" s="7"/>
      <c r="PXZ159" s="7"/>
      <c r="PYA159" s="7"/>
      <c r="PYB159" s="7"/>
      <c r="PYC159" s="7"/>
      <c r="PYD159" s="7"/>
      <c r="PYE159" s="7"/>
      <c r="PYF159" s="7"/>
      <c r="PYG159" s="7"/>
      <c r="PYH159" s="7"/>
      <c r="PYI159" s="7"/>
      <c r="PYJ159" s="7"/>
      <c r="PYK159" s="7"/>
      <c r="PYL159" s="7"/>
      <c r="PYM159" s="7"/>
      <c r="PYN159" s="7"/>
      <c r="PYO159" s="7"/>
      <c r="PYP159" s="7"/>
      <c r="PYQ159" s="7"/>
      <c r="PYR159" s="7"/>
      <c r="PYS159" s="7"/>
      <c r="PYT159" s="7"/>
      <c r="PYU159" s="7"/>
      <c r="PYV159" s="7"/>
      <c r="PYW159" s="7"/>
      <c r="PYX159" s="7"/>
      <c r="PYY159" s="7"/>
      <c r="PYZ159" s="7"/>
      <c r="PZA159" s="7"/>
      <c r="PZB159" s="7"/>
      <c r="PZC159" s="7"/>
      <c r="PZD159" s="7"/>
      <c r="PZE159" s="7"/>
      <c r="PZF159" s="7"/>
      <c r="PZG159" s="7"/>
      <c r="PZH159" s="7"/>
      <c r="PZI159" s="7"/>
      <c r="PZJ159" s="7"/>
      <c r="PZK159" s="7"/>
      <c r="PZL159" s="7"/>
      <c r="PZM159" s="7"/>
      <c r="PZN159" s="7"/>
      <c r="PZO159" s="7"/>
      <c r="PZP159" s="7"/>
      <c r="PZQ159" s="7"/>
      <c r="PZR159" s="7"/>
      <c r="PZS159" s="7"/>
      <c r="PZT159" s="7"/>
      <c r="PZU159" s="7"/>
      <c r="PZV159" s="7"/>
      <c r="PZW159" s="7"/>
      <c r="PZX159" s="7"/>
      <c r="PZY159" s="7"/>
      <c r="PZZ159" s="7"/>
      <c r="QAA159" s="7"/>
      <c r="QAB159" s="7"/>
      <c r="QAC159" s="7"/>
      <c r="QAD159" s="7"/>
      <c r="QAE159" s="7"/>
      <c r="QAF159" s="7"/>
      <c r="QAG159" s="7"/>
      <c r="QAH159" s="7"/>
      <c r="QAI159" s="7"/>
      <c r="QAJ159" s="7"/>
      <c r="QAK159" s="7"/>
      <c r="QAL159" s="7"/>
      <c r="QAM159" s="7"/>
      <c r="QAN159" s="7"/>
      <c r="QAO159" s="7"/>
      <c r="QAP159" s="7"/>
      <c r="QAQ159" s="7"/>
      <c r="QAR159" s="7"/>
      <c r="QAS159" s="7"/>
      <c r="QAT159" s="7"/>
      <c r="QAU159" s="7"/>
      <c r="QAV159" s="7"/>
      <c r="QAW159" s="7"/>
      <c r="QAX159" s="7"/>
      <c r="QAY159" s="7"/>
      <c r="QAZ159" s="7"/>
      <c r="QBA159" s="7"/>
      <c r="QBB159" s="7"/>
      <c r="QBC159" s="7"/>
      <c r="QBD159" s="7"/>
      <c r="QBE159" s="7"/>
      <c r="QBF159" s="7"/>
      <c r="QBG159" s="7"/>
      <c r="QBH159" s="7"/>
      <c r="QBI159" s="7"/>
      <c r="QBJ159" s="7"/>
      <c r="QBK159" s="7"/>
      <c r="QBL159" s="7"/>
      <c r="QBM159" s="7"/>
      <c r="QBN159" s="7"/>
      <c r="QBO159" s="7"/>
      <c r="QBP159" s="7"/>
      <c r="QBQ159" s="7"/>
      <c r="QBR159" s="7"/>
      <c r="QBS159" s="7"/>
      <c r="QBT159" s="7"/>
      <c r="QBU159" s="7"/>
      <c r="QBV159" s="7"/>
      <c r="QBW159" s="7"/>
      <c r="QBX159" s="7"/>
      <c r="QBY159" s="7"/>
      <c r="QBZ159" s="7"/>
      <c r="QCA159" s="7"/>
      <c r="QCB159" s="7"/>
      <c r="QCC159" s="7"/>
      <c r="QCD159" s="7"/>
      <c r="QCE159" s="7"/>
      <c r="QCF159" s="7"/>
      <c r="QCG159" s="7"/>
      <c r="QCH159" s="7"/>
      <c r="QCI159" s="7"/>
      <c r="QCJ159" s="7"/>
      <c r="QCK159" s="7"/>
      <c r="QCL159" s="7"/>
      <c r="QCM159" s="7"/>
      <c r="QCN159" s="7"/>
      <c r="QCO159" s="7"/>
      <c r="QCP159" s="7"/>
      <c r="QCQ159" s="7"/>
      <c r="QCR159" s="7"/>
      <c r="QCS159" s="7"/>
      <c r="QCT159" s="7"/>
      <c r="QCU159" s="7"/>
      <c r="QCV159" s="7"/>
      <c r="QCW159" s="7"/>
      <c r="QCX159" s="7"/>
      <c r="QCY159" s="7"/>
      <c r="QCZ159" s="7"/>
      <c r="QDA159" s="7"/>
      <c r="QDB159" s="7"/>
      <c r="QDC159" s="7"/>
      <c r="QDD159" s="7"/>
      <c r="QDE159" s="7"/>
      <c r="QDF159" s="7"/>
      <c r="QDG159" s="7"/>
      <c r="QDH159" s="7"/>
      <c r="QDI159" s="7"/>
      <c r="QDJ159" s="7"/>
      <c r="QDK159" s="7"/>
      <c r="QDL159" s="7"/>
      <c r="QDM159" s="7"/>
      <c r="QDN159" s="7"/>
      <c r="QDO159" s="7"/>
      <c r="QDP159" s="7"/>
      <c r="QDQ159" s="7"/>
      <c r="QDR159" s="7"/>
      <c r="QDS159" s="7"/>
      <c r="QDT159" s="7"/>
      <c r="QDU159" s="7"/>
      <c r="QDV159" s="7"/>
      <c r="QDW159" s="7"/>
      <c r="QDX159" s="7"/>
      <c r="QDY159" s="7"/>
      <c r="QDZ159" s="7"/>
      <c r="QEA159" s="7"/>
      <c r="QEB159" s="7"/>
      <c r="QEC159" s="7"/>
      <c r="QED159" s="7"/>
      <c r="QEE159" s="7"/>
      <c r="QEF159" s="7"/>
      <c r="QEG159" s="7"/>
      <c r="QEH159" s="7"/>
      <c r="QEI159" s="7"/>
      <c r="QEJ159" s="7"/>
      <c r="QEK159" s="7"/>
      <c r="QEL159" s="7"/>
      <c r="QEM159" s="7"/>
      <c r="QEN159" s="7"/>
      <c r="QEO159" s="7"/>
      <c r="QEP159" s="7"/>
      <c r="QEQ159" s="7"/>
      <c r="QER159" s="7"/>
      <c r="QES159" s="7"/>
      <c r="QET159" s="7"/>
      <c r="QEU159" s="7"/>
      <c r="QEV159" s="7"/>
      <c r="QEW159" s="7"/>
      <c r="QEX159" s="7"/>
      <c r="QEY159" s="7"/>
      <c r="QEZ159" s="7"/>
      <c r="QFA159" s="7"/>
      <c r="QFB159" s="7"/>
      <c r="QFC159" s="7"/>
      <c r="QFD159" s="7"/>
      <c r="QFE159" s="7"/>
      <c r="QFF159" s="7"/>
      <c r="QFG159" s="7"/>
      <c r="QFH159" s="7"/>
      <c r="QFI159" s="7"/>
      <c r="QFJ159" s="7"/>
      <c r="QFK159" s="7"/>
      <c r="QFL159" s="7"/>
      <c r="QFM159" s="7"/>
      <c r="QFN159" s="7"/>
      <c r="QFO159" s="7"/>
      <c r="QFP159" s="7"/>
      <c r="QFQ159" s="7"/>
      <c r="QFR159" s="7"/>
      <c r="QFS159" s="7"/>
      <c r="QFT159" s="7"/>
      <c r="QFU159" s="7"/>
      <c r="QFV159" s="7"/>
      <c r="QFW159" s="7"/>
      <c r="QFX159" s="7"/>
      <c r="QFY159" s="7"/>
      <c r="QFZ159" s="7"/>
      <c r="QGA159" s="7"/>
      <c r="QGB159" s="7"/>
      <c r="QGC159" s="7"/>
      <c r="QGD159" s="7"/>
      <c r="QGE159" s="7"/>
      <c r="QGF159" s="7"/>
      <c r="QGG159" s="7"/>
      <c r="QGH159" s="7"/>
      <c r="QGI159" s="7"/>
      <c r="QGJ159" s="7"/>
      <c r="QGK159" s="7"/>
      <c r="QGL159" s="7"/>
      <c r="QGM159" s="7"/>
      <c r="QGN159" s="7"/>
      <c r="QGO159" s="7"/>
      <c r="QGP159" s="7"/>
      <c r="QGQ159" s="7"/>
      <c r="QGR159" s="7"/>
      <c r="QGS159" s="7"/>
      <c r="QGT159" s="7"/>
      <c r="QGU159" s="7"/>
      <c r="QGV159" s="7"/>
      <c r="QGW159" s="7"/>
      <c r="QGX159" s="7"/>
      <c r="QGY159" s="7"/>
      <c r="QGZ159" s="7"/>
      <c r="QHA159" s="7"/>
      <c r="QHB159" s="7"/>
      <c r="QHC159" s="7"/>
      <c r="QHD159" s="7"/>
      <c r="QHE159" s="7"/>
      <c r="QHF159" s="7"/>
      <c r="QHG159" s="7"/>
      <c r="QHH159" s="7"/>
      <c r="QHI159" s="7"/>
      <c r="QHJ159" s="7"/>
      <c r="QHK159" s="7"/>
      <c r="QHL159" s="7"/>
      <c r="QHM159" s="7"/>
      <c r="QHN159" s="7"/>
      <c r="QHO159" s="7"/>
      <c r="QHP159" s="7"/>
      <c r="QHQ159" s="7"/>
      <c r="QHR159" s="7"/>
      <c r="QHS159" s="7"/>
      <c r="QHT159" s="7"/>
      <c r="QHU159" s="7"/>
      <c r="QHV159" s="7"/>
      <c r="QHW159" s="7"/>
      <c r="QHX159" s="7"/>
      <c r="QHY159" s="7"/>
      <c r="QHZ159" s="7"/>
      <c r="QIA159" s="7"/>
      <c r="QIB159" s="7"/>
      <c r="QIC159" s="7"/>
      <c r="QID159" s="7"/>
      <c r="QIE159" s="7"/>
      <c r="QIF159" s="7"/>
      <c r="QIG159" s="7"/>
      <c r="QIH159" s="7"/>
      <c r="QII159" s="7"/>
      <c r="QIJ159" s="7"/>
      <c r="QIK159" s="7"/>
      <c r="QIL159" s="7"/>
      <c r="QIM159" s="7"/>
      <c r="QIN159" s="7"/>
      <c r="QIO159" s="7"/>
      <c r="QIP159" s="7"/>
      <c r="QIQ159" s="7"/>
      <c r="QIR159" s="7"/>
      <c r="QIS159" s="7"/>
      <c r="QIT159" s="7"/>
      <c r="QIU159" s="7"/>
      <c r="QIV159" s="7"/>
      <c r="QIW159" s="7"/>
      <c r="QIX159" s="7"/>
      <c r="QIY159" s="7"/>
      <c r="QIZ159" s="7"/>
      <c r="QJA159" s="7"/>
      <c r="QJB159" s="7"/>
      <c r="QJC159" s="7"/>
      <c r="QJD159" s="7"/>
      <c r="QJE159" s="7"/>
      <c r="QJF159" s="7"/>
      <c r="QJG159" s="7"/>
      <c r="QJH159" s="7"/>
      <c r="QJI159" s="7"/>
      <c r="QJJ159" s="7"/>
      <c r="QJK159" s="7"/>
      <c r="QJL159" s="7"/>
      <c r="QJM159" s="7"/>
      <c r="QJN159" s="7"/>
      <c r="QJO159" s="7"/>
      <c r="QJP159" s="7"/>
      <c r="QJQ159" s="7"/>
      <c r="QJR159" s="7"/>
      <c r="QJS159" s="7"/>
      <c r="QJT159" s="7"/>
      <c r="QJU159" s="7"/>
      <c r="QJV159" s="7"/>
      <c r="QJW159" s="7"/>
      <c r="QJX159" s="7"/>
      <c r="QJY159" s="7"/>
      <c r="QJZ159" s="7"/>
      <c r="QKA159" s="7"/>
      <c r="QKB159" s="7"/>
      <c r="QKC159" s="7"/>
      <c r="QKD159" s="7"/>
      <c r="QKE159" s="7"/>
      <c r="QKF159" s="7"/>
      <c r="QKG159" s="7"/>
      <c r="QKH159" s="7"/>
      <c r="QKI159" s="7"/>
      <c r="QKJ159" s="7"/>
      <c r="QKK159" s="7"/>
      <c r="QKL159" s="7"/>
      <c r="QKM159" s="7"/>
      <c r="QKN159" s="7"/>
      <c r="QKO159" s="7"/>
      <c r="QKP159" s="7"/>
      <c r="QKQ159" s="7"/>
      <c r="QKR159" s="7"/>
      <c r="QKS159" s="7"/>
      <c r="QKT159" s="7"/>
      <c r="QKU159" s="7"/>
      <c r="QKV159" s="7"/>
      <c r="QKW159" s="7"/>
      <c r="QKX159" s="7"/>
      <c r="QKY159" s="7"/>
      <c r="QKZ159" s="7"/>
      <c r="QLA159" s="7"/>
      <c r="QLB159" s="7"/>
      <c r="QLC159" s="7"/>
      <c r="QLD159" s="7"/>
      <c r="QLE159" s="7"/>
      <c r="QLF159" s="7"/>
      <c r="QLG159" s="7"/>
      <c r="QLH159" s="7"/>
      <c r="QLI159" s="7"/>
      <c r="QLJ159" s="7"/>
      <c r="QLK159" s="7"/>
      <c r="QLL159" s="7"/>
      <c r="QLM159" s="7"/>
      <c r="QLN159" s="7"/>
      <c r="QLO159" s="7"/>
      <c r="QLP159" s="7"/>
      <c r="QLQ159" s="7"/>
      <c r="QLR159" s="7"/>
      <c r="QLS159" s="7"/>
      <c r="QLT159" s="7"/>
      <c r="QLU159" s="7"/>
      <c r="QLV159" s="7"/>
      <c r="QLW159" s="7"/>
      <c r="QLX159" s="7"/>
      <c r="QLY159" s="7"/>
      <c r="QLZ159" s="7"/>
      <c r="QMA159" s="7"/>
      <c r="QMB159" s="7"/>
      <c r="QMC159" s="7"/>
      <c r="QMD159" s="7"/>
      <c r="QME159" s="7"/>
      <c r="QMF159" s="7"/>
      <c r="QMG159" s="7"/>
      <c r="QMH159" s="7"/>
      <c r="QMI159" s="7"/>
      <c r="QMJ159" s="7"/>
      <c r="QMK159" s="7"/>
      <c r="QML159" s="7"/>
      <c r="QMM159" s="7"/>
      <c r="QMN159" s="7"/>
      <c r="QMO159" s="7"/>
      <c r="QMP159" s="7"/>
      <c r="QMQ159" s="7"/>
      <c r="QMR159" s="7"/>
      <c r="QMS159" s="7"/>
      <c r="QMT159" s="7"/>
      <c r="QMU159" s="7"/>
      <c r="QMV159" s="7"/>
      <c r="QMW159" s="7"/>
      <c r="QMX159" s="7"/>
      <c r="QMY159" s="7"/>
      <c r="QMZ159" s="7"/>
      <c r="QNA159" s="7"/>
      <c r="QNB159" s="7"/>
      <c r="QNC159" s="7"/>
      <c r="QND159" s="7"/>
      <c r="QNE159" s="7"/>
      <c r="QNF159" s="7"/>
      <c r="QNG159" s="7"/>
      <c r="QNH159" s="7"/>
      <c r="QNI159" s="7"/>
      <c r="QNJ159" s="7"/>
      <c r="QNK159" s="7"/>
      <c r="QNL159" s="7"/>
      <c r="QNM159" s="7"/>
      <c r="QNN159" s="7"/>
      <c r="QNO159" s="7"/>
      <c r="QNP159" s="7"/>
      <c r="QNQ159" s="7"/>
      <c r="QNR159" s="7"/>
      <c r="QNS159" s="7"/>
      <c r="QNT159" s="7"/>
      <c r="QNU159" s="7"/>
      <c r="QNV159" s="7"/>
      <c r="QNW159" s="7"/>
      <c r="QNX159" s="7"/>
      <c r="QNY159" s="7"/>
      <c r="QNZ159" s="7"/>
      <c r="QOA159" s="7"/>
      <c r="QOB159" s="7"/>
      <c r="QOC159" s="7"/>
      <c r="QOD159" s="7"/>
      <c r="QOE159" s="7"/>
      <c r="QOF159" s="7"/>
      <c r="QOG159" s="7"/>
      <c r="QOH159" s="7"/>
      <c r="QOI159" s="7"/>
      <c r="QOJ159" s="7"/>
      <c r="QOK159" s="7"/>
      <c r="QOL159" s="7"/>
      <c r="QOM159" s="7"/>
      <c r="QON159" s="7"/>
      <c r="QOO159" s="7"/>
      <c r="QOP159" s="7"/>
      <c r="QOQ159" s="7"/>
      <c r="QOR159" s="7"/>
      <c r="QOS159" s="7"/>
      <c r="QOT159" s="7"/>
      <c r="QOU159" s="7"/>
      <c r="QOV159" s="7"/>
      <c r="QOW159" s="7"/>
      <c r="QOX159" s="7"/>
      <c r="QOY159" s="7"/>
      <c r="QOZ159" s="7"/>
      <c r="QPA159" s="7"/>
      <c r="QPB159" s="7"/>
      <c r="QPC159" s="7"/>
      <c r="QPD159" s="7"/>
      <c r="QPE159" s="7"/>
      <c r="QPF159" s="7"/>
      <c r="QPG159" s="7"/>
      <c r="QPH159" s="7"/>
      <c r="QPI159" s="7"/>
      <c r="QPJ159" s="7"/>
      <c r="QPK159" s="7"/>
      <c r="QPL159" s="7"/>
      <c r="QPM159" s="7"/>
      <c r="QPN159" s="7"/>
      <c r="QPO159" s="7"/>
      <c r="QPP159" s="7"/>
      <c r="QPQ159" s="7"/>
      <c r="QPR159" s="7"/>
      <c r="QPS159" s="7"/>
      <c r="QPT159" s="7"/>
      <c r="QPU159" s="7"/>
      <c r="QPV159" s="7"/>
      <c r="QPW159" s="7"/>
      <c r="QPX159" s="7"/>
      <c r="QPY159" s="7"/>
      <c r="QPZ159" s="7"/>
      <c r="QQA159" s="7"/>
      <c r="QQB159" s="7"/>
      <c r="QQC159" s="7"/>
      <c r="QQD159" s="7"/>
      <c r="QQE159" s="7"/>
      <c r="QQF159" s="7"/>
      <c r="QQG159" s="7"/>
      <c r="QQH159" s="7"/>
      <c r="QQI159" s="7"/>
      <c r="QQJ159" s="7"/>
      <c r="QQK159" s="7"/>
      <c r="QQL159" s="7"/>
      <c r="QQM159" s="7"/>
      <c r="QQN159" s="7"/>
      <c r="QQO159" s="7"/>
      <c r="QQP159" s="7"/>
      <c r="QQQ159" s="7"/>
      <c r="QQR159" s="7"/>
      <c r="QQS159" s="7"/>
      <c r="QQT159" s="7"/>
      <c r="QQU159" s="7"/>
      <c r="QQV159" s="7"/>
      <c r="QQW159" s="7"/>
      <c r="QQX159" s="7"/>
      <c r="QQY159" s="7"/>
      <c r="QQZ159" s="7"/>
      <c r="QRA159" s="7"/>
      <c r="QRB159" s="7"/>
      <c r="QRC159" s="7"/>
      <c r="QRD159" s="7"/>
      <c r="QRE159" s="7"/>
      <c r="QRF159" s="7"/>
      <c r="QRG159" s="7"/>
      <c r="QRH159" s="7"/>
      <c r="QRI159" s="7"/>
      <c r="QRJ159" s="7"/>
      <c r="QRK159" s="7"/>
      <c r="QRL159" s="7"/>
      <c r="QRM159" s="7"/>
      <c r="QRN159" s="7"/>
      <c r="QRO159" s="7"/>
      <c r="QRP159" s="7"/>
      <c r="QRQ159" s="7"/>
      <c r="QRR159" s="7"/>
      <c r="QRS159" s="7"/>
      <c r="QRT159" s="7"/>
      <c r="QRU159" s="7"/>
      <c r="QRV159" s="7"/>
      <c r="QRW159" s="7"/>
      <c r="QRX159" s="7"/>
      <c r="QRY159" s="7"/>
      <c r="QRZ159" s="7"/>
      <c r="QSA159" s="7"/>
      <c r="QSB159" s="7"/>
      <c r="QSC159" s="7"/>
      <c r="QSD159" s="7"/>
      <c r="QSE159" s="7"/>
      <c r="QSF159" s="7"/>
      <c r="QSG159" s="7"/>
      <c r="QSH159" s="7"/>
      <c r="QSI159" s="7"/>
      <c r="QSJ159" s="7"/>
      <c r="QSK159" s="7"/>
      <c r="QSL159" s="7"/>
      <c r="QSM159" s="7"/>
      <c r="QSN159" s="7"/>
      <c r="QSO159" s="7"/>
      <c r="QSP159" s="7"/>
      <c r="QSQ159" s="7"/>
      <c r="QSR159" s="7"/>
      <c r="QSS159" s="7"/>
      <c r="QST159" s="7"/>
      <c r="QSU159" s="7"/>
      <c r="QSV159" s="7"/>
      <c r="QSW159" s="7"/>
      <c r="QSX159" s="7"/>
      <c r="QSY159" s="7"/>
      <c r="QSZ159" s="7"/>
      <c r="QTA159" s="7"/>
      <c r="QTB159" s="7"/>
      <c r="QTC159" s="7"/>
      <c r="QTD159" s="7"/>
      <c r="QTE159" s="7"/>
      <c r="QTF159" s="7"/>
      <c r="QTG159" s="7"/>
      <c r="QTH159" s="7"/>
      <c r="QTI159" s="7"/>
      <c r="QTJ159" s="7"/>
      <c r="QTK159" s="7"/>
      <c r="QTL159" s="7"/>
      <c r="QTM159" s="7"/>
      <c r="QTN159" s="7"/>
      <c r="QTO159" s="7"/>
      <c r="QTP159" s="7"/>
      <c r="QTQ159" s="7"/>
      <c r="QTR159" s="7"/>
      <c r="QTS159" s="7"/>
      <c r="QTT159" s="7"/>
      <c r="QTU159" s="7"/>
      <c r="QTV159" s="7"/>
      <c r="QTW159" s="7"/>
      <c r="QTX159" s="7"/>
      <c r="QTY159" s="7"/>
      <c r="QTZ159" s="7"/>
      <c r="QUA159" s="7"/>
      <c r="QUB159" s="7"/>
      <c r="QUC159" s="7"/>
      <c r="QUD159" s="7"/>
      <c r="QUE159" s="7"/>
      <c r="QUF159" s="7"/>
      <c r="QUG159" s="7"/>
      <c r="QUH159" s="7"/>
      <c r="QUI159" s="7"/>
      <c r="QUJ159" s="7"/>
      <c r="QUK159" s="7"/>
      <c r="QUL159" s="7"/>
      <c r="QUM159" s="7"/>
      <c r="QUN159" s="7"/>
      <c r="QUO159" s="7"/>
      <c r="QUP159" s="7"/>
      <c r="QUQ159" s="7"/>
      <c r="QUR159" s="7"/>
      <c r="QUS159" s="7"/>
      <c r="QUT159" s="7"/>
      <c r="QUU159" s="7"/>
      <c r="QUV159" s="7"/>
      <c r="QUW159" s="7"/>
      <c r="QUX159" s="7"/>
      <c r="QUY159" s="7"/>
      <c r="QUZ159" s="7"/>
      <c r="QVA159" s="7"/>
      <c r="QVB159" s="7"/>
      <c r="QVC159" s="7"/>
      <c r="QVD159" s="7"/>
      <c r="QVE159" s="7"/>
      <c r="QVF159" s="7"/>
      <c r="QVG159" s="7"/>
      <c r="QVH159" s="7"/>
      <c r="QVI159" s="7"/>
      <c r="QVJ159" s="7"/>
      <c r="QVK159" s="7"/>
      <c r="QVL159" s="7"/>
      <c r="QVM159" s="7"/>
      <c r="QVN159" s="7"/>
      <c r="QVO159" s="7"/>
      <c r="QVP159" s="7"/>
      <c r="QVQ159" s="7"/>
      <c r="QVR159" s="7"/>
      <c r="QVS159" s="7"/>
      <c r="QVT159" s="7"/>
      <c r="QVU159" s="7"/>
      <c r="QVV159" s="7"/>
      <c r="QVW159" s="7"/>
      <c r="QVX159" s="7"/>
      <c r="QVY159" s="7"/>
      <c r="QVZ159" s="7"/>
      <c r="QWA159" s="7"/>
      <c r="QWB159" s="7"/>
      <c r="QWC159" s="7"/>
      <c r="QWD159" s="7"/>
      <c r="QWE159" s="7"/>
      <c r="QWF159" s="7"/>
      <c r="QWG159" s="7"/>
      <c r="QWH159" s="7"/>
      <c r="QWI159" s="7"/>
      <c r="QWJ159" s="7"/>
      <c r="QWK159" s="7"/>
      <c r="QWL159" s="7"/>
      <c r="QWM159" s="7"/>
      <c r="QWN159" s="7"/>
      <c r="QWO159" s="7"/>
      <c r="QWP159" s="7"/>
      <c r="QWQ159" s="7"/>
      <c r="QWR159" s="7"/>
      <c r="QWS159" s="7"/>
      <c r="QWT159" s="7"/>
      <c r="QWU159" s="7"/>
      <c r="QWV159" s="7"/>
      <c r="QWW159" s="7"/>
      <c r="QWX159" s="7"/>
      <c r="QWY159" s="7"/>
      <c r="QWZ159" s="7"/>
      <c r="QXA159" s="7"/>
      <c r="QXB159" s="7"/>
      <c r="QXC159" s="7"/>
      <c r="QXD159" s="7"/>
      <c r="QXE159" s="7"/>
      <c r="QXF159" s="7"/>
      <c r="QXG159" s="7"/>
      <c r="QXH159" s="7"/>
      <c r="QXI159" s="7"/>
      <c r="QXJ159" s="7"/>
      <c r="QXK159" s="7"/>
      <c r="QXL159" s="7"/>
      <c r="QXM159" s="7"/>
      <c r="QXN159" s="7"/>
      <c r="QXO159" s="7"/>
      <c r="QXP159" s="7"/>
      <c r="QXQ159" s="7"/>
      <c r="QXR159" s="7"/>
      <c r="QXS159" s="7"/>
      <c r="QXT159" s="7"/>
      <c r="QXU159" s="7"/>
      <c r="QXV159" s="7"/>
      <c r="QXW159" s="7"/>
      <c r="QXX159" s="7"/>
      <c r="QXY159" s="7"/>
      <c r="QXZ159" s="7"/>
      <c r="QYA159" s="7"/>
      <c r="QYB159" s="7"/>
      <c r="QYC159" s="7"/>
      <c r="QYD159" s="7"/>
      <c r="QYE159" s="7"/>
      <c r="QYF159" s="7"/>
      <c r="QYG159" s="7"/>
      <c r="QYH159" s="7"/>
      <c r="QYI159" s="7"/>
      <c r="QYJ159" s="7"/>
      <c r="QYK159" s="7"/>
      <c r="QYL159" s="7"/>
      <c r="QYM159" s="7"/>
      <c r="QYN159" s="7"/>
      <c r="QYO159" s="7"/>
      <c r="QYP159" s="7"/>
      <c r="QYQ159" s="7"/>
      <c r="QYR159" s="7"/>
      <c r="QYS159" s="7"/>
      <c r="QYT159" s="7"/>
      <c r="QYU159" s="7"/>
      <c r="QYV159" s="7"/>
      <c r="QYW159" s="7"/>
      <c r="QYX159" s="7"/>
      <c r="QYY159" s="7"/>
      <c r="QYZ159" s="7"/>
      <c r="QZA159" s="7"/>
      <c r="QZB159" s="7"/>
      <c r="QZC159" s="7"/>
      <c r="QZD159" s="7"/>
      <c r="QZE159" s="7"/>
      <c r="QZF159" s="7"/>
      <c r="QZG159" s="7"/>
      <c r="QZH159" s="7"/>
      <c r="QZI159" s="7"/>
      <c r="QZJ159" s="7"/>
      <c r="QZK159" s="7"/>
      <c r="QZL159" s="7"/>
      <c r="QZM159" s="7"/>
      <c r="QZN159" s="7"/>
      <c r="QZO159" s="7"/>
      <c r="QZP159" s="7"/>
      <c r="QZQ159" s="7"/>
      <c r="QZR159" s="7"/>
      <c r="QZS159" s="7"/>
      <c r="QZT159" s="7"/>
      <c r="QZU159" s="7"/>
      <c r="QZV159" s="7"/>
      <c r="QZW159" s="7"/>
      <c r="QZX159" s="7"/>
      <c r="QZY159" s="7"/>
      <c r="QZZ159" s="7"/>
      <c r="RAA159" s="7"/>
      <c r="RAB159" s="7"/>
      <c r="RAC159" s="7"/>
      <c r="RAD159" s="7"/>
      <c r="RAE159" s="7"/>
      <c r="RAF159" s="7"/>
      <c r="RAG159" s="7"/>
      <c r="RAH159" s="7"/>
      <c r="RAI159" s="7"/>
      <c r="RAJ159" s="7"/>
      <c r="RAK159" s="7"/>
      <c r="RAL159" s="7"/>
      <c r="RAM159" s="7"/>
      <c r="RAN159" s="7"/>
      <c r="RAO159" s="7"/>
      <c r="RAP159" s="7"/>
      <c r="RAQ159" s="7"/>
      <c r="RAR159" s="7"/>
      <c r="RAS159" s="7"/>
      <c r="RAT159" s="7"/>
      <c r="RAU159" s="7"/>
      <c r="RAV159" s="7"/>
      <c r="RAW159" s="7"/>
      <c r="RAX159" s="7"/>
      <c r="RAY159" s="7"/>
      <c r="RAZ159" s="7"/>
      <c r="RBA159" s="7"/>
      <c r="RBB159" s="7"/>
      <c r="RBC159" s="7"/>
      <c r="RBD159" s="7"/>
      <c r="RBE159" s="7"/>
      <c r="RBF159" s="7"/>
      <c r="RBG159" s="7"/>
      <c r="RBH159" s="7"/>
      <c r="RBI159" s="7"/>
      <c r="RBJ159" s="7"/>
      <c r="RBK159" s="7"/>
      <c r="RBL159" s="7"/>
      <c r="RBM159" s="7"/>
      <c r="RBN159" s="7"/>
      <c r="RBO159" s="7"/>
      <c r="RBP159" s="7"/>
      <c r="RBQ159" s="7"/>
      <c r="RBR159" s="7"/>
      <c r="RBS159" s="7"/>
      <c r="RBT159" s="7"/>
      <c r="RBU159" s="7"/>
      <c r="RBV159" s="7"/>
      <c r="RBW159" s="7"/>
      <c r="RBX159" s="7"/>
      <c r="RBY159" s="7"/>
      <c r="RBZ159" s="7"/>
      <c r="RCA159" s="7"/>
      <c r="RCB159" s="7"/>
      <c r="RCC159" s="7"/>
      <c r="RCD159" s="7"/>
      <c r="RCE159" s="7"/>
      <c r="RCF159" s="7"/>
      <c r="RCG159" s="7"/>
      <c r="RCH159" s="7"/>
      <c r="RCI159" s="7"/>
      <c r="RCJ159" s="7"/>
      <c r="RCK159" s="7"/>
      <c r="RCL159" s="7"/>
      <c r="RCM159" s="7"/>
      <c r="RCN159" s="7"/>
      <c r="RCO159" s="7"/>
      <c r="RCP159" s="7"/>
      <c r="RCQ159" s="7"/>
      <c r="RCR159" s="7"/>
      <c r="RCS159" s="7"/>
      <c r="RCT159" s="7"/>
      <c r="RCU159" s="7"/>
      <c r="RCV159" s="7"/>
      <c r="RCW159" s="7"/>
      <c r="RCX159" s="7"/>
      <c r="RCY159" s="7"/>
      <c r="RCZ159" s="7"/>
      <c r="RDA159" s="7"/>
      <c r="RDB159" s="7"/>
      <c r="RDC159" s="7"/>
      <c r="RDD159" s="7"/>
      <c r="RDE159" s="7"/>
      <c r="RDF159" s="7"/>
      <c r="RDG159" s="7"/>
      <c r="RDH159" s="7"/>
      <c r="RDI159" s="7"/>
      <c r="RDJ159" s="7"/>
      <c r="RDK159" s="7"/>
      <c r="RDL159" s="7"/>
      <c r="RDM159" s="7"/>
      <c r="RDN159" s="7"/>
      <c r="RDO159" s="7"/>
      <c r="RDP159" s="7"/>
      <c r="RDQ159" s="7"/>
      <c r="RDR159" s="7"/>
      <c r="RDS159" s="7"/>
      <c r="RDT159" s="7"/>
      <c r="RDU159" s="7"/>
      <c r="RDV159" s="7"/>
      <c r="RDW159" s="7"/>
      <c r="RDX159" s="7"/>
      <c r="RDY159" s="7"/>
      <c r="RDZ159" s="7"/>
      <c r="REA159" s="7"/>
      <c r="REB159" s="7"/>
      <c r="REC159" s="7"/>
      <c r="RED159" s="7"/>
      <c r="REE159" s="7"/>
      <c r="REF159" s="7"/>
      <c r="REG159" s="7"/>
      <c r="REH159" s="7"/>
      <c r="REI159" s="7"/>
      <c r="REJ159" s="7"/>
      <c r="REK159" s="7"/>
      <c r="REL159" s="7"/>
      <c r="REM159" s="7"/>
      <c r="REN159" s="7"/>
      <c r="REO159" s="7"/>
      <c r="REP159" s="7"/>
      <c r="REQ159" s="7"/>
      <c r="RER159" s="7"/>
      <c r="RES159" s="7"/>
      <c r="RET159" s="7"/>
      <c r="REU159" s="7"/>
      <c r="REV159" s="7"/>
      <c r="REW159" s="7"/>
      <c r="REX159" s="7"/>
      <c r="REY159" s="7"/>
      <c r="REZ159" s="7"/>
      <c r="RFA159" s="7"/>
      <c r="RFB159" s="7"/>
      <c r="RFC159" s="7"/>
      <c r="RFD159" s="7"/>
      <c r="RFE159" s="7"/>
      <c r="RFF159" s="7"/>
      <c r="RFG159" s="7"/>
      <c r="RFH159" s="7"/>
      <c r="RFI159" s="7"/>
      <c r="RFJ159" s="7"/>
      <c r="RFK159" s="7"/>
      <c r="RFL159" s="7"/>
      <c r="RFM159" s="7"/>
      <c r="RFN159" s="7"/>
      <c r="RFO159" s="7"/>
      <c r="RFP159" s="7"/>
      <c r="RFQ159" s="7"/>
      <c r="RFR159" s="7"/>
      <c r="RFS159" s="7"/>
      <c r="RFT159" s="7"/>
      <c r="RFU159" s="7"/>
      <c r="RFV159" s="7"/>
      <c r="RFW159" s="7"/>
      <c r="RFX159" s="7"/>
      <c r="RFY159" s="7"/>
      <c r="RFZ159" s="7"/>
      <c r="RGA159" s="7"/>
      <c r="RGB159" s="7"/>
      <c r="RGC159" s="7"/>
      <c r="RGD159" s="7"/>
      <c r="RGE159" s="7"/>
      <c r="RGF159" s="7"/>
      <c r="RGG159" s="7"/>
      <c r="RGH159" s="7"/>
      <c r="RGI159" s="7"/>
      <c r="RGJ159" s="7"/>
      <c r="RGK159" s="7"/>
      <c r="RGL159" s="7"/>
      <c r="RGM159" s="7"/>
      <c r="RGN159" s="7"/>
      <c r="RGO159" s="7"/>
      <c r="RGP159" s="7"/>
      <c r="RGQ159" s="7"/>
      <c r="RGR159" s="7"/>
      <c r="RGS159" s="7"/>
      <c r="RGT159" s="7"/>
      <c r="RGU159" s="7"/>
      <c r="RGV159" s="7"/>
      <c r="RGW159" s="7"/>
      <c r="RGX159" s="7"/>
      <c r="RGY159" s="7"/>
      <c r="RGZ159" s="7"/>
      <c r="RHA159" s="7"/>
      <c r="RHB159" s="7"/>
      <c r="RHC159" s="7"/>
      <c r="RHD159" s="7"/>
      <c r="RHE159" s="7"/>
      <c r="RHF159" s="7"/>
      <c r="RHG159" s="7"/>
      <c r="RHH159" s="7"/>
      <c r="RHI159" s="7"/>
      <c r="RHJ159" s="7"/>
      <c r="RHK159" s="7"/>
      <c r="RHL159" s="7"/>
      <c r="RHM159" s="7"/>
      <c r="RHN159" s="7"/>
      <c r="RHO159" s="7"/>
      <c r="RHP159" s="7"/>
      <c r="RHQ159" s="7"/>
      <c r="RHR159" s="7"/>
      <c r="RHS159" s="7"/>
      <c r="RHT159" s="7"/>
      <c r="RHU159" s="7"/>
      <c r="RHV159" s="7"/>
      <c r="RHW159" s="7"/>
      <c r="RHX159" s="7"/>
      <c r="RHY159" s="7"/>
      <c r="RHZ159" s="7"/>
      <c r="RIA159" s="7"/>
      <c r="RIB159" s="7"/>
      <c r="RIC159" s="7"/>
      <c r="RID159" s="7"/>
      <c r="RIE159" s="7"/>
      <c r="RIF159" s="7"/>
      <c r="RIG159" s="7"/>
      <c r="RIH159" s="7"/>
      <c r="RII159" s="7"/>
      <c r="RIJ159" s="7"/>
      <c r="RIK159" s="7"/>
      <c r="RIL159" s="7"/>
      <c r="RIM159" s="7"/>
      <c r="RIN159" s="7"/>
      <c r="RIO159" s="7"/>
      <c r="RIP159" s="7"/>
      <c r="RIQ159" s="7"/>
      <c r="RIR159" s="7"/>
      <c r="RIS159" s="7"/>
      <c r="RIT159" s="7"/>
      <c r="RIU159" s="7"/>
      <c r="RIV159" s="7"/>
      <c r="RIW159" s="7"/>
      <c r="RIX159" s="7"/>
      <c r="RIY159" s="7"/>
      <c r="RIZ159" s="7"/>
      <c r="RJA159" s="7"/>
      <c r="RJB159" s="7"/>
      <c r="RJC159" s="7"/>
      <c r="RJD159" s="7"/>
      <c r="RJE159" s="7"/>
      <c r="RJF159" s="7"/>
      <c r="RJG159" s="7"/>
      <c r="RJH159" s="7"/>
      <c r="RJI159" s="7"/>
      <c r="RJJ159" s="7"/>
      <c r="RJK159" s="7"/>
      <c r="RJL159" s="7"/>
      <c r="RJM159" s="7"/>
      <c r="RJN159" s="7"/>
      <c r="RJO159" s="7"/>
      <c r="RJP159" s="7"/>
      <c r="RJQ159" s="7"/>
      <c r="RJR159" s="7"/>
      <c r="RJS159" s="7"/>
      <c r="RJT159" s="7"/>
      <c r="RJU159" s="7"/>
      <c r="RJV159" s="7"/>
      <c r="RJW159" s="7"/>
      <c r="RJX159" s="7"/>
      <c r="RJY159" s="7"/>
      <c r="RJZ159" s="7"/>
      <c r="RKA159" s="7"/>
      <c r="RKB159" s="7"/>
      <c r="RKC159" s="7"/>
      <c r="RKD159" s="7"/>
      <c r="RKE159" s="7"/>
      <c r="RKF159" s="7"/>
      <c r="RKG159" s="7"/>
      <c r="RKH159" s="7"/>
      <c r="RKI159" s="7"/>
      <c r="RKJ159" s="7"/>
      <c r="RKK159" s="7"/>
      <c r="RKL159" s="7"/>
      <c r="RKM159" s="7"/>
      <c r="RKN159" s="7"/>
      <c r="RKO159" s="7"/>
      <c r="RKP159" s="7"/>
      <c r="RKQ159" s="7"/>
      <c r="RKR159" s="7"/>
      <c r="RKS159" s="7"/>
      <c r="RKT159" s="7"/>
      <c r="RKU159" s="7"/>
      <c r="RKV159" s="7"/>
      <c r="RKW159" s="7"/>
      <c r="RKX159" s="7"/>
      <c r="RKY159" s="7"/>
      <c r="RKZ159" s="7"/>
      <c r="RLA159" s="7"/>
      <c r="RLB159" s="7"/>
      <c r="RLC159" s="7"/>
      <c r="RLD159" s="7"/>
      <c r="RLE159" s="7"/>
      <c r="RLF159" s="7"/>
      <c r="RLG159" s="7"/>
      <c r="RLH159" s="7"/>
      <c r="RLI159" s="7"/>
      <c r="RLJ159" s="7"/>
      <c r="RLK159" s="7"/>
      <c r="RLL159" s="7"/>
      <c r="RLM159" s="7"/>
      <c r="RLN159" s="7"/>
      <c r="RLO159" s="7"/>
      <c r="RLP159" s="7"/>
      <c r="RLQ159" s="7"/>
      <c r="RLR159" s="7"/>
      <c r="RLS159" s="7"/>
      <c r="RLT159" s="7"/>
      <c r="RLU159" s="7"/>
      <c r="RLV159" s="7"/>
      <c r="RLW159" s="7"/>
      <c r="RLX159" s="7"/>
      <c r="RLY159" s="7"/>
      <c r="RLZ159" s="7"/>
      <c r="RMA159" s="7"/>
      <c r="RMB159" s="7"/>
      <c r="RMC159" s="7"/>
      <c r="RMD159" s="7"/>
      <c r="RME159" s="7"/>
      <c r="RMF159" s="7"/>
      <c r="RMG159" s="7"/>
      <c r="RMH159" s="7"/>
      <c r="RMI159" s="7"/>
      <c r="RMJ159" s="7"/>
      <c r="RMK159" s="7"/>
      <c r="RML159" s="7"/>
      <c r="RMM159" s="7"/>
      <c r="RMN159" s="7"/>
      <c r="RMO159" s="7"/>
      <c r="RMP159" s="7"/>
      <c r="RMQ159" s="7"/>
      <c r="RMR159" s="7"/>
      <c r="RMS159" s="7"/>
      <c r="RMT159" s="7"/>
      <c r="RMU159" s="7"/>
      <c r="RMV159" s="7"/>
      <c r="RMW159" s="7"/>
      <c r="RMX159" s="7"/>
      <c r="RMY159" s="7"/>
      <c r="RMZ159" s="7"/>
      <c r="RNA159" s="7"/>
      <c r="RNB159" s="7"/>
      <c r="RNC159" s="7"/>
      <c r="RND159" s="7"/>
      <c r="RNE159" s="7"/>
      <c r="RNF159" s="7"/>
      <c r="RNG159" s="7"/>
      <c r="RNH159" s="7"/>
      <c r="RNI159" s="7"/>
      <c r="RNJ159" s="7"/>
      <c r="RNK159" s="7"/>
      <c r="RNL159" s="7"/>
      <c r="RNM159" s="7"/>
      <c r="RNN159" s="7"/>
      <c r="RNO159" s="7"/>
      <c r="RNP159" s="7"/>
      <c r="RNQ159" s="7"/>
      <c r="RNR159" s="7"/>
      <c r="RNS159" s="7"/>
      <c r="RNT159" s="7"/>
      <c r="RNU159" s="7"/>
      <c r="RNV159" s="7"/>
      <c r="RNW159" s="7"/>
      <c r="RNX159" s="7"/>
      <c r="RNY159" s="7"/>
      <c r="RNZ159" s="7"/>
      <c r="ROA159" s="7"/>
      <c r="ROB159" s="7"/>
      <c r="ROC159" s="7"/>
      <c r="ROD159" s="7"/>
      <c r="ROE159" s="7"/>
      <c r="ROF159" s="7"/>
      <c r="ROG159" s="7"/>
      <c r="ROH159" s="7"/>
      <c r="ROI159" s="7"/>
      <c r="ROJ159" s="7"/>
      <c r="ROK159" s="7"/>
      <c r="ROL159" s="7"/>
      <c r="ROM159" s="7"/>
      <c r="RON159" s="7"/>
      <c r="ROO159" s="7"/>
      <c r="ROP159" s="7"/>
      <c r="ROQ159" s="7"/>
      <c r="ROR159" s="7"/>
      <c r="ROS159" s="7"/>
      <c r="ROT159" s="7"/>
      <c r="ROU159" s="7"/>
      <c r="ROV159" s="7"/>
      <c r="ROW159" s="7"/>
      <c r="ROX159" s="7"/>
      <c r="ROY159" s="7"/>
      <c r="ROZ159" s="7"/>
      <c r="RPA159" s="7"/>
      <c r="RPB159" s="7"/>
      <c r="RPC159" s="7"/>
      <c r="RPD159" s="7"/>
      <c r="RPE159" s="7"/>
      <c r="RPF159" s="7"/>
      <c r="RPG159" s="7"/>
      <c r="RPH159" s="7"/>
      <c r="RPI159" s="7"/>
      <c r="RPJ159" s="7"/>
      <c r="RPK159" s="7"/>
      <c r="RPL159" s="7"/>
      <c r="RPM159" s="7"/>
      <c r="RPN159" s="7"/>
      <c r="RPO159" s="7"/>
      <c r="RPP159" s="7"/>
      <c r="RPQ159" s="7"/>
      <c r="RPR159" s="7"/>
      <c r="RPS159" s="7"/>
      <c r="RPT159" s="7"/>
      <c r="RPU159" s="7"/>
      <c r="RPV159" s="7"/>
      <c r="RPW159" s="7"/>
      <c r="RPX159" s="7"/>
      <c r="RPY159" s="7"/>
      <c r="RPZ159" s="7"/>
      <c r="RQA159" s="7"/>
      <c r="RQB159" s="7"/>
      <c r="RQC159" s="7"/>
      <c r="RQD159" s="7"/>
      <c r="RQE159" s="7"/>
      <c r="RQF159" s="7"/>
      <c r="RQG159" s="7"/>
      <c r="RQH159" s="7"/>
      <c r="RQI159" s="7"/>
      <c r="RQJ159" s="7"/>
      <c r="RQK159" s="7"/>
      <c r="RQL159" s="7"/>
      <c r="RQM159" s="7"/>
      <c r="RQN159" s="7"/>
      <c r="RQO159" s="7"/>
      <c r="RQP159" s="7"/>
      <c r="RQQ159" s="7"/>
      <c r="RQR159" s="7"/>
      <c r="RQS159" s="7"/>
      <c r="RQT159" s="7"/>
      <c r="RQU159" s="7"/>
      <c r="RQV159" s="7"/>
      <c r="RQW159" s="7"/>
      <c r="RQX159" s="7"/>
      <c r="RQY159" s="7"/>
      <c r="RQZ159" s="7"/>
      <c r="RRA159" s="7"/>
      <c r="RRB159" s="7"/>
      <c r="RRC159" s="7"/>
      <c r="RRD159" s="7"/>
      <c r="RRE159" s="7"/>
      <c r="RRF159" s="7"/>
      <c r="RRG159" s="7"/>
      <c r="RRH159" s="7"/>
      <c r="RRI159" s="7"/>
      <c r="RRJ159" s="7"/>
      <c r="RRK159" s="7"/>
      <c r="RRL159" s="7"/>
      <c r="RRM159" s="7"/>
      <c r="RRN159" s="7"/>
      <c r="RRO159" s="7"/>
      <c r="RRP159" s="7"/>
      <c r="RRQ159" s="7"/>
      <c r="RRR159" s="7"/>
      <c r="RRS159" s="7"/>
      <c r="RRT159" s="7"/>
      <c r="RRU159" s="7"/>
      <c r="RRV159" s="7"/>
      <c r="RRW159" s="7"/>
      <c r="RRX159" s="7"/>
      <c r="RRY159" s="7"/>
      <c r="RRZ159" s="7"/>
      <c r="RSA159" s="7"/>
      <c r="RSB159" s="7"/>
      <c r="RSC159" s="7"/>
      <c r="RSD159" s="7"/>
      <c r="RSE159" s="7"/>
      <c r="RSF159" s="7"/>
      <c r="RSG159" s="7"/>
      <c r="RSH159" s="7"/>
      <c r="RSI159" s="7"/>
      <c r="RSJ159" s="7"/>
      <c r="RSK159" s="7"/>
      <c r="RSL159" s="7"/>
      <c r="RSM159" s="7"/>
      <c r="RSN159" s="7"/>
      <c r="RSO159" s="7"/>
      <c r="RSP159" s="7"/>
      <c r="RSQ159" s="7"/>
      <c r="RSR159" s="7"/>
      <c r="RSS159" s="7"/>
      <c r="RST159" s="7"/>
      <c r="RSU159" s="7"/>
      <c r="RSV159" s="7"/>
      <c r="RSW159" s="7"/>
      <c r="RSX159" s="7"/>
      <c r="RSY159" s="7"/>
      <c r="RSZ159" s="7"/>
      <c r="RTA159" s="7"/>
      <c r="RTB159" s="7"/>
      <c r="RTC159" s="7"/>
      <c r="RTD159" s="7"/>
      <c r="RTE159" s="7"/>
      <c r="RTF159" s="7"/>
      <c r="RTG159" s="7"/>
      <c r="RTH159" s="7"/>
      <c r="RTI159" s="7"/>
      <c r="RTJ159" s="7"/>
      <c r="RTK159" s="7"/>
      <c r="RTL159" s="7"/>
      <c r="RTM159" s="7"/>
      <c r="RTN159" s="7"/>
      <c r="RTO159" s="7"/>
      <c r="RTP159" s="7"/>
      <c r="RTQ159" s="7"/>
      <c r="RTR159" s="7"/>
      <c r="RTS159" s="7"/>
      <c r="RTT159" s="7"/>
      <c r="RTU159" s="7"/>
      <c r="RTV159" s="7"/>
      <c r="RTW159" s="7"/>
      <c r="RTX159" s="7"/>
      <c r="RTY159" s="7"/>
      <c r="RTZ159" s="7"/>
      <c r="RUA159" s="7"/>
      <c r="RUB159" s="7"/>
      <c r="RUC159" s="7"/>
      <c r="RUD159" s="7"/>
      <c r="RUE159" s="7"/>
      <c r="RUF159" s="7"/>
      <c r="RUG159" s="7"/>
      <c r="RUH159" s="7"/>
      <c r="RUI159" s="7"/>
      <c r="RUJ159" s="7"/>
      <c r="RUK159" s="7"/>
      <c r="RUL159" s="7"/>
      <c r="RUM159" s="7"/>
      <c r="RUN159" s="7"/>
      <c r="RUO159" s="7"/>
      <c r="RUP159" s="7"/>
      <c r="RUQ159" s="7"/>
      <c r="RUR159" s="7"/>
      <c r="RUS159" s="7"/>
      <c r="RUT159" s="7"/>
      <c r="RUU159" s="7"/>
      <c r="RUV159" s="7"/>
      <c r="RUW159" s="7"/>
      <c r="RUX159" s="7"/>
      <c r="RUY159" s="7"/>
      <c r="RUZ159" s="7"/>
      <c r="RVA159" s="7"/>
      <c r="RVB159" s="7"/>
      <c r="RVC159" s="7"/>
      <c r="RVD159" s="7"/>
      <c r="RVE159" s="7"/>
      <c r="RVF159" s="7"/>
      <c r="RVG159" s="7"/>
      <c r="RVH159" s="7"/>
      <c r="RVI159" s="7"/>
      <c r="RVJ159" s="7"/>
      <c r="RVK159" s="7"/>
      <c r="RVL159" s="7"/>
      <c r="RVM159" s="7"/>
      <c r="RVN159" s="7"/>
      <c r="RVO159" s="7"/>
      <c r="RVP159" s="7"/>
      <c r="RVQ159" s="7"/>
      <c r="RVR159" s="7"/>
      <c r="RVS159" s="7"/>
      <c r="RVT159" s="7"/>
      <c r="RVU159" s="7"/>
      <c r="RVV159" s="7"/>
      <c r="RVW159" s="7"/>
      <c r="RVX159" s="7"/>
      <c r="RVY159" s="7"/>
      <c r="RVZ159" s="7"/>
      <c r="RWA159" s="7"/>
      <c r="RWB159" s="7"/>
      <c r="RWC159" s="7"/>
      <c r="RWD159" s="7"/>
      <c r="RWE159" s="7"/>
      <c r="RWF159" s="7"/>
      <c r="RWG159" s="7"/>
      <c r="RWH159" s="7"/>
      <c r="RWI159" s="7"/>
      <c r="RWJ159" s="7"/>
      <c r="RWK159" s="7"/>
      <c r="RWL159" s="7"/>
      <c r="RWM159" s="7"/>
      <c r="RWN159" s="7"/>
      <c r="RWO159" s="7"/>
      <c r="RWP159" s="7"/>
      <c r="RWQ159" s="7"/>
      <c r="RWR159" s="7"/>
      <c r="RWS159" s="7"/>
      <c r="RWT159" s="7"/>
      <c r="RWU159" s="7"/>
      <c r="RWV159" s="7"/>
      <c r="RWW159" s="7"/>
      <c r="RWX159" s="7"/>
      <c r="RWY159" s="7"/>
      <c r="RWZ159" s="7"/>
      <c r="RXA159" s="7"/>
      <c r="RXB159" s="7"/>
      <c r="RXC159" s="7"/>
      <c r="RXD159" s="7"/>
      <c r="RXE159" s="7"/>
      <c r="RXF159" s="7"/>
      <c r="RXG159" s="7"/>
      <c r="RXH159" s="7"/>
      <c r="RXI159" s="7"/>
      <c r="RXJ159" s="7"/>
      <c r="RXK159" s="7"/>
      <c r="RXL159" s="7"/>
      <c r="RXM159" s="7"/>
      <c r="RXN159" s="7"/>
      <c r="RXO159" s="7"/>
      <c r="RXP159" s="7"/>
      <c r="RXQ159" s="7"/>
      <c r="RXR159" s="7"/>
      <c r="RXS159" s="7"/>
      <c r="RXT159" s="7"/>
      <c r="RXU159" s="7"/>
      <c r="RXV159" s="7"/>
      <c r="RXW159" s="7"/>
      <c r="RXX159" s="7"/>
      <c r="RXY159" s="7"/>
      <c r="RXZ159" s="7"/>
      <c r="RYA159" s="7"/>
      <c r="RYB159" s="7"/>
      <c r="RYC159" s="7"/>
      <c r="RYD159" s="7"/>
      <c r="RYE159" s="7"/>
      <c r="RYF159" s="7"/>
      <c r="RYG159" s="7"/>
      <c r="RYH159" s="7"/>
      <c r="RYI159" s="7"/>
      <c r="RYJ159" s="7"/>
      <c r="RYK159" s="7"/>
      <c r="RYL159" s="7"/>
      <c r="RYM159" s="7"/>
      <c r="RYN159" s="7"/>
      <c r="RYO159" s="7"/>
      <c r="RYP159" s="7"/>
      <c r="RYQ159" s="7"/>
      <c r="RYR159" s="7"/>
      <c r="RYS159" s="7"/>
      <c r="RYT159" s="7"/>
      <c r="RYU159" s="7"/>
      <c r="RYV159" s="7"/>
      <c r="RYW159" s="7"/>
      <c r="RYX159" s="7"/>
      <c r="RYY159" s="7"/>
      <c r="RYZ159" s="7"/>
      <c r="RZA159" s="7"/>
      <c r="RZB159" s="7"/>
      <c r="RZC159" s="7"/>
      <c r="RZD159" s="7"/>
      <c r="RZE159" s="7"/>
      <c r="RZF159" s="7"/>
      <c r="RZG159" s="7"/>
      <c r="RZH159" s="7"/>
      <c r="RZI159" s="7"/>
      <c r="RZJ159" s="7"/>
      <c r="RZK159" s="7"/>
      <c r="RZL159" s="7"/>
      <c r="RZM159" s="7"/>
      <c r="RZN159" s="7"/>
      <c r="RZO159" s="7"/>
      <c r="RZP159" s="7"/>
      <c r="RZQ159" s="7"/>
      <c r="RZR159" s="7"/>
      <c r="RZS159" s="7"/>
      <c r="RZT159" s="7"/>
      <c r="RZU159" s="7"/>
      <c r="RZV159" s="7"/>
      <c r="RZW159" s="7"/>
      <c r="RZX159" s="7"/>
      <c r="RZY159" s="7"/>
      <c r="RZZ159" s="7"/>
      <c r="SAA159" s="7"/>
      <c r="SAB159" s="7"/>
      <c r="SAC159" s="7"/>
      <c r="SAD159" s="7"/>
      <c r="SAE159" s="7"/>
      <c r="SAF159" s="7"/>
      <c r="SAG159" s="7"/>
      <c r="SAH159" s="7"/>
      <c r="SAI159" s="7"/>
      <c r="SAJ159" s="7"/>
      <c r="SAK159" s="7"/>
      <c r="SAL159" s="7"/>
      <c r="SAM159" s="7"/>
      <c r="SAN159" s="7"/>
      <c r="SAO159" s="7"/>
      <c r="SAP159" s="7"/>
      <c r="SAQ159" s="7"/>
      <c r="SAR159" s="7"/>
      <c r="SAS159" s="7"/>
      <c r="SAT159" s="7"/>
      <c r="SAU159" s="7"/>
      <c r="SAV159" s="7"/>
      <c r="SAW159" s="7"/>
      <c r="SAX159" s="7"/>
      <c r="SAY159" s="7"/>
      <c r="SAZ159" s="7"/>
      <c r="SBA159" s="7"/>
      <c r="SBB159" s="7"/>
      <c r="SBC159" s="7"/>
      <c r="SBD159" s="7"/>
      <c r="SBE159" s="7"/>
      <c r="SBF159" s="7"/>
      <c r="SBG159" s="7"/>
      <c r="SBH159" s="7"/>
      <c r="SBI159" s="7"/>
      <c r="SBJ159" s="7"/>
      <c r="SBK159" s="7"/>
      <c r="SBL159" s="7"/>
      <c r="SBM159" s="7"/>
      <c r="SBN159" s="7"/>
      <c r="SBO159" s="7"/>
      <c r="SBP159" s="7"/>
      <c r="SBQ159" s="7"/>
      <c r="SBR159" s="7"/>
      <c r="SBS159" s="7"/>
      <c r="SBT159" s="7"/>
      <c r="SBU159" s="7"/>
      <c r="SBV159" s="7"/>
      <c r="SBW159" s="7"/>
      <c r="SBX159" s="7"/>
      <c r="SBY159" s="7"/>
      <c r="SBZ159" s="7"/>
      <c r="SCA159" s="7"/>
      <c r="SCB159" s="7"/>
      <c r="SCC159" s="7"/>
      <c r="SCD159" s="7"/>
      <c r="SCE159" s="7"/>
      <c r="SCF159" s="7"/>
      <c r="SCG159" s="7"/>
      <c r="SCH159" s="7"/>
      <c r="SCI159" s="7"/>
      <c r="SCJ159" s="7"/>
      <c r="SCK159" s="7"/>
      <c r="SCL159" s="7"/>
      <c r="SCM159" s="7"/>
      <c r="SCN159" s="7"/>
      <c r="SCO159" s="7"/>
      <c r="SCP159" s="7"/>
      <c r="SCQ159" s="7"/>
      <c r="SCR159" s="7"/>
      <c r="SCS159" s="7"/>
      <c r="SCT159" s="7"/>
      <c r="SCU159" s="7"/>
      <c r="SCV159" s="7"/>
      <c r="SCW159" s="7"/>
      <c r="SCX159" s="7"/>
      <c r="SCY159" s="7"/>
      <c r="SCZ159" s="7"/>
      <c r="SDA159" s="7"/>
      <c r="SDB159" s="7"/>
      <c r="SDC159" s="7"/>
      <c r="SDD159" s="7"/>
      <c r="SDE159" s="7"/>
      <c r="SDF159" s="7"/>
      <c r="SDG159" s="7"/>
      <c r="SDH159" s="7"/>
      <c r="SDI159" s="7"/>
      <c r="SDJ159" s="7"/>
      <c r="SDK159" s="7"/>
      <c r="SDL159" s="7"/>
      <c r="SDM159" s="7"/>
      <c r="SDN159" s="7"/>
      <c r="SDO159" s="7"/>
      <c r="SDP159" s="7"/>
      <c r="SDQ159" s="7"/>
      <c r="SDR159" s="7"/>
      <c r="SDS159" s="7"/>
      <c r="SDT159" s="7"/>
      <c r="SDU159" s="7"/>
      <c r="SDV159" s="7"/>
      <c r="SDW159" s="7"/>
      <c r="SDX159" s="7"/>
      <c r="SDY159" s="7"/>
      <c r="SDZ159" s="7"/>
      <c r="SEA159" s="7"/>
      <c r="SEB159" s="7"/>
      <c r="SEC159" s="7"/>
      <c r="SED159" s="7"/>
      <c r="SEE159" s="7"/>
      <c r="SEF159" s="7"/>
      <c r="SEG159" s="7"/>
      <c r="SEH159" s="7"/>
      <c r="SEI159" s="7"/>
      <c r="SEJ159" s="7"/>
      <c r="SEK159" s="7"/>
      <c r="SEL159" s="7"/>
      <c r="SEM159" s="7"/>
      <c r="SEN159" s="7"/>
      <c r="SEO159" s="7"/>
      <c r="SEP159" s="7"/>
      <c r="SEQ159" s="7"/>
      <c r="SER159" s="7"/>
      <c r="SES159" s="7"/>
      <c r="SET159" s="7"/>
      <c r="SEU159" s="7"/>
      <c r="SEV159" s="7"/>
      <c r="SEW159" s="7"/>
      <c r="SEX159" s="7"/>
      <c r="SEY159" s="7"/>
      <c r="SEZ159" s="7"/>
      <c r="SFA159" s="7"/>
      <c r="SFB159" s="7"/>
      <c r="SFC159" s="7"/>
      <c r="SFD159" s="7"/>
      <c r="SFE159" s="7"/>
      <c r="SFF159" s="7"/>
      <c r="SFG159" s="7"/>
      <c r="SFH159" s="7"/>
      <c r="SFI159" s="7"/>
      <c r="SFJ159" s="7"/>
      <c r="SFK159" s="7"/>
      <c r="SFL159" s="7"/>
      <c r="SFM159" s="7"/>
      <c r="SFN159" s="7"/>
      <c r="SFO159" s="7"/>
      <c r="SFP159" s="7"/>
      <c r="SFQ159" s="7"/>
      <c r="SFR159" s="7"/>
      <c r="SFS159" s="7"/>
      <c r="SFT159" s="7"/>
      <c r="SFU159" s="7"/>
      <c r="SFV159" s="7"/>
      <c r="SFW159" s="7"/>
      <c r="SFX159" s="7"/>
      <c r="SFY159" s="7"/>
      <c r="SFZ159" s="7"/>
      <c r="SGA159" s="7"/>
      <c r="SGB159" s="7"/>
      <c r="SGC159" s="7"/>
      <c r="SGD159" s="7"/>
      <c r="SGE159" s="7"/>
      <c r="SGF159" s="7"/>
      <c r="SGG159" s="7"/>
      <c r="SGH159" s="7"/>
      <c r="SGI159" s="7"/>
      <c r="SGJ159" s="7"/>
      <c r="SGK159" s="7"/>
      <c r="SGL159" s="7"/>
      <c r="SGM159" s="7"/>
      <c r="SGN159" s="7"/>
      <c r="SGO159" s="7"/>
      <c r="SGP159" s="7"/>
      <c r="SGQ159" s="7"/>
      <c r="SGR159" s="7"/>
      <c r="SGS159" s="7"/>
      <c r="SGT159" s="7"/>
      <c r="SGU159" s="7"/>
      <c r="SGV159" s="7"/>
      <c r="SGW159" s="7"/>
      <c r="SGX159" s="7"/>
      <c r="SGY159" s="7"/>
      <c r="SGZ159" s="7"/>
      <c r="SHA159" s="7"/>
      <c r="SHB159" s="7"/>
      <c r="SHC159" s="7"/>
      <c r="SHD159" s="7"/>
      <c r="SHE159" s="7"/>
      <c r="SHF159" s="7"/>
      <c r="SHG159" s="7"/>
      <c r="SHH159" s="7"/>
      <c r="SHI159" s="7"/>
      <c r="SHJ159" s="7"/>
      <c r="SHK159" s="7"/>
      <c r="SHL159" s="7"/>
      <c r="SHM159" s="7"/>
      <c r="SHN159" s="7"/>
      <c r="SHO159" s="7"/>
      <c r="SHP159" s="7"/>
      <c r="SHQ159" s="7"/>
      <c r="SHR159" s="7"/>
      <c r="SHS159" s="7"/>
      <c r="SHT159" s="7"/>
      <c r="SHU159" s="7"/>
      <c r="SHV159" s="7"/>
      <c r="SHW159" s="7"/>
      <c r="SHX159" s="7"/>
      <c r="SHY159" s="7"/>
      <c r="SHZ159" s="7"/>
      <c r="SIA159" s="7"/>
      <c r="SIB159" s="7"/>
      <c r="SIC159" s="7"/>
      <c r="SID159" s="7"/>
      <c r="SIE159" s="7"/>
      <c r="SIF159" s="7"/>
      <c r="SIG159" s="7"/>
      <c r="SIH159" s="7"/>
      <c r="SII159" s="7"/>
      <c r="SIJ159" s="7"/>
      <c r="SIK159" s="7"/>
      <c r="SIL159" s="7"/>
      <c r="SIM159" s="7"/>
      <c r="SIN159" s="7"/>
      <c r="SIO159" s="7"/>
      <c r="SIP159" s="7"/>
      <c r="SIQ159" s="7"/>
      <c r="SIR159" s="7"/>
      <c r="SIS159" s="7"/>
      <c r="SIT159" s="7"/>
      <c r="SIU159" s="7"/>
      <c r="SIV159" s="7"/>
      <c r="SIW159" s="7"/>
      <c r="SIX159" s="7"/>
      <c r="SIY159" s="7"/>
      <c r="SIZ159" s="7"/>
      <c r="SJA159" s="7"/>
      <c r="SJB159" s="7"/>
      <c r="SJC159" s="7"/>
      <c r="SJD159" s="7"/>
      <c r="SJE159" s="7"/>
      <c r="SJF159" s="7"/>
      <c r="SJG159" s="7"/>
      <c r="SJH159" s="7"/>
      <c r="SJI159" s="7"/>
      <c r="SJJ159" s="7"/>
      <c r="SJK159" s="7"/>
      <c r="SJL159" s="7"/>
      <c r="SJM159" s="7"/>
      <c r="SJN159" s="7"/>
      <c r="SJO159" s="7"/>
      <c r="SJP159" s="7"/>
      <c r="SJQ159" s="7"/>
      <c r="SJR159" s="7"/>
      <c r="SJS159" s="7"/>
      <c r="SJT159" s="7"/>
      <c r="SJU159" s="7"/>
      <c r="SJV159" s="7"/>
      <c r="SJW159" s="7"/>
      <c r="SJX159" s="7"/>
      <c r="SJY159" s="7"/>
      <c r="SJZ159" s="7"/>
      <c r="SKA159" s="7"/>
      <c r="SKB159" s="7"/>
      <c r="SKC159" s="7"/>
      <c r="SKD159" s="7"/>
      <c r="SKE159" s="7"/>
      <c r="SKF159" s="7"/>
      <c r="SKG159" s="7"/>
      <c r="SKH159" s="7"/>
      <c r="SKI159" s="7"/>
      <c r="SKJ159" s="7"/>
      <c r="SKK159" s="7"/>
      <c r="SKL159" s="7"/>
      <c r="SKM159" s="7"/>
      <c r="SKN159" s="7"/>
      <c r="SKO159" s="7"/>
      <c r="SKP159" s="7"/>
      <c r="SKQ159" s="7"/>
      <c r="SKR159" s="7"/>
      <c r="SKS159" s="7"/>
      <c r="SKT159" s="7"/>
      <c r="SKU159" s="7"/>
      <c r="SKV159" s="7"/>
      <c r="SKW159" s="7"/>
      <c r="SKX159" s="7"/>
      <c r="SKY159" s="7"/>
      <c r="SKZ159" s="7"/>
      <c r="SLA159" s="7"/>
      <c r="SLB159" s="7"/>
      <c r="SLC159" s="7"/>
      <c r="SLD159" s="7"/>
      <c r="SLE159" s="7"/>
      <c r="SLF159" s="7"/>
      <c r="SLG159" s="7"/>
      <c r="SLH159" s="7"/>
      <c r="SLI159" s="7"/>
      <c r="SLJ159" s="7"/>
      <c r="SLK159" s="7"/>
      <c r="SLL159" s="7"/>
      <c r="SLM159" s="7"/>
      <c r="SLN159" s="7"/>
      <c r="SLO159" s="7"/>
      <c r="SLP159" s="7"/>
      <c r="SLQ159" s="7"/>
      <c r="SLR159" s="7"/>
      <c r="SLS159" s="7"/>
      <c r="SLT159" s="7"/>
      <c r="SLU159" s="7"/>
      <c r="SLV159" s="7"/>
      <c r="SLW159" s="7"/>
      <c r="SLX159" s="7"/>
      <c r="SLY159" s="7"/>
      <c r="SLZ159" s="7"/>
      <c r="SMA159" s="7"/>
      <c r="SMB159" s="7"/>
      <c r="SMC159" s="7"/>
      <c r="SMD159" s="7"/>
      <c r="SME159" s="7"/>
      <c r="SMF159" s="7"/>
      <c r="SMG159" s="7"/>
      <c r="SMH159" s="7"/>
      <c r="SMI159" s="7"/>
      <c r="SMJ159" s="7"/>
      <c r="SMK159" s="7"/>
      <c r="SML159" s="7"/>
      <c r="SMM159" s="7"/>
      <c r="SMN159" s="7"/>
      <c r="SMO159" s="7"/>
      <c r="SMP159" s="7"/>
      <c r="SMQ159" s="7"/>
      <c r="SMR159" s="7"/>
      <c r="SMS159" s="7"/>
      <c r="SMT159" s="7"/>
      <c r="SMU159" s="7"/>
      <c r="SMV159" s="7"/>
      <c r="SMW159" s="7"/>
      <c r="SMX159" s="7"/>
      <c r="SMY159" s="7"/>
      <c r="SMZ159" s="7"/>
      <c r="SNA159" s="7"/>
      <c r="SNB159" s="7"/>
      <c r="SNC159" s="7"/>
      <c r="SND159" s="7"/>
      <c r="SNE159" s="7"/>
      <c r="SNF159" s="7"/>
      <c r="SNG159" s="7"/>
      <c r="SNH159" s="7"/>
      <c r="SNI159" s="7"/>
      <c r="SNJ159" s="7"/>
      <c r="SNK159" s="7"/>
      <c r="SNL159" s="7"/>
      <c r="SNM159" s="7"/>
      <c r="SNN159" s="7"/>
      <c r="SNO159" s="7"/>
      <c r="SNP159" s="7"/>
      <c r="SNQ159" s="7"/>
      <c r="SNR159" s="7"/>
      <c r="SNS159" s="7"/>
      <c r="SNT159" s="7"/>
      <c r="SNU159" s="7"/>
      <c r="SNV159" s="7"/>
      <c r="SNW159" s="7"/>
      <c r="SNX159" s="7"/>
      <c r="SNY159" s="7"/>
      <c r="SNZ159" s="7"/>
      <c r="SOA159" s="7"/>
      <c r="SOB159" s="7"/>
      <c r="SOC159" s="7"/>
      <c r="SOD159" s="7"/>
      <c r="SOE159" s="7"/>
      <c r="SOF159" s="7"/>
      <c r="SOG159" s="7"/>
      <c r="SOH159" s="7"/>
      <c r="SOI159" s="7"/>
      <c r="SOJ159" s="7"/>
      <c r="SOK159" s="7"/>
      <c r="SOL159" s="7"/>
      <c r="SOM159" s="7"/>
      <c r="SON159" s="7"/>
      <c r="SOO159" s="7"/>
      <c r="SOP159" s="7"/>
      <c r="SOQ159" s="7"/>
      <c r="SOR159" s="7"/>
      <c r="SOS159" s="7"/>
      <c r="SOT159" s="7"/>
      <c r="SOU159" s="7"/>
      <c r="SOV159" s="7"/>
      <c r="SOW159" s="7"/>
      <c r="SOX159" s="7"/>
      <c r="SOY159" s="7"/>
      <c r="SOZ159" s="7"/>
      <c r="SPA159" s="7"/>
      <c r="SPB159" s="7"/>
      <c r="SPC159" s="7"/>
      <c r="SPD159" s="7"/>
      <c r="SPE159" s="7"/>
      <c r="SPF159" s="7"/>
      <c r="SPG159" s="7"/>
      <c r="SPH159" s="7"/>
      <c r="SPI159" s="7"/>
      <c r="SPJ159" s="7"/>
      <c r="SPK159" s="7"/>
      <c r="SPL159" s="7"/>
      <c r="SPM159" s="7"/>
      <c r="SPN159" s="7"/>
      <c r="SPO159" s="7"/>
      <c r="SPP159" s="7"/>
      <c r="SPQ159" s="7"/>
      <c r="SPR159" s="7"/>
      <c r="SPS159" s="7"/>
      <c r="SPT159" s="7"/>
      <c r="SPU159" s="7"/>
      <c r="SPV159" s="7"/>
      <c r="SPW159" s="7"/>
      <c r="SPX159" s="7"/>
      <c r="SPY159" s="7"/>
      <c r="SPZ159" s="7"/>
      <c r="SQA159" s="7"/>
      <c r="SQB159" s="7"/>
      <c r="SQC159" s="7"/>
      <c r="SQD159" s="7"/>
      <c r="SQE159" s="7"/>
      <c r="SQF159" s="7"/>
      <c r="SQG159" s="7"/>
      <c r="SQH159" s="7"/>
      <c r="SQI159" s="7"/>
      <c r="SQJ159" s="7"/>
      <c r="SQK159" s="7"/>
      <c r="SQL159" s="7"/>
      <c r="SQM159" s="7"/>
      <c r="SQN159" s="7"/>
      <c r="SQO159" s="7"/>
      <c r="SQP159" s="7"/>
      <c r="SQQ159" s="7"/>
      <c r="SQR159" s="7"/>
      <c r="SQS159" s="7"/>
      <c r="SQT159" s="7"/>
      <c r="SQU159" s="7"/>
      <c r="SQV159" s="7"/>
      <c r="SQW159" s="7"/>
      <c r="SQX159" s="7"/>
      <c r="SQY159" s="7"/>
      <c r="SQZ159" s="7"/>
      <c r="SRA159" s="7"/>
      <c r="SRB159" s="7"/>
      <c r="SRC159" s="7"/>
      <c r="SRD159" s="7"/>
      <c r="SRE159" s="7"/>
      <c r="SRF159" s="7"/>
      <c r="SRG159" s="7"/>
      <c r="SRH159" s="7"/>
      <c r="SRI159" s="7"/>
      <c r="SRJ159" s="7"/>
      <c r="SRK159" s="7"/>
      <c r="SRL159" s="7"/>
      <c r="SRM159" s="7"/>
      <c r="SRN159" s="7"/>
      <c r="SRO159" s="7"/>
      <c r="SRP159" s="7"/>
      <c r="SRQ159" s="7"/>
      <c r="SRR159" s="7"/>
      <c r="SRS159" s="7"/>
      <c r="SRT159" s="7"/>
      <c r="SRU159" s="7"/>
      <c r="SRV159" s="7"/>
      <c r="SRW159" s="7"/>
      <c r="SRX159" s="7"/>
      <c r="SRY159" s="7"/>
      <c r="SRZ159" s="7"/>
      <c r="SSA159" s="7"/>
      <c r="SSB159" s="7"/>
      <c r="SSC159" s="7"/>
      <c r="SSD159" s="7"/>
      <c r="SSE159" s="7"/>
      <c r="SSF159" s="7"/>
      <c r="SSG159" s="7"/>
      <c r="SSH159" s="7"/>
      <c r="SSI159" s="7"/>
      <c r="SSJ159" s="7"/>
      <c r="SSK159" s="7"/>
      <c r="SSL159" s="7"/>
      <c r="SSM159" s="7"/>
      <c r="SSN159" s="7"/>
      <c r="SSO159" s="7"/>
      <c r="SSP159" s="7"/>
      <c r="SSQ159" s="7"/>
      <c r="SSR159" s="7"/>
      <c r="SSS159" s="7"/>
      <c r="SST159" s="7"/>
      <c r="SSU159" s="7"/>
      <c r="SSV159" s="7"/>
      <c r="SSW159" s="7"/>
      <c r="SSX159" s="7"/>
      <c r="SSY159" s="7"/>
      <c r="SSZ159" s="7"/>
      <c r="STA159" s="7"/>
      <c r="STB159" s="7"/>
      <c r="STC159" s="7"/>
      <c r="STD159" s="7"/>
      <c r="STE159" s="7"/>
      <c r="STF159" s="7"/>
      <c r="STG159" s="7"/>
      <c r="STH159" s="7"/>
      <c r="STI159" s="7"/>
      <c r="STJ159" s="7"/>
      <c r="STK159" s="7"/>
      <c r="STL159" s="7"/>
      <c r="STM159" s="7"/>
      <c r="STN159" s="7"/>
      <c r="STO159" s="7"/>
      <c r="STP159" s="7"/>
      <c r="STQ159" s="7"/>
      <c r="STR159" s="7"/>
      <c r="STS159" s="7"/>
      <c r="STT159" s="7"/>
      <c r="STU159" s="7"/>
      <c r="STV159" s="7"/>
      <c r="STW159" s="7"/>
      <c r="STX159" s="7"/>
      <c r="STY159" s="7"/>
      <c r="STZ159" s="7"/>
      <c r="SUA159" s="7"/>
      <c r="SUB159" s="7"/>
      <c r="SUC159" s="7"/>
      <c r="SUD159" s="7"/>
      <c r="SUE159" s="7"/>
      <c r="SUF159" s="7"/>
      <c r="SUG159" s="7"/>
      <c r="SUH159" s="7"/>
      <c r="SUI159" s="7"/>
      <c r="SUJ159" s="7"/>
      <c r="SUK159" s="7"/>
      <c r="SUL159" s="7"/>
      <c r="SUM159" s="7"/>
      <c r="SUN159" s="7"/>
      <c r="SUO159" s="7"/>
      <c r="SUP159" s="7"/>
      <c r="SUQ159" s="7"/>
      <c r="SUR159" s="7"/>
      <c r="SUS159" s="7"/>
      <c r="SUT159" s="7"/>
      <c r="SUU159" s="7"/>
      <c r="SUV159" s="7"/>
      <c r="SUW159" s="7"/>
      <c r="SUX159" s="7"/>
      <c r="SUY159" s="7"/>
      <c r="SUZ159" s="7"/>
      <c r="SVA159" s="7"/>
      <c r="SVB159" s="7"/>
      <c r="SVC159" s="7"/>
      <c r="SVD159" s="7"/>
      <c r="SVE159" s="7"/>
      <c r="SVF159" s="7"/>
      <c r="SVG159" s="7"/>
      <c r="SVH159" s="7"/>
      <c r="SVI159" s="7"/>
      <c r="SVJ159" s="7"/>
      <c r="SVK159" s="7"/>
      <c r="SVL159" s="7"/>
      <c r="SVM159" s="7"/>
      <c r="SVN159" s="7"/>
      <c r="SVO159" s="7"/>
      <c r="SVP159" s="7"/>
      <c r="SVQ159" s="7"/>
      <c r="SVR159" s="7"/>
      <c r="SVS159" s="7"/>
      <c r="SVT159" s="7"/>
      <c r="SVU159" s="7"/>
      <c r="SVV159" s="7"/>
      <c r="SVW159" s="7"/>
      <c r="SVX159" s="7"/>
      <c r="SVY159" s="7"/>
      <c r="SVZ159" s="7"/>
      <c r="SWA159" s="7"/>
      <c r="SWB159" s="7"/>
      <c r="SWC159" s="7"/>
      <c r="SWD159" s="7"/>
      <c r="SWE159" s="7"/>
      <c r="SWF159" s="7"/>
      <c r="SWG159" s="7"/>
      <c r="SWH159" s="7"/>
      <c r="SWI159" s="7"/>
      <c r="SWJ159" s="7"/>
      <c r="SWK159" s="7"/>
      <c r="SWL159" s="7"/>
      <c r="SWM159" s="7"/>
      <c r="SWN159" s="7"/>
      <c r="SWO159" s="7"/>
      <c r="SWP159" s="7"/>
      <c r="SWQ159" s="7"/>
      <c r="SWR159" s="7"/>
      <c r="SWS159" s="7"/>
      <c r="SWT159" s="7"/>
      <c r="SWU159" s="7"/>
      <c r="SWV159" s="7"/>
      <c r="SWW159" s="7"/>
      <c r="SWX159" s="7"/>
      <c r="SWY159" s="7"/>
      <c r="SWZ159" s="7"/>
      <c r="SXA159" s="7"/>
      <c r="SXB159" s="7"/>
      <c r="SXC159" s="7"/>
      <c r="SXD159" s="7"/>
      <c r="SXE159" s="7"/>
      <c r="SXF159" s="7"/>
      <c r="SXG159" s="7"/>
      <c r="SXH159" s="7"/>
      <c r="SXI159" s="7"/>
      <c r="SXJ159" s="7"/>
      <c r="SXK159" s="7"/>
      <c r="SXL159" s="7"/>
      <c r="SXM159" s="7"/>
      <c r="SXN159" s="7"/>
      <c r="SXO159" s="7"/>
      <c r="SXP159" s="7"/>
      <c r="SXQ159" s="7"/>
      <c r="SXR159" s="7"/>
      <c r="SXS159" s="7"/>
      <c r="SXT159" s="7"/>
      <c r="SXU159" s="7"/>
      <c r="SXV159" s="7"/>
      <c r="SXW159" s="7"/>
      <c r="SXX159" s="7"/>
      <c r="SXY159" s="7"/>
      <c r="SXZ159" s="7"/>
      <c r="SYA159" s="7"/>
      <c r="SYB159" s="7"/>
      <c r="SYC159" s="7"/>
      <c r="SYD159" s="7"/>
      <c r="SYE159" s="7"/>
      <c r="SYF159" s="7"/>
      <c r="SYG159" s="7"/>
      <c r="SYH159" s="7"/>
      <c r="SYI159" s="7"/>
      <c r="SYJ159" s="7"/>
      <c r="SYK159" s="7"/>
      <c r="SYL159" s="7"/>
      <c r="SYM159" s="7"/>
      <c r="SYN159" s="7"/>
      <c r="SYO159" s="7"/>
      <c r="SYP159" s="7"/>
      <c r="SYQ159" s="7"/>
      <c r="SYR159" s="7"/>
      <c r="SYS159" s="7"/>
      <c r="SYT159" s="7"/>
      <c r="SYU159" s="7"/>
      <c r="SYV159" s="7"/>
      <c r="SYW159" s="7"/>
      <c r="SYX159" s="7"/>
      <c r="SYY159" s="7"/>
      <c r="SYZ159" s="7"/>
      <c r="SZA159" s="7"/>
      <c r="SZB159" s="7"/>
      <c r="SZC159" s="7"/>
      <c r="SZD159" s="7"/>
      <c r="SZE159" s="7"/>
      <c r="SZF159" s="7"/>
      <c r="SZG159" s="7"/>
      <c r="SZH159" s="7"/>
      <c r="SZI159" s="7"/>
      <c r="SZJ159" s="7"/>
      <c r="SZK159" s="7"/>
      <c r="SZL159" s="7"/>
      <c r="SZM159" s="7"/>
      <c r="SZN159" s="7"/>
      <c r="SZO159" s="7"/>
      <c r="SZP159" s="7"/>
      <c r="SZQ159" s="7"/>
      <c r="SZR159" s="7"/>
      <c r="SZS159" s="7"/>
      <c r="SZT159" s="7"/>
      <c r="SZU159" s="7"/>
      <c r="SZV159" s="7"/>
      <c r="SZW159" s="7"/>
      <c r="SZX159" s="7"/>
      <c r="SZY159" s="7"/>
      <c r="SZZ159" s="7"/>
      <c r="TAA159" s="7"/>
      <c r="TAB159" s="7"/>
      <c r="TAC159" s="7"/>
      <c r="TAD159" s="7"/>
      <c r="TAE159" s="7"/>
      <c r="TAF159" s="7"/>
      <c r="TAG159" s="7"/>
      <c r="TAH159" s="7"/>
      <c r="TAI159" s="7"/>
      <c r="TAJ159" s="7"/>
      <c r="TAK159" s="7"/>
      <c r="TAL159" s="7"/>
      <c r="TAM159" s="7"/>
      <c r="TAN159" s="7"/>
      <c r="TAO159" s="7"/>
      <c r="TAP159" s="7"/>
      <c r="TAQ159" s="7"/>
      <c r="TAR159" s="7"/>
      <c r="TAS159" s="7"/>
      <c r="TAT159" s="7"/>
      <c r="TAU159" s="7"/>
      <c r="TAV159" s="7"/>
      <c r="TAW159" s="7"/>
      <c r="TAX159" s="7"/>
      <c r="TAY159" s="7"/>
      <c r="TAZ159" s="7"/>
      <c r="TBA159" s="7"/>
      <c r="TBB159" s="7"/>
      <c r="TBC159" s="7"/>
      <c r="TBD159" s="7"/>
      <c r="TBE159" s="7"/>
      <c r="TBF159" s="7"/>
      <c r="TBG159" s="7"/>
      <c r="TBH159" s="7"/>
      <c r="TBI159" s="7"/>
      <c r="TBJ159" s="7"/>
      <c r="TBK159" s="7"/>
      <c r="TBL159" s="7"/>
      <c r="TBM159" s="7"/>
      <c r="TBN159" s="7"/>
      <c r="TBO159" s="7"/>
      <c r="TBP159" s="7"/>
      <c r="TBQ159" s="7"/>
      <c r="TBR159" s="7"/>
      <c r="TBS159" s="7"/>
      <c r="TBT159" s="7"/>
      <c r="TBU159" s="7"/>
      <c r="TBV159" s="7"/>
      <c r="TBW159" s="7"/>
      <c r="TBX159" s="7"/>
      <c r="TBY159" s="7"/>
      <c r="TBZ159" s="7"/>
      <c r="TCA159" s="7"/>
      <c r="TCB159" s="7"/>
      <c r="TCC159" s="7"/>
      <c r="TCD159" s="7"/>
      <c r="TCE159" s="7"/>
      <c r="TCF159" s="7"/>
      <c r="TCG159" s="7"/>
      <c r="TCH159" s="7"/>
      <c r="TCI159" s="7"/>
      <c r="TCJ159" s="7"/>
      <c r="TCK159" s="7"/>
      <c r="TCL159" s="7"/>
      <c r="TCM159" s="7"/>
      <c r="TCN159" s="7"/>
      <c r="TCO159" s="7"/>
      <c r="TCP159" s="7"/>
      <c r="TCQ159" s="7"/>
      <c r="TCR159" s="7"/>
      <c r="TCS159" s="7"/>
      <c r="TCT159" s="7"/>
      <c r="TCU159" s="7"/>
      <c r="TCV159" s="7"/>
      <c r="TCW159" s="7"/>
      <c r="TCX159" s="7"/>
      <c r="TCY159" s="7"/>
      <c r="TCZ159" s="7"/>
      <c r="TDA159" s="7"/>
      <c r="TDB159" s="7"/>
      <c r="TDC159" s="7"/>
      <c r="TDD159" s="7"/>
      <c r="TDE159" s="7"/>
      <c r="TDF159" s="7"/>
      <c r="TDG159" s="7"/>
      <c r="TDH159" s="7"/>
      <c r="TDI159" s="7"/>
      <c r="TDJ159" s="7"/>
      <c r="TDK159" s="7"/>
      <c r="TDL159" s="7"/>
      <c r="TDM159" s="7"/>
      <c r="TDN159" s="7"/>
      <c r="TDO159" s="7"/>
      <c r="TDP159" s="7"/>
      <c r="TDQ159" s="7"/>
      <c r="TDR159" s="7"/>
      <c r="TDS159" s="7"/>
      <c r="TDT159" s="7"/>
      <c r="TDU159" s="7"/>
      <c r="TDV159" s="7"/>
      <c r="TDW159" s="7"/>
      <c r="TDX159" s="7"/>
      <c r="TDY159" s="7"/>
      <c r="TDZ159" s="7"/>
      <c r="TEA159" s="7"/>
      <c r="TEB159" s="7"/>
      <c r="TEC159" s="7"/>
      <c r="TED159" s="7"/>
      <c r="TEE159" s="7"/>
      <c r="TEF159" s="7"/>
      <c r="TEG159" s="7"/>
      <c r="TEH159" s="7"/>
      <c r="TEI159" s="7"/>
      <c r="TEJ159" s="7"/>
      <c r="TEK159" s="7"/>
      <c r="TEL159" s="7"/>
      <c r="TEM159" s="7"/>
      <c r="TEN159" s="7"/>
      <c r="TEO159" s="7"/>
      <c r="TEP159" s="7"/>
      <c r="TEQ159" s="7"/>
      <c r="TER159" s="7"/>
      <c r="TES159" s="7"/>
      <c r="TET159" s="7"/>
      <c r="TEU159" s="7"/>
      <c r="TEV159" s="7"/>
      <c r="TEW159" s="7"/>
      <c r="TEX159" s="7"/>
      <c r="TEY159" s="7"/>
      <c r="TEZ159" s="7"/>
      <c r="TFA159" s="7"/>
      <c r="TFB159" s="7"/>
      <c r="TFC159" s="7"/>
      <c r="TFD159" s="7"/>
      <c r="TFE159" s="7"/>
      <c r="TFF159" s="7"/>
      <c r="TFG159" s="7"/>
      <c r="TFH159" s="7"/>
      <c r="TFI159" s="7"/>
      <c r="TFJ159" s="7"/>
      <c r="TFK159" s="7"/>
      <c r="TFL159" s="7"/>
      <c r="TFM159" s="7"/>
      <c r="TFN159" s="7"/>
      <c r="TFO159" s="7"/>
      <c r="TFP159" s="7"/>
      <c r="TFQ159" s="7"/>
      <c r="TFR159" s="7"/>
      <c r="TFS159" s="7"/>
      <c r="TFT159" s="7"/>
      <c r="TFU159" s="7"/>
      <c r="TFV159" s="7"/>
      <c r="TFW159" s="7"/>
      <c r="TFX159" s="7"/>
      <c r="TFY159" s="7"/>
      <c r="TFZ159" s="7"/>
      <c r="TGA159" s="7"/>
      <c r="TGB159" s="7"/>
      <c r="TGC159" s="7"/>
      <c r="TGD159" s="7"/>
      <c r="TGE159" s="7"/>
      <c r="TGF159" s="7"/>
      <c r="TGG159" s="7"/>
      <c r="TGH159" s="7"/>
      <c r="TGI159" s="7"/>
      <c r="TGJ159" s="7"/>
      <c r="TGK159" s="7"/>
      <c r="TGL159" s="7"/>
      <c r="TGM159" s="7"/>
      <c r="TGN159" s="7"/>
      <c r="TGO159" s="7"/>
      <c r="TGP159" s="7"/>
      <c r="TGQ159" s="7"/>
      <c r="TGR159" s="7"/>
      <c r="TGS159" s="7"/>
      <c r="TGT159" s="7"/>
      <c r="TGU159" s="7"/>
      <c r="TGV159" s="7"/>
      <c r="TGW159" s="7"/>
      <c r="TGX159" s="7"/>
      <c r="TGY159" s="7"/>
      <c r="TGZ159" s="7"/>
      <c r="THA159" s="7"/>
      <c r="THB159" s="7"/>
      <c r="THC159" s="7"/>
      <c r="THD159" s="7"/>
      <c r="THE159" s="7"/>
      <c r="THF159" s="7"/>
      <c r="THG159" s="7"/>
      <c r="THH159" s="7"/>
      <c r="THI159" s="7"/>
      <c r="THJ159" s="7"/>
      <c r="THK159" s="7"/>
      <c r="THL159" s="7"/>
      <c r="THM159" s="7"/>
      <c r="THN159" s="7"/>
      <c r="THO159" s="7"/>
      <c r="THP159" s="7"/>
      <c r="THQ159" s="7"/>
      <c r="THR159" s="7"/>
      <c r="THS159" s="7"/>
      <c r="THT159" s="7"/>
      <c r="THU159" s="7"/>
      <c r="THV159" s="7"/>
      <c r="THW159" s="7"/>
      <c r="THX159" s="7"/>
      <c r="THY159" s="7"/>
      <c r="THZ159" s="7"/>
      <c r="TIA159" s="7"/>
      <c r="TIB159" s="7"/>
      <c r="TIC159" s="7"/>
      <c r="TID159" s="7"/>
      <c r="TIE159" s="7"/>
      <c r="TIF159" s="7"/>
      <c r="TIG159" s="7"/>
      <c r="TIH159" s="7"/>
      <c r="TII159" s="7"/>
      <c r="TIJ159" s="7"/>
      <c r="TIK159" s="7"/>
      <c r="TIL159" s="7"/>
      <c r="TIM159" s="7"/>
      <c r="TIN159" s="7"/>
      <c r="TIO159" s="7"/>
      <c r="TIP159" s="7"/>
      <c r="TIQ159" s="7"/>
      <c r="TIR159" s="7"/>
      <c r="TIS159" s="7"/>
      <c r="TIT159" s="7"/>
      <c r="TIU159" s="7"/>
      <c r="TIV159" s="7"/>
      <c r="TIW159" s="7"/>
      <c r="TIX159" s="7"/>
      <c r="TIY159" s="7"/>
      <c r="TIZ159" s="7"/>
      <c r="TJA159" s="7"/>
      <c r="TJB159" s="7"/>
      <c r="TJC159" s="7"/>
      <c r="TJD159" s="7"/>
      <c r="TJE159" s="7"/>
      <c r="TJF159" s="7"/>
      <c r="TJG159" s="7"/>
      <c r="TJH159" s="7"/>
      <c r="TJI159" s="7"/>
      <c r="TJJ159" s="7"/>
      <c r="TJK159" s="7"/>
      <c r="TJL159" s="7"/>
      <c r="TJM159" s="7"/>
      <c r="TJN159" s="7"/>
      <c r="TJO159" s="7"/>
      <c r="TJP159" s="7"/>
      <c r="TJQ159" s="7"/>
      <c r="TJR159" s="7"/>
      <c r="TJS159" s="7"/>
      <c r="TJT159" s="7"/>
      <c r="TJU159" s="7"/>
      <c r="TJV159" s="7"/>
      <c r="TJW159" s="7"/>
      <c r="TJX159" s="7"/>
      <c r="TJY159" s="7"/>
      <c r="TJZ159" s="7"/>
      <c r="TKA159" s="7"/>
      <c r="TKB159" s="7"/>
      <c r="TKC159" s="7"/>
      <c r="TKD159" s="7"/>
      <c r="TKE159" s="7"/>
      <c r="TKF159" s="7"/>
      <c r="TKG159" s="7"/>
      <c r="TKH159" s="7"/>
      <c r="TKI159" s="7"/>
      <c r="TKJ159" s="7"/>
      <c r="TKK159" s="7"/>
      <c r="TKL159" s="7"/>
      <c r="TKM159" s="7"/>
      <c r="TKN159" s="7"/>
      <c r="TKO159" s="7"/>
      <c r="TKP159" s="7"/>
      <c r="TKQ159" s="7"/>
      <c r="TKR159" s="7"/>
      <c r="TKS159" s="7"/>
      <c r="TKT159" s="7"/>
      <c r="TKU159" s="7"/>
      <c r="TKV159" s="7"/>
      <c r="TKW159" s="7"/>
      <c r="TKX159" s="7"/>
      <c r="TKY159" s="7"/>
      <c r="TKZ159" s="7"/>
      <c r="TLA159" s="7"/>
      <c r="TLB159" s="7"/>
      <c r="TLC159" s="7"/>
      <c r="TLD159" s="7"/>
      <c r="TLE159" s="7"/>
      <c r="TLF159" s="7"/>
      <c r="TLG159" s="7"/>
      <c r="TLH159" s="7"/>
      <c r="TLI159" s="7"/>
      <c r="TLJ159" s="7"/>
      <c r="TLK159" s="7"/>
      <c r="TLL159" s="7"/>
      <c r="TLM159" s="7"/>
      <c r="TLN159" s="7"/>
      <c r="TLO159" s="7"/>
      <c r="TLP159" s="7"/>
      <c r="TLQ159" s="7"/>
      <c r="TLR159" s="7"/>
      <c r="TLS159" s="7"/>
      <c r="TLT159" s="7"/>
      <c r="TLU159" s="7"/>
      <c r="TLV159" s="7"/>
      <c r="TLW159" s="7"/>
      <c r="TLX159" s="7"/>
      <c r="TLY159" s="7"/>
      <c r="TLZ159" s="7"/>
      <c r="TMA159" s="7"/>
      <c r="TMB159" s="7"/>
      <c r="TMC159" s="7"/>
      <c r="TMD159" s="7"/>
      <c r="TME159" s="7"/>
      <c r="TMF159" s="7"/>
      <c r="TMG159" s="7"/>
      <c r="TMH159" s="7"/>
      <c r="TMI159" s="7"/>
      <c r="TMJ159" s="7"/>
      <c r="TMK159" s="7"/>
      <c r="TML159" s="7"/>
      <c r="TMM159" s="7"/>
      <c r="TMN159" s="7"/>
      <c r="TMO159" s="7"/>
      <c r="TMP159" s="7"/>
      <c r="TMQ159" s="7"/>
      <c r="TMR159" s="7"/>
      <c r="TMS159" s="7"/>
      <c r="TMT159" s="7"/>
      <c r="TMU159" s="7"/>
      <c r="TMV159" s="7"/>
      <c r="TMW159" s="7"/>
      <c r="TMX159" s="7"/>
      <c r="TMY159" s="7"/>
      <c r="TMZ159" s="7"/>
      <c r="TNA159" s="7"/>
      <c r="TNB159" s="7"/>
      <c r="TNC159" s="7"/>
      <c r="TND159" s="7"/>
      <c r="TNE159" s="7"/>
      <c r="TNF159" s="7"/>
      <c r="TNG159" s="7"/>
      <c r="TNH159" s="7"/>
      <c r="TNI159" s="7"/>
      <c r="TNJ159" s="7"/>
      <c r="TNK159" s="7"/>
      <c r="TNL159" s="7"/>
      <c r="TNM159" s="7"/>
      <c r="TNN159" s="7"/>
      <c r="TNO159" s="7"/>
      <c r="TNP159" s="7"/>
      <c r="TNQ159" s="7"/>
      <c r="TNR159" s="7"/>
      <c r="TNS159" s="7"/>
      <c r="TNT159" s="7"/>
      <c r="TNU159" s="7"/>
      <c r="TNV159" s="7"/>
      <c r="TNW159" s="7"/>
      <c r="TNX159" s="7"/>
      <c r="TNY159" s="7"/>
      <c r="TNZ159" s="7"/>
      <c r="TOA159" s="7"/>
      <c r="TOB159" s="7"/>
      <c r="TOC159" s="7"/>
      <c r="TOD159" s="7"/>
      <c r="TOE159" s="7"/>
      <c r="TOF159" s="7"/>
      <c r="TOG159" s="7"/>
      <c r="TOH159" s="7"/>
      <c r="TOI159" s="7"/>
      <c r="TOJ159" s="7"/>
      <c r="TOK159" s="7"/>
      <c r="TOL159" s="7"/>
      <c r="TOM159" s="7"/>
      <c r="TON159" s="7"/>
      <c r="TOO159" s="7"/>
      <c r="TOP159" s="7"/>
      <c r="TOQ159" s="7"/>
      <c r="TOR159" s="7"/>
      <c r="TOS159" s="7"/>
      <c r="TOT159" s="7"/>
      <c r="TOU159" s="7"/>
      <c r="TOV159" s="7"/>
      <c r="TOW159" s="7"/>
      <c r="TOX159" s="7"/>
      <c r="TOY159" s="7"/>
      <c r="TOZ159" s="7"/>
      <c r="TPA159" s="7"/>
      <c r="TPB159" s="7"/>
      <c r="TPC159" s="7"/>
      <c r="TPD159" s="7"/>
      <c r="TPE159" s="7"/>
      <c r="TPF159" s="7"/>
      <c r="TPG159" s="7"/>
      <c r="TPH159" s="7"/>
      <c r="TPI159" s="7"/>
      <c r="TPJ159" s="7"/>
      <c r="TPK159" s="7"/>
      <c r="TPL159" s="7"/>
      <c r="TPM159" s="7"/>
      <c r="TPN159" s="7"/>
      <c r="TPO159" s="7"/>
      <c r="TPP159" s="7"/>
      <c r="TPQ159" s="7"/>
      <c r="TPR159" s="7"/>
      <c r="TPS159" s="7"/>
      <c r="TPT159" s="7"/>
      <c r="TPU159" s="7"/>
      <c r="TPV159" s="7"/>
      <c r="TPW159" s="7"/>
      <c r="TPX159" s="7"/>
      <c r="TPY159" s="7"/>
      <c r="TPZ159" s="7"/>
      <c r="TQA159" s="7"/>
      <c r="TQB159" s="7"/>
      <c r="TQC159" s="7"/>
      <c r="TQD159" s="7"/>
      <c r="TQE159" s="7"/>
      <c r="TQF159" s="7"/>
      <c r="TQG159" s="7"/>
      <c r="TQH159" s="7"/>
      <c r="TQI159" s="7"/>
      <c r="TQJ159" s="7"/>
      <c r="TQK159" s="7"/>
      <c r="TQL159" s="7"/>
      <c r="TQM159" s="7"/>
      <c r="TQN159" s="7"/>
      <c r="TQO159" s="7"/>
      <c r="TQP159" s="7"/>
      <c r="TQQ159" s="7"/>
      <c r="TQR159" s="7"/>
      <c r="TQS159" s="7"/>
      <c r="TQT159" s="7"/>
      <c r="TQU159" s="7"/>
      <c r="TQV159" s="7"/>
      <c r="TQW159" s="7"/>
      <c r="TQX159" s="7"/>
      <c r="TQY159" s="7"/>
      <c r="TQZ159" s="7"/>
      <c r="TRA159" s="7"/>
      <c r="TRB159" s="7"/>
      <c r="TRC159" s="7"/>
      <c r="TRD159" s="7"/>
      <c r="TRE159" s="7"/>
      <c r="TRF159" s="7"/>
      <c r="TRG159" s="7"/>
      <c r="TRH159" s="7"/>
      <c r="TRI159" s="7"/>
      <c r="TRJ159" s="7"/>
      <c r="TRK159" s="7"/>
      <c r="TRL159" s="7"/>
      <c r="TRM159" s="7"/>
      <c r="TRN159" s="7"/>
      <c r="TRO159" s="7"/>
      <c r="TRP159" s="7"/>
      <c r="TRQ159" s="7"/>
      <c r="TRR159" s="7"/>
      <c r="TRS159" s="7"/>
      <c r="TRT159" s="7"/>
      <c r="TRU159" s="7"/>
      <c r="TRV159" s="7"/>
      <c r="TRW159" s="7"/>
      <c r="TRX159" s="7"/>
      <c r="TRY159" s="7"/>
      <c r="TRZ159" s="7"/>
      <c r="TSA159" s="7"/>
      <c r="TSB159" s="7"/>
      <c r="TSC159" s="7"/>
      <c r="TSD159" s="7"/>
      <c r="TSE159" s="7"/>
      <c r="TSF159" s="7"/>
      <c r="TSG159" s="7"/>
      <c r="TSH159" s="7"/>
      <c r="TSI159" s="7"/>
      <c r="TSJ159" s="7"/>
      <c r="TSK159" s="7"/>
      <c r="TSL159" s="7"/>
      <c r="TSM159" s="7"/>
      <c r="TSN159" s="7"/>
      <c r="TSO159" s="7"/>
      <c r="TSP159" s="7"/>
      <c r="TSQ159" s="7"/>
      <c r="TSR159" s="7"/>
      <c r="TSS159" s="7"/>
      <c r="TST159" s="7"/>
      <c r="TSU159" s="7"/>
      <c r="TSV159" s="7"/>
      <c r="TSW159" s="7"/>
      <c r="TSX159" s="7"/>
      <c r="TSY159" s="7"/>
      <c r="TSZ159" s="7"/>
      <c r="TTA159" s="7"/>
      <c r="TTB159" s="7"/>
      <c r="TTC159" s="7"/>
      <c r="TTD159" s="7"/>
      <c r="TTE159" s="7"/>
      <c r="TTF159" s="7"/>
      <c r="TTG159" s="7"/>
      <c r="TTH159" s="7"/>
      <c r="TTI159" s="7"/>
      <c r="TTJ159" s="7"/>
      <c r="TTK159" s="7"/>
      <c r="TTL159" s="7"/>
      <c r="TTM159" s="7"/>
      <c r="TTN159" s="7"/>
      <c r="TTO159" s="7"/>
      <c r="TTP159" s="7"/>
      <c r="TTQ159" s="7"/>
      <c r="TTR159" s="7"/>
      <c r="TTS159" s="7"/>
      <c r="TTT159" s="7"/>
      <c r="TTU159" s="7"/>
      <c r="TTV159" s="7"/>
      <c r="TTW159" s="7"/>
      <c r="TTX159" s="7"/>
      <c r="TTY159" s="7"/>
      <c r="TTZ159" s="7"/>
      <c r="TUA159" s="7"/>
      <c r="TUB159" s="7"/>
      <c r="TUC159" s="7"/>
      <c r="TUD159" s="7"/>
      <c r="TUE159" s="7"/>
      <c r="TUF159" s="7"/>
      <c r="TUG159" s="7"/>
      <c r="TUH159" s="7"/>
      <c r="TUI159" s="7"/>
      <c r="TUJ159" s="7"/>
      <c r="TUK159" s="7"/>
      <c r="TUL159" s="7"/>
      <c r="TUM159" s="7"/>
      <c r="TUN159" s="7"/>
      <c r="TUO159" s="7"/>
      <c r="TUP159" s="7"/>
      <c r="TUQ159" s="7"/>
      <c r="TUR159" s="7"/>
      <c r="TUS159" s="7"/>
      <c r="TUT159" s="7"/>
      <c r="TUU159" s="7"/>
      <c r="TUV159" s="7"/>
      <c r="TUW159" s="7"/>
      <c r="TUX159" s="7"/>
      <c r="TUY159" s="7"/>
      <c r="TUZ159" s="7"/>
      <c r="TVA159" s="7"/>
      <c r="TVB159" s="7"/>
      <c r="TVC159" s="7"/>
      <c r="TVD159" s="7"/>
      <c r="TVE159" s="7"/>
      <c r="TVF159" s="7"/>
      <c r="TVG159" s="7"/>
      <c r="TVH159" s="7"/>
      <c r="TVI159" s="7"/>
      <c r="TVJ159" s="7"/>
      <c r="TVK159" s="7"/>
      <c r="TVL159" s="7"/>
      <c r="TVM159" s="7"/>
      <c r="TVN159" s="7"/>
      <c r="TVO159" s="7"/>
      <c r="TVP159" s="7"/>
      <c r="TVQ159" s="7"/>
      <c r="TVR159" s="7"/>
      <c r="TVS159" s="7"/>
      <c r="TVT159" s="7"/>
      <c r="TVU159" s="7"/>
      <c r="TVV159" s="7"/>
      <c r="TVW159" s="7"/>
      <c r="TVX159" s="7"/>
      <c r="TVY159" s="7"/>
      <c r="TVZ159" s="7"/>
      <c r="TWA159" s="7"/>
      <c r="TWB159" s="7"/>
      <c r="TWC159" s="7"/>
      <c r="TWD159" s="7"/>
      <c r="TWE159" s="7"/>
      <c r="TWF159" s="7"/>
      <c r="TWG159" s="7"/>
      <c r="TWH159" s="7"/>
      <c r="TWI159" s="7"/>
      <c r="TWJ159" s="7"/>
      <c r="TWK159" s="7"/>
      <c r="TWL159" s="7"/>
      <c r="TWM159" s="7"/>
      <c r="TWN159" s="7"/>
      <c r="TWO159" s="7"/>
      <c r="TWP159" s="7"/>
      <c r="TWQ159" s="7"/>
      <c r="TWR159" s="7"/>
      <c r="TWS159" s="7"/>
      <c r="TWT159" s="7"/>
      <c r="TWU159" s="7"/>
      <c r="TWV159" s="7"/>
      <c r="TWW159" s="7"/>
      <c r="TWX159" s="7"/>
      <c r="TWY159" s="7"/>
      <c r="TWZ159" s="7"/>
      <c r="TXA159" s="7"/>
      <c r="TXB159" s="7"/>
      <c r="TXC159" s="7"/>
      <c r="TXD159" s="7"/>
      <c r="TXE159" s="7"/>
      <c r="TXF159" s="7"/>
      <c r="TXG159" s="7"/>
      <c r="TXH159" s="7"/>
      <c r="TXI159" s="7"/>
      <c r="TXJ159" s="7"/>
      <c r="TXK159" s="7"/>
      <c r="TXL159" s="7"/>
      <c r="TXM159" s="7"/>
      <c r="TXN159" s="7"/>
      <c r="TXO159" s="7"/>
      <c r="TXP159" s="7"/>
      <c r="TXQ159" s="7"/>
      <c r="TXR159" s="7"/>
      <c r="TXS159" s="7"/>
      <c r="TXT159" s="7"/>
      <c r="TXU159" s="7"/>
      <c r="TXV159" s="7"/>
      <c r="TXW159" s="7"/>
      <c r="TXX159" s="7"/>
      <c r="TXY159" s="7"/>
      <c r="TXZ159" s="7"/>
      <c r="TYA159" s="7"/>
      <c r="TYB159" s="7"/>
      <c r="TYC159" s="7"/>
      <c r="TYD159" s="7"/>
      <c r="TYE159" s="7"/>
      <c r="TYF159" s="7"/>
      <c r="TYG159" s="7"/>
      <c r="TYH159" s="7"/>
      <c r="TYI159" s="7"/>
      <c r="TYJ159" s="7"/>
      <c r="TYK159" s="7"/>
      <c r="TYL159" s="7"/>
      <c r="TYM159" s="7"/>
      <c r="TYN159" s="7"/>
      <c r="TYO159" s="7"/>
      <c r="TYP159" s="7"/>
      <c r="TYQ159" s="7"/>
      <c r="TYR159" s="7"/>
      <c r="TYS159" s="7"/>
      <c r="TYT159" s="7"/>
      <c r="TYU159" s="7"/>
      <c r="TYV159" s="7"/>
      <c r="TYW159" s="7"/>
      <c r="TYX159" s="7"/>
      <c r="TYY159" s="7"/>
      <c r="TYZ159" s="7"/>
      <c r="TZA159" s="7"/>
      <c r="TZB159" s="7"/>
      <c r="TZC159" s="7"/>
      <c r="TZD159" s="7"/>
      <c r="TZE159" s="7"/>
      <c r="TZF159" s="7"/>
      <c r="TZG159" s="7"/>
      <c r="TZH159" s="7"/>
      <c r="TZI159" s="7"/>
      <c r="TZJ159" s="7"/>
      <c r="TZK159" s="7"/>
      <c r="TZL159" s="7"/>
      <c r="TZM159" s="7"/>
      <c r="TZN159" s="7"/>
      <c r="TZO159" s="7"/>
      <c r="TZP159" s="7"/>
      <c r="TZQ159" s="7"/>
      <c r="TZR159" s="7"/>
      <c r="TZS159" s="7"/>
      <c r="TZT159" s="7"/>
      <c r="TZU159" s="7"/>
      <c r="TZV159" s="7"/>
      <c r="TZW159" s="7"/>
      <c r="TZX159" s="7"/>
      <c r="TZY159" s="7"/>
      <c r="TZZ159" s="7"/>
      <c r="UAA159" s="7"/>
      <c r="UAB159" s="7"/>
      <c r="UAC159" s="7"/>
      <c r="UAD159" s="7"/>
      <c r="UAE159" s="7"/>
      <c r="UAF159" s="7"/>
      <c r="UAG159" s="7"/>
      <c r="UAH159" s="7"/>
      <c r="UAI159" s="7"/>
      <c r="UAJ159" s="7"/>
      <c r="UAK159" s="7"/>
      <c r="UAL159" s="7"/>
      <c r="UAM159" s="7"/>
      <c r="UAN159" s="7"/>
      <c r="UAO159" s="7"/>
      <c r="UAP159" s="7"/>
      <c r="UAQ159" s="7"/>
      <c r="UAR159" s="7"/>
      <c r="UAS159" s="7"/>
      <c r="UAT159" s="7"/>
      <c r="UAU159" s="7"/>
      <c r="UAV159" s="7"/>
      <c r="UAW159" s="7"/>
      <c r="UAX159" s="7"/>
      <c r="UAY159" s="7"/>
      <c r="UAZ159" s="7"/>
      <c r="UBA159" s="7"/>
      <c r="UBB159" s="7"/>
      <c r="UBC159" s="7"/>
      <c r="UBD159" s="7"/>
      <c r="UBE159" s="7"/>
      <c r="UBF159" s="7"/>
      <c r="UBG159" s="7"/>
      <c r="UBH159" s="7"/>
      <c r="UBI159" s="7"/>
      <c r="UBJ159" s="7"/>
      <c r="UBK159" s="7"/>
      <c r="UBL159" s="7"/>
      <c r="UBM159" s="7"/>
      <c r="UBN159" s="7"/>
      <c r="UBO159" s="7"/>
      <c r="UBP159" s="7"/>
      <c r="UBQ159" s="7"/>
      <c r="UBR159" s="7"/>
      <c r="UBS159" s="7"/>
      <c r="UBT159" s="7"/>
      <c r="UBU159" s="7"/>
      <c r="UBV159" s="7"/>
      <c r="UBW159" s="7"/>
      <c r="UBX159" s="7"/>
      <c r="UBY159" s="7"/>
      <c r="UBZ159" s="7"/>
      <c r="UCA159" s="7"/>
      <c r="UCB159" s="7"/>
      <c r="UCC159" s="7"/>
      <c r="UCD159" s="7"/>
      <c r="UCE159" s="7"/>
      <c r="UCF159" s="7"/>
      <c r="UCG159" s="7"/>
      <c r="UCH159" s="7"/>
      <c r="UCI159" s="7"/>
      <c r="UCJ159" s="7"/>
      <c r="UCK159" s="7"/>
      <c r="UCL159" s="7"/>
      <c r="UCM159" s="7"/>
      <c r="UCN159" s="7"/>
      <c r="UCO159" s="7"/>
      <c r="UCP159" s="7"/>
      <c r="UCQ159" s="7"/>
      <c r="UCR159" s="7"/>
      <c r="UCS159" s="7"/>
      <c r="UCT159" s="7"/>
      <c r="UCU159" s="7"/>
      <c r="UCV159" s="7"/>
      <c r="UCW159" s="7"/>
      <c r="UCX159" s="7"/>
      <c r="UCY159" s="7"/>
      <c r="UCZ159" s="7"/>
      <c r="UDA159" s="7"/>
      <c r="UDB159" s="7"/>
      <c r="UDC159" s="7"/>
      <c r="UDD159" s="7"/>
      <c r="UDE159" s="7"/>
      <c r="UDF159" s="7"/>
      <c r="UDG159" s="7"/>
      <c r="UDH159" s="7"/>
      <c r="UDI159" s="7"/>
      <c r="UDJ159" s="7"/>
      <c r="UDK159" s="7"/>
      <c r="UDL159" s="7"/>
      <c r="UDM159" s="7"/>
      <c r="UDN159" s="7"/>
      <c r="UDO159" s="7"/>
      <c r="UDP159" s="7"/>
      <c r="UDQ159" s="7"/>
      <c r="UDR159" s="7"/>
      <c r="UDS159" s="7"/>
      <c r="UDT159" s="7"/>
      <c r="UDU159" s="7"/>
      <c r="UDV159" s="7"/>
      <c r="UDW159" s="7"/>
      <c r="UDX159" s="7"/>
      <c r="UDY159" s="7"/>
      <c r="UDZ159" s="7"/>
      <c r="UEA159" s="7"/>
      <c r="UEB159" s="7"/>
      <c r="UEC159" s="7"/>
      <c r="UED159" s="7"/>
      <c r="UEE159" s="7"/>
      <c r="UEF159" s="7"/>
      <c r="UEG159" s="7"/>
      <c r="UEH159" s="7"/>
      <c r="UEI159" s="7"/>
      <c r="UEJ159" s="7"/>
      <c r="UEK159" s="7"/>
      <c r="UEL159" s="7"/>
      <c r="UEM159" s="7"/>
      <c r="UEN159" s="7"/>
      <c r="UEO159" s="7"/>
      <c r="UEP159" s="7"/>
      <c r="UEQ159" s="7"/>
      <c r="UER159" s="7"/>
      <c r="UES159" s="7"/>
      <c r="UET159" s="7"/>
      <c r="UEU159" s="7"/>
      <c r="UEV159" s="7"/>
      <c r="UEW159" s="7"/>
      <c r="UEX159" s="7"/>
      <c r="UEY159" s="7"/>
      <c r="UEZ159" s="7"/>
      <c r="UFA159" s="7"/>
      <c r="UFB159" s="7"/>
      <c r="UFC159" s="7"/>
      <c r="UFD159" s="7"/>
      <c r="UFE159" s="7"/>
      <c r="UFF159" s="7"/>
      <c r="UFG159" s="7"/>
      <c r="UFH159" s="7"/>
      <c r="UFI159" s="7"/>
      <c r="UFJ159" s="7"/>
      <c r="UFK159" s="7"/>
      <c r="UFL159" s="7"/>
      <c r="UFM159" s="7"/>
      <c r="UFN159" s="7"/>
      <c r="UFO159" s="7"/>
      <c r="UFP159" s="7"/>
      <c r="UFQ159" s="7"/>
      <c r="UFR159" s="7"/>
      <c r="UFS159" s="7"/>
      <c r="UFT159" s="7"/>
      <c r="UFU159" s="7"/>
      <c r="UFV159" s="7"/>
      <c r="UFW159" s="7"/>
      <c r="UFX159" s="7"/>
      <c r="UFY159" s="7"/>
      <c r="UFZ159" s="7"/>
      <c r="UGA159" s="7"/>
      <c r="UGB159" s="7"/>
      <c r="UGC159" s="7"/>
      <c r="UGD159" s="7"/>
      <c r="UGE159" s="7"/>
      <c r="UGF159" s="7"/>
      <c r="UGG159" s="7"/>
      <c r="UGH159" s="7"/>
      <c r="UGI159" s="7"/>
      <c r="UGJ159" s="7"/>
      <c r="UGK159" s="7"/>
      <c r="UGL159" s="7"/>
      <c r="UGM159" s="7"/>
      <c r="UGN159" s="7"/>
      <c r="UGO159" s="7"/>
      <c r="UGP159" s="7"/>
      <c r="UGQ159" s="7"/>
      <c r="UGR159" s="7"/>
      <c r="UGS159" s="7"/>
      <c r="UGT159" s="7"/>
      <c r="UGU159" s="7"/>
      <c r="UGV159" s="7"/>
      <c r="UGW159" s="7"/>
      <c r="UGX159" s="7"/>
      <c r="UGY159" s="7"/>
      <c r="UGZ159" s="7"/>
      <c r="UHA159" s="7"/>
      <c r="UHB159" s="7"/>
      <c r="UHC159" s="7"/>
      <c r="UHD159" s="7"/>
      <c r="UHE159" s="7"/>
      <c r="UHF159" s="7"/>
      <c r="UHG159" s="7"/>
      <c r="UHH159" s="7"/>
      <c r="UHI159" s="7"/>
      <c r="UHJ159" s="7"/>
      <c r="UHK159" s="7"/>
      <c r="UHL159" s="7"/>
      <c r="UHM159" s="7"/>
      <c r="UHN159" s="7"/>
      <c r="UHO159" s="7"/>
      <c r="UHP159" s="7"/>
      <c r="UHQ159" s="7"/>
      <c r="UHR159" s="7"/>
      <c r="UHS159" s="7"/>
      <c r="UHT159" s="7"/>
      <c r="UHU159" s="7"/>
      <c r="UHV159" s="7"/>
      <c r="UHW159" s="7"/>
      <c r="UHX159" s="7"/>
      <c r="UHY159" s="7"/>
      <c r="UHZ159" s="7"/>
      <c r="UIA159" s="7"/>
      <c r="UIB159" s="7"/>
      <c r="UIC159" s="7"/>
      <c r="UID159" s="7"/>
      <c r="UIE159" s="7"/>
      <c r="UIF159" s="7"/>
      <c r="UIG159" s="7"/>
      <c r="UIH159" s="7"/>
      <c r="UII159" s="7"/>
      <c r="UIJ159" s="7"/>
      <c r="UIK159" s="7"/>
      <c r="UIL159" s="7"/>
      <c r="UIM159" s="7"/>
      <c r="UIN159" s="7"/>
      <c r="UIO159" s="7"/>
      <c r="UIP159" s="7"/>
      <c r="UIQ159" s="7"/>
      <c r="UIR159" s="7"/>
      <c r="UIS159" s="7"/>
      <c r="UIT159" s="7"/>
      <c r="UIU159" s="7"/>
      <c r="UIV159" s="7"/>
      <c r="UIW159" s="7"/>
      <c r="UIX159" s="7"/>
      <c r="UIY159" s="7"/>
      <c r="UIZ159" s="7"/>
      <c r="UJA159" s="7"/>
      <c r="UJB159" s="7"/>
      <c r="UJC159" s="7"/>
      <c r="UJD159" s="7"/>
      <c r="UJE159" s="7"/>
      <c r="UJF159" s="7"/>
      <c r="UJG159" s="7"/>
      <c r="UJH159" s="7"/>
      <c r="UJI159" s="7"/>
      <c r="UJJ159" s="7"/>
      <c r="UJK159" s="7"/>
      <c r="UJL159" s="7"/>
      <c r="UJM159" s="7"/>
      <c r="UJN159" s="7"/>
      <c r="UJO159" s="7"/>
      <c r="UJP159" s="7"/>
      <c r="UJQ159" s="7"/>
      <c r="UJR159" s="7"/>
      <c r="UJS159" s="7"/>
      <c r="UJT159" s="7"/>
      <c r="UJU159" s="7"/>
      <c r="UJV159" s="7"/>
      <c r="UJW159" s="7"/>
      <c r="UJX159" s="7"/>
      <c r="UJY159" s="7"/>
      <c r="UJZ159" s="7"/>
      <c r="UKA159" s="7"/>
      <c r="UKB159" s="7"/>
      <c r="UKC159" s="7"/>
      <c r="UKD159" s="7"/>
      <c r="UKE159" s="7"/>
      <c r="UKF159" s="7"/>
      <c r="UKG159" s="7"/>
      <c r="UKH159" s="7"/>
      <c r="UKI159" s="7"/>
      <c r="UKJ159" s="7"/>
      <c r="UKK159" s="7"/>
      <c r="UKL159" s="7"/>
      <c r="UKM159" s="7"/>
      <c r="UKN159" s="7"/>
      <c r="UKO159" s="7"/>
      <c r="UKP159" s="7"/>
      <c r="UKQ159" s="7"/>
      <c r="UKR159" s="7"/>
      <c r="UKS159" s="7"/>
      <c r="UKT159" s="7"/>
      <c r="UKU159" s="7"/>
      <c r="UKV159" s="7"/>
      <c r="UKW159" s="7"/>
      <c r="UKX159" s="7"/>
      <c r="UKY159" s="7"/>
      <c r="UKZ159" s="7"/>
      <c r="ULA159" s="7"/>
      <c r="ULB159" s="7"/>
      <c r="ULC159" s="7"/>
      <c r="ULD159" s="7"/>
      <c r="ULE159" s="7"/>
      <c r="ULF159" s="7"/>
      <c r="ULG159" s="7"/>
      <c r="ULH159" s="7"/>
      <c r="ULI159" s="7"/>
      <c r="ULJ159" s="7"/>
      <c r="ULK159" s="7"/>
      <c r="ULL159" s="7"/>
      <c r="ULM159" s="7"/>
      <c r="ULN159" s="7"/>
      <c r="ULO159" s="7"/>
      <c r="ULP159" s="7"/>
      <c r="ULQ159" s="7"/>
      <c r="ULR159" s="7"/>
      <c r="ULS159" s="7"/>
      <c r="ULT159" s="7"/>
      <c r="ULU159" s="7"/>
      <c r="ULV159" s="7"/>
      <c r="ULW159" s="7"/>
      <c r="ULX159" s="7"/>
      <c r="ULY159" s="7"/>
      <c r="ULZ159" s="7"/>
      <c r="UMA159" s="7"/>
      <c r="UMB159" s="7"/>
      <c r="UMC159" s="7"/>
      <c r="UMD159" s="7"/>
      <c r="UME159" s="7"/>
      <c r="UMF159" s="7"/>
      <c r="UMG159" s="7"/>
      <c r="UMH159" s="7"/>
      <c r="UMI159" s="7"/>
      <c r="UMJ159" s="7"/>
      <c r="UMK159" s="7"/>
      <c r="UML159" s="7"/>
      <c r="UMM159" s="7"/>
      <c r="UMN159" s="7"/>
      <c r="UMO159" s="7"/>
      <c r="UMP159" s="7"/>
      <c r="UMQ159" s="7"/>
      <c r="UMR159" s="7"/>
      <c r="UMS159" s="7"/>
      <c r="UMT159" s="7"/>
      <c r="UMU159" s="7"/>
      <c r="UMV159" s="7"/>
      <c r="UMW159" s="7"/>
      <c r="UMX159" s="7"/>
      <c r="UMY159" s="7"/>
      <c r="UMZ159" s="7"/>
      <c r="UNA159" s="7"/>
      <c r="UNB159" s="7"/>
      <c r="UNC159" s="7"/>
      <c r="UND159" s="7"/>
      <c r="UNE159" s="7"/>
      <c r="UNF159" s="7"/>
      <c r="UNG159" s="7"/>
      <c r="UNH159" s="7"/>
      <c r="UNI159" s="7"/>
      <c r="UNJ159" s="7"/>
      <c r="UNK159" s="7"/>
      <c r="UNL159" s="7"/>
      <c r="UNM159" s="7"/>
      <c r="UNN159" s="7"/>
      <c r="UNO159" s="7"/>
      <c r="UNP159" s="7"/>
      <c r="UNQ159" s="7"/>
      <c r="UNR159" s="7"/>
      <c r="UNS159" s="7"/>
      <c r="UNT159" s="7"/>
      <c r="UNU159" s="7"/>
      <c r="UNV159" s="7"/>
      <c r="UNW159" s="7"/>
      <c r="UNX159" s="7"/>
      <c r="UNY159" s="7"/>
      <c r="UNZ159" s="7"/>
      <c r="UOA159" s="7"/>
      <c r="UOB159" s="7"/>
      <c r="UOC159" s="7"/>
      <c r="UOD159" s="7"/>
      <c r="UOE159" s="7"/>
      <c r="UOF159" s="7"/>
      <c r="UOG159" s="7"/>
      <c r="UOH159" s="7"/>
      <c r="UOI159" s="7"/>
      <c r="UOJ159" s="7"/>
      <c r="UOK159" s="7"/>
      <c r="UOL159" s="7"/>
      <c r="UOM159" s="7"/>
      <c r="UON159" s="7"/>
      <c r="UOO159" s="7"/>
      <c r="UOP159" s="7"/>
      <c r="UOQ159" s="7"/>
      <c r="UOR159" s="7"/>
      <c r="UOS159" s="7"/>
      <c r="UOT159" s="7"/>
      <c r="UOU159" s="7"/>
      <c r="UOV159" s="7"/>
      <c r="UOW159" s="7"/>
      <c r="UOX159" s="7"/>
      <c r="UOY159" s="7"/>
      <c r="UOZ159" s="7"/>
      <c r="UPA159" s="7"/>
      <c r="UPB159" s="7"/>
      <c r="UPC159" s="7"/>
      <c r="UPD159" s="7"/>
      <c r="UPE159" s="7"/>
      <c r="UPF159" s="7"/>
      <c r="UPG159" s="7"/>
      <c r="UPH159" s="7"/>
      <c r="UPI159" s="7"/>
      <c r="UPJ159" s="7"/>
      <c r="UPK159" s="7"/>
      <c r="UPL159" s="7"/>
      <c r="UPM159" s="7"/>
      <c r="UPN159" s="7"/>
      <c r="UPO159" s="7"/>
      <c r="UPP159" s="7"/>
      <c r="UPQ159" s="7"/>
      <c r="UPR159" s="7"/>
      <c r="UPS159" s="7"/>
      <c r="UPT159" s="7"/>
      <c r="UPU159" s="7"/>
      <c r="UPV159" s="7"/>
      <c r="UPW159" s="7"/>
      <c r="UPX159" s="7"/>
      <c r="UPY159" s="7"/>
      <c r="UPZ159" s="7"/>
      <c r="UQA159" s="7"/>
      <c r="UQB159" s="7"/>
      <c r="UQC159" s="7"/>
      <c r="UQD159" s="7"/>
      <c r="UQE159" s="7"/>
      <c r="UQF159" s="7"/>
      <c r="UQG159" s="7"/>
      <c r="UQH159" s="7"/>
      <c r="UQI159" s="7"/>
      <c r="UQJ159" s="7"/>
      <c r="UQK159" s="7"/>
      <c r="UQL159" s="7"/>
      <c r="UQM159" s="7"/>
      <c r="UQN159" s="7"/>
      <c r="UQO159" s="7"/>
      <c r="UQP159" s="7"/>
      <c r="UQQ159" s="7"/>
      <c r="UQR159" s="7"/>
      <c r="UQS159" s="7"/>
      <c r="UQT159" s="7"/>
      <c r="UQU159" s="7"/>
      <c r="UQV159" s="7"/>
      <c r="UQW159" s="7"/>
      <c r="UQX159" s="7"/>
      <c r="UQY159" s="7"/>
      <c r="UQZ159" s="7"/>
      <c r="URA159" s="7"/>
      <c r="URB159" s="7"/>
      <c r="URC159" s="7"/>
      <c r="URD159" s="7"/>
      <c r="URE159" s="7"/>
      <c r="URF159" s="7"/>
      <c r="URG159" s="7"/>
      <c r="URH159" s="7"/>
      <c r="URI159" s="7"/>
      <c r="URJ159" s="7"/>
      <c r="URK159" s="7"/>
      <c r="URL159" s="7"/>
      <c r="URM159" s="7"/>
      <c r="URN159" s="7"/>
      <c r="URO159" s="7"/>
      <c r="URP159" s="7"/>
      <c r="URQ159" s="7"/>
      <c r="URR159" s="7"/>
      <c r="URS159" s="7"/>
      <c r="URT159" s="7"/>
      <c r="URU159" s="7"/>
      <c r="URV159" s="7"/>
      <c r="URW159" s="7"/>
      <c r="URX159" s="7"/>
      <c r="URY159" s="7"/>
      <c r="URZ159" s="7"/>
      <c r="USA159" s="7"/>
      <c r="USB159" s="7"/>
      <c r="USC159" s="7"/>
      <c r="USD159" s="7"/>
      <c r="USE159" s="7"/>
      <c r="USF159" s="7"/>
      <c r="USG159" s="7"/>
      <c r="USH159" s="7"/>
      <c r="USI159" s="7"/>
      <c r="USJ159" s="7"/>
      <c r="USK159" s="7"/>
      <c r="USL159" s="7"/>
      <c r="USM159" s="7"/>
      <c r="USN159" s="7"/>
      <c r="USO159" s="7"/>
      <c r="USP159" s="7"/>
      <c r="USQ159" s="7"/>
      <c r="USR159" s="7"/>
      <c r="USS159" s="7"/>
      <c r="UST159" s="7"/>
      <c r="USU159" s="7"/>
      <c r="USV159" s="7"/>
      <c r="USW159" s="7"/>
      <c r="USX159" s="7"/>
      <c r="USY159" s="7"/>
      <c r="USZ159" s="7"/>
      <c r="UTA159" s="7"/>
      <c r="UTB159" s="7"/>
      <c r="UTC159" s="7"/>
      <c r="UTD159" s="7"/>
      <c r="UTE159" s="7"/>
      <c r="UTF159" s="7"/>
      <c r="UTG159" s="7"/>
      <c r="UTH159" s="7"/>
      <c r="UTI159" s="7"/>
      <c r="UTJ159" s="7"/>
      <c r="UTK159" s="7"/>
      <c r="UTL159" s="7"/>
      <c r="UTM159" s="7"/>
      <c r="UTN159" s="7"/>
      <c r="UTO159" s="7"/>
      <c r="UTP159" s="7"/>
      <c r="UTQ159" s="7"/>
      <c r="UTR159" s="7"/>
      <c r="UTS159" s="7"/>
      <c r="UTT159" s="7"/>
      <c r="UTU159" s="7"/>
      <c r="UTV159" s="7"/>
      <c r="UTW159" s="7"/>
      <c r="UTX159" s="7"/>
      <c r="UTY159" s="7"/>
      <c r="UTZ159" s="7"/>
      <c r="UUA159" s="7"/>
      <c r="UUB159" s="7"/>
      <c r="UUC159" s="7"/>
      <c r="UUD159" s="7"/>
      <c r="UUE159" s="7"/>
      <c r="UUF159" s="7"/>
      <c r="UUG159" s="7"/>
      <c r="UUH159" s="7"/>
      <c r="UUI159" s="7"/>
      <c r="UUJ159" s="7"/>
      <c r="UUK159" s="7"/>
      <c r="UUL159" s="7"/>
      <c r="UUM159" s="7"/>
      <c r="UUN159" s="7"/>
      <c r="UUO159" s="7"/>
      <c r="UUP159" s="7"/>
      <c r="UUQ159" s="7"/>
      <c r="UUR159" s="7"/>
      <c r="UUS159" s="7"/>
      <c r="UUT159" s="7"/>
      <c r="UUU159" s="7"/>
      <c r="UUV159" s="7"/>
      <c r="UUW159" s="7"/>
      <c r="UUX159" s="7"/>
      <c r="UUY159" s="7"/>
      <c r="UUZ159" s="7"/>
      <c r="UVA159" s="7"/>
      <c r="UVB159" s="7"/>
      <c r="UVC159" s="7"/>
      <c r="UVD159" s="7"/>
      <c r="UVE159" s="7"/>
      <c r="UVF159" s="7"/>
      <c r="UVG159" s="7"/>
      <c r="UVH159" s="7"/>
      <c r="UVI159" s="7"/>
      <c r="UVJ159" s="7"/>
      <c r="UVK159" s="7"/>
      <c r="UVL159" s="7"/>
      <c r="UVM159" s="7"/>
      <c r="UVN159" s="7"/>
      <c r="UVO159" s="7"/>
      <c r="UVP159" s="7"/>
      <c r="UVQ159" s="7"/>
      <c r="UVR159" s="7"/>
      <c r="UVS159" s="7"/>
      <c r="UVT159" s="7"/>
      <c r="UVU159" s="7"/>
      <c r="UVV159" s="7"/>
      <c r="UVW159" s="7"/>
      <c r="UVX159" s="7"/>
      <c r="UVY159" s="7"/>
      <c r="UVZ159" s="7"/>
      <c r="UWA159" s="7"/>
      <c r="UWB159" s="7"/>
      <c r="UWC159" s="7"/>
      <c r="UWD159" s="7"/>
      <c r="UWE159" s="7"/>
      <c r="UWF159" s="7"/>
      <c r="UWG159" s="7"/>
      <c r="UWH159" s="7"/>
      <c r="UWI159" s="7"/>
      <c r="UWJ159" s="7"/>
      <c r="UWK159" s="7"/>
      <c r="UWL159" s="7"/>
      <c r="UWM159" s="7"/>
      <c r="UWN159" s="7"/>
      <c r="UWO159" s="7"/>
      <c r="UWP159" s="7"/>
      <c r="UWQ159" s="7"/>
      <c r="UWR159" s="7"/>
      <c r="UWS159" s="7"/>
      <c r="UWT159" s="7"/>
      <c r="UWU159" s="7"/>
      <c r="UWV159" s="7"/>
      <c r="UWW159" s="7"/>
      <c r="UWX159" s="7"/>
      <c r="UWY159" s="7"/>
      <c r="UWZ159" s="7"/>
      <c r="UXA159" s="7"/>
      <c r="UXB159" s="7"/>
      <c r="UXC159" s="7"/>
      <c r="UXD159" s="7"/>
      <c r="UXE159" s="7"/>
      <c r="UXF159" s="7"/>
      <c r="UXG159" s="7"/>
      <c r="UXH159" s="7"/>
      <c r="UXI159" s="7"/>
      <c r="UXJ159" s="7"/>
      <c r="UXK159" s="7"/>
      <c r="UXL159" s="7"/>
      <c r="UXM159" s="7"/>
      <c r="UXN159" s="7"/>
      <c r="UXO159" s="7"/>
      <c r="UXP159" s="7"/>
      <c r="UXQ159" s="7"/>
      <c r="UXR159" s="7"/>
      <c r="UXS159" s="7"/>
      <c r="UXT159" s="7"/>
      <c r="UXU159" s="7"/>
      <c r="UXV159" s="7"/>
      <c r="UXW159" s="7"/>
      <c r="UXX159" s="7"/>
      <c r="UXY159" s="7"/>
      <c r="UXZ159" s="7"/>
      <c r="UYA159" s="7"/>
      <c r="UYB159" s="7"/>
      <c r="UYC159" s="7"/>
      <c r="UYD159" s="7"/>
      <c r="UYE159" s="7"/>
      <c r="UYF159" s="7"/>
      <c r="UYG159" s="7"/>
      <c r="UYH159" s="7"/>
      <c r="UYI159" s="7"/>
      <c r="UYJ159" s="7"/>
      <c r="UYK159" s="7"/>
      <c r="UYL159" s="7"/>
      <c r="UYM159" s="7"/>
      <c r="UYN159" s="7"/>
      <c r="UYO159" s="7"/>
      <c r="UYP159" s="7"/>
      <c r="UYQ159" s="7"/>
      <c r="UYR159" s="7"/>
      <c r="UYS159" s="7"/>
      <c r="UYT159" s="7"/>
      <c r="UYU159" s="7"/>
      <c r="UYV159" s="7"/>
      <c r="UYW159" s="7"/>
      <c r="UYX159" s="7"/>
      <c r="UYY159" s="7"/>
      <c r="UYZ159" s="7"/>
      <c r="UZA159" s="7"/>
      <c r="UZB159" s="7"/>
      <c r="UZC159" s="7"/>
      <c r="UZD159" s="7"/>
      <c r="UZE159" s="7"/>
      <c r="UZF159" s="7"/>
      <c r="UZG159" s="7"/>
      <c r="UZH159" s="7"/>
      <c r="UZI159" s="7"/>
      <c r="UZJ159" s="7"/>
      <c r="UZK159" s="7"/>
      <c r="UZL159" s="7"/>
      <c r="UZM159" s="7"/>
      <c r="UZN159" s="7"/>
      <c r="UZO159" s="7"/>
      <c r="UZP159" s="7"/>
      <c r="UZQ159" s="7"/>
      <c r="UZR159" s="7"/>
      <c r="UZS159" s="7"/>
      <c r="UZT159" s="7"/>
      <c r="UZU159" s="7"/>
      <c r="UZV159" s="7"/>
      <c r="UZW159" s="7"/>
      <c r="UZX159" s="7"/>
      <c r="UZY159" s="7"/>
      <c r="UZZ159" s="7"/>
      <c r="VAA159" s="7"/>
      <c r="VAB159" s="7"/>
      <c r="VAC159" s="7"/>
      <c r="VAD159" s="7"/>
      <c r="VAE159" s="7"/>
      <c r="VAF159" s="7"/>
      <c r="VAG159" s="7"/>
      <c r="VAH159" s="7"/>
      <c r="VAI159" s="7"/>
      <c r="VAJ159" s="7"/>
      <c r="VAK159" s="7"/>
      <c r="VAL159" s="7"/>
      <c r="VAM159" s="7"/>
      <c r="VAN159" s="7"/>
      <c r="VAO159" s="7"/>
      <c r="VAP159" s="7"/>
      <c r="VAQ159" s="7"/>
      <c r="VAR159" s="7"/>
      <c r="VAS159" s="7"/>
      <c r="VAT159" s="7"/>
      <c r="VAU159" s="7"/>
      <c r="VAV159" s="7"/>
      <c r="VAW159" s="7"/>
      <c r="VAX159" s="7"/>
      <c r="VAY159" s="7"/>
      <c r="VAZ159" s="7"/>
      <c r="VBA159" s="7"/>
      <c r="VBB159" s="7"/>
      <c r="VBC159" s="7"/>
      <c r="VBD159" s="7"/>
      <c r="VBE159" s="7"/>
      <c r="VBF159" s="7"/>
      <c r="VBG159" s="7"/>
      <c r="VBH159" s="7"/>
      <c r="VBI159" s="7"/>
      <c r="VBJ159" s="7"/>
      <c r="VBK159" s="7"/>
      <c r="VBL159" s="7"/>
      <c r="VBM159" s="7"/>
      <c r="VBN159" s="7"/>
      <c r="VBO159" s="7"/>
      <c r="VBP159" s="7"/>
      <c r="VBQ159" s="7"/>
      <c r="VBR159" s="7"/>
      <c r="VBS159" s="7"/>
      <c r="VBT159" s="7"/>
      <c r="VBU159" s="7"/>
      <c r="VBV159" s="7"/>
      <c r="VBW159" s="7"/>
      <c r="VBX159" s="7"/>
      <c r="VBY159" s="7"/>
      <c r="VBZ159" s="7"/>
      <c r="VCA159" s="7"/>
      <c r="VCB159" s="7"/>
      <c r="VCC159" s="7"/>
      <c r="VCD159" s="7"/>
      <c r="VCE159" s="7"/>
      <c r="VCF159" s="7"/>
      <c r="VCG159" s="7"/>
      <c r="VCH159" s="7"/>
      <c r="VCI159" s="7"/>
      <c r="VCJ159" s="7"/>
      <c r="VCK159" s="7"/>
      <c r="VCL159" s="7"/>
      <c r="VCM159" s="7"/>
      <c r="VCN159" s="7"/>
      <c r="VCO159" s="7"/>
      <c r="VCP159" s="7"/>
      <c r="VCQ159" s="7"/>
      <c r="VCR159" s="7"/>
      <c r="VCS159" s="7"/>
      <c r="VCT159" s="7"/>
      <c r="VCU159" s="7"/>
      <c r="VCV159" s="7"/>
      <c r="VCW159" s="7"/>
      <c r="VCX159" s="7"/>
      <c r="VCY159" s="7"/>
      <c r="VCZ159" s="7"/>
      <c r="VDA159" s="7"/>
      <c r="VDB159" s="7"/>
      <c r="VDC159" s="7"/>
      <c r="VDD159" s="7"/>
      <c r="VDE159" s="7"/>
      <c r="VDF159" s="7"/>
      <c r="VDG159" s="7"/>
      <c r="VDH159" s="7"/>
      <c r="VDI159" s="7"/>
      <c r="VDJ159" s="7"/>
      <c r="VDK159" s="7"/>
      <c r="VDL159" s="7"/>
      <c r="VDM159" s="7"/>
      <c r="VDN159" s="7"/>
      <c r="VDO159" s="7"/>
      <c r="VDP159" s="7"/>
      <c r="VDQ159" s="7"/>
      <c r="VDR159" s="7"/>
      <c r="VDS159" s="7"/>
      <c r="VDT159" s="7"/>
      <c r="VDU159" s="7"/>
      <c r="VDV159" s="7"/>
      <c r="VDW159" s="7"/>
      <c r="VDX159" s="7"/>
      <c r="VDY159" s="7"/>
      <c r="VDZ159" s="7"/>
      <c r="VEA159" s="7"/>
      <c r="VEB159" s="7"/>
      <c r="VEC159" s="7"/>
      <c r="VED159" s="7"/>
      <c r="VEE159" s="7"/>
      <c r="VEF159" s="7"/>
      <c r="VEG159" s="7"/>
      <c r="VEH159" s="7"/>
      <c r="VEI159" s="7"/>
      <c r="VEJ159" s="7"/>
      <c r="VEK159" s="7"/>
      <c r="VEL159" s="7"/>
      <c r="VEM159" s="7"/>
      <c r="VEN159" s="7"/>
      <c r="VEO159" s="7"/>
      <c r="VEP159" s="7"/>
      <c r="VEQ159" s="7"/>
      <c r="VER159" s="7"/>
      <c r="VES159" s="7"/>
      <c r="VET159" s="7"/>
      <c r="VEU159" s="7"/>
      <c r="VEV159" s="7"/>
      <c r="VEW159" s="7"/>
      <c r="VEX159" s="7"/>
      <c r="VEY159" s="7"/>
      <c r="VEZ159" s="7"/>
      <c r="VFA159" s="7"/>
      <c r="VFB159" s="7"/>
      <c r="VFC159" s="7"/>
      <c r="VFD159" s="7"/>
      <c r="VFE159" s="7"/>
      <c r="VFF159" s="7"/>
      <c r="VFG159" s="7"/>
      <c r="VFH159" s="7"/>
      <c r="VFI159" s="7"/>
      <c r="VFJ159" s="7"/>
      <c r="VFK159" s="7"/>
      <c r="VFL159" s="7"/>
      <c r="VFM159" s="7"/>
      <c r="VFN159" s="7"/>
      <c r="VFO159" s="7"/>
      <c r="VFP159" s="7"/>
      <c r="VFQ159" s="7"/>
      <c r="VFR159" s="7"/>
      <c r="VFS159" s="7"/>
      <c r="VFT159" s="7"/>
      <c r="VFU159" s="7"/>
      <c r="VFV159" s="7"/>
      <c r="VFW159" s="7"/>
      <c r="VFX159" s="7"/>
      <c r="VFY159" s="7"/>
      <c r="VFZ159" s="7"/>
      <c r="VGA159" s="7"/>
      <c r="VGB159" s="7"/>
      <c r="VGC159" s="7"/>
      <c r="VGD159" s="7"/>
      <c r="VGE159" s="7"/>
      <c r="VGF159" s="7"/>
      <c r="VGG159" s="7"/>
      <c r="VGH159" s="7"/>
      <c r="VGI159" s="7"/>
      <c r="VGJ159" s="7"/>
      <c r="VGK159" s="7"/>
      <c r="VGL159" s="7"/>
      <c r="VGM159" s="7"/>
      <c r="VGN159" s="7"/>
      <c r="VGO159" s="7"/>
      <c r="VGP159" s="7"/>
      <c r="VGQ159" s="7"/>
      <c r="VGR159" s="7"/>
      <c r="VGS159" s="7"/>
      <c r="VGT159" s="7"/>
      <c r="VGU159" s="7"/>
      <c r="VGV159" s="7"/>
      <c r="VGW159" s="7"/>
      <c r="VGX159" s="7"/>
      <c r="VGY159" s="7"/>
      <c r="VGZ159" s="7"/>
      <c r="VHA159" s="7"/>
      <c r="VHB159" s="7"/>
      <c r="VHC159" s="7"/>
      <c r="VHD159" s="7"/>
      <c r="VHE159" s="7"/>
      <c r="VHF159" s="7"/>
      <c r="VHG159" s="7"/>
      <c r="VHH159" s="7"/>
      <c r="VHI159" s="7"/>
      <c r="VHJ159" s="7"/>
      <c r="VHK159" s="7"/>
      <c r="VHL159" s="7"/>
      <c r="VHM159" s="7"/>
      <c r="VHN159" s="7"/>
      <c r="VHO159" s="7"/>
      <c r="VHP159" s="7"/>
      <c r="VHQ159" s="7"/>
      <c r="VHR159" s="7"/>
      <c r="VHS159" s="7"/>
      <c r="VHT159" s="7"/>
      <c r="VHU159" s="7"/>
      <c r="VHV159" s="7"/>
      <c r="VHW159" s="7"/>
      <c r="VHX159" s="7"/>
      <c r="VHY159" s="7"/>
      <c r="VHZ159" s="7"/>
      <c r="VIA159" s="7"/>
      <c r="VIB159" s="7"/>
      <c r="VIC159" s="7"/>
      <c r="VID159" s="7"/>
      <c r="VIE159" s="7"/>
      <c r="VIF159" s="7"/>
      <c r="VIG159" s="7"/>
      <c r="VIH159" s="7"/>
      <c r="VII159" s="7"/>
      <c r="VIJ159" s="7"/>
      <c r="VIK159" s="7"/>
      <c r="VIL159" s="7"/>
      <c r="VIM159" s="7"/>
      <c r="VIN159" s="7"/>
      <c r="VIO159" s="7"/>
      <c r="VIP159" s="7"/>
      <c r="VIQ159" s="7"/>
      <c r="VIR159" s="7"/>
      <c r="VIS159" s="7"/>
      <c r="VIT159" s="7"/>
      <c r="VIU159" s="7"/>
      <c r="VIV159" s="7"/>
      <c r="VIW159" s="7"/>
      <c r="VIX159" s="7"/>
      <c r="VIY159" s="7"/>
      <c r="VIZ159" s="7"/>
      <c r="VJA159" s="7"/>
      <c r="VJB159" s="7"/>
      <c r="VJC159" s="7"/>
      <c r="VJD159" s="7"/>
      <c r="VJE159" s="7"/>
      <c r="VJF159" s="7"/>
      <c r="VJG159" s="7"/>
      <c r="VJH159" s="7"/>
      <c r="VJI159" s="7"/>
      <c r="VJJ159" s="7"/>
      <c r="VJK159" s="7"/>
      <c r="VJL159" s="7"/>
      <c r="VJM159" s="7"/>
      <c r="VJN159" s="7"/>
      <c r="VJO159" s="7"/>
      <c r="VJP159" s="7"/>
      <c r="VJQ159" s="7"/>
      <c r="VJR159" s="7"/>
      <c r="VJS159" s="7"/>
      <c r="VJT159" s="7"/>
      <c r="VJU159" s="7"/>
      <c r="VJV159" s="7"/>
      <c r="VJW159" s="7"/>
      <c r="VJX159" s="7"/>
      <c r="VJY159" s="7"/>
      <c r="VJZ159" s="7"/>
      <c r="VKA159" s="7"/>
      <c r="VKB159" s="7"/>
      <c r="VKC159" s="7"/>
      <c r="VKD159" s="7"/>
      <c r="VKE159" s="7"/>
      <c r="VKF159" s="7"/>
      <c r="VKG159" s="7"/>
      <c r="VKH159" s="7"/>
      <c r="VKI159" s="7"/>
      <c r="VKJ159" s="7"/>
      <c r="VKK159" s="7"/>
      <c r="VKL159" s="7"/>
      <c r="VKM159" s="7"/>
      <c r="VKN159" s="7"/>
      <c r="VKO159" s="7"/>
      <c r="VKP159" s="7"/>
      <c r="VKQ159" s="7"/>
      <c r="VKR159" s="7"/>
      <c r="VKS159" s="7"/>
      <c r="VKT159" s="7"/>
      <c r="VKU159" s="7"/>
      <c r="VKV159" s="7"/>
      <c r="VKW159" s="7"/>
      <c r="VKX159" s="7"/>
      <c r="VKY159" s="7"/>
      <c r="VKZ159" s="7"/>
      <c r="VLA159" s="7"/>
      <c r="VLB159" s="7"/>
      <c r="VLC159" s="7"/>
      <c r="VLD159" s="7"/>
      <c r="VLE159" s="7"/>
      <c r="VLF159" s="7"/>
      <c r="VLG159" s="7"/>
      <c r="VLH159" s="7"/>
      <c r="VLI159" s="7"/>
      <c r="VLJ159" s="7"/>
      <c r="VLK159" s="7"/>
      <c r="VLL159" s="7"/>
      <c r="VLM159" s="7"/>
      <c r="VLN159" s="7"/>
      <c r="VLO159" s="7"/>
      <c r="VLP159" s="7"/>
      <c r="VLQ159" s="7"/>
      <c r="VLR159" s="7"/>
      <c r="VLS159" s="7"/>
      <c r="VLT159" s="7"/>
      <c r="VLU159" s="7"/>
      <c r="VLV159" s="7"/>
      <c r="VLW159" s="7"/>
      <c r="VLX159" s="7"/>
      <c r="VLY159" s="7"/>
      <c r="VLZ159" s="7"/>
      <c r="VMA159" s="7"/>
      <c r="VMB159" s="7"/>
      <c r="VMC159" s="7"/>
      <c r="VMD159" s="7"/>
      <c r="VME159" s="7"/>
      <c r="VMF159" s="7"/>
      <c r="VMG159" s="7"/>
      <c r="VMH159" s="7"/>
      <c r="VMI159" s="7"/>
      <c r="VMJ159" s="7"/>
      <c r="VMK159" s="7"/>
      <c r="VML159" s="7"/>
      <c r="VMM159" s="7"/>
      <c r="VMN159" s="7"/>
      <c r="VMO159" s="7"/>
      <c r="VMP159" s="7"/>
      <c r="VMQ159" s="7"/>
      <c r="VMR159" s="7"/>
      <c r="VMS159" s="7"/>
      <c r="VMT159" s="7"/>
      <c r="VMU159" s="7"/>
      <c r="VMV159" s="7"/>
      <c r="VMW159" s="7"/>
      <c r="VMX159" s="7"/>
      <c r="VMY159" s="7"/>
      <c r="VMZ159" s="7"/>
      <c r="VNA159" s="7"/>
      <c r="VNB159" s="7"/>
      <c r="VNC159" s="7"/>
      <c r="VND159" s="7"/>
      <c r="VNE159" s="7"/>
      <c r="VNF159" s="7"/>
      <c r="VNG159" s="7"/>
      <c r="VNH159" s="7"/>
      <c r="VNI159" s="7"/>
      <c r="VNJ159" s="7"/>
      <c r="VNK159" s="7"/>
      <c r="VNL159" s="7"/>
      <c r="VNM159" s="7"/>
      <c r="VNN159" s="7"/>
      <c r="VNO159" s="7"/>
      <c r="VNP159" s="7"/>
      <c r="VNQ159" s="7"/>
      <c r="VNR159" s="7"/>
      <c r="VNS159" s="7"/>
      <c r="VNT159" s="7"/>
      <c r="VNU159" s="7"/>
      <c r="VNV159" s="7"/>
      <c r="VNW159" s="7"/>
      <c r="VNX159" s="7"/>
      <c r="VNY159" s="7"/>
      <c r="VNZ159" s="7"/>
      <c r="VOA159" s="7"/>
      <c r="VOB159" s="7"/>
      <c r="VOC159" s="7"/>
      <c r="VOD159" s="7"/>
      <c r="VOE159" s="7"/>
      <c r="VOF159" s="7"/>
      <c r="VOG159" s="7"/>
      <c r="VOH159" s="7"/>
      <c r="VOI159" s="7"/>
      <c r="VOJ159" s="7"/>
      <c r="VOK159" s="7"/>
      <c r="VOL159" s="7"/>
      <c r="VOM159" s="7"/>
      <c r="VON159" s="7"/>
      <c r="VOO159" s="7"/>
      <c r="VOP159" s="7"/>
      <c r="VOQ159" s="7"/>
      <c r="VOR159" s="7"/>
      <c r="VOS159" s="7"/>
      <c r="VOT159" s="7"/>
      <c r="VOU159" s="7"/>
      <c r="VOV159" s="7"/>
      <c r="VOW159" s="7"/>
      <c r="VOX159" s="7"/>
      <c r="VOY159" s="7"/>
      <c r="VOZ159" s="7"/>
      <c r="VPA159" s="7"/>
      <c r="VPB159" s="7"/>
      <c r="VPC159" s="7"/>
      <c r="VPD159" s="7"/>
      <c r="VPE159" s="7"/>
      <c r="VPF159" s="7"/>
      <c r="VPG159" s="7"/>
      <c r="VPH159" s="7"/>
      <c r="VPI159" s="7"/>
      <c r="VPJ159" s="7"/>
      <c r="VPK159" s="7"/>
      <c r="VPL159" s="7"/>
      <c r="VPM159" s="7"/>
      <c r="VPN159" s="7"/>
      <c r="VPO159" s="7"/>
      <c r="VPP159" s="7"/>
      <c r="VPQ159" s="7"/>
      <c r="VPR159" s="7"/>
      <c r="VPS159" s="7"/>
      <c r="VPT159" s="7"/>
      <c r="VPU159" s="7"/>
      <c r="VPV159" s="7"/>
      <c r="VPW159" s="7"/>
      <c r="VPX159" s="7"/>
      <c r="VPY159" s="7"/>
      <c r="VPZ159" s="7"/>
      <c r="VQA159" s="7"/>
      <c r="VQB159" s="7"/>
      <c r="VQC159" s="7"/>
      <c r="VQD159" s="7"/>
      <c r="VQE159" s="7"/>
      <c r="VQF159" s="7"/>
      <c r="VQG159" s="7"/>
      <c r="VQH159" s="7"/>
      <c r="VQI159" s="7"/>
      <c r="VQJ159" s="7"/>
      <c r="VQK159" s="7"/>
      <c r="VQL159" s="7"/>
      <c r="VQM159" s="7"/>
      <c r="VQN159" s="7"/>
      <c r="VQO159" s="7"/>
      <c r="VQP159" s="7"/>
      <c r="VQQ159" s="7"/>
      <c r="VQR159" s="7"/>
      <c r="VQS159" s="7"/>
      <c r="VQT159" s="7"/>
      <c r="VQU159" s="7"/>
      <c r="VQV159" s="7"/>
      <c r="VQW159" s="7"/>
      <c r="VQX159" s="7"/>
      <c r="VQY159" s="7"/>
      <c r="VQZ159" s="7"/>
      <c r="VRA159" s="7"/>
      <c r="VRB159" s="7"/>
      <c r="VRC159" s="7"/>
      <c r="VRD159" s="7"/>
      <c r="VRE159" s="7"/>
      <c r="VRF159" s="7"/>
      <c r="VRG159" s="7"/>
      <c r="VRH159" s="7"/>
      <c r="VRI159" s="7"/>
      <c r="VRJ159" s="7"/>
      <c r="VRK159" s="7"/>
      <c r="VRL159" s="7"/>
      <c r="VRM159" s="7"/>
      <c r="VRN159" s="7"/>
      <c r="VRO159" s="7"/>
      <c r="VRP159" s="7"/>
      <c r="VRQ159" s="7"/>
      <c r="VRR159" s="7"/>
      <c r="VRS159" s="7"/>
      <c r="VRT159" s="7"/>
      <c r="VRU159" s="7"/>
      <c r="VRV159" s="7"/>
      <c r="VRW159" s="7"/>
      <c r="VRX159" s="7"/>
      <c r="VRY159" s="7"/>
      <c r="VRZ159" s="7"/>
      <c r="VSA159" s="7"/>
      <c r="VSB159" s="7"/>
      <c r="VSC159" s="7"/>
      <c r="VSD159" s="7"/>
      <c r="VSE159" s="7"/>
      <c r="VSF159" s="7"/>
      <c r="VSG159" s="7"/>
      <c r="VSH159" s="7"/>
      <c r="VSI159" s="7"/>
      <c r="VSJ159" s="7"/>
      <c r="VSK159" s="7"/>
      <c r="VSL159" s="7"/>
      <c r="VSM159" s="7"/>
      <c r="VSN159" s="7"/>
      <c r="VSO159" s="7"/>
      <c r="VSP159" s="7"/>
      <c r="VSQ159" s="7"/>
      <c r="VSR159" s="7"/>
      <c r="VSS159" s="7"/>
      <c r="VST159" s="7"/>
      <c r="VSU159" s="7"/>
      <c r="VSV159" s="7"/>
      <c r="VSW159" s="7"/>
      <c r="VSX159" s="7"/>
      <c r="VSY159" s="7"/>
      <c r="VSZ159" s="7"/>
      <c r="VTA159" s="7"/>
      <c r="VTB159" s="7"/>
      <c r="VTC159" s="7"/>
      <c r="VTD159" s="7"/>
      <c r="VTE159" s="7"/>
      <c r="VTF159" s="7"/>
      <c r="VTG159" s="7"/>
      <c r="VTH159" s="7"/>
      <c r="VTI159" s="7"/>
      <c r="VTJ159" s="7"/>
      <c r="VTK159" s="7"/>
      <c r="VTL159" s="7"/>
      <c r="VTM159" s="7"/>
      <c r="VTN159" s="7"/>
      <c r="VTO159" s="7"/>
      <c r="VTP159" s="7"/>
      <c r="VTQ159" s="7"/>
      <c r="VTR159" s="7"/>
      <c r="VTS159" s="7"/>
      <c r="VTT159" s="7"/>
      <c r="VTU159" s="7"/>
      <c r="VTV159" s="7"/>
      <c r="VTW159" s="7"/>
      <c r="VTX159" s="7"/>
      <c r="VTY159" s="7"/>
      <c r="VTZ159" s="7"/>
      <c r="VUA159" s="7"/>
      <c r="VUB159" s="7"/>
      <c r="VUC159" s="7"/>
      <c r="VUD159" s="7"/>
      <c r="VUE159" s="7"/>
      <c r="VUF159" s="7"/>
      <c r="VUG159" s="7"/>
      <c r="VUH159" s="7"/>
      <c r="VUI159" s="7"/>
      <c r="VUJ159" s="7"/>
      <c r="VUK159" s="7"/>
      <c r="VUL159" s="7"/>
      <c r="VUM159" s="7"/>
      <c r="VUN159" s="7"/>
      <c r="VUO159" s="7"/>
      <c r="VUP159" s="7"/>
      <c r="VUQ159" s="7"/>
      <c r="VUR159" s="7"/>
      <c r="VUS159" s="7"/>
      <c r="VUT159" s="7"/>
      <c r="VUU159" s="7"/>
      <c r="VUV159" s="7"/>
      <c r="VUW159" s="7"/>
      <c r="VUX159" s="7"/>
      <c r="VUY159" s="7"/>
      <c r="VUZ159" s="7"/>
      <c r="VVA159" s="7"/>
      <c r="VVB159" s="7"/>
      <c r="VVC159" s="7"/>
      <c r="VVD159" s="7"/>
      <c r="VVE159" s="7"/>
      <c r="VVF159" s="7"/>
      <c r="VVG159" s="7"/>
      <c r="VVH159" s="7"/>
      <c r="VVI159" s="7"/>
      <c r="VVJ159" s="7"/>
      <c r="VVK159" s="7"/>
      <c r="VVL159" s="7"/>
      <c r="VVM159" s="7"/>
      <c r="VVN159" s="7"/>
      <c r="VVO159" s="7"/>
      <c r="VVP159" s="7"/>
      <c r="VVQ159" s="7"/>
      <c r="VVR159" s="7"/>
      <c r="VVS159" s="7"/>
      <c r="VVT159" s="7"/>
      <c r="VVU159" s="7"/>
      <c r="VVV159" s="7"/>
      <c r="VVW159" s="7"/>
      <c r="VVX159" s="7"/>
      <c r="VVY159" s="7"/>
      <c r="VVZ159" s="7"/>
      <c r="VWA159" s="7"/>
      <c r="VWB159" s="7"/>
      <c r="VWC159" s="7"/>
      <c r="VWD159" s="7"/>
      <c r="VWE159" s="7"/>
      <c r="VWF159" s="7"/>
      <c r="VWG159" s="7"/>
      <c r="VWH159" s="7"/>
      <c r="VWI159" s="7"/>
      <c r="VWJ159" s="7"/>
      <c r="VWK159" s="7"/>
      <c r="VWL159" s="7"/>
      <c r="VWM159" s="7"/>
      <c r="VWN159" s="7"/>
      <c r="VWO159" s="7"/>
      <c r="VWP159" s="7"/>
      <c r="VWQ159" s="7"/>
      <c r="VWR159" s="7"/>
      <c r="VWS159" s="7"/>
      <c r="VWT159" s="7"/>
      <c r="VWU159" s="7"/>
      <c r="VWV159" s="7"/>
      <c r="VWW159" s="7"/>
      <c r="VWX159" s="7"/>
      <c r="VWY159" s="7"/>
      <c r="VWZ159" s="7"/>
      <c r="VXA159" s="7"/>
      <c r="VXB159" s="7"/>
      <c r="VXC159" s="7"/>
      <c r="VXD159" s="7"/>
      <c r="VXE159" s="7"/>
      <c r="VXF159" s="7"/>
      <c r="VXG159" s="7"/>
      <c r="VXH159" s="7"/>
      <c r="VXI159" s="7"/>
      <c r="VXJ159" s="7"/>
      <c r="VXK159" s="7"/>
      <c r="VXL159" s="7"/>
      <c r="VXM159" s="7"/>
      <c r="VXN159" s="7"/>
      <c r="VXO159" s="7"/>
      <c r="VXP159" s="7"/>
      <c r="VXQ159" s="7"/>
      <c r="VXR159" s="7"/>
      <c r="VXS159" s="7"/>
      <c r="VXT159" s="7"/>
      <c r="VXU159" s="7"/>
      <c r="VXV159" s="7"/>
      <c r="VXW159" s="7"/>
      <c r="VXX159" s="7"/>
      <c r="VXY159" s="7"/>
      <c r="VXZ159" s="7"/>
      <c r="VYA159" s="7"/>
      <c r="VYB159" s="7"/>
      <c r="VYC159" s="7"/>
      <c r="VYD159" s="7"/>
      <c r="VYE159" s="7"/>
      <c r="VYF159" s="7"/>
      <c r="VYG159" s="7"/>
      <c r="VYH159" s="7"/>
      <c r="VYI159" s="7"/>
      <c r="VYJ159" s="7"/>
      <c r="VYK159" s="7"/>
      <c r="VYL159" s="7"/>
      <c r="VYM159" s="7"/>
      <c r="VYN159" s="7"/>
      <c r="VYO159" s="7"/>
      <c r="VYP159" s="7"/>
      <c r="VYQ159" s="7"/>
      <c r="VYR159" s="7"/>
      <c r="VYS159" s="7"/>
      <c r="VYT159" s="7"/>
      <c r="VYU159" s="7"/>
      <c r="VYV159" s="7"/>
      <c r="VYW159" s="7"/>
      <c r="VYX159" s="7"/>
      <c r="VYY159" s="7"/>
      <c r="VYZ159" s="7"/>
      <c r="VZA159" s="7"/>
      <c r="VZB159" s="7"/>
      <c r="VZC159" s="7"/>
      <c r="VZD159" s="7"/>
      <c r="VZE159" s="7"/>
      <c r="VZF159" s="7"/>
      <c r="VZG159" s="7"/>
      <c r="VZH159" s="7"/>
      <c r="VZI159" s="7"/>
      <c r="VZJ159" s="7"/>
      <c r="VZK159" s="7"/>
      <c r="VZL159" s="7"/>
      <c r="VZM159" s="7"/>
      <c r="VZN159" s="7"/>
      <c r="VZO159" s="7"/>
      <c r="VZP159" s="7"/>
      <c r="VZQ159" s="7"/>
      <c r="VZR159" s="7"/>
      <c r="VZS159" s="7"/>
      <c r="VZT159" s="7"/>
      <c r="VZU159" s="7"/>
      <c r="VZV159" s="7"/>
      <c r="VZW159" s="7"/>
      <c r="VZX159" s="7"/>
      <c r="VZY159" s="7"/>
      <c r="VZZ159" s="7"/>
      <c r="WAA159" s="7"/>
      <c r="WAB159" s="7"/>
      <c r="WAC159" s="7"/>
      <c r="WAD159" s="7"/>
      <c r="WAE159" s="7"/>
      <c r="WAF159" s="7"/>
      <c r="WAG159" s="7"/>
      <c r="WAH159" s="7"/>
      <c r="WAI159" s="7"/>
      <c r="WAJ159" s="7"/>
      <c r="WAK159" s="7"/>
      <c r="WAL159" s="7"/>
      <c r="WAM159" s="7"/>
      <c r="WAN159" s="7"/>
      <c r="WAO159" s="7"/>
      <c r="WAP159" s="7"/>
      <c r="WAQ159" s="7"/>
      <c r="WAR159" s="7"/>
      <c r="WAS159" s="7"/>
      <c r="WAT159" s="7"/>
      <c r="WAU159" s="7"/>
      <c r="WAV159" s="7"/>
      <c r="WAW159" s="7"/>
      <c r="WAX159" s="7"/>
      <c r="WAY159" s="7"/>
      <c r="WAZ159" s="7"/>
      <c r="WBA159" s="7"/>
      <c r="WBB159" s="7"/>
      <c r="WBC159" s="7"/>
      <c r="WBD159" s="7"/>
      <c r="WBE159" s="7"/>
      <c r="WBF159" s="7"/>
      <c r="WBG159" s="7"/>
      <c r="WBH159" s="7"/>
      <c r="WBI159" s="7"/>
      <c r="WBJ159" s="7"/>
      <c r="WBK159" s="7"/>
      <c r="WBL159" s="7"/>
      <c r="WBM159" s="7"/>
      <c r="WBN159" s="7"/>
      <c r="WBO159" s="7"/>
      <c r="WBP159" s="7"/>
      <c r="WBQ159" s="7"/>
      <c r="WBR159" s="7"/>
      <c r="WBS159" s="7"/>
      <c r="WBT159" s="7"/>
      <c r="WBU159" s="7"/>
      <c r="WBV159" s="7"/>
      <c r="WBW159" s="7"/>
      <c r="WBX159" s="7"/>
      <c r="WBY159" s="7"/>
      <c r="WBZ159" s="7"/>
      <c r="WCA159" s="7"/>
      <c r="WCB159" s="7"/>
      <c r="WCC159" s="7"/>
      <c r="WCD159" s="7"/>
      <c r="WCE159" s="7"/>
      <c r="WCF159" s="7"/>
      <c r="WCG159" s="7"/>
      <c r="WCH159" s="7"/>
      <c r="WCI159" s="7"/>
      <c r="WCJ159" s="7"/>
      <c r="WCK159" s="7"/>
      <c r="WCL159" s="7"/>
      <c r="WCM159" s="7"/>
      <c r="WCN159" s="7"/>
      <c r="WCO159" s="7"/>
      <c r="WCP159" s="7"/>
      <c r="WCQ159" s="7"/>
      <c r="WCR159" s="7"/>
      <c r="WCS159" s="7"/>
      <c r="WCT159" s="7"/>
      <c r="WCU159" s="7"/>
      <c r="WCV159" s="7"/>
      <c r="WCW159" s="7"/>
      <c r="WCX159" s="7"/>
      <c r="WCY159" s="7"/>
      <c r="WCZ159" s="7"/>
      <c r="WDA159" s="7"/>
      <c r="WDB159" s="7"/>
      <c r="WDC159" s="7"/>
      <c r="WDD159" s="7"/>
      <c r="WDE159" s="7"/>
      <c r="WDF159" s="7"/>
      <c r="WDG159" s="7"/>
      <c r="WDH159" s="7"/>
      <c r="WDI159" s="7"/>
      <c r="WDJ159" s="7"/>
      <c r="WDK159" s="7"/>
      <c r="WDL159" s="7"/>
      <c r="WDM159" s="7"/>
      <c r="WDN159" s="7"/>
      <c r="WDO159" s="7"/>
      <c r="WDP159" s="7"/>
      <c r="WDQ159" s="7"/>
      <c r="WDR159" s="7"/>
      <c r="WDS159" s="7"/>
      <c r="WDT159" s="7"/>
      <c r="WDU159" s="7"/>
      <c r="WDV159" s="7"/>
      <c r="WDW159" s="7"/>
      <c r="WDX159" s="7"/>
      <c r="WDY159" s="7"/>
      <c r="WDZ159" s="7"/>
      <c r="WEA159" s="7"/>
      <c r="WEB159" s="7"/>
      <c r="WEC159" s="7"/>
      <c r="WED159" s="7"/>
      <c r="WEE159" s="7"/>
      <c r="WEF159" s="7"/>
      <c r="WEG159" s="7"/>
      <c r="WEH159" s="7"/>
      <c r="WEI159" s="7"/>
      <c r="WEJ159" s="7"/>
      <c r="WEK159" s="7"/>
      <c r="WEL159" s="7"/>
      <c r="WEM159" s="7"/>
      <c r="WEN159" s="7"/>
      <c r="WEO159" s="7"/>
      <c r="WEP159" s="7"/>
      <c r="WEQ159" s="7"/>
      <c r="WER159" s="7"/>
      <c r="WES159" s="7"/>
      <c r="WET159" s="7"/>
      <c r="WEU159" s="7"/>
      <c r="WEV159" s="7"/>
      <c r="WEW159" s="7"/>
      <c r="WEX159" s="7"/>
      <c r="WEY159" s="7"/>
      <c r="WEZ159" s="7"/>
      <c r="WFA159" s="7"/>
      <c r="WFB159" s="7"/>
      <c r="WFC159" s="7"/>
      <c r="WFD159" s="7"/>
      <c r="WFE159" s="7"/>
      <c r="WFF159" s="7"/>
      <c r="WFG159" s="7"/>
      <c r="WFH159" s="7"/>
      <c r="WFI159" s="7"/>
      <c r="WFJ159" s="7"/>
      <c r="WFK159" s="7"/>
      <c r="WFL159" s="7"/>
      <c r="WFM159" s="7"/>
      <c r="WFN159" s="7"/>
      <c r="WFO159" s="7"/>
      <c r="WFP159" s="7"/>
      <c r="WFQ159" s="7"/>
      <c r="WFR159" s="7"/>
      <c r="WFS159" s="7"/>
      <c r="WFT159" s="7"/>
      <c r="WFU159" s="7"/>
      <c r="WFV159" s="7"/>
      <c r="WFW159" s="7"/>
      <c r="WFX159" s="7"/>
      <c r="WFY159" s="7"/>
      <c r="WFZ159" s="7"/>
      <c r="WGA159" s="7"/>
      <c r="WGB159" s="7"/>
      <c r="WGC159" s="7"/>
      <c r="WGD159" s="7"/>
      <c r="WGE159" s="7"/>
      <c r="WGF159" s="7"/>
      <c r="WGG159" s="7"/>
      <c r="WGH159" s="7"/>
      <c r="WGI159" s="7"/>
      <c r="WGJ159" s="7"/>
      <c r="WGK159" s="7"/>
      <c r="WGL159" s="7"/>
      <c r="WGM159" s="7"/>
      <c r="WGN159" s="7"/>
      <c r="WGO159" s="7"/>
      <c r="WGP159" s="7"/>
      <c r="WGQ159" s="7"/>
      <c r="WGR159" s="7"/>
      <c r="WGS159" s="7"/>
      <c r="WGT159" s="7"/>
      <c r="WGU159" s="7"/>
      <c r="WGV159" s="7"/>
      <c r="WGW159" s="7"/>
      <c r="WGX159" s="7"/>
      <c r="WGY159" s="7"/>
      <c r="WGZ159" s="7"/>
      <c r="WHA159" s="7"/>
      <c r="WHB159" s="7"/>
      <c r="WHC159" s="7"/>
      <c r="WHD159" s="7"/>
      <c r="WHE159" s="7"/>
      <c r="WHF159" s="7"/>
      <c r="WHG159" s="7"/>
      <c r="WHH159" s="7"/>
      <c r="WHI159" s="7"/>
      <c r="WHJ159" s="7"/>
      <c r="WHK159" s="7"/>
      <c r="WHL159" s="7"/>
      <c r="WHM159" s="7"/>
      <c r="WHN159" s="7"/>
      <c r="WHO159" s="7"/>
      <c r="WHP159" s="7"/>
      <c r="WHQ159" s="7"/>
      <c r="WHR159" s="7"/>
      <c r="WHS159" s="7"/>
      <c r="WHT159" s="7"/>
      <c r="WHU159" s="7"/>
      <c r="WHV159" s="7"/>
      <c r="WHW159" s="7"/>
      <c r="WHX159" s="7"/>
      <c r="WHY159" s="7"/>
      <c r="WHZ159" s="7"/>
      <c r="WIA159" s="7"/>
      <c r="WIB159" s="7"/>
      <c r="WIC159" s="7"/>
      <c r="WID159" s="7"/>
      <c r="WIE159" s="7"/>
      <c r="WIF159" s="7"/>
      <c r="WIG159" s="7"/>
      <c r="WIH159" s="7"/>
      <c r="WII159" s="7"/>
      <c r="WIJ159" s="7"/>
      <c r="WIK159" s="7"/>
      <c r="WIL159" s="7"/>
      <c r="WIM159" s="7"/>
      <c r="WIN159" s="7"/>
      <c r="WIO159" s="7"/>
      <c r="WIP159" s="7"/>
      <c r="WIQ159" s="7"/>
      <c r="WIR159" s="7"/>
      <c r="WIS159" s="7"/>
      <c r="WIT159" s="7"/>
      <c r="WIU159" s="7"/>
      <c r="WIV159" s="7"/>
      <c r="WIW159" s="7"/>
      <c r="WIX159" s="7"/>
      <c r="WIY159" s="7"/>
      <c r="WIZ159" s="7"/>
      <c r="WJA159" s="7"/>
      <c r="WJB159" s="7"/>
      <c r="WJC159" s="7"/>
      <c r="WJD159" s="7"/>
      <c r="WJE159" s="7"/>
      <c r="WJF159" s="7"/>
      <c r="WJG159" s="7"/>
      <c r="WJH159" s="7"/>
      <c r="WJI159" s="7"/>
      <c r="WJJ159" s="7"/>
      <c r="WJK159" s="7"/>
      <c r="WJL159" s="7"/>
      <c r="WJM159" s="7"/>
      <c r="WJN159" s="7"/>
      <c r="WJO159" s="7"/>
      <c r="WJP159" s="7"/>
      <c r="WJQ159" s="7"/>
      <c r="WJR159" s="7"/>
      <c r="WJS159" s="7"/>
      <c r="WJT159" s="7"/>
      <c r="WJU159" s="7"/>
      <c r="WJV159" s="7"/>
      <c r="WJW159" s="7"/>
      <c r="WJX159" s="7"/>
      <c r="WJY159" s="7"/>
      <c r="WJZ159" s="7"/>
      <c r="WKA159" s="7"/>
      <c r="WKB159" s="7"/>
      <c r="WKC159" s="7"/>
      <c r="WKD159" s="7"/>
      <c r="WKE159" s="7"/>
      <c r="WKF159" s="7"/>
      <c r="WKG159" s="7"/>
      <c r="WKH159" s="7"/>
      <c r="WKI159" s="7"/>
      <c r="WKJ159" s="7"/>
      <c r="WKK159" s="7"/>
      <c r="WKL159" s="7"/>
      <c r="WKM159" s="7"/>
      <c r="WKN159" s="7"/>
      <c r="WKO159" s="7"/>
      <c r="WKP159" s="7"/>
      <c r="WKQ159" s="7"/>
      <c r="WKR159" s="7"/>
      <c r="WKS159" s="7"/>
      <c r="WKT159" s="7"/>
      <c r="WKU159" s="7"/>
      <c r="WKV159" s="7"/>
      <c r="WKW159" s="7"/>
      <c r="WKX159" s="7"/>
      <c r="WKY159" s="7"/>
      <c r="WKZ159" s="7"/>
      <c r="WLA159" s="7"/>
      <c r="WLB159" s="7"/>
      <c r="WLC159" s="7"/>
      <c r="WLD159" s="7"/>
      <c r="WLE159" s="7"/>
      <c r="WLF159" s="7"/>
      <c r="WLG159" s="7"/>
      <c r="WLH159" s="7"/>
      <c r="WLI159" s="7"/>
      <c r="WLJ159" s="7"/>
      <c r="WLK159" s="7"/>
      <c r="WLL159" s="7"/>
      <c r="WLM159" s="7"/>
      <c r="WLN159" s="7"/>
      <c r="WLO159" s="7"/>
      <c r="WLP159" s="7"/>
      <c r="WLQ159" s="7"/>
      <c r="WLR159" s="7"/>
      <c r="WLS159" s="7"/>
      <c r="WLT159" s="7"/>
      <c r="WLU159" s="7"/>
      <c r="WLV159" s="7"/>
      <c r="WLW159" s="7"/>
      <c r="WLX159" s="7"/>
      <c r="WLY159" s="7"/>
      <c r="WLZ159" s="7"/>
      <c r="WMA159" s="7"/>
      <c r="WMB159" s="7"/>
      <c r="WMC159" s="7"/>
      <c r="WMD159" s="7"/>
      <c r="WME159" s="7"/>
      <c r="WMF159" s="7"/>
      <c r="WMG159" s="7"/>
      <c r="WMH159" s="7"/>
      <c r="WMI159" s="7"/>
      <c r="WMJ159" s="7"/>
      <c r="WMK159" s="7"/>
      <c r="WML159" s="7"/>
      <c r="WMM159" s="7"/>
      <c r="WMN159" s="7"/>
      <c r="WMO159" s="7"/>
      <c r="WMP159" s="7"/>
      <c r="WMQ159" s="7"/>
      <c r="WMR159" s="7"/>
      <c r="WMS159" s="7"/>
      <c r="WMT159" s="7"/>
      <c r="WMU159" s="7"/>
      <c r="WMV159" s="7"/>
      <c r="WMW159" s="7"/>
      <c r="WMX159" s="7"/>
      <c r="WMY159" s="7"/>
      <c r="WMZ159" s="7"/>
      <c r="WNA159" s="7"/>
      <c r="WNB159" s="7"/>
      <c r="WNC159" s="7"/>
      <c r="WND159" s="7"/>
      <c r="WNE159" s="7"/>
      <c r="WNF159" s="7"/>
      <c r="WNG159" s="7"/>
      <c r="WNH159" s="7"/>
      <c r="WNI159" s="7"/>
      <c r="WNJ159" s="7"/>
      <c r="WNK159" s="7"/>
      <c r="WNL159" s="7"/>
      <c r="WNM159" s="7"/>
      <c r="WNN159" s="7"/>
      <c r="WNO159" s="7"/>
      <c r="WNP159" s="7"/>
      <c r="WNQ159" s="7"/>
      <c r="WNR159" s="7"/>
      <c r="WNS159" s="7"/>
      <c r="WNT159" s="7"/>
      <c r="WNU159" s="7"/>
      <c r="WNV159" s="7"/>
      <c r="WNW159" s="7"/>
      <c r="WNX159" s="7"/>
      <c r="WNY159" s="7"/>
      <c r="WNZ159" s="7"/>
      <c r="WOA159" s="7"/>
      <c r="WOB159" s="7"/>
      <c r="WOC159" s="7"/>
      <c r="WOD159" s="7"/>
      <c r="WOE159" s="7"/>
      <c r="WOF159" s="7"/>
      <c r="WOG159" s="7"/>
      <c r="WOH159" s="7"/>
      <c r="WOI159" s="7"/>
      <c r="WOJ159" s="7"/>
      <c r="WOK159" s="7"/>
      <c r="WOL159" s="7"/>
      <c r="WOM159" s="7"/>
      <c r="WON159" s="7"/>
      <c r="WOO159" s="7"/>
      <c r="WOP159" s="7"/>
      <c r="WOQ159" s="7"/>
      <c r="WOR159" s="7"/>
      <c r="WOS159" s="7"/>
      <c r="WOT159" s="7"/>
      <c r="WOU159" s="7"/>
      <c r="WOV159" s="7"/>
      <c r="WOW159" s="7"/>
      <c r="WOX159" s="7"/>
      <c r="WOY159" s="7"/>
      <c r="WOZ159" s="7"/>
      <c r="WPA159" s="7"/>
      <c r="WPB159" s="7"/>
      <c r="WPC159" s="7"/>
      <c r="WPD159" s="7"/>
      <c r="WPE159" s="7"/>
      <c r="WPF159" s="7"/>
      <c r="WPG159" s="7"/>
      <c r="WPH159" s="7"/>
      <c r="WPI159" s="7"/>
      <c r="WPJ159" s="7"/>
      <c r="WPK159" s="7"/>
      <c r="WPL159" s="7"/>
      <c r="WPM159" s="7"/>
      <c r="WPN159" s="7"/>
      <c r="WPO159" s="7"/>
      <c r="WPP159" s="7"/>
      <c r="WPQ159" s="7"/>
      <c r="WPR159" s="7"/>
      <c r="WPS159" s="7"/>
      <c r="WPT159" s="7"/>
      <c r="WPU159" s="7"/>
      <c r="WPV159" s="7"/>
      <c r="WPW159" s="7"/>
      <c r="WPX159" s="7"/>
      <c r="WPY159" s="7"/>
      <c r="WPZ159" s="7"/>
      <c r="WQA159" s="7"/>
      <c r="WQB159" s="7"/>
      <c r="WQC159" s="7"/>
      <c r="WQD159" s="7"/>
      <c r="WQE159" s="7"/>
      <c r="WQF159" s="7"/>
      <c r="WQG159" s="7"/>
      <c r="WQH159" s="7"/>
      <c r="WQI159" s="7"/>
      <c r="WQJ159" s="7"/>
      <c r="WQK159" s="7"/>
      <c r="WQL159" s="7"/>
      <c r="WQM159" s="7"/>
      <c r="WQN159" s="7"/>
      <c r="WQO159" s="7"/>
      <c r="WQP159" s="7"/>
      <c r="WQQ159" s="7"/>
      <c r="WQR159" s="7"/>
      <c r="WQS159" s="7"/>
      <c r="WQT159" s="7"/>
      <c r="WQU159" s="7"/>
      <c r="WQV159" s="7"/>
      <c r="WQW159" s="7"/>
      <c r="WQX159" s="7"/>
      <c r="WQY159" s="7"/>
      <c r="WQZ159" s="7"/>
      <c r="WRA159" s="7"/>
      <c r="WRB159" s="7"/>
      <c r="WRC159" s="7"/>
      <c r="WRD159" s="7"/>
      <c r="WRE159" s="7"/>
      <c r="WRF159" s="7"/>
      <c r="WRG159" s="7"/>
      <c r="WRH159" s="7"/>
      <c r="WRI159" s="7"/>
      <c r="WRJ159" s="7"/>
      <c r="WRK159" s="7"/>
      <c r="WRL159" s="7"/>
      <c r="WRM159" s="7"/>
      <c r="WRN159" s="7"/>
      <c r="WRO159" s="7"/>
      <c r="WRP159" s="7"/>
      <c r="WRQ159" s="7"/>
      <c r="WRR159" s="7"/>
      <c r="WRS159" s="7"/>
      <c r="WRT159" s="7"/>
      <c r="WRU159" s="7"/>
      <c r="WRV159" s="7"/>
      <c r="WRW159" s="7"/>
      <c r="WRX159" s="7"/>
      <c r="WRY159" s="7"/>
      <c r="WRZ159" s="7"/>
      <c r="WSA159" s="7"/>
      <c r="WSB159" s="7"/>
      <c r="WSC159" s="7"/>
      <c r="WSD159" s="7"/>
      <c r="WSE159" s="7"/>
      <c r="WSF159" s="7"/>
      <c r="WSG159" s="7"/>
      <c r="WSH159" s="7"/>
      <c r="WSI159" s="7"/>
      <c r="WSJ159" s="7"/>
      <c r="WSK159" s="7"/>
      <c r="WSL159" s="7"/>
      <c r="WSM159" s="7"/>
      <c r="WSN159" s="7"/>
      <c r="WSO159" s="7"/>
      <c r="WSP159" s="7"/>
      <c r="WSQ159" s="7"/>
      <c r="WSR159" s="7"/>
      <c r="WSS159" s="7"/>
      <c r="WST159" s="7"/>
      <c r="WSU159" s="7"/>
      <c r="WSV159" s="7"/>
      <c r="WSW159" s="7"/>
      <c r="WSX159" s="7"/>
      <c r="WSY159" s="7"/>
      <c r="WSZ159" s="7"/>
      <c r="WTA159" s="7"/>
      <c r="WTB159" s="7"/>
      <c r="WTC159" s="7"/>
      <c r="WTD159" s="7"/>
      <c r="WTE159" s="7"/>
      <c r="WTF159" s="7"/>
      <c r="WTG159" s="7"/>
      <c r="WTH159" s="7"/>
      <c r="WTI159" s="7"/>
      <c r="WTJ159" s="7"/>
      <c r="WTK159" s="7"/>
      <c r="WTL159" s="7"/>
      <c r="WTM159" s="7"/>
      <c r="WTN159" s="7"/>
      <c r="WTO159" s="7"/>
      <c r="WTP159" s="7"/>
      <c r="WTQ159" s="7"/>
      <c r="WTR159" s="7"/>
      <c r="WTS159" s="7"/>
      <c r="WTT159" s="7"/>
      <c r="WTU159" s="7"/>
      <c r="WTV159" s="7"/>
      <c r="WTW159" s="7"/>
      <c r="WTX159" s="7"/>
      <c r="WTY159" s="7"/>
      <c r="WTZ159" s="7"/>
      <c r="WUA159" s="7"/>
      <c r="WUB159" s="7"/>
      <c r="WUC159" s="7"/>
      <c r="WUD159" s="7"/>
      <c r="WUE159" s="7"/>
      <c r="WUF159" s="7"/>
      <c r="WUG159" s="7"/>
      <c r="WUH159" s="7"/>
      <c r="WUI159" s="7"/>
      <c r="WUJ159" s="7"/>
      <c r="WUK159" s="7"/>
      <c r="WUL159" s="7"/>
      <c r="WUM159" s="7"/>
      <c r="WUN159" s="7"/>
      <c r="WUO159" s="7"/>
      <c r="WUP159" s="7"/>
      <c r="WUQ159" s="7"/>
      <c r="WUR159" s="7"/>
      <c r="WUS159" s="7"/>
      <c r="WUT159" s="7"/>
      <c r="WUU159" s="7"/>
      <c r="WUV159" s="7"/>
      <c r="WUW159" s="7"/>
      <c r="WUX159" s="7"/>
      <c r="WUY159" s="7"/>
      <c r="WUZ159" s="7"/>
      <c r="WVA159" s="7"/>
      <c r="WVB159" s="7"/>
      <c r="WVC159" s="7"/>
      <c r="WVD159" s="7"/>
      <c r="WVE159" s="7"/>
      <c r="WVF159" s="7"/>
      <c r="WVG159" s="7"/>
      <c r="WVH159" s="7"/>
      <c r="WVI159" s="7"/>
      <c r="WVJ159" s="7"/>
      <c r="WVK159" s="7"/>
      <c r="WVL159" s="7"/>
      <c r="WVM159" s="7"/>
      <c r="WVN159" s="7"/>
      <c r="WVO159" s="7"/>
      <c r="WVP159" s="7"/>
      <c r="WVQ159" s="7"/>
      <c r="WVR159" s="7"/>
      <c r="WVS159" s="7"/>
      <c r="WVT159" s="7"/>
      <c r="WVU159" s="7"/>
      <c r="WVV159" s="7"/>
      <c r="WVW159" s="7"/>
      <c r="WVX159" s="7"/>
      <c r="WVY159" s="7"/>
      <c r="WVZ159" s="7"/>
      <c r="WWA159" s="7"/>
      <c r="WWB159" s="7"/>
      <c r="WWC159" s="7"/>
      <c r="WWD159" s="7"/>
      <c r="WWE159" s="7"/>
      <c r="WWF159" s="7"/>
      <c r="WWG159" s="7"/>
      <c r="WWH159" s="7"/>
      <c r="WWI159" s="7"/>
      <c r="WWJ159" s="7"/>
      <c r="WWK159" s="7"/>
      <c r="WWL159" s="7"/>
      <c r="WWM159" s="7"/>
      <c r="WWN159" s="7"/>
      <c r="WWO159" s="7"/>
      <c r="WWP159" s="7"/>
      <c r="WWQ159" s="7"/>
      <c r="WWR159" s="7"/>
      <c r="WWS159" s="7"/>
      <c r="WWT159" s="7"/>
      <c r="WWU159" s="7"/>
      <c r="WWV159" s="7"/>
      <c r="WWW159" s="7"/>
      <c r="WWX159" s="7"/>
      <c r="WWY159" s="7"/>
      <c r="WWZ159" s="7"/>
      <c r="WXA159" s="7"/>
      <c r="WXB159" s="7"/>
      <c r="WXC159" s="7"/>
      <c r="WXD159" s="7"/>
      <c r="WXE159" s="7"/>
      <c r="WXF159" s="7"/>
      <c r="WXG159" s="7"/>
      <c r="WXH159" s="7"/>
      <c r="WXI159" s="7"/>
      <c r="WXJ159" s="7"/>
      <c r="WXK159" s="7"/>
      <c r="WXL159" s="7"/>
      <c r="WXM159" s="7"/>
      <c r="WXN159" s="7"/>
      <c r="WXO159" s="7"/>
      <c r="WXP159" s="7"/>
      <c r="WXQ159" s="7"/>
      <c r="WXR159" s="7"/>
      <c r="WXS159" s="7"/>
      <c r="WXT159" s="7"/>
      <c r="WXU159" s="7"/>
      <c r="WXV159" s="7"/>
      <c r="WXW159" s="7"/>
      <c r="WXX159" s="7"/>
      <c r="WXY159" s="7"/>
      <c r="WXZ159" s="7"/>
      <c r="WYA159" s="7"/>
      <c r="WYB159" s="7"/>
      <c r="WYC159" s="7"/>
      <c r="WYD159" s="7"/>
      <c r="WYE159" s="7"/>
      <c r="WYF159" s="7"/>
      <c r="WYG159" s="7"/>
      <c r="WYH159" s="7"/>
      <c r="WYI159" s="7"/>
      <c r="WYJ159" s="7"/>
      <c r="WYK159" s="7"/>
      <c r="WYL159" s="7"/>
      <c r="WYM159" s="7"/>
      <c r="WYN159" s="7"/>
      <c r="WYO159" s="7"/>
      <c r="WYP159" s="7"/>
      <c r="WYQ159" s="7"/>
      <c r="WYR159" s="7"/>
      <c r="WYS159" s="7"/>
      <c r="WYT159" s="7"/>
      <c r="WYU159" s="7"/>
      <c r="WYV159" s="7"/>
      <c r="WYW159" s="7"/>
      <c r="WYX159" s="7"/>
      <c r="WYY159" s="7"/>
      <c r="WYZ159" s="7"/>
      <c r="WZA159" s="7"/>
      <c r="WZB159" s="7"/>
      <c r="WZC159" s="7"/>
      <c r="WZD159" s="7"/>
      <c r="WZE159" s="7"/>
      <c r="WZF159" s="7"/>
      <c r="WZG159" s="7"/>
      <c r="WZH159" s="7"/>
      <c r="WZI159" s="7"/>
      <c r="WZJ159" s="7"/>
      <c r="WZK159" s="7"/>
      <c r="WZL159" s="7"/>
      <c r="WZM159" s="7"/>
      <c r="WZN159" s="7"/>
      <c r="WZO159" s="7"/>
      <c r="WZP159" s="7"/>
      <c r="WZQ159" s="7"/>
      <c r="WZR159" s="7"/>
      <c r="WZS159" s="7"/>
      <c r="WZT159" s="7"/>
      <c r="WZU159" s="7"/>
      <c r="WZV159" s="7"/>
      <c r="WZW159" s="7"/>
      <c r="WZX159" s="7"/>
      <c r="WZY159" s="7"/>
      <c r="WZZ159" s="7"/>
      <c r="XAA159" s="7"/>
      <c r="XAB159" s="7"/>
      <c r="XAC159" s="7"/>
      <c r="XAD159" s="7"/>
      <c r="XAE159" s="7"/>
      <c r="XAF159" s="7"/>
      <c r="XAG159" s="7"/>
      <c r="XAH159" s="7"/>
      <c r="XAI159" s="7"/>
      <c r="XAJ159" s="7"/>
      <c r="XAK159" s="7"/>
      <c r="XAL159" s="7"/>
      <c r="XAM159" s="7"/>
      <c r="XAN159" s="7"/>
      <c r="XAO159" s="7"/>
      <c r="XAP159" s="7"/>
      <c r="XAQ159" s="7"/>
      <c r="XAR159" s="7"/>
      <c r="XAS159" s="7"/>
      <c r="XAT159" s="7"/>
      <c r="XAU159" s="7"/>
      <c r="XAV159" s="7"/>
      <c r="XAW159" s="7"/>
      <c r="XAX159" s="7"/>
      <c r="XAY159" s="7"/>
      <c r="XAZ159" s="7"/>
      <c r="XBA159" s="7"/>
      <c r="XBB159" s="7"/>
      <c r="XBC159" s="7"/>
      <c r="XBD159" s="7"/>
      <c r="XBE159" s="7"/>
      <c r="XBF159" s="7"/>
      <c r="XBG159" s="7"/>
      <c r="XBH159" s="7"/>
      <c r="XBI159" s="7"/>
      <c r="XBJ159" s="7"/>
      <c r="XBK159" s="7"/>
      <c r="XBL159" s="7"/>
      <c r="XBM159" s="7"/>
      <c r="XBN159" s="7"/>
      <c r="XBO159" s="7"/>
      <c r="XBP159" s="7"/>
      <c r="XBQ159" s="7"/>
      <c r="XBR159" s="7"/>
      <c r="XBS159" s="7"/>
      <c r="XBT159" s="7"/>
      <c r="XBU159" s="7"/>
      <c r="XBV159" s="7"/>
      <c r="XBW159" s="7"/>
      <c r="XBX159" s="7"/>
      <c r="XBY159" s="7"/>
      <c r="XBZ159" s="7"/>
      <c r="XCA159" s="7"/>
      <c r="XCB159" s="7"/>
      <c r="XCC159" s="7"/>
      <c r="XCD159" s="7"/>
      <c r="XCE159" s="7"/>
      <c r="XCF159" s="7"/>
      <c r="XCG159" s="7"/>
      <c r="XCH159" s="7"/>
      <c r="XCI159" s="7"/>
      <c r="XCJ159" s="7"/>
      <c r="XCK159" s="7"/>
      <c r="XCL159" s="7"/>
      <c r="XCM159" s="7"/>
      <c r="XCN159" s="7"/>
      <c r="XCO159" s="7"/>
      <c r="XCP159" s="7"/>
      <c r="XCQ159" s="7"/>
      <c r="XCR159" s="7"/>
      <c r="XCS159" s="7"/>
      <c r="XCT159" s="7"/>
      <c r="XCU159" s="7"/>
      <c r="XCV159" s="7"/>
      <c r="XCW159" s="7"/>
      <c r="XCX159" s="7"/>
      <c r="XCY159" s="7"/>
      <c r="XCZ159" s="7"/>
      <c r="XDA159" s="7"/>
      <c r="XDB159" s="7"/>
      <c r="XDC159" s="7"/>
      <c r="XDD159" s="7"/>
      <c r="XDE159" s="7"/>
      <c r="XDF159" s="7"/>
      <c r="XDG159" s="7"/>
      <c r="XDH159" s="7"/>
      <c r="XDI159" s="7"/>
      <c r="XDJ159" s="7"/>
      <c r="XDK159" s="7"/>
      <c r="XDL159" s="7"/>
      <c r="XDM159" s="7"/>
      <c r="XDN159" s="7"/>
      <c r="XDO159" s="7"/>
      <c r="XDP159" s="7"/>
      <c r="XDQ159" s="7"/>
      <c r="XDR159" s="7"/>
      <c r="XDS159" s="7"/>
      <c r="XDT159" s="7"/>
      <c r="XDU159" s="7"/>
      <c r="XDV159" s="7"/>
      <c r="XDW159" s="7"/>
      <c r="XDX159" s="7"/>
      <c r="XDY159" s="7"/>
      <c r="XDZ159" s="7"/>
      <c r="XEA159" s="7"/>
      <c r="XEB159" s="7"/>
      <c r="XEC159" s="7"/>
      <c r="XED159" s="7"/>
      <c r="XEE159" s="7"/>
      <c r="XEF159" s="7"/>
      <c r="XEG159" s="7"/>
      <c r="XEH159" s="7"/>
      <c r="XEI159" s="7"/>
      <c r="XEJ159" s="7"/>
      <c r="XEK159" s="7"/>
      <c r="XEL159" s="7"/>
      <c r="XEM159" s="7"/>
      <c r="XEN159" s="7"/>
      <c r="XEO159" s="7"/>
      <c r="XEP159" s="7"/>
      <c r="XEQ159" s="7"/>
      <c r="XER159" s="7"/>
      <c r="XES159" s="7"/>
      <c r="XET159" s="7"/>
      <c r="XEU159" s="7"/>
      <c r="XEV159" s="7"/>
      <c r="XEW159" s="7"/>
      <c r="XEX159" s="7"/>
      <c r="XEY159" s="7"/>
      <c r="XEZ159" s="7"/>
      <c r="XFA159" s="7"/>
      <c r="XFB159" s="7"/>
      <c r="XFC159" s="7"/>
    </row>
    <row r="160" spans="1:16384" customFormat="1" ht="15.75" thickBot="1" x14ac:dyDescent="0.3">
      <c r="A160" s="102"/>
      <c r="B160" s="130" t="s">
        <v>664</v>
      </c>
      <c r="C160" s="131"/>
      <c r="D160" s="131"/>
      <c r="E160" s="131"/>
      <c r="F160" s="131"/>
      <c r="G160" s="131"/>
      <c r="H160" s="131"/>
      <c r="I160" s="131"/>
      <c r="J160" s="131"/>
      <c r="K160" s="131"/>
      <c r="L160" s="131"/>
      <c r="M160" s="131"/>
      <c r="N160" s="131"/>
      <c r="O160" s="132"/>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133"/>
      <c r="AU160" s="133"/>
      <c r="AV160" s="133"/>
      <c r="AW160" s="133"/>
      <c r="AX160" s="133"/>
      <c r="AY160" s="134"/>
      <c r="AZ160" s="127"/>
      <c r="BA160" s="128"/>
      <c r="BB160" s="128"/>
      <c r="BC160" s="128"/>
      <c r="BD160" s="128"/>
      <c r="BE160" s="128"/>
      <c r="BF160" s="128"/>
      <c r="BG160" s="128"/>
      <c r="BH160" s="128"/>
      <c r="BI160" s="128"/>
      <c r="BJ160" s="129"/>
      <c r="BK160" s="103"/>
      <c r="BL160" s="104"/>
      <c r="BM160" s="16"/>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46">
        <v>2630</v>
      </c>
      <c r="DE160" s="47" t="s">
        <v>665</v>
      </c>
      <c r="DF160" s="7"/>
      <c r="DG160" s="7"/>
      <c r="DH160" s="7"/>
      <c r="DI160" s="7"/>
      <c r="DJ160" s="7"/>
      <c r="DK160" s="7"/>
      <c r="DL160" s="7"/>
      <c r="DM160" s="7"/>
      <c r="DN160" s="7"/>
      <c r="DO160" s="7"/>
      <c r="DP160" s="7"/>
      <c r="DQ160" s="7"/>
      <c r="DR160" s="7"/>
      <c r="DS160" s="7"/>
      <c r="DT160" s="7"/>
      <c r="DU160" s="7"/>
      <c r="DV160" s="7"/>
      <c r="DW160" s="7"/>
      <c r="DX160" s="7"/>
      <c r="DY160" s="7"/>
      <c r="DZ160" s="12"/>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c r="MK160" s="7"/>
      <c r="ML160" s="7"/>
      <c r="MM160" s="7"/>
      <c r="MN160" s="7"/>
      <c r="MO160" s="7"/>
      <c r="MP160" s="7"/>
      <c r="MQ160" s="7"/>
      <c r="MR160" s="7"/>
      <c r="MS160" s="7"/>
      <c r="MT160" s="7"/>
      <c r="MU160" s="7"/>
      <c r="MV160" s="7"/>
      <c r="MW160" s="7"/>
      <c r="MX160" s="7"/>
      <c r="MY160" s="7"/>
      <c r="MZ160" s="7"/>
      <c r="NA160" s="7"/>
      <c r="NB160" s="7"/>
      <c r="NC160" s="7"/>
      <c r="ND160" s="7"/>
      <c r="NE160" s="7"/>
      <c r="NF160" s="7"/>
      <c r="NG160" s="7"/>
      <c r="NH160" s="7"/>
      <c r="NI160" s="7"/>
      <c r="NJ160" s="7"/>
      <c r="NK160" s="7"/>
      <c r="NL160" s="7"/>
      <c r="NM160" s="7"/>
      <c r="NN160" s="7"/>
      <c r="NO160" s="7"/>
      <c r="NP160" s="7"/>
      <c r="NQ160" s="7"/>
      <c r="NR160" s="7"/>
      <c r="NS160" s="7"/>
      <c r="NT160" s="7"/>
      <c r="NU160" s="7"/>
      <c r="NV160" s="7"/>
      <c r="NW160" s="7"/>
      <c r="NX160" s="7"/>
      <c r="NY160" s="7"/>
      <c r="NZ160" s="7"/>
      <c r="OA160" s="7"/>
      <c r="OB160" s="7"/>
      <c r="OC160" s="7"/>
      <c r="OD160" s="7"/>
      <c r="OE160" s="7"/>
      <c r="OF160" s="7"/>
      <c r="OG160" s="7"/>
      <c r="OH160" s="7"/>
      <c r="OI160" s="7"/>
      <c r="OJ160" s="7"/>
      <c r="OK160" s="7"/>
      <c r="OL160" s="7"/>
      <c r="OM160" s="7"/>
      <c r="ON160" s="7"/>
      <c r="OO160" s="7"/>
      <c r="OP160" s="7"/>
      <c r="OQ160" s="7"/>
      <c r="OR160" s="7"/>
      <c r="OS160" s="7"/>
      <c r="OT160" s="7"/>
      <c r="OU160" s="7"/>
      <c r="OV160" s="7"/>
      <c r="OW160" s="7"/>
      <c r="OX160" s="7"/>
      <c r="OY160" s="7"/>
      <c r="OZ160" s="7"/>
      <c r="PA160" s="7"/>
      <c r="PB160" s="7"/>
      <c r="PC160" s="7"/>
      <c r="PD160" s="7"/>
      <c r="PE160" s="7"/>
      <c r="PF160" s="7"/>
      <c r="PG160" s="7"/>
      <c r="PH160" s="7"/>
      <c r="PI160" s="7"/>
      <c r="PJ160" s="7"/>
      <c r="PK160" s="7"/>
      <c r="PL160" s="7"/>
      <c r="PM160" s="7"/>
      <c r="PN160" s="7"/>
      <c r="PO160" s="7"/>
      <c r="PP160" s="7"/>
      <c r="PQ160" s="7"/>
      <c r="PR160" s="7"/>
      <c r="PS160" s="7"/>
      <c r="PT160" s="7"/>
      <c r="PU160" s="7"/>
      <c r="PV160" s="7"/>
      <c r="PW160" s="7"/>
      <c r="PX160" s="7"/>
      <c r="PY160" s="7"/>
      <c r="PZ160" s="7"/>
      <c r="QA160" s="7"/>
      <c r="QB160" s="7"/>
      <c r="QC160" s="7"/>
      <c r="QD160" s="7"/>
      <c r="QE160" s="7"/>
      <c r="QF160" s="7"/>
      <c r="QG160" s="7"/>
      <c r="QH160" s="7"/>
      <c r="QI160" s="7"/>
      <c r="QJ160" s="7"/>
      <c r="QK160" s="7"/>
      <c r="QL160" s="7"/>
      <c r="QM160" s="7"/>
      <c r="QN160" s="7"/>
      <c r="QO160" s="7"/>
      <c r="QP160" s="7"/>
      <c r="QQ160" s="7"/>
      <c r="QR160" s="7"/>
      <c r="QS160" s="7"/>
      <c r="QT160" s="7"/>
      <c r="QU160" s="7"/>
      <c r="QV160" s="7"/>
      <c r="QW160" s="7"/>
      <c r="QX160" s="7"/>
      <c r="QY160" s="7"/>
      <c r="QZ160" s="7"/>
      <c r="RA160" s="7"/>
      <c r="RB160" s="7"/>
      <c r="RC160" s="7"/>
      <c r="RD160" s="7"/>
      <c r="RE160" s="7"/>
      <c r="RF160" s="7"/>
      <c r="RG160" s="7"/>
      <c r="RH160" s="7"/>
      <c r="RI160" s="7"/>
      <c r="RJ160" s="7"/>
      <c r="RK160" s="7"/>
      <c r="RL160" s="7"/>
      <c r="RM160" s="7"/>
      <c r="RN160" s="7"/>
      <c r="RO160" s="7"/>
      <c r="RP160" s="7"/>
      <c r="RQ160" s="7"/>
      <c r="RR160" s="7"/>
      <c r="RS160" s="7"/>
      <c r="RT160" s="7"/>
      <c r="RU160" s="7"/>
      <c r="RV160" s="7"/>
      <c r="RW160" s="7"/>
      <c r="RX160" s="7"/>
      <c r="RY160" s="7"/>
      <c r="RZ160" s="7"/>
      <c r="SA160" s="7"/>
      <c r="SB160" s="7"/>
      <c r="SC160" s="7"/>
      <c r="SD160" s="7"/>
      <c r="SE160" s="7"/>
      <c r="SF160" s="7"/>
      <c r="SG160" s="7"/>
      <c r="SH160" s="7"/>
      <c r="SI160" s="7"/>
      <c r="SJ160" s="7"/>
      <c r="SK160" s="7"/>
      <c r="SL160" s="7"/>
      <c r="SM160" s="7"/>
      <c r="SN160" s="7"/>
      <c r="SO160" s="7"/>
      <c r="SP160" s="7"/>
      <c r="SQ160" s="7"/>
      <c r="SR160" s="7"/>
      <c r="SS160" s="7"/>
      <c r="ST160" s="7"/>
      <c r="SU160" s="7"/>
      <c r="SV160" s="7"/>
      <c r="SW160" s="7"/>
      <c r="SX160" s="7"/>
      <c r="SY160" s="7"/>
      <c r="SZ160" s="7"/>
      <c r="TA160" s="7"/>
      <c r="TB160" s="7"/>
      <c r="TC160" s="7"/>
      <c r="TD160" s="7"/>
      <c r="TE160" s="7"/>
      <c r="TF160" s="7"/>
      <c r="TG160" s="7"/>
      <c r="TH160" s="7"/>
      <c r="TI160" s="7"/>
      <c r="TJ160" s="7"/>
      <c r="TK160" s="7"/>
      <c r="TL160" s="7"/>
      <c r="TM160" s="7"/>
      <c r="TN160" s="7"/>
      <c r="TO160" s="7"/>
      <c r="TP160" s="7"/>
      <c r="TQ160" s="7"/>
      <c r="TR160" s="7"/>
      <c r="TS160" s="7"/>
      <c r="TT160" s="7"/>
      <c r="TU160" s="7"/>
      <c r="TV160" s="7"/>
      <c r="TW160" s="7"/>
      <c r="TX160" s="7"/>
      <c r="TY160" s="7"/>
      <c r="TZ160" s="7"/>
      <c r="UA160" s="7"/>
      <c r="UB160" s="7"/>
      <c r="UC160" s="7"/>
      <c r="UD160" s="7"/>
      <c r="UE160" s="7"/>
      <c r="UF160" s="7"/>
      <c r="UG160" s="7"/>
      <c r="UH160" s="7"/>
      <c r="UI160" s="7"/>
      <c r="UJ160" s="7"/>
      <c r="UK160" s="7"/>
      <c r="UL160" s="7"/>
      <c r="UM160" s="7"/>
      <c r="UN160" s="7"/>
      <c r="UO160" s="7"/>
      <c r="UP160" s="7"/>
      <c r="UQ160" s="7"/>
      <c r="UR160" s="7"/>
      <c r="US160" s="7"/>
      <c r="UT160" s="7"/>
      <c r="UU160" s="7"/>
      <c r="UV160" s="7"/>
      <c r="UW160" s="7"/>
      <c r="UX160" s="7"/>
      <c r="UY160" s="7"/>
      <c r="UZ160" s="7"/>
      <c r="VA160" s="7"/>
      <c r="VB160" s="7"/>
      <c r="VC160" s="7"/>
      <c r="VD160" s="7"/>
      <c r="VE160" s="7"/>
      <c r="VF160" s="7"/>
      <c r="VG160" s="7"/>
      <c r="VH160" s="7"/>
      <c r="VI160" s="7"/>
      <c r="VJ160" s="7"/>
      <c r="VK160" s="7"/>
      <c r="VL160" s="7"/>
      <c r="VM160" s="7"/>
      <c r="VN160" s="7"/>
      <c r="VO160" s="7"/>
      <c r="VP160" s="7"/>
      <c r="VQ160" s="7"/>
      <c r="VR160" s="7"/>
      <c r="VS160" s="7"/>
      <c r="VT160" s="7"/>
      <c r="VU160" s="7"/>
      <c r="VV160" s="7"/>
      <c r="VW160" s="7"/>
      <c r="VX160" s="7"/>
      <c r="VY160" s="7"/>
      <c r="VZ160" s="7"/>
      <c r="WA160" s="7"/>
      <c r="WB160" s="7"/>
      <c r="WC160" s="7"/>
      <c r="WD160" s="7"/>
      <c r="WE160" s="7"/>
      <c r="WF160" s="7"/>
      <c r="WG160" s="7"/>
      <c r="WH160" s="7"/>
      <c r="WI160" s="7"/>
      <c r="WJ160" s="7"/>
      <c r="WK160" s="7"/>
      <c r="WL160" s="7"/>
      <c r="WM160" s="7"/>
      <c r="WN160" s="7"/>
      <c r="WO160" s="7"/>
      <c r="WP160" s="7"/>
      <c r="WQ160" s="7"/>
      <c r="WR160" s="7"/>
      <c r="WS160" s="7"/>
      <c r="WT160" s="7"/>
      <c r="WU160" s="7"/>
      <c r="WV160" s="7"/>
      <c r="WW160" s="7"/>
      <c r="WX160" s="7"/>
      <c r="WY160" s="7"/>
      <c r="WZ160" s="7"/>
      <c r="XA160" s="7"/>
      <c r="XB160" s="7"/>
      <c r="XC160" s="7"/>
      <c r="XD160" s="7"/>
      <c r="XE160" s="7"/>
      <c r="XF160" s="7"/>
      <c r="XG160" s="7"/>
      <c r="XH160" s="7"/>
      <c r="XI160" s="7"/>
      <c r="XJ160" s="7"/>
      <c r="XK160" s="7"/>
      <c r="XL160" s="7"/>
      <c r="XM160" s="7"/>
      <c r="XN160" s="7"/>
      <c r="XO160" s="7"/>
      <c r="XP160" s="7"/>
      <c r="XQ160" s="7"/>
      <c r="XR160" s="7"/>
      <c r="XS160" s="7"/>
      <c r="XT160" s="7"/>
      <c r="XU160" s="7"/>
      <c r="XV160" s="7"/>
      <c r="XW160" s="7"/>
      <c r="XX160" s="7"/>
      <c r="XY160" s="7"/>
      <c r="XZ160" s="7"/>
      <c r="YA160" s="7"/>
      <c r="YB160" s="7"/>
      <c r="YC160" s="7"/>
      <c r="YD160" s="7"/>
      <c r="YE160" s="7"/>
      <c r="YF160" s="7"/>
      <c r="YG160" s="7"/>
      <c r="YH160" s="7"/>
      <c r="YI160" s="7"/>
      <c r="YJ160" s="7"/>
      <c r="YK160" s="7"/>
      <c r="YL160" s="7"/>
      <c r="YM160" s="7"/>
      <c r="YN160" s="7"/>
      <c r="YO160" s="7"/>
      <c r="YP160" s="7"/>
      <c r="YQ160" s="7"/>
      <c r="YR160" s="7"/>
      <c r="YS160" s="7"/>
      <c r="YT160" s="7"/>
      <c r="YU160" s="7"/>
      <c r="YV160" s="7"/>
      <c r="YW160" s="7"/>
      <c r="YX160" s="7"/>
      <c r="YY160" s="7"/>
      <c r="YZ160" s="7"/>
      <c r="ZA160" s="7"/>
      <c r="ZB160" s="7"/>
      <c r="ZC160" s="7"/>
      <c r="ZD160" s="7"/>
      <c r="ZE160" s="7"/>
      <c r="ZF160" s="7"/>
      <c r="ZG160" s="7"/>
      <c r="ZH160" s="7"/>
      <c r="ZI160" s="7"/>
      <c r="ZJ160" s="7"/>
      <c r="ZK160" s="7"/>
      <c r="ZL160" s="7"/>
      <c r="ZM160" s="7"/>
      <c r="ZN160" s="7"/>
      <c r="ZO160" s="7"/>
      <c r="ZP160" s="7"/>
      <c r="ZQ160" s="7"/>
      <c r="ZR160" s="7"/>
      <c r="ZS160" s="7"/>
      <c r="ZT160" s="7"/>
      <c r="ZU160" s="7"/>
      <c r="ZV160" s="7"/>
      <c r="ZW160" s="7"/>
      <c r="ZX160" s="7"/>
      <c r="ZY160" s="7"/>
      <c r="ZZ160" s="7"/>
      <c r="AAA160" s="7"/>
      <c r="AAB160" s="7"/>
      <c r="AAC160" s="7"/>
      <c r="AAD160" s="7"/>
      <c r="AAE160" s="7"/>
      <c r="AAF160" s="7"/>
      <c r="AAG160" s="7"/>
      <c r="AAH160" s="7"/>
      <c r="AAI160" s="7"/>
      <c r="AAJ160" s="7"/>
      <c r="AAK160" s="7"/>
      <c r="AAL160" s="7"/>
      <c r="AAM160" s="7"/>
      <c r="AAN160" s="7"/>
      <c r="AAO160" s="7"/>
      <c r="AAP160" s="7"/>
      <c r="AAQ160" s="7"/>
      <c r="AAR160" s="7"/>
      <c r="AAS160" s="7"/>
      <c r="AAT160" s="7"/>
      <c r="AAU160" s="7"/>
      <c r="AAV160" s="7"/>
      <c r="AAW160" s="7"/>
      <c r="AAX160" s="7"/>
      <c r="AAY160" s="7"/>
      <c r="AAZ160" s="7"/>
      <c r="ABA160" s="7"/>
      <c r="ABB160" s="7"/>
      <c r="ABC160" s="7"/>
      <c r="ABD160" s="7"/>
      <c r="ABE160" s="7"/>
      <c r="ABF160" s="7"/>
      <c r="ABG160" s="7"/>
      <c r="ABH160" s="7"/>
      <c r="ABI160" s="7"/>
      <c r="ABJ160" s="7"/>
      <c r="ABK160" s="7"/>
      <c r="ABL160" s="7"/>
      <c r="ABM160" s="7"/>
      <c r="ABN160" s="7"/>
      <c r="ABO160" s="7"/>
      <c r="ABP160" s="7"/>
      <c r="ABQ160" s="7"/>
      <c r="ABR160" s="7"/>
      <c r="ABS160" s="7"/>
      <c r="ABT160" s="7"/>
      <c r="ABU160" s="7"/>
      <c r="ABV160" s="7"/>
      <c r="ABW160" s="7"/>
      <c r="ABX160" s="7"/>
      <c r="ABY160" s="7"/>
      <c r="ABZ160" s="7"/>
      <c r="ACA160" s="7"/>
      <c r="ACB160" s="7"/>
      <c r="ACC160" s="7"/>
      <c r="ACD160" s="7"/>
      <c r="ACE160" s="7"/>
      <c r="ACF160" s="7"/>
      <c r="ACG160" s="7"/>
      <c r="ACH160" s="7"/>
      <c r="ACI160" s="7"/>
      <c r="ACJ160" s="7"/>
      <c r="ACK160" s="7"/>
      <c r="ACL160" s="7"/>
      <c r="ACM160" s="7"/>
      <c r="ACN160" s="7"/>
      <c r="ACO160" s="7"/>
      <c r="ACP160" s="7"/>
      <c r="ACQ160" s="7"/>
      <c r="ACR160" s="7"/>
      <c r="ACS160" s="7"/>
      <c r="ACT160" s="7"/>
      <c r="ACU160" s="7"/>
      <c r="ACV160" s="7"/>
      <c r="ACW160" s="7"/>
      <c r="ACX160" s="7"/>
      <c r="ACY160" s="7"/>
      <c r="ACZ160" s="7"/>
      <c r="ADA160" s="7"/>
      <c r="ADB160" s="7"/>
      <c r="ADC160" s="7"/>
      <c r="ADD160" s="7"/>
      <c r="ADE160" s="7"/>
      <c r="ADF160" s="7"/>
      <c r="ADG160" s="7"/>
      <c r="ADH160" s="7"/>
      <c r="ADI160" s="7"/>
      <c r="ADJ160" s="7"/>
      <c r="ADK160" s="7"/>
      <c r="ADL160" s="7"/>
      <c r="ADM160" s="7"/>
      <c r="ADN160" s="7"/>
      <c r="ADO160" s="7"/>
      <c r="ADP160" s="7"/>
      <c r="ADQ160" s="7"/>
      <c r="ADR160" s="7"/>
      <c r="ADS160" s="7"/>
      <c r="ADT160" s="7"/>
      <c r="ADU160" s="7"/>
      <c r="ADV160" s="7"/>
      <c r="ADW160" s="7"/>
      <c r="ADX160" s="7"/>
      <c r="ADY160" s="7"/>
      <c r="ADZ160" s="7"/>
      <c r="AEA160" s="7"/>
      <c r="AEB160" s="7"/>
      <c r="AEC160" s="7"/>
      <c r="AED160" s="7"/>
      <c r="AEE160" s="7"/>
      <c r="AEF160" s="7"/>
      <c r="AEG160" s="7"/>
      <c r="AEH160" s="7"/>
      <c r="AEI160" s="7"/>
      <c r="AEJ160" s="7"/>
      <c r="AEK160" s="7"/>
      <c r="AEL160" s="7"/>
      <c r="AEM160" s="7"/>
      <c r="AEN160" s="7"/>
      <c r="AEO160" s="7"/>
      <c r="AEP160" s="7"/>
      <c r="AEQ160" s="7"/>
      <c r="AER160" s="7"/>
      <c r="AES160" s="7"/>
      <c r="AET160" s="7"/>
      <c r="AEU160" s="7"/>
      <c r="AEV160" s="7"/>
      <c r="AEW160" s="7"/>
      <c r="AEX160" s="7"/>
      <c r="AEY160" s="7"/>
      <c r="AEZ160" s="7"/>
      <c r="AFA160" s="7"/>
      <c r="AFB160" s="7"/>
      <c r="AFC160" s="7"/>
      <c r="AFD160" s="7"/>
      <c r="AFE160" s="7"/>
      <c r="AFF160" s="7"/>
      <c r="AFG160" s="7"/>
      <c r="AFH160" s="7"/>
      <c r="AFI160" s="7"/>
      <c r="AFJ160" s="7"/>
      <c r="AFK160" s="7"/>
      <c r="AFL160" s="7"/>
      <c r="AFM160" s="7"/>
      <c r="AFN160" s="7"/>
      <c r="AFO160" s="7"/>
      <c r="AFP160" s="7"/>
      <c r="AFQ160" s="7"/>
      <c r="AFR160" s="7"/>
      <c r="AFS160" s="7"/>
      <c r="AFT160" s="7"/>
      <c r="AFU160" s="7"/>
      <c r="AFV160" s="7"/>
      <c r="AFW160" s="7"/>
      <c r="AFX160" s="7"/>
      <c r="AFY160" s="7"/>
      <c r="AFZ160" s="7"/>
      <c r="AGA160" s="7"/>
      <c r="AGB160" s="7"/>
      <c r="AGC160" s="7"/>
      <c r="AGD160" s="7"/>
      <c r="AGE160" s="7"/>
      <c r="AGF160" s="7"/>
      <c r="AGG160" s="7"/>
      <c r="AGH160" s="7"/>
      <c r="AGI160" s="7"/>
      <c r="AGJ160" s="7"/>
      <c r="AGK160" s="7"/>
      <c r="AGL160" s="7"/>
      <c r="AGM160" s="7"/>
      <c r="AGN160" s="7"/>
      <c r="AGO160" s="7"/>
      <c r="AGP160" s="7"/>
      <c r="AGQ160" s="7"/>
      <c r="AGR160" s="7"/>
      <c r="AGS160" s="7"/>
      <c r="AGT160" s="7"/>
      <c r="AGU160" s="7"/>
      <c r="AGV160" s="7"/>
      <c r="AGW160" s="7"/>
      <c r="AGX160" s="7"/>
      <c r="AGY160" s="7"/>
      <c r="AGZ160" s="7"/>
      <c r="AHA160" s="7"/>
      <c r="AHB160" s="7"/>
      <c r="AHC160" s="7"/>
      <c r="AHD160" s="7"/>
      <c r="AHE160" s="7"/>
      <c r="AHF160" s="7"/>
      <c r="AHG160" s="7"/>
      <c r="AHH160" s="7"/>
      <c r="AHI160" s="7"/>
      <c r="AHJ160" s="7"/>
      <c r="AHK160" s="7"/>
      <c r="AHL160" s="7"/>
      <c r="AHM160" s="7"/>
      <c r="AHN160" s="7"/>
      <c r="AHO160" s="7"/>
      <c r="AHP160" s="7"/>
      <c r="AHQ160" s="7"/>
      <c r="AHR160" s="7"/>
      <c r="AHS160" s="7"/>
      <c r="AHT160" s="7"/>
      <c r="AHU160" s="7"/>
      <c r="AHV160" s="7"/>
      <c r="AHW160" s="7"/>
      <c r="AHX160" s="7"/>
      <c r="AHY160" s="7"/>
      <c r="AHZ160" s="7"/>
      <c r="AIA160" s="7"/>
      <c r="AIB160" s="7"/>
      <c r="AIC160" s="7"/>
      <c r="AID160" s="7"/>
      <c r="AIE160" s="7"/>
      <c r="AIF160" s="7"/>
      <c r="AIG160" s="7"/>
      <c r="AIH160" s="7"/>
      <c r="AII160" s="7"/>
      <c r="AIJ160" s="7"/>
      <c r="AIK160" s="7"/>
      <c r="AIL160" s="7"/>
      <c r="AIM160" s="7"/>
      <c r="AIN160" s="7"/>
      <c r="AIO160" s="7"/>
      <c r="AIP160" s="7"/>
      <c r="AIQ160" s="7"/>
      <c r="AIR160" s="7"/>
      <c r="AIS160" s="7"/>
      <c r="AIT160" s="7"/>
      <c r="AIU160" s="7"/>
      <c r="AIV160" s="7"/>
      <c r="AIW160" s="7"/>
      <c r="AIX160" s="7"/>
      <c r="AIY160" s="7"/>
      <c r="AIZ160" s="7"/>
      <c r="AJA160" s="7"/>
      <c r="AJB160" s="7"/>
      <c r="AJC160" s="7"/>
      <c r="AJD160" s="7"/>
      <c r="AJE160" s="7"/>
      <c r="AJF160" s="7"/>
      <c r="AJG160" s="7"/>
      <c r="AJH160" s="7"/>
      <c r="AJI160" s="7"/>
      <c r="AJJ160" s="7"/>
      <c r="AJK160" s="7"/>
      <c r="AJL160" s="7"/>
      <c r="AJM160" s="7"/>
      <c r="AJN160" s="7"/>
      <c r="AJO160" s="7"/>
      <c r="AJP160" s="7"/>
      <c r="AJQ160" s="7"/>
      <c r="AJR160" s="7"/>
      <c r="AJS160" s="7"/>
      <c r="AJT160" s="7"/>
      <c r="AJU160" s="7"/>
      <c r="AJV160" s="7"/>
      <c r="AJW160" s="7"/>
      <c r="AJX160" s="7"/>
      <c r="AJY160" s="7"/>
      <c r="AJZ160" s="7"/>
      <c r="AKA160" s="7"/>
      <c r="AKB160" s="7"/>
      <c r="AKC160" s="7"/>
      <c r="AKD160" s="7"/>
      <c r="AKE160" s="7"/>
      <c r="AKF160" s="7"/>
      <c r="AKG160" s="7"/>
      <c r="AKH160" s="7"/>
      <c r="AKI160" s="7"/>
      <c r="AKJ160" s="7"/>
      <c r="AKK160" s="7"/>
      <c r="AKL160" s="7"/>
      <c r="AKM160" s="7"/>
      <c r="AKN160" s="7"/>
      <c r="AKO160" s="7"/>
      <c r="AKP160" s="7"/>
      <c r="AKQ160" s="7"/>
      <c r="AKR160" s="7"/>
      <c r="AKS160" s="7"/>
      <c r="AKT160" s="7"/>
      <c r="AKU160" s="7"/>
      <c r="AKV160" s="7"/>
      <c r="AKW160" s="7"/>
      <c r="AKX160" s="7"/>
      <c r="AKY160" s="7"/>
      <c r="AKZ160" s="7"/>
      <c r="ALA160" s="7"/>
      <c r="ALB160" s="7"/>
      <c r="ALC160" s="7"/>
      <c r="ALD160" s="7"/>
      <c r="ALE160" s="7"/>
      <c r="ALF160" s="7"/>
      <c r="ALG160" s="7"/>
      <c r="ALH160" s="7"/>
      <c r="ALI160" s="7"/>
      <c r="ALJ160" s="7"/>
      <c r="ALK160" s="7"/>
      <c r="ALL160" s="7"/>
      <c r="ALM160" s="7"/>
      <c r="ALN160" s="7"/>
      <c r="ALO160" s="7"/>
      <c r="ALP160" s="7"/>
      <c r="ALQ160" s="7"/>
      <c r="ALR160" s="7"/>
      <c r="ALS160" s="7"/>
      <c r="ALT160" s="7"/>
      <c r="ALU160" s="7"/>
      <c r="ALV160" s="7"/>
      <c r="ALW160" s="7"/>
      <c r="ALX160" s="7"/>
      <c r="ALY160" s="7"/>
      <c r="ALZ160" s="7"/>
      <c r="AMA160" s="7"/>
      <c r="AMB160" s="7"/>
      <c r="AMC160" s="7"/>
      <c r="AMD160" s="7"/>
      <c r="AME160" s="7"/>
      <c r="AMF160" s="7"/>
      <c r="AMG160" s="7"/>
      <c r="AMH160" s="7"/>
      <c r="AMI160" s="7"/>
      <c r="AMJ160" s="7"/>
      <c r="AMK160" s="7"/>
      <c r="AML160" s="7"/>
      <c r="AMM160" s="7"/>
      <c r="AMN160" s="7"/>
      <c r="AMO160" s="7"/>
      <c r="AMP160" s="7"/>
      <c r="AMQ160" s="7"/>
      <c r="AMR160" s="7"/>
      <c r="AMS160" s="7"/>
      <c r="AMT160" s="7"/>
      <c r="AMU160" s="7"/>
      <c r="AMV160" s="7"/>
      <c r="AMW160" s="7"/>
      <c r="AMX160" s="7"/>
      <c r="AMY160" s="7"/>
      <c r="AMZ160" s="7"/>
      <c r="ANA160" s="7"/>
      <c r="ANB160" s="7"/>
      <c r="ANC160" s="7"/>
      <c r="AND160" s="7"/>
      <c r="ANE160" s="7"/>
      <c r="ANF160" s="7"/>
      <c r="ANG160" s="7"/>
      <c r="ANH160" s="7"/>
      <c r="ANI160" s="7"/>
      <c r="ANJ160" s="7"/>
      <c r="ANK160" s="7"/>
      <c r="ANL160" s="7"/>
      <c r="ANM160" s="7"/>
      <c r="ANN160" s="7"/>
      <c r="ANO160" s="7"/>
      <c r="ANP160" s="7"/>
      <c r="ANQ160" s="7"/>
      <c r="ANR160" s="7"/>
      <c r="ANS160" s="7"/>
      <c r="ANT160" s="7"/>
      <c r="ANU160" s="7"/>
      <c r="ANV160" s="7"/>
      <c r="ANW160" s="7"/>
      <c r="ANX160" s="7"/>
      <c r="ANY160" s="7"/>
      <c r="ANZ160" s="7"/>
      <c r="AOA160" s="7"/>
      <c r="AOB160" s="7"/>
      <c r="AOC160" s="7"/>
      <c r="AOD160" s="7"/>
      <c r="AOE160" s="7"/>
      <c r="AOF160" s="7"/>
      <c r="AOG160" s="7"/>
      <c r="AOH160" s="7"/>
      <c r="AOI160" s="7"/>
      <c r="AOJ160" s="7"/>
      <c r="AOK160" s="7"/>
      <c r="AOL160" s="7"/>
      <c r="AOM160" s="7"/>
      <c r="AON160" s="7"/>
      <c r="AOO160" s="7"/>
      <c r="AOP160" s="7"/>
      <c r="AOQ160" s="7"/>
      <c r="AOR160" s="7"/>
      <c r="AOS160" s="7"/>
      <c r="AOT160" s="7"/>
      <c r="AOU160" s="7"/>
      <c r="AOV160" s="7"/>
      <c r="AOW160" s="7"/>
      <c r="AOX160" s="7"/>
      <c r="AOY160" s="7"/>
      <c r="AOZ160" s="7"/>
      <c r="APA160" s="7"/>
      <c r="APB160" s="7"/>
      <c r="APC160" s="7"/>
      <c r="APD160" s="7"/>
      <c r="APE160" s="7"/>
      <c r="APF160" s="7"/>
      <c r="APG160" s="7"/>
      <c r="APH160" s="7"/>
      <c r="API160" s="7"/>
      <c r="APJ160" s="7"/>
      <c r="APK160" s="7"/>
      <c r="APL160" s="7"/>
      <c r="APM160" s="7"/>
      <c r="APN160" s="7"/>
      <c r="APO160" s="7"/>
      <c r="APP160" s="7"/>
      <c r="APQ160" s="7"/>
      <c r="APR160" s="7"/>
      <c r="APS160" s="7"/>
      <c r="APT160" s="7"/>
      <c r="APU160" s="7"/>
      <c r="APV160" s="7"/>
      <c r="APW160" s="7"/>
      <c r="APX160" s="7"/>
      <c r="APY160" s="7"/>
      <c r="APZ160" s="7"/>
      <c r="AQA160" s="7"/>
      <c r="AQB160" s="7"/>
      <c r="AQC160" s="7"/>
      <c r="AQD160" s="7"/>
      <c r="AQE160" s="7"/>
      <c r="AQF160" s="7"/>
      <c r="AQG160" s="7"/>
      <c r="AQH160" s="7"/>
      <c r="AQI160" s="7"/>
      <c r="AQJ160" s="7"/>
      <c r="AQK160" s="7"/>
      <c r="AQL160" s="7"/>
      <c r="AQM160" s="7"/>
      <c r="AQN160" s="7"/>
      <c r="AQO160" s="7"/>
      <c r="AQP160" s="7"/>
      <c r="AQQ160" s="7"/>
      <c r="AQR160" s="7"/>
      <c r="AQS160" s="7"/>
      <c r="AQT160" s="7"/>
      <c r="AQU160" s="7"/>
      <c r="AQV160" s="7"/>
      <c r="AQW160" s="7"/>
      <c r="AQX160" s="7"/>
      <c r="AQY160" s="7"/>
      <c r="AQZ160" s="7"/>
      <c r="ARA160" s="7"/>
      <c r="ARB160" s="7"/>
      <c r="ARC160" s="7"/>
      <c r="ARD160" s="7"/>
      <c r="ARE160" s="7"/>
      <c r="ARF160" s="7"/>
      <c r="ARG160" s="7"/>
      <c r="ARH160" s="7"/>
      <c r="ARI160" s="7"/>
      <c r="ARJ160" s="7"/>
      <c r="ARK160" s="7"/>
      <c r="ARL160" s="7"/>
      <c r="ARM160" s="7"/>
      <c r="ARN160" s="7"/>
      <c r="ARO160" s="7"/>
      <c r="ARP160" s="7"/>
      <c r="ARQ160" s="7"/>
      <c r="ARR160" s="7"/>
      <c r="ARS160" s="7"/>
      <c r="ART160" s="7"/>
      <c r="ARU160" s="7"/>
      <c r="ARV160" s="7"/>
      <c r="ARW160" s="7"/>
      <c r="ARX160" s="7"/>
      <c r="ARY160" s="7"/>
      <c r="ARZ160" s="7"/>
      <c r="ASA160" s="7"/>
      <c r="ASB160" s="7"/>
      <c r="ASC160" s="7"/>
      <c r="ASD160" s="7"/>
      <c r="ASE160" s="7"/>
      <c r="ASF160" s="7"/>
      <c r="ASG160" s="7"/>
      <c r="ASH160" s="7"/>
      <c r="ASI160" s="7"/>
      <c r="ASJ160" s="7"/>
      <c r="ASK160" s="7"/>
      <c r="ASL160" s="7"/>
      <c r="ASM160" s="7"/>
      <c r="ASN160" s="7"/>
      <c r="ASO160" s="7"/>
      <c r="ASP160" s="7"/>
      <c r="ASQ160" s="7"/>
      <c r="ASR160" s="7"/>
      <c r="ASS160" s="7"/>
      <c r="AST160" s="7"/>
      <c r="ASU160" s="7"/>
      <c r="ASV160" s="7"/>
      <c r="ASW160" s="7"/>
      <c r="ASX160" s="7"/>
      <c r="ASY160" s="7"/>
      <c r="ASZ160" s="7"/>
      <c r="ATA160" s="7"/>
      <c r="ATB160" s="7"/>
      <c r="ATC160" s="7"/>
      <c r="ATD160" s="7"/>
      <c r="ATE160" s="7"/>
      <c r="ATF160" s="7"/>
      <c r="ATG160" s="7"/>
      <c r="ATH160" s="7"/>
      <c r="ATI160" s="7"/>
      <c r="ATJ160" s="7"/>
      <c r="ATK160" s="7"/>
      <c r="ATL160" s="7"/>
      <c r="ATM160" s="7"/>
      <c r="ATN160" s="7"/>
      <c r="ATO160" s="7"/>
      <c r="ATP160" s="7"/>
      <c r="ATQ160" s="7"/>
      <c r="ATR160" s="7"/>
      <c r="ATS160" s="7"/>
      <c r="ATT160" s="7"/>
      <c r="ATU160" s="7"/>
      <c r="ATV160" s="7"/>
      <c r="ATW160" s="7"/>
      <c r="ATX160" s="7"/>
      <c r="ATY160" s="7"/>
      <c r="ATZ160" s="7"/>
      <c r="AUA160" s="7"/>
      <c r="AUB160" s="7"/>
      <c r="AUC160" s="7"/>
      <c r="AUD160" s="7"/>
      <c r="AUE160" s="7"/>
      <c r="AUF160" s="7"/>
      <c r="AUG160" s="7"/>
      <c r="AUH160" s="7"/>
      <c r="AUI160" s="7"/>
      <c r="AUJ160" s="7"/>
      <c r="AUK160" s="7"/>
      <c r="AUL160" s="7"/>
      <c r="AUM160" s="7"/>
      <c r="AUN160" s="7"/>
      <c r="AUO160" s="7"/>
      <c r="AUP160" s="7"/>
      <c r="AUQ160" s="7"/>
      <c r="AUR160" s="7"/>
      <c r="AUS160" s="7"/>
      <c r="AUT160" s="7"/>
      <c r="AUU160" s="7"/>
      <c r="AUV160" s="7"/>
      <c r="AUW160" s="7"/>
      <c r="AUX160" s="7"/>
      <c r="AUY160" s="7"/>
      <c r="AUZ160" s="7"/>
      <c r="AVA160" s="7"/>
      <c r="AVB160" s="7"/>
      <c r="AVC160" s="7"/>
      <c r="AVD160" s="7"/>
      <c r="AVE160" s="7"/>
      <c r="AVF160" s="7"/>
      <c r="AVG160" s="7"/>
      <c r="AVH160" s="7"/>
      <c r="AVI160" s="7"/>
      <c r="AVJ160" s="7"/>
      <c r="AVK160" s="7"/>
      <c r="AVL160" s="7"/>
      <c r="AVM160" s="7"/>
      <c r="AVN160" s="7"/>
      <c r="AVO160" s="7"/>
      <c r="AVP160" s="7"/>
      <c r="AVQ160" s="7"/>
      <c r="AVR160" s="7"/>
      <c r="AVS160" s="7"/>
      <c r="AVT160" s="7"/>
      <c r="AVU160" s="7"/>
      <c r="AVV160" s="7"/>
      <c r="AVW160" s="7"/>
      <c r="AVX160" s="7"/>
      <c r="AVY160" s="7"/>
      <c r="AVZ160" s="7"/>
      <c r="AWA160" s="7"/>
      <c r="AWB160" s="7"/>
      <c r="AWC160" s="7"/>
      <c r="AWD160" s="7"/>
      <c r="AWE160" s="7"/>
      <c r="AWF160" s="7"/>
      <c r="AWG160" s="7"/>
      <c r="AWH160" s="7"/>
      <c r="AWI160" s="7"/>
      <c r="AWJ160" s="7"/>
      <c r="AWK160" s="7"/>
      <c r="AWL160" s="7"/>
      <c r="AWM160" s="7"/>
      <c r="AWN160" s="7"/>
      <c r="AWO160" s="7"/>
      <c r="AWP160" s="7"/>
      <c r="AWQ160" s="7"/>
      <c r="AWR160" s="7"/>
      <c r="AWS160" s="7"/>
      <c r="AWT160" s="7"/>
      <c r="AWU160" s="7"/>
      <c r="AWV160" s="7"/>
      <c r="AWW160" s="7"/>
      <c r="AWX160" s="7"/>
      <c r="AWY160" s="7"/>
      <c r="AWZ160" s="7"/>
      <c r="AXA160" s="7"/>
      <c r="AXB160" s="7"/>
      <c r="AXC160" s="7"/>
      <c r="AXD160" s="7"/>
      <c r="AXE160" s="7"/>
      <c r="AXF160" s="7"/>
      <c r="AXG160" s="7"/>
      <c r="AXH160" s="7"/>
      <c r="AXI160" s="7"/>
      <c r="AXJ160" s="7"/>
      <c r="AXK160" s="7"/>
      <c r="AXL160" s="7"/>
      <c r="AXM160" s="7"/>
      <c r="AXN160" s="7"/>
      <c r="AXO160" s="7"/>
      <c r="AXP160" s="7"/>
      <c r="AXQ160" s="7"/>
      <c r="AXR160" s="7"/>
      <c r="AXS160" s="7"/>
      <c r="AXT160" s="7"/>
      <c r="AXU160" s="7"/>
      <c r="AXV160" s="7"/>
      <c r="AXW160" s="7"/>
      <c r="AXX160" s="7"/>
      <c r="AXY160" s="7"/>
      <c r="AXZ160" s="7"/>
      <c r="AYA160" s="7"/>
      <c r="AYB160" s="7"/>
      <c r="AYC160" s="7"/>
      <c r="AYD160" s="7"/>
      <c r="AYE160" s="7"/>
      <c r="AYF160" s="7"/>
      <c r="AYG160" s="7"/>
      <c r="AYH160" s="7"/>
      <c r="AYI160" s="7"/>
      <c r="AYJ160" s="7"/>
      <c r="AYK160" s="7"/>
      <c r="AYL160" s="7"/>
      <c r="AYM160" s="7"/>
      <c r="AYN160" s="7"/>
      <c r="AYO160" s="7"/>
      <c r="AYP160" s="7"/>
      <c r="AYQ160" s="7"/>
      <c r="AYR160" s="7"/>
      <c r="AYS160" s="7"/>
      <c r="AYT160" s="7"/>
      <c r="AYU160" s="7"/>
      <c r="AYV160" s="7"/>
      <c r="AYW160" s="7"/>
      <c r="AYX160" s="7"/>
      <c r="AYY160" s="7"/>
      <c r="AYZ160" s="7"/>
      <c r="AZA160" s="7"/>
      <c r="AZB160" s="7"/>
      <c r="AZC160" s="7"/>
      <c r="AZD160" s="7"/>
      <c r="AZE160" s="7"/>
      <c r="AZF160" s="7"/>
      <c r="AZG160" s="7"/>
      <c r="AZH160" s="7"/>
      <c r="AZI160" s="7"/>
      <c r="AZJ160" s="7"/>
      <c r="AZK160" s="7"/>
      <c r="AZL160" s="7"/>
      <c r="AZM160" s="7"/>
      <c r="AZN160" s="7"/>
      <c r="AZO160" s="7"/>
      <c r="AZP160" s="7"/>
      <c r="AZQ160" s="7"/>
      <c r="AZR160" s="7"/>
      <c r="AZS160" s="7"/>
      <c r="AZT160" s="7"/>
      <c r="AZU160" s="7"/>
      <c r="AZV160" s="7"/>
      <c r="AZW160" s="7"/>
      <c r="AZX160" s="7"/>
      <c r="AZY160" s="7"/>
      <c r="AZZ160" s="7"/>
      <c r="BAA160" s="7"/>
      <c r="BAB160" s="7"/>
      <c r="BAC160" s="7"/>
      <c r="BAD160" s="7"/>
      <c r="BAE160" s="7"/>
      <c r="BAF160" s="7"/>
      <c r="BAG160" s="7"/>
      <c r="BAH160" s="7"/>
      <c r="BAI160" s="7"/>
      <c r="BAJ160" s="7"/>
      <c r="BAK160" s="7"/>
      <c r="BAL160" s="7"/>
      <c r="BAM160" s="7"/>
      <c r="BAN160" s="7"/>
      <c r="BAO160" s="7"/>
      <c r="BAP160" s="7"/>
      <c r="BAQ160" s="7"/>
      <c r="BAR160" s="7"/>
      <c r="BAS160" s="7"/>
      <c r="BAT160" s="7"/>
      <c r="BAU160" s="7"/>
      <c r="BAV160" s="7"/>
      <c r="BAW160" s="7"/>
      <c r="BAX160" s="7"/>
      <c r="BAY160" s="7"/>
      <c r="BAZ160" s="7"/>
      <c r="BBA160" s="7"/>
      <c r="BBB160" s="7"/>
      <c r="BBC160" s="7"/>
      <c r="BBD160" s="7"/>
      <c r="BBE160" s="7"/>
      <c r="BBF160" s="7"/>
      <c r="BBG160" s="7"/>
      <c r="BBH160" s="7"/>
      <c r="BBI160" s="7"/>
      <c r="BBJ160" s="7"/>
      <c r="BBK160" s="7"/>
      <c r="BBL160" s="7"/>
      <c r="BBM160" s="7"/>
      <c r="BBN160" s="7"/>
      <c r="BBO160" s="7"/>
      <c r="BBP160" s="7"/>
      <c r="BBQ160" s="7"/>
      <c r="BBR160" s="7"/>
      <c r="BBS160" s="7"/>
      <c r="BBT160" s="7"/>
      <c r="BBU160" s="7"/>
      <c r="BBV160" s="7"/>
      <c r="BBW160" s="7"/>
      <c r="BBX160" s="7"/>
      <c r="BBY160" s="7"/>
      <c r="BBZ160" s="7"/>
      <c r="BCA160" s="7"/>
      <c r="BCB160" s="7"/>
      <c r="BCC160" s="7"/>
      <c r="BCD160" s="7"/>
      <c r="BCE160" s="7"/>
      <c r="BCF160" s="7"/>
      <c r="BCG160" s="7"/>
      <c r="BCH160" s="7"/>
      <c r="BCI160" s="7"/>
      <c r="BCJ160" s="7"/>
      <c r="BCK160" s="7"/>
      <c r="BCL160" s="7"/>
      <c r="BCM160" s="7"/>
      <c r="BCN160" s="7"/>
      <c r="BCO160" s="7"/>
      <c r="BCP160" s="7"/>
      <c r="BCQ160" s="7"/>
      <c r="BCR160" s="7"/>
      <c r="BCS160" s="7"/>
      <c r="BCT160" s="7"/>
      <c r="BCU160" s="7"/>
      <c r="BCV160" s="7"/>
      <c r="BCW160" s="7"/>
      <c r="BCX160" s="7"/>
      <c r="BCY160" s="7"/>
      <c r="BCZ160" s="7"/>
      <c r="BDA160" s="7"/>
      <c r="BDB160" s="7"/>
      <c r="BDC160" s="7"/>
      <c r="BDD160" s="7"/>
      <c r="BDE160" s="7"/>
      <c r="BDF160" s="7"/>
      <c r="BDG160" s="7"/>
      <c r="BDH160" s="7"/>
      <c r="BDI160" s="7"/>
      <c r="BDJ160" s="7"/>
      <c r="BDK160" s="7"/>
      <c r="BDL160" s="7"/>
      <c r="BDM160" s="7"/>
      <c r="BDN160" s="7"/>
      <c r="BDO160" s="7"/>
      <c r="BDP160" s="7"/>
      <c r="BDQ160" s="7"/>
      <c r="BDR160" s="7"/>
      <c r="BDS160" s="7"/>
      <c r="BDT160" s="7"/>
      <c r="BDU160" s="7"/>
      <c r="BDV160" s="7"/>
      <c r="BDW160" s="7"/>
      <c r="BDX160" s="7"/>
      <c r="BDY160" s="7"/>
      <c r="BDZ160" s="7"/>
      <c r="BEA160" s="7"/>
      <c r="BEB160" s="7"/>
      <c r="BEC160" s="7"/>
      <c r="BED160" s="7"/>
      <c r="BEE160" s="7"/>
      <c r="BEF160" s="7"/>
      <c r="BEG160" s="7"/>
      <c r="BEH160" s="7"/>
      <c r="BEI160" s="7"/>
      <c r="BEJ160" s="7"/>
      <c r="BEK160" s="7"/>
      <c r="BEL160" s="7"/>
      <c r="BEM160" s="7"/>
      <c r="BEN160" s="7"/>
      <c r="BEO160" s="7"/>
      <c r="BEP160" s="7"/>
      <c r="BEQ160" s="7"/>
      <c r="BER160" s="7"/>
      <c r="BES160" s="7"/>
      <c r="BET160" s="7"/>
      <c r="BEU160" s="7"/>
      <c r="BEV160" s="7"/>
      <c r="BEW160" s="7"/>
      <c r="BEX160" s="7"/>
      <c r="BEY160" s="7"/>
      <c r="BEZ160" s="7"/>
      <c r="BFA160" s="7"/>
      <c r="BFB160" s="7"/>
      <c r="BFC160" s="7"/>
      <c r="BFD160" s="7"/>
      <c r="BFE160" s="7"/>
      <c r="BFF160" s="7"/>
      <c r="BFG160" s="7"/>
      <c r="BFH160" s="7"/>
      <c r="BFI160" s="7"/>
      <c r="BFJ160" s="7"/>
      <c r="BFK160" s="7"/>
      <c r="BFL160" s="7"/>
      <c r="BFM160" s="7"/>
      <c r="BFN160" s="7"/>
      <c r="BFO160" s="7"/>
      <c r="BFP160" s="7"/>
      <c r="BFQ160" s="7"/>
      <c r="BFR160" s="7"/>
      <c r="BFS160" s="7"/>
      <c r="BFT160" s="7"/>
      <c r="BFU160" s="7"/>
      <c r="BFV160" s="7"/>
      <c r="BFW160" s="7"/>
      <c r="BFX160" s="7"/>
      <c r="BFY160" s="7"/>
      <c r="BFZ160" s="7"/>
      <c r="BGA160" s="7"/>
      <c r="BGB160" s="7"/>
      <c r="BGC160" s="7"/>
      <c r="BGD160" s="7"/>
      <c r="BGE160" s="7"/>
      <c r="BGF160" s="7"/>
      <c r="BGG160" s="7"/>
      <c r="BGH160" s="7"/>
      <c r="BGI160" s="7"/>
      <c r="BGJ160" s="7"/>
      <c r="BGK160" s="7"/>
      <c r="BGL160" s="7"/>
      <c r="BGM160" s="7"/>
      <c r="BGN160" s="7"/>
      <c r="BGO160" s="7"/>
      <c r="BGP160" s="7"/>
      <c r="BGQ160" s="7"/>
      <c r="BGR160" s="7"/>
      <c r="BGS160" s="7"/>
      <c r="BGT160" s="7"/>
      <c r="BGU160" s="7"/>
      <c r="BGV160" s="7"/>
      <c r="BGW160" s="7"/>
      <c r="BGX160" s="7"/>
      <c r="BGY160" s="7"/>
      <c r="BGZ160" s="7"/>
      <c r="BHA160" s="7"/>
      <c r="BHB160" s="7"/>
      <c r="BHC160" s="7"/>
      <c r="BHD160" s="7"/>
      <c r="BHE160" s="7"/>
      <c r="BHF160" s="7"/>
      <c r="BHG160" s="7"/>
      <c r="BHH160" s="7"/>
      <c r="BHI160" s="7"/>
      <c r="BHJ160" s="7"/>
      <c r="BHK160" s="7"/>
      <c r="BHL160" s="7"/>
      <c r="BHM160" s="7"/>
      <c r="BHN160" s="7"/>
      <c r="BHO160" s="7"/>
      <c r="BHP160" s="7"/>
      <c r="BHQ160" s="7"/>
      <c r="BHR160" s="7"/>
      <c r="BHS160" s="7"/>
      <c r="BHT160" s="7"/>
      <c r="BHU160" s="7"/>
      <c r="BHV160" s="7"/>
      <c r="BHW160" s="7"/>
      <c r="BHX160" s="7"/>
      <c r="BHY160" s="7"/>
      <c r="BHZ160" s="7"/>
      <c r="BIA160" s="7"/>
      <c r="BIB160" s="7"/>
      <c r="BIC160" s="7"/>
      <c r="BID160" s="7"/>
      <c r="BIE160" s="7"/>
      <c r="BIF160" s="7"/>
      <c r="BIG160" s="7"/>
      <c r="BIH160" s="7"/>
      <c r="BII160" s="7"/>
      <c r="BIJ160" s="7"/>
      <c r="BIK160" s="7"/>
      <c r="BIL160" s="7"/>
      <c r="BIM160" s="7"/>
      <c r="BIN160" s="7"/>
      <c r="BIO160" s="7"/>
      <c r="BIP160" s="7"/>
      <c r="BIQ160" s="7"/>
      <c r="BIR160" s="7"/>
      <c r="BIS160" s="7"/>
      <c r="BIT160" s="7"/>
      <c r="BIU160" s="7"/>
      <c r="BIV160" s="7"/>
      <c r="BIW160" s="7"/>
      <c r="BIX160" s="7"/>
      <c r="BIY160" s="7"/>
      <c r="BIZ160" s="7"/>
      <c r="BJA160" s="7"/>
      <c r="BJB160" s="7"/>
      <c r="BJC160" s="7"/>
      <c r="BJD160" s="7"/>
      <c r="BJE160" s="7"/>
      <c r="BJF160" s="7"/>
      <c r="BJG160" s="7"/>
      <c r="BJH160" s="7"/>
      <c r="BJI160" s="7"/>
      <c r="BJJ160" s="7"/>
      <c r="BJK160" s="7"/>
      <c r="BJL160" s="7"/>
      <c r="BJM160" s="7"/>
      <c r="BJN160" s="7"/>
      <c r="BJO160" s="7"/>
      <c r="BJP160" s="7"/>
      <c r="BJQ160" s="7"/>
      <c r="BJR160" s="7"/>
      <c r="BJS160" s="7"/>
      <c r="BJT160" s="7"/>
      <c r="BJU160" s="7"/>
      <c r="BJV160" s="7"/>
      <c r="BJW160" s="7"/>
      <c r="BJX160" s="7"/>
      <c r="BJY160" s="7"/>
      <c r="BJZ160" s="7"/>
      <c r="BKA160" s="7"/>
      <c r="BKB160" s="7"/>
      <c r="BKC160" s="7"/>
      <c r="BKD160" s="7"/>
      <c r="BKE160" s="7"/>
      <c r="BKF160" s="7"/>
      <c r="BKG160" s="7"/>
      <c r="BKH160" s="7"/>
      <c r="BKI160" s="7"/>
      <c r="BKJ160" s="7"/>
      <c r="BKK160" s="7"/>
      <c r="BKL160" s="7"/>
      <c r="BKM160" s="7"/>
      <c r="BKN160" s="7"/>
      <c r="BKO160" s="7"/>
      <c r="BKP160" s="7"/>
      <c r="BKQ160" s="7"/>
      <c r="BKR160" s="7"/>
      <c r="BKS160" s="7"/>
      <c r="BKT160" s="7"/>
      <c r="BKU160" s="7"/>
      <c r="BKV160" s="7"/>
      <c r="BKW160" s="7"/>
      <c r="BKX160" s="7"/>
      <c r="BKY160" s="7"/>
      <c r="BKZ160" s="7"/>
      <c r="BLA160" s="7"/>
      <c r="BLB160" s="7"/>
      <c r="BLC160" s="7"/>
      <c r="BLD160" s="7"/>
      <c r="BLE160" s="7"/>
      <c r="BLF160" s="7"/>
      <c r="BLG160" s="7"/>
      <c r="BLH160" s="7"/>
      <c r="BLI160" s="7"/>
      <c r="BLJ160" s="7"/>
      <c r="BLK160" s="7"/>
      <c r="BLL160" s="7"/>
      <c r="BLM160" s="7"/>
      <c r="BLN160" s="7"/>
      <c r="BLO160" s="7"/>
      <c r="BLP160" s="7"/>
      <c r="BLQ160" s="7"/>
      <c r="BLR160" s="7"/>
      <c r="BLS160" s="7"/>
      <c r="BLT160" s="7"/>
      <c r="BLU160" s="7"/>
      <c r="BLV160" s="7"/>
      <c r="BLW160" s="7"/>
      <c r="BLX160" s="7"/>
      <c r="BLY160" s="7"/>
      <c r="BLZ160" s="7"/>
      <c r="BMA160" s="7"/>
      <c r="BMB160" s="7"/>
      <c r="BMC160" s="7"/>
      <c r="BMD160" s="7"/>
      <c r="BME160" s="7"/>
      <c r="BMF160" s="7"/>
      <c r="BMG160" s="7"/>
      <c r="BMH160" s="7"/>
      <c r="BMI160" s="7"/>
      <c r="BMJ160" s="7"/>
      <c r="BMK160" s="7"/>
      <c r="BML160" s="7"/>
      <c r="BMM160" s="7"/>
      <c r="BMN160" s="7"/>
      <c r="BMO160" s="7"/>
      <c r="BMP160" s="7"/>
      <c r="BMQ160" s="7"/>
      <c r="BMR160" s="7"/>
      <c r="BMS160" s="7"/>
      <c r="BMT160" s="7"/>
      <c r="BMU160" s="7"/>
      <c r="BMV160" s="7"/>
      <c r="BMW160" s="7"/>
      <c r="BMX160" s="7"/>
      <c r="BMY160" s="7"/>
      <c r="BMZ160" s="7"/>
      <c r="BNA160" s="7"/>
      <c r="BNB160" s="7"/>
      <c r="BNC160" s="7"/>
      <c r="BND160" s="7"/>
      <c r="BNE160" s="7"/>
      <c r="BNF160" s="7"/>
      <c r="BNG160" s="7"/>
      <c r="BNH160" s="7"/>
      <c r="BNI160" s="7"/>
      <c r="BNJ160" s="7"/>
      <c r="BNK160" s="7"/>
      <c r="BNL160" s="7"/>
      <c r="BNM160" s="7"/>
      <c r="BNN160" s="7"/>
      <c r="BNO160" s="7"/>
      <c r="BNP160" s="7"/>
      <c r="BNQ160" s="7"/>
      <c r="BNR160" s="7"/>
      <c r="BNS160" s="7"/>
      <c r="BNT160" s="7"/>
      <c r="BNU160" s="7"/>
      <c r="BNV160" s="7"/>
      <c r="BNW160" s="7"/>
      <c r="BNX160" s="7"/>
      <c r="BNY160" s="7"/>
      <c r="BNZ160" s="7"/>
      <c r="BOA160" s="7"/>
      <c r="BOB160" s="7"/>
      <c r="BOC160" s="7"/>
      <c r="BOD160" s="7"/>
      <c r="BOE160" s="7"/>
      <c r="BOF160" s="7"/>
      <c r="BOG160" s="7"/>
      <c r="BOH160" s="7"/>
      <c r="BOI160" s="7"/>
      <c r="BOJ160" s="7"/>
      <c r="BOK160" s="7"/>
      <c r="BOL160" s="7"/>
      <c r="BOM160" s="7"/>
      <c r="BON160" s="7"/>
      <c r="BOO160" s="7"/>
      <c r="BOP160" s="7"/>
      <c r="BOQ160" s="7"/>
      <c r="BOR160" s="7"/>
      <c r="BOS160" s="7"/>
      <c r="BOT160" s="7"/>
      <c r="BOU160" s="7"/>
      <c r="BOV160" s="7"/>
      <c r="BOW160" s="7"/>
      <c r="BOX160" s="7"/>
      <c r="BOY160" s="7"/>
      <c r="BOZ160" s="7"/>
      <c r="BPA160" s="7"/>
      <c r="BPB160" s="7"/>
      <c r="BPC160" s="7"/>
      <c r="BPD160" s="7"/>
      <c r="BPE160" s="7"/>
      <c r="BPF160" s="7"/>
      <c r="BPG160" s="7"/>
      <c r="BPH160" s="7"/>
      <c r="BPI160" s="7"/>
      <c r="BPJ160" s="7"/>
      <c r="BPK160" s="7"/>
      <c r="BPL160" s="7"/>
      <c r="BPM160" s="7"/>
      <c r="BPN160" s="7"/>
      <c r="BPO160" s="7"/>
      <c r="BPP160" s="7"/>
      <c r="BPQ160" s="7"/>
      <c r="BPR160" s="7"/>
      <c r="BPS160" s="7"/>
      <c r="BPT160" s="7"/>
      <c r="BPU160" s="7"/>
      <c r="BPV160" s="7"/>
      <c r="BPW160" s="7"/>
      <c r="BPX160" s="7"/>
      <c r="BPY160" s="7"/>
      <c r="BPZ160" s="7"/>
      <c r="BQA160" s="7"/>
      <c r="BQB160" s="7"/>
      <c r="BQC160" s="7"/>
      <c r="BQD160" s="7"/>
      <c r="BQE160" s="7"/>
      <c r="BQF160" s="7"/>
      <c r="BQG160" s="7"/>
      <c r="BQH160" s="7"/>
      <c r="BQI160" s="7"/>
      <c r="BQJ160" s="7"/>
      <c r="BQK160" s="7"/>
      <c r="BQL160" s="7"/>
      <c r="BQM160" s="7"/>
      <c r="BQN160" s="7"/>
      <c r="BQO160" s="7"/>
      <c r="BQP160" s="7"/>
      <c r="BQQ160" s="7"/>
      <c r="BQR160" s="7"/>
      <c r="BQS160" s="7"/>
      <c r="BQT160" s="7"/>
      <c r="BQU160" s="7"/>
      <c r="BQV160" s="7"/>
      <c r="BQW160" s="7"/>
      <c r="BQX160" s="7"/>
      <c r="BQY160" s="7"/>
      <c r="BQZ160" s="7"/>
      <c r="BRA160" s="7"/>
      <c r="BRB160" s="7"/>
      <c r="BRC160" s="7"/>
      <c r="BRD160" s="7"/>
      <c r="BRE160" s="7"/>
      <c r="BRF160" s="7"/>
      <c r="BRG160" s="7"/>
      <c r="BRH160" s="7"/>
      <c r="BRI160" s="7"/>
      <c r="BRJ160" s="7"/>
      <c r="BRK160" s="7"/>
      <c r="BRL160" s="7"/>
      <c r="BRM160" s="7"/>
      <c r="BRN160" s="7"/>
      <c r="BRO160" s="7"/>
      <c r="BRP160" s="7"/>
      <c r="BRQ160" s="7"/>
      <c r="BRR160" s="7"/>
      <c r="BRS160" s="7"/>
      <c r="BRT160" s="7"/>
      <c r="BRU160" s="7"/>
      <c r="BRV160" s="7"/>
      <c r="BRW160" s="7"/>
      <c r="BRX160" s="7"/>
      <c r="BRY160" s="7"/>
      <c r="BRZ160" s="7"/>
      <c r="BSA160" s="7"/>
      <c r="BSB160" s="7"/>
      <c r="BSC160" s="7"/>
      <c r="BSD160" s="7"/>
      <c r="BSE160" s="7"/>
      <c r="BSF160" s="7"/>
      <c r="BSG160" s="7"/>
      <c r="BSH160" s="7"/>
      <c r="BSI160" s="7"/>
      <c r="BSJ160" s="7"/>
      <c r="BSK160" s="7"/>
      <c r="BSL160" s="7"/>
      <c r="BSM160" s="7"/>
      <c r="BSN160" s="7"/>
      <c r="BSO160" s="7"/>
      <c r="BSP160" s="7"/>
      <c r="BSQ160" s="7"/>
      <c r="BSR160" s="7"/>
      <c r="BSS160" s="7"/>
      <c r="BST160" s="7"/>
      <c r="BSU160" s="7"/>
      <c r="BSV160" s="7"/>
      <c r="BSW160" s="7"/>
      <c r="BSX160" s="7"/>
      <c r="BSY160" s="7"/>
      <c r="BSZ160" s="7"/>
      <c r="BTA160" s="7"/>
      <c r="BTB160" s="7"/>
      <c r="BTC160" s="7"/>
      <c r="BTD160" s="7"/>
      <c r="BTE160" s="7"/>
      <c r="BTF160" s="7"/>
      <c r="BTG160" s="7"/>
      <c r="BTH160" s="7"/>
      <c r="BTI160" s="7"/>
      <c r="BTJ160" s="7"/>
      <c r="BTK160" s="7"/>
      <c r="BTL160" s="7"/>
      <c r="BTM160" s="7"/>
      <c r="BTN160" s="7"/>
      <c r="BTO160" s="7"/>
      <c r="BTP160" s="7"/>
      <c r="BTQ160" s="7"/>
      <c r="BTR160" s="7"/>
      <c r="BTS160" s="7"/>
      <c r="BTT160" s="7"/>
      <c r="BTU160" s="7"/>
      <c r="BTV160" s="7"/>
      <c r="BTW160" s="7"/>
      <c r="BTX160" s="7"/>
      <c r="BTY160" s="7"/>
      <c r="BTZ160" s="7"/>
      <c r="BUA160" s="7"/>
      <c r="BUB160" s="7"/>
      <c r="BUC160" s="7"/>
      <c r="BUD160" s="7"/>
      <c r="BUE160" s="7"/>
      <c r="BUF160" s="7"/>
      <c r="BUG160" s="7"/>
      <c r="BUH160" s="7"/>
      <c r="BUI160" s="7"/>
      <c r="BUJ160" s="7"/>
      <c r="BUK160" s="7"/>
      <c r="BUL160" s="7"/>
      <c r="BUM160" s="7"/>
      <c r="BUN160" s="7"/>
      <c r="BUO160" s="7"/>
      <c r="BUP160" s="7"/>
      <c r="BUQ160" s="7"/>
      <c r="BUR160" s="7"/>
      <c r="BUS160" s="7"/>
      <c r="BUT160" s="7"/>
      <c r="BUU160" s="7"/>
      <c r="BUV160" s="7"/>
      <c r="BUW160" s="7"/>
      <c r="BUX160" s="7"/>
      <c r="BUY160" s="7"/>
      <c r="BUZ160" s="7"/>
      <c r="BVA160" s="7"/>
      <c r="BVB160" s="7"/>
      <c r="BVC160" s="7"/>
      <c r="BVD160" s="7"/>
      <c r="BVE160" s="7"/>
      <c r="BVF160" s="7"/>
      <c r="BVG160" s="7"/>
      <c r="BVH160" s="7"/>
      <c r="BVI160" s="7"/>
      <c r="BVJ160" s="7"/>
      <c r="BVK160" s="7"/>
      <c r="BVL160" s="7"/>
      <c r="BVM160" s="7"/>
      <c r="BVN160" s="7"/>
      <c r="BVO160" s="7"/>
      <c r="BVP160" s="7"/>
      <c r="BVQ160" s="7"/>
      <c r="BVR160" s="7"/>
      <c r="BVS160" s="7"/>
      <c r="BVT160" s="7"/>
      <c r="BVU160" s="7"/>
      <c r="BVV160" s="7"/>
      <c r="BVW160" s="7"/>
      <c r="BVX160" s="7"/>
      <c r="BVY160" s="7"/>
      <c r="BVZ160" s="7"/>
      <c r="BWA160" s="7"/>
      <c r="BWB160" s="7"/>
      <c r="BWC160" s="7"/>
      <c r="BWD160" s="7"/>
      <c r="BWE160" s="7"/>
      <c r="BWF160" s="7"/>
      <c r="BWG160" s="7"/>
      <c r="BWH160" s="7"/>
      <c r="BWI160" s="7"/>
      <c r="BWJ160" s="7"/>
      <c r="BWK160" s="7"/>
      <c r="BWL160" s="7"/>
      <c r="BWM160" s="7"/>
      <c r="BWN160" s="7"/>
      <c r="BWO160" s="7"/>
      <c r="BWP160" s="7"/>
      <c r="BWQ160" s="7"/>
      <c r="BWR160" s="7"/>
      <c r="BWS160" s="7"/>
      <c r="BWT160" s="7"/>
      <c r="BWU160" s="7"/>
      <c r="BWV160" s="7"/>
      <c r="BWW160" s="7"/>
      <c r="BWX160" s="7"/>
      <c r="BWY160" s="7"/>
      <c r="BWZ160" s="7"/>
      <c r="BXA160" s="7"/>
      <c r="BXB160" s="7"/>
      <c r="BXC160" s="7"/>
      <c r="BXD160" s="7"/>
      <c r="BXE160" s="7"/>
      <c r="BXF160" s="7"/>
      <c r="BXG160" s="7"/>
      <c r="BXH160" s="7"/>
      <c r="BXI160" s="7"/>
      <c r="BXJ160" s="7"/>
      <c r="BXK160" s="7"/>
      <c r="BXL160" s="7"/>
      <c r="BXM160" s="7"/>
      <c r="BXN160" s="7"/>
      <c r="BXO160" s="7"/>
      <c r="BXP160" s="7"/>
      <c r="BXQ160" s="7"/>
      <c r="BXR160" s="7"/>
      <c r="BXS160" s="7"/>
      <c r="BXT160" s="7"/>
      <c r="BXU160" s="7"/>
      <c r="BXV160" s="7"/>
      <c r="BXW160" s="7"/>
      <c r="BXX160" s="7"/>
      <c r="BXY160" s="7"/>
      <c r="BXZ160" s="7"/>
      <c r="BYA160" s="7"/>
      <c r="BYB160" s="7"/>
      <c r="BYC160" s="7"/>
      <c r="BYD160" s="7"/>
      <c r="BYE160" s="7"/>
      <c r="BYF160" s="7"/>
      <c r="BYG160" s="7"/>
      <c r="BYH160" s="7"/>
      <c r="BYI160" s="7"/>
      <c r="BYJ160" s="7"/>
      <c r="BYK160" s="7"/>
      <c r="BYL160" s="7"/>
      <c r="BYM160" s="7"/>
      <c r="BYN160" s="7"/>
      <c r="BYO160" s="7"/>
      <c r="BYP160" s="7"/>
      <c r="BYQ160" s="7"/>
      <c r="BYR160" s="7"/>
      <c r="BYS160" s="7"/>
      <c r="BYT160" s="7"/>
      <c r="BYU160" s="7"/>
      <c r="BYV160" s="7"/>
      <c r="BYW160" s="7"/>
      <c r="BYX160" s="7"/>
      <c r="BYY160" s="7"/>
      <c r="BYZ160" s="7"/>
      <c r="BZA160" s="7"/>
      <c r="BZB160" s="7"/>
      <c r="BZC160" s="7"/>
      <c r="BZD160" s="7"/>
      <c r="BZE160" s="7"/>
      <c r="BZF160" s="7"/>
      <c r="BZG160" s="7"/>
      <c r="BZH160" s="7"/>
      <c r="BZI160" s="7"/>
      <c r="BZJ160" s="7"/>
      <c r="BZK160" s="7"/>
      <c r="BZL160" s="7"/>
      <c r="BZM160" s="7"/>
      <c r="BZN160" s="7"/>
      <c r="BZO160" s="7"/>
      <c r="BZP160" s="7"/>
      <c r="BZQ160" s="7"/>
      <c r="BZR160" s="7"/>
      <c r="BZS160" s="7"/>
      <c r="BZT160" s="7"/>
      <c r="BZU160" s="7"/>
      <c r="BZV160" s="7"/>
      <c r="BZW160" s="7"/>
      <c r="BZX160" s="7"/>
      <c r="BZY160" s="7"/>
      <c r="BZZ160" s="7"/>
      <c r="CAA160" s="7"/>
      <c r="CAB160" s="7"/>
      <c r="CAC160" s="7"/>
      <c r="CAD160" s="7"/>
      <c r="CAE160" s="7"/>
      <c r="CAF160" s="7"/>
      <c r="CAG160" s="7"/>
      <c r="CAH160" s="7"/>
      <c r="CAI160" s="7"/>
      <c r="CAJ160" s="7"/>
      <c r="CAK160" s="7"/>
      <c r="CAL160" s="7"/>
      <c r="CAM160" s="7"/>
      <c r="CAN160" s="7"/>
      <c r="CAO160" s="7"/>
      <c r="CAP160" s="7"/>
      <c r="CAQ160" s="7"/>
      <c r="CAR160" s="7"/>
      <c r="CAS160" s="7"/>
      <c r="CAT160" s="7"/>
      <c r="CAU160" s="7"/>
      <c r="CAV160" s="7"/>
      <c r="CAW160" s="7"/>
      <c r="CAX160" s="7"/>
      <c r="CAY160" s="7"/>
      <c r="CAZ160" s="7"/>
      <c r="CBA160" s="7"/>
      <c r="CBB160" s="7"/>
      <c r="CBC160" s="7"/>
      <c r="CBD160" s="7"/>
      <c r="CBE160" s="7"/>
      <c r="CBF160" s="7"/>
      <c r="CBG160" s="7"/>
      <c r="CBH160" s="7"/>
      <c r="CBI160" s="7"/>
      <c r="CBJ160" s="7"/>
      <c r="CBK160" s="7"/>
      <c r="CBL160" s="7"/>
      <c r="CBM160" s="7"/>
      <c r="CBN160" s="7"/>
      <c r="CBO160" s="7"/>
      <c r="CBP160" s="7"/>
      <c r="CBQ160" s="7"/>
      <c r="CBR160" s="7"/>
      <c r="CBS160" s="7"/>
      <c r="CBT160" s="7"/>
      <c r="CBU160" s="7"/>
      <c r="CBV160" s="7"/>
      <c r="CBW160" s="7"/>
      <c r="CBX160" s="7"/>
      <c r="CBY160" s="7"/>
      <c r="CBZ160" s="7"/>
      <c r="CCA160" s="7"/>
      <c r="CCB160" s="7"/>
      <c r="CCC160" s="7"/>
      <c r="CCD160" s="7"/>
      <c r="CCE160" s="7"/>
      <c r="CCF160" s="7"/>
      <c r="CCG160" s="7"/>
      <c r="CCH160" s="7"/>
      <c r="CCI160" s="7"/>
      <c r="CCJ160" s="7"/>
      <c r="CCK160" s="7"/>
      <c r="CCL160" s="7"/>
      <c r="CCM160" s="7"/>
      <c r="CCN160" s="7"/>
      <c r="CCO160" s="7"/>
      <c r="CCP160" s="7"/>
      <c r="CCQ160" s="7"/>
      <c r="CCR160" s="7"/>
      <c r="CCS160" s="7"/>
      <c r="CCT160" s="7"/>
      <c r="CCU160" s="7"/>
      <c r="CCV160" s="7"/>
      <c r="CCW160" s="7"/>
      <c r="CCX160" s="7"/>
      <c r="CCY160" s="7"/>
      <c r="CCZ160" s="7"/>
      <c r="CDA160" s="7"/>
      <c r="CDB160" s="7"/>
      <c r="CDC160" s="7"/>
      <c r="CDD160" s="7"/>
      <c r="CDE160" s="7"/>
      <c r="CDF160" s="7"/>
      <c r="CDG160" s="7"/>
      <c r="CDH160" s="7"/>
      <c r="CDI160" s="7"/>
      <c r="CDJ160" s="7"/>
      <c r="CDK160" s="7"/>
      <c r="CDL160" s="7"/>
      <c r="CDM160" s="7"/>
      <c r="CDN160" s="7"/>
      <c r="CDO160" s="7"/>
      <c r="CDP160" s="7"/>
      <c r="CDQ160" s="7"/>
      <c r="CDR160" s="7"/>
      <c r="CDS160" s="7"/>
      <c r="CDT160" s="7"/>
      <c r="CDU160" s="7"/>
      <c r="CDV160" s="7"/>
      <c r="CDW160" s="7"/>
      <c r="CDX160" s="7"/>
      <c r="CDY160" s="7"/>
      <c r="CDZ160" s="7"/>
      <c r="CEA160" s="7"/>
      <c r="CEB160" s="7"/>
      <c r="CEC160" s="7"/>
      <c r="CED160" s="7"/>
      <c r="CEE160" s="7"/>
      <c r="CEF160" s="7"/>
      <c r="CEG160" s="7"/>
      <c r="CEH160" s="7"/>
      <c r="CEI160" s="7"/>
      <c r="CEJ160" s="7"/>
      <c r="CEK160" s="7"/>
      <c r="CEL160" s="7"/>
      <c r="CEM160" s="7"/>
      <c r="CEN160" s="7"/>
      <c r="CEO160" s="7"/>
      <c r="CEP160" s="7"/>
      <c r="CEQ160" s="7"/>
      <c r="CER160" s="7"/>
      <c r="CES160" s="7"/>
      <c r="CET160" s="7"/>
      <c r="CEU160" s="7"/>
      <c r="CEV160" s="7"/>
      <c r="CEW160" s="7"/>
      <c r="CEX160" s="7"/>
      <c r="CEY160" s="7"/>
      <c r="CEZ160" s="7"/>
      <c r="CFA160" s="7"/>
      <c r="CFB160" s="7"/>
      <c r="CFC160" s="7"/>
      <c r="CFD160" s="7"/>
      <c r="CFE160" s="7"/>
      <c r="CFF160" s="7"/>
      <c r="CFG160" s="7"/>
      <c r="CFH160" s="7"/>
      <c r="CFI160" s="7"/>
      <c r="CFJ160" s="7"/>
      <c r="CFK160" s="7"/>
      <c r="CFL160" s="7"/>
      <c r="CFM160" s="7"/>
      <c r="CFN160" s="7"/>
      <c r="CFO160" s="7"/>
      <c r="CFP160" s="7"/>
      <c r="CFQ160" s="7"/>
      <c r="CFR160" s="7"/>
      <c r="CFS160" s="7"/>
      <c r="CFT160" s="7"/>
      <c r="CFU160" s="7"/>
      <c r="CFV160" s="7"/>
      <c r="CFW160" s="7"/>
      <c r="CFX160" s="7"/>
      <c r="CFY160" s="7"/>
      <c r="CFZ160" s="7"/>
      <c r="CGA160" s="7"/>
      <c r="CGB160" s="7"/>
      <c r="CGC160" s="7"/>
      <c r="CGD160" s="7"/>
      <c r="CGE160" s="7"/>
      <c r="CGF160" s="7"/>
      <c r="CGG160" s="7"/>
      <c r="CGH160" s="7"/>
      <c r="CGI160" s="7"/>
      <c r="CGJ160" s="7"/>
      <c r="CGK160" s="7"/>
      <c r="CGL160" s="7"/>
      <c r="CGM160" s="7"/>
      <c r="CGN160" s="7"/>
      <c r="CGO160" s="7"/>
      <c r="CGP160" s="7"/>
      <c r="CGQ160" s="7"/>
      <c r="CGR160" s="7"/>
      <c r="CGS160" s="7"/>
      <c r="CGT160" s="7"/>
      <c r="CGU160" s="7"/>
      <c r="CGV160" s="7"/>
      <c r="CGW160" s="7"/>
      <c r="CGX160" s="7"/>
      <c r="CGY160" s="7"/>
      <c r="CGZ160" s="7"/>
      <c r="CHA160" s="7"/>
      <c r="CHB160" s="7"/>
      <c r="CHC160" s="7"/>
      <c r="CHD160" s="7"/>
      <c r="CHE160" s="7"/>
      <c r="CHF160" s="7"/>
      <c r="CHG160" s="7"/>
      <c r="CHH160" s="7"/>
      <c r="CHI160" s="7"/>
      <c r="CHJ160" s="7"/>
      <c r="CHK160" s="7"/>
      <c r="CHL160" s="7"/>
      <c r="CHM160" s="7"/>
      <c r="CHN160" s="7"/>
      <c r="CHO160" s="7"/>
      <c r="CHP160" s="7"/>
      <c r="CHQ160" s="7"/>
      <c r="CHR160" s="7"/>
      <c r="CHS160" s="7"/>
      <c r="CHT160" s="7"/>
      <c r="CHU160" s="7"/>
      <c r="CHV160" s="7"/>
      <c r="CHW160" s="7"/>
      <c r="CHX160" s="7"/>
      <c r="CHY160" s="7"/>
      <c r="CHZ160" s="7"/>
      <c r="CIA160" s="7"/>
      <c r="CIB160" s="7"/>
      <c r="CIC160" s="7"/>
      <c r="CID160" s="7"/>
      <c r="CIE160" s="7"/>
      <c r="CIF160" s="7"/>
      <c r="CIG160" s="7"/>
      <c r="CIH160" s="7"/>
      <c r="CII160" s="7"/>
      <c r="CIJ160" s="7"/>
      <c r="CIK160" s="7"/>
      <c r="CIL160" s="7"/>
      <c r="CIM160" s="7"/>
      <c r="CIN160" s="7"/>
      <c r="CIO160" s="7"/>
      <c r="CIP160" s="7"/>
      <c r="CIQ160" s="7"/>
      <c r="CIR160" s="7"/>
      <c r="CIS160" s="7"/>
      <c r="CIT160" s="7"/>
      <c r="CIU160" s="7"/>
      <c r="CIV160" s="7"/>
      <c r="CIW160" s="7"/>
      <c r="CIX160" s="7"/>
      <c r="CIY160" s="7"/>
      <c r="CIZ160" s="7"/>
      <c r="CJA160" s="7"/>
      <c r="CJB160" s="7"/>
      <c r="CJC160" s="7"/>
      <c r="CJD160" s="7"/>
      <c r="CJE160" s="7"/>
      <c r="CJF160" s="7"/>
      <c r="CJG160" s="7"/>
      <c r="CJH160" s="7"/>
      <c r="CJI160" s="7"/>
      <c r="CJJ160" s="7"/>
      <c r="CJK160" s="7"/>
      <c r="CJL160" s="7"/>
      <c r="CJM160" s="7"/>
      <c r="CJN160" s="7"/>
      <c r="CJO160" s="7"/>
      <c r="CJP160" s="7"/>
      <c r="CJQ160" s="7"/>
      <c r="CJR160" s="7"/>
      <c r="CJS160" s="7"/>
      <c r="CJT160" s="7"/>
      <c r="CJU160" s="7"/>
      <c r="CJV160" s="7"/>
      <c r="CJW160" s="7"/>
      <c r="CJX160" s="7"/>
      <c r="CJY160" s="7"/>
      <c r="CJZ160" s="7"/>
      <c r="CKA160" s="7"/>
      <c r="CKB160" s="7"/>
      <c r="CKC160" s="7"/>
      <c r="CKD160" s="7"/>
      <c r="CKE160" s="7"/>
      <c r="CKF160" s="7"/>
      <c r="CKG160" s="7"/>
      <c r="CKH160" s="7"/>
      <c r="CKI160" s="7"/>
      <c r="CKJ160" s="7"/>
      <c r="CKK160" s="7"/>
      <c r="CKL160" s="7"/>
      <c r="CKM160" s="7"/>
      <c r="CKN160" s="7"/>
      <c r="CKO160" s="7"/>
      <c r="CKP160" s="7"/>
      <c r="CKQ160" s="7"/>
      <c r="CKR160" s="7"/>
      <c r="CKS160" s="7"/>
      <c r="CKT160" s="7"/>
      <c r="CKU160" s="7"/>
      <c r="CKV160" s="7"/>
      <c r="CKW160" s="7"/>
      <c r="CKX160" s="7"/>
      <c r="CKY160" s="7"/>
      <c r="CKZ160" s="7"/>
      <c r="CLA160" s="7"/>
      <c r="CLB160" s="7"/>
      <c r="CLC160" s="7"/>
      <c r="CLD160" s="7"/>
      <c r="CLE160" s="7"/>
      <c r="CLF160" s="7"/>
      <c r="CLG160" s="7"/>
      <c r="CLH160" s="7"/>
      <c r="CLI160" s="7"/>
      <c r="CLJ160" s="7"/>
      <c r="CLK160" s="7"/>
      <c r="CLL160" s="7"/>
      <c r="CLM160" s="7"/>
      <c r="CLN160" s="7"/>
      <c r="CLO160" s="7"/>
      <c r="CLP160" s="7"/>
      <c r="CLQ160" s="7"/>
      <c r="CLR160" s="7"/>
      <c r="CLS160" s="7"/>
      <c r="CLT160" s="7"/>
      <c r="CLU160" s="7"/>
      <c r="CLV160" s="7"/>
      <c r="CLW160" s="7"/>
      <c r="CLX160" s="7"/>
      <c r="CLY160" s="7"/>
      <c r="CLZ160" s="7"/>
      <c r="CMA160" s="7"/>
      <c r="CMB160" s="7"/>
      <c r="CMC160" s="7"/>
      <c r="CMD160" s="7"/>
      <c r="CME160" s="7"/>
      <c r="CMF160" s="7"/>
      <c r="CMG160" s="7"/>
      <c r="CMH160" s="7"/>
      <c r="CMI160" s="7"/>
      <c r="CMJ160" s="7"/>
      <c r="CMK160" s="7"/>
      <c r="CML160" s="7"/>
      <c r="CMM160" s="7"/>
      <c r="CMN160" s="7"/>
      <c r="CMO160" s="7"/>
      <c r="CMP160" s="7"/>
      <c r="CMQ160" s="7"/>
      <c r="CMR160" s="7"/>
      <c r="CMS160" s="7"/>
      <c r="CMT160" s="7"/>
      <c r="CMU160" s="7"/>
      <c r="CMV160" s="7"/>
      <c r="CMW160" s="7"/>
      <c r="CMX160" s="7"/>
      <c r="CMY160" s="7"/>
      <c r="CMZ160" s="7"/>
      <c r="CNA160" s="7"/>
      <c r="CNB160" s="7"/>
      <c r="CNC160" s="7"/>
      <c r="CND160" s="7"/>
      <c r="CNE160" s="7"/>
      <c r="CNF160" s="7"/>
      <c r="CNG160" s="7"/>
      <c r="CNH160" s="7"/>
      <c r="CNI160" s="7"/>
      <c r="CNJ160" s="7"/>
      <c r="CNK160" s="7"/>
      <c r="CNL160" s="7"/>
      <c r="CNM160" s="7"/>
      <c r="CNN160" s="7"/>
      <c r="CNO160" s="7"/>
      <c r="CNP160" s="7"/>
      <c r="CNQ160" s="7"/>
      <c r="CNR160" s="7"/>
      <c r="CNS160" s="7"/>
      <c r="CNT160" s="7"/>
      <c r="CNU160" s="7"/>
      <c r="CNV160" s="7"/>
      <c r="CNW160" s="7"/>
      <c r="CNX160" s="7"/>
      <c r="CNY160" s="7"/>
      <c r="CNZ160" s="7"/>
      <c r="COA160" s="7"/>
      <c r="COB160" s="7"/>
      <c r="COC160" s="7"/>
      <c r="COD160" s="7"/>
      <c r="COE160" s="7"/>
      <c r="COF160" s="7"/>
      <c r="COG160" s="7"/>
      <c r="COH160" s="7"/>
      <c r="COI160" s="7"/>
      <c r="COJ160" s="7"/>
      <c r="COK160" s="7"/>
      <c r="COL160" s="7"/>
      <c r="COM160" s="7"/>
      <c r="CON160" s="7"/>
      <c r="COO160" s="7"/>
      <c r="COP160" s="7"/>
      <c r="COQ160" s="7"/>
      <c r="COR160" s="7"/>
      <c r="COS160" s="7"/>
      <c r="COT160" s="7"/>
      <c r="COU160" s="7"/>
      <c r="COV160" s="7"/>
      <c r="COW160" s="7"/>
      <c r="COX160" s="7"/>
      <c r="COY160" s="7"/>
      <c r="COZ160" s="7"/>
      <c r="CPA160" s="7"/>
      <c r="CPB160" s="7"/>
      <c r="CPC160" s="7"/>
      <c r="CPD160" s="7"/>
      <c r="CPE160" s="7"/>
      <c r="CPF160" s="7"/>
      <c r="CPG160" s="7"/>
      <c r="CPH160" s="7"/>
      <c r="CPI160" s="7"/>
      <c r="CPJ160" s="7"/>
      <c r="CPK160" s="7"/>
      <c r="CPL160" s="7"/>
      <c r="CPM160" s="7"/>
      <c r="CPN160" s="7"/>
      <c r="CPO160" s="7"/>
      <c r="CPP160" s="7"/>
      <c r="CPQ160" s="7"/>
      <c r="CPR160" s="7"/>
      <c r="CPS160" s="7"/>
      <c r="CPT160" s="7"/>
      <c r="CPU160" s="7"/>
      <c r="CPV160" s="7"/>
      <c r="CPW160" s="7"/>
      <c r="CPX160" s="7"/>
      <c r="CPY160" s="7"/>
      <c r="CPZ160" s="7"/>
      <c r="CQA160" s="7"/>
      <c r="CQB160" s="7"/>
      <c r="CQC160" s="7"/>
      <c r="CQD160" s="7"/>
      <c r="CQE160" s="7"/>
      <c r="CQF160" s="7"/>
      <c r="CQG160" s="7"/>
      <c r="CQH160" s="7"/>
      <c r="CQI160" s="7"/>
      <c r="CQJ160" s="7"/>
      <c r="CQK160" s="7"/>
      <c r="CQL160" s="7"/>
      <c r="CQM160" s="7"/>
      <c r="CQN160" s="7"/>
      <c r="CQO160" s="7"/>
      <c r="CQP160" s="7"/>
      <c r="CQQ160" s="7"/>
      <c r="CQR160" s="7"/>
      <c r="CQS160" s="7"/>
      <c r="CQT160" s="7"/>
      <c r="CQU160" s="7"/>
      <c r="CQV160" s="7"/>
      <c r="CQW160" s="7"/>
      <c r="CQX160" s="7"/>
      <c r="CQY160" s="7"/>
      <c r="CQZ160" s="7"/>
      <c r="CRA160" s="7"/>
      <c r="CRB160" s="7"/>
      <c r="CRC160" s="7"/>
      <c r="CRD160" s="7"/>
      <c r="CRE160" s="7"/>
      <c r="CRF160" s="7"/>
      <c r="CRG160" s="7"/>
      <c r="CRH160" s="7"/>
      <c r="CRI160" s="7"/>
      <c r="CRJ160" s="7"/>
      <c r="CRK160" s="7"/>
      <c r="CRL160" s="7"/>
      <c r="CRM160" s="7"/>
      <c r="CRN160" s="7"/>
      <c r="CRO160" s="7"/>
      <c r="CRP160" s="7"/>
      <c r="CRQ160" s="7"/>
      <c r="CRR160" s="7"/>
      <c r="CRS160" s="7"/>
      <c r="CRT160" s="7"/>
      <c r="CRU160" s="7"/>
      <c r="CRV160" s="7"/>
      <c r="CRW160" s="7"/>
      <c r="CRX160" s="7"/>
      <c r="CRY160" s="7"/>
      <c r="CRZ160" s="7"/>
      <c r="CSA160" s="7"/>
      <c r="CSB160" s="7"/>
      <c r="CSC160" s="7"/>
      <c r="CSD160" s="7"/>
      <c r="CSE160" s="7"/>
      <c r="CSF160" s="7"/>
      <c r="CSG160" s="7"/>
      <c r="CSH160" s="7"/>
      <c r="CSI160" s="7"/>
      <c r="CSJ160" s="7"/>
      <c r="CSK160" s="7"/>
      <c r="CSL160" s="7"/>
      <c r="CSM160" s="7"/>
      <c r="CSN160" s="7"/>
      <c r="CSO160" s="7"/>
      <c r="CSP160" s="7"/>
      <c r="CSQ160" s="7"/>
      <c r="CSR160" s="7"/>
      <c r="CSS160" s="7"/>
      <c r="CST160" s="7"/>
      <c r="CSU160" s="7"/>
      <c r="CSV160" s="7"/>
      <c r="CSW160" s="7"/>
      <c r="CSX160" s="7"/>
      <c r="CSY160" s="7"/>
      <c r="CSZ160" s="7"/>
      <c r="CTA160" s="7"/>
      <c r="CTB160" s="7"/>
      <c r="CTC160" s="7"/>
      <c r="CTD160" s="7"/>
      <c r="CTE160" s="7"/>
      <c r="CTF160" s="7"/>
      <c r="CTG160" s="7"/>
      <c r="CTH160" s="7"/>
      <c r="CTI160" s="7"/>
      <c r="CTJ160" s="7"/>
      <c r="CTK160" s="7"/>
      <c r="CTL160" s="7"/>
      <c r="CTM160" s="7"/>
      <c r="CTN160" s="7"/>
      <c r="CTO160" s="7"/>
      <c r="CTP160" s="7"/>
      <c r="CTQ160" s="7"/>
      <c r="CTR160" s="7"/>
      <c r="CTS160" s="7"/>
      <c r="CTT160" s="7"/>
      <c r="CTU160" s="7"/>
      <c r="CTV160" s="7"/>
      <c r="CTW160" s="7"/>
      <c r="CTX160" s="7"/>
      <c r="CTY160" s="7"/>
      <c r="CTZ160" s="7"/>
      <c r="CUA160" s="7"/>
      <c r="CUB160" s="7"/>
      <c r="CUC160" s="7"/>
      <c r="CUD160" s="7"/>
      <c r="CUE160" s="7"/>
      <c r="CUF160" s="7"/>
      <c r="CUG160" s="7"/>
      <c r="CUH160" s="7"/>
      <c r="CUI160" s="7"/>
      <c r="CUJ160" s="7"/>
      <c r="CUK160" s="7"/>
      <c r="CUL160" s="7"/>
      <c r="CUM160" s="7"/>
      <c r="CUN160" s="7"/>
      <c r="CUO160" s="7"/>
      <c r="CUP160" s="7"/>
      <c r="CUQ160" s="7"/>
      <c r="CUR160" s="7"/>
      <c r="CUS160" s="7"/>
      <c r="CUT160" s="7"/>
      <c r="CUU160" s="7"/>
      <c r="CUV160" s="7"/>
      <c r="CUW160" s="7"/>
      <c r="CUX160" s="7"/>
      <c r="CUY160" s="7"/>
      <c r="CUZ160" s="7"/>
      <c r="CVA160" s="7"/>
      <c r="CVB160" s="7"/>
      <c r="CVC160" s="7"/>
      <c r="CVD160" s="7"/>
      <c r="CVE160" s="7"/>
      <c r="CVF160" s="7"/>
      <c r="CVG160" s="7"/>
      <c r="CVH160" s="7"/>
      <c r="CVI160" s="7"/>
      <c r="CVJ160" s="7"/>
      <c r="CVK160" s="7"/>
      <c r="CVL160" s="7"/>
      <c r="CVM160" s="7"/>
      <c r="CVN160" s="7"/>
      <c r="CVO160" s="7"/>
      <c r="CVP160" s="7"/>
      <c r="CVQ160" s="7"/>
      <c r="CVR160" s="7"/>
      <c r="CVS160" s="7"/>
      <c r="CVT160" s="7"/>
      <c r="CVU160" s="7"/>
      <c r="CVV160" s="7"/>
      <c r="CVW160" s="7"/>
      <c r="CVX160" s="7"/>
      <c r="CVY160" s="7"/>
      <c r="CVZ160" s="7"/>
      <c r="CWA160" s="7"/>
      <c r="CWB160" s="7"/>
      <c r="CWC160" s="7"/>
      <c r="CWD160" s="7"/>
      <c r="CWE160" s="7"/>
      <c r="CWF160" s="7"/>
      <c r="CWG160" s="7"/>
      <c r="CWH160" s="7"/>
      <c r="CWI160" s="7"/>
      <c r="CWJ160" s="7"/>
      <c r="CWK160" s="7"/>
      <c r="CWL160" s="7"/>
      <c r="CWM160" s="7"/>
      <c r="CWN160" s="7"/>
      <c r="CWO160" s="7"/>
      <c r="CWP160" s="7"/>
      <c r="CWQ160" s="7"/>
      <c r="CWR160" s="7"/>
      <c r="CWS160" s="7"/>
      <c r="CWT160" s="7"/>
      <c r="CWU160" s="7"/>
      <c r="CWV160" s="7"/>
      <c r="CWW160" s="7"/>
      <c r="CWX160" s="7"/>
      <c r="CWY160" s="7"/>
      <c r="CWZ160" s="7"/>
      <c r="CXA160" s="7"/>
      <c r="CXB160" s="7"/>
      <c r="CXC160" s="7"/>
      <c r="CXD160" s="7"/>
      <c r="CXE160" s="7"/>
      <c r="CXF160" s="7"/>
      <c r="CXG160" s="7"/>
      <c r="CXH160" s="7"/>
      <c r="CXI160" s="7"/>
      <c r="CXJ160" s="7"/>
      <c r="CXK160" s="7"/>
      <c r="CXL160" s="7"/>
      <c r="CXM160" s="7"/>
      <c r="CXN160" s="7"/>
      <c r="CXO160" s="7"/>
      <c r="CXP160" s="7"/>
      <c r="CXQ160" s="7"/>
      <c r="CXR160" s="7"/>
      <c r="CXS160" s="7"/>
      <c r="CXT160" s="7"/>
      <c r="CXU160" s="7"/>
      <c r="CXV160" s="7"/>
      <c r="CXW160" s="7"/>
      <c r="CXX160" s="7"/>
      <c r="CXY160" s="7"/>
      <c r="CXZ160" s="7"/>
      <c r="CYA160" s="7"/>
      <c r="CYB160" s="7"/>
      <c r="CYC160" s="7"/>
      <c r="CYD160" s="7"/>
      <c r="CYE160" s="7"/>
      <c r="CYF160" s="7"/>
      <c r="CYG160" s="7"/>
      <c r="CYH160" s="7"/>
      <c r="CYI160" s="7"/>
      <c r="CYJ160" s="7"/>
      <c r="CYK160" s="7"/>
      <c r="CYL160" s="7"/>
      <c r="CYM160" s="7"/>
      <c r="CYN160" s="7"/>
      <c r="CYO160" s="7"/>
      <c r="CYP160" s="7"/>
      <c r="CYQ160" s="7"/>
      <c r="CYR160" s="7"/>
      <c r="CYS160" s="7"/>
      <c r="CYT160" s="7"/>
      <c r="CYU160" s="7"/>
      <c r="CYV160" s="7"/>
      <c r="CYW160" s="7"/>
      <c r="CYX160" s="7"/>
      <c r="CYY160" s="7"/>
      <c r="CYZ160" s="7"/>
      <c r="CZA160" s="7"/>
      <c r="CZB160" s="7"/>
      <c r="CZC160" s="7"/>
      <c r="CZD160" s="7"/>
      <c r="CZE160" s="7"/>
      <c r="CZF160" s="7"/>
      <c r="CZG160" s="7"/>
      <c r="CZH160" s="7"/>
      <c r="CZI160" s="7"/>
      <c r="CZJ160" s="7"/>
      <c r="CZK160" s="7"/>
      <c r="CZL160" s="7"/>
      <c r="CZM160" s="7"/>
      <c r="CZN160" s="7"/>
      <c r="CZO160" s="7"/>
      <c r="CZP160" s="7"/>
      <c r="CZQ160" s="7"/>
      <c r="CZR160" s="7"/>
      <c r="CZS160" s="7"/>
      <c r="CZT160" s="7"/>
      <c r="CZU160" s="7"/>
      <c r="CZV160" s="7"/>
      <c r="CZW160" s="7"/>
      <c r="CZX160" s="7"/>
      <c r="CZY160" s="7"/>
      <c r="CZZ160" s="7"/>
      <c r="DAA160" s="7"/>
      <c r="DAB160" s="7"/>
      <c r="DAC160" s="7"/>
      <c r="DAD160" s="7"/>
      <c r="DAE160" s="7"/>
      <c r="DAF160" s="7"/>
      <c r="DAG160" s="7"/>
      <c r="DAH160" s="7"/>
      <c r="DAI160" s="7"/>
      <c r="DAJ160" s="7"/>
      <c r="DAK160" s="7"/>
      <c r="DAL160" s="7"/>
      <c r="DAM160" s="7"/>
      <c r="DAN160" s="7"/>
      <c r="DAO160" s="7"/>
      <c r="DAP160" s="7"/>
      <c r="DAQ160" s="7"/>
      <c r="DAR160" s="7"/>
      <c r="DAS160" s="7"/>
      <c r="DAT160" s="7"/>
      <c r="DAU160" s="7"/>
      <c r="DAV160" s="7"/>
      <c r="DAW160" s="7"/>
      <c r="DAX160" s="7"/>
      <c r="DAY160" s="7"/>
      <c r="DAZ160" s="7"/>
      <c r="DBA160" s="7"/>
      <c r="DBB160" s="7"/>
      <c r="DBC160" s="7"/>
      <c r="DBD160" s="7"/>
      <c r="DBE160" s="7"/>
      <c r="DBF160" s="7"/>
      <c r="DBG160" s="7"/>
      <c r="DBH160" s="7"/>
      <c r="DBI160" s="7"/>
      <c r="DBJ160" s="7"/>
      <c r="DBK160" s="7"/>
      <c r="DBL160" s="7"/>
      <c r="DBM160" s="7"/>
      <c r="DBN160" s="7"/>
      <c r="DBO160" s="7"/>
      <c r="DBP160" s="7"/>
      <c r="DBQ160" s="7"/>
      <c r="DBR160" s="7"/>
      <c r="DBS160" s="7"/>
      <c r="DBT160" s="7"/>
      <c r="DBU160" s="7"/>
      <c r="DBV160" s="7"/>
      <c r="DBW160" s="7"/>
      <c r="DBX160" s="7"/>
      <c r="DBY160" s="7"/>
      <c r="DBZ160" s="7"/>
      <c r="DCA160" s="7"/>
      <c r="DCB160" s="7"/>
      <c r="DCC160" s="7"/>
      <c r="DCD160" s="7"/>
      <c r="DCE160" s="7"/>
      <c r="DCF160" s="7"/>
      <c r="DCG160" s="7"/>
      <c r="DCH160" s="7"/>
      <c r="DCI160" s="7"/>
      <c r="DCJ160" s="7"/>
      <c r="DCK160" s="7"/>
      <c r="DCL160" s="7"/>
      <c r="DCM160" s="7"/>
      <c r="DCN160" s="7"/>
      <c r="DCO160" s="7"/>
      <c r="DCP160" s="7"/>
      <c r="DCQ160" s="7"/>
      <c r="DCR160" s="7"/>
      <c r="DCS160" s="7"/>
      <c r="DCT160" s="7"/>
      <c r="DCU160" s="7"/>
      <c r="DCV160" s="7"/>
      <c r="DCW160" s="7"/>
      <c r="DCX160" s="7"/>
      <c r="DCY160" s="7"/>
      <c r="DCZ160" s="7"/>
      <c r="DDA160" s="7"/>
      <c r="DDB160" s="7"/>
      <c r="DDC160" s="7"/>
      <c r="DDD160" s="7"/>
      <c r="DDE160" s="7"/>
      <c r="DDF160" s="7"/>
      <c r="DDG160" s="7"/>
      <c r="DDH160" s="7"/>
      <c r="DDI160" s="7"/>
      <c r="DDJ160" s="7"/>
      <c r="DDK160" s="7"/>
      <c r="DDL160" s="7"/>
      <c r="DDM160" s="7"/>
      <c r="DDN160" s="7"/>
      <c r="DDO160" s="7"/>
      <c r="DDP160" s="7"/>
      <c r="DDQ160" s="7"/>
      <c r="DDR160" s="7"/>
      <c r="DDS160" s="7"/>
      <c r="DDT160" s="7"/>
      <c r="DDU160" s="7"/>
      <c r="DDV160" s="7"/>
      <c r="DDW160" s="7"/>
      <c r="DDX160" s="7"/>
      <c r="DDY160" s="7"/>
      <c r="DDZ160" s="7"/>
      <c r="DEA160" s="7"/>
      <c r="DEB160" s="7"/>
      <c r="DEC160" s="7"/>
      <c r="DED160" s="7"/>
      <c r="DEE160" s="7"/>
      <c r="DEF160" s="7"/>
      <c r="DEG160" s="7"/>
      <c r="DEH160" s="7"/>
      <c r="DEI160" s="7"/>
      <c r="DEJ160" s="7"/>
      <c r="DEK160" s="7"/>
      <c r="DEL160" s="7"/>
      <c r="DEM160" s="7"/>
      <c r="DEN160" s="7"/>
      <c r="DEO160" s="7"/>
      <c r="DEP160" s="7"/>
      <c r="DEQ160" s="7"/>
      <c r="DER160" s="7"/>
      <c r="DES160" s="7"/>
      <c r="DET160" s="7"/>
      <c r="DEU160" s="7"/>
      <c r="DEV160" s="7"/>
      <c r="DEW160" s="7"/>
      <c r="DEX160" s="7"/>
      <c r="DEY160" s="7"/>
      <c r="DEZ160" s="7"/>
      <c r="DFA160" s="7"/>
      <c r="DFB160" s="7"/>
      <c r="DFC160" s="7"/>
      <c r="DFD160" s="7"/>
      <c r="DFE160" s="7"/>
      <c r="DFF160" s="7"/>
      <c r="DFG160" s="7"/>
      <c r="DFH160" s="7"/>
      <c r="DFI160" s="7"/>
      <c r="DFJ160" s="7"/>
      <c r="DFK160" s="7"/>
      <c r="DFL160" s="7"/>
      <c r="DFM160" s="7"/>
      <c r="DFN160" s="7"/>
      <c r="DFO160" s="7"/>
      <c r="DFP160" s="7"/>
      <c r="DFQ160" s="7"/>
      <c r="DFR160" s="7"/>
      <c r="DFS160" s="7"/>
      <c r="DFT160" s="7"/>
      <c r="DFU160" s="7"/>
      <c r="DFV160" s="7"/>
      <c r="DFW160" s="7"/>
      <c r="DFX160" s="7"/>
      <c r="DFY160" s="7"/>
      <c r="DFZ160" s="7"/>
      <c r="DGA160" s="7"/>
      <c r="DGB160" s="7"/>
      <c r="DGC160" s="7"/>
      <c r="DGD160" s="7"/>
      <c r="DGE160" s="7"/>
      <c r="DGF160" s="7"/>
      <c r="DGG160" s="7"/>
      <c r="DGH160" s="7"/>
      <c r="DGI160" s="7"/>
      <c r="DGJ160" s="7"/>
      <c r="DGK160" s="7"/>
      <c r="DGL160" s="7"/>
      <c r="DGM160" s="7"/>
      <c r="DGN160" s="7"/>
      <c r="DGO160" s="7"/>
      <c r="DGP160" s="7"/>
      <c r="DGQ160" s="7"/>
      <c r="DGR160" s="7"/>
      <c r="DGS160" s="7"/>
      <c r="DGT160" s="7"/>
      <c r="DGU160" s="7"/>
      <c r="DGV160" s="7"/>
      <c r="DGW160" s="7"/>
      <c r="DGX160" s="7"/>
      <c r="DGY160" s="7"/>
      <c r="DGZ160" s="7"/>
      <c r="DHA160" s="7"/>
      <c r="DHB160" s="7"/>
      <c r="DHC160" s="7"/>
      <c r="DHD160" s="7"/>
      <c r="DHE160" s="7"/>
      <c r="DHF160" s="7"/>
      <c r="DHG160" s="7"/>
      <c r="DHH160" s="7"/>
      <c r="DHI160" s="7"/>
      <c r="DHJ160" s="7"/>
      <c r="DHK160" s="7"/>
      <c r="DHL160" s="7"/>
      <c r="DHM160" s="7"/>
      <c r="DHN160" s="7"/>
      <c r="DHO160" s="7"/>
      <c r="DHP160" s="7"/>
      <c r="DHQ160" s="7"/>
      <c r="DHR160" s="7"/>
      <c r="DHS160" s="7"/>
      <c r="DHT160" s="7"/>
      <c r="DHU160" s="7"/>
      <c r="DHV160" s="7"/>
      <c r="DHW160" s="7"/>
      <c r="DHX160" s="7"/>
      <c r="DHY160" s="7"/>
      <c r="DHZ160" s="7"/>
      <c r="DIA160" s="7"/>
      <c r="DIB160" s="7"/>
      <c r="DIC160" s="7"/>
      <c r="DID160" s="7"/>
      <c r="DIE160" s="7"/>
      <c r="DIF160" s="7"/>
      <c r="DIG160" s="7"/>
      <c r="DIH160" s="7"/>
      <c r="DII160" s="7"/>
      <c r="DIJ160" s="7"/>
      <c r="DIK160" s="7"/>
      <c r="DIL160" s="7"/>
      <c r="DIM160" s="7"/>
      <c r="DIN160" s="7"/>
      <c r="DIO160" s="7"/>
      <c r="DIP160" s="7"/>
      <c r="DIQ160" s="7"/>
      <c r="DIR160" s="7"/>
      <c r="DIS160" s="7"/>
      <c r="DIT160" s="7"/>
      <c r="DIU160" s="7"/>
      <c r="DIV160" s="7"/>
      <c r="DIW160" s="7"/>
      <c r="DIX160" s="7"/>
      <c r="DIY160" s="7"/>
      <c r="DIZ160" s="7"/>
      <c r="DJA160" s="7"/>
      <c r="DJB160" s="7"/>
      <c r="DJC160" s="7"/>
      <c r="DJD160" s="7"/>
      <c r="DJE160" s="7"/>
      <c r="DJF160" s="7"/>
      <c r="DJG160" s="7"/>
      <c r="DJH160" s="7"/>
      <c r="DJI160" s="7"/>
      <c r="DJJ160" s="7"/>
      <c r="DJK160" s="7"/>
      <c r="DJL160" s="7"/>
      <c r="DJM160" s="7"/>
      <c r="DJN160" s="7"/>
      <c r="DJO160" s="7"/>
      <c r="DJP160" s="7"/>
      <c r="DJQ160" s="7"/>
      <c r="DJR160" s="7"/>
      <c r="DJS160" s="7"/>
      <c r="DJT160" s="7"/>
      <c r="DJU160" s="7"/>
      <c r="DJV160" s="7"/>
      <c r="DJW160" s="7"/>
      <c r="DJX160" s="7"/>
      <c r="DJY160" s="7"/>
      <c r="DJZ160" s="7"/>
      <c r="DKA160" s="7"/>
      <c r="DKB160" s="7"/>
      <c r="DKC160" s="7"/>
      <c r="DKD160" s="7"/>
      <c r="DKE160" s="7"/>
      <c r="DKF160" s="7"/>
      <c r="DKG160" s="7"/>
      <c r="DKH160" s="7"/>
      <c r="DKI160" s="7"/>
      <c r="DKJ160" s="7"/>
      <c r="DKK160" s="7"/>
      <c r="DKL160" s="7"/>
      <c r="DKM160" s="7"/>
      <c r="DKN160" s="7"/>
      <c r="DKO160" s="7"/>
      <c r="DKP160" s="7"/>
      <c r="DKQ160" s="7"/>
      <c r="DKR160" s="7"/>
      <c r="DKS160" s="7"/>
      <c r="DKT160" s="7"/>
      <c r="DKU160" s="7"/>
      <c r="DKV160" s="7"/>
      <c r="DKW160" s="7"/>
      <c r="DKX160" s="7"/>
      <c r="DKY160" s="7"/>
      <c r="DKZ160" s="7"/>
      <c r="DLA160" s="7"/>
      <c r="DLB160" s="7"/>
      <c r="DLC160" s="7"/>
      <c r="DLD160" s="7"/>
      <c r="DLE160" s="7"/>
      <c r="DLF160" s="7"/>
      <c r="DLG160" s="7"/>
      <c r="DLH160" s="7"/>
      <c r="DLI160" s="7"/>
      <c r="DLJ160" s="7"/>
      <c r="DLK160" s="7"/>
      <c r="DLL160" s="7"/>
      <c r="DLM160" s="7"/>
      <c r="DLN160" s="7"/>
      <c r="DLO160" s="7"/>
      <c r="DLP160" s="7"/>
      <c r="DLQ160" s="7"/>
      <c r="DLR160" s="7"/>
      <c r="DLS160" s="7"/>
      <c r="DLT160" s="7"/>
      <c r="DLU160" s="7"/>
      <c r="DLV160" s="7"/>
      <c r="DLW160" s="7"/>
      <c r="DLX160" s="7"/>
      <c r="DLY160" s="7"/>
      <c r="DLZ160" s="7"/>
      <c r="DMA160" s="7"/>
      <c r="DMB160" s="7"/>
      <c r="DMC160" s="7"/>
      <c r="DMD160" s="7"/>
      <c r="DME160" s="7"/>
      <c r="DMF160" s="7"/>
      <c r="DMG160" s="7"/>
      <c r="DMH160" s="7"/>
      <c r="DMI160" s="7"/>
      <c r="DMJ160" s="7"/>
      <c r="DMK160" s="7"/>
      <c r="DML160" s="7"/>
      <c r="DMM160" s="7"/>
      <c r="DMN160" s="7"/>
      <c r="DMO160" s="7"/>
      <c r="DMP160" s="7"/>
      <c r="DMQ160" s="7"/>
      <c r="DMR160" s="7"/>
      <c r="DMS160" s="7"/>
      <c r="DMT160" s="7"/>
      <c r="DMU160" s="7"/>
      <c r="DMV160" s="7"/>
      <c r="DMW160" s="7"/>
      <c r="DMX160" s="7"/>
      <c r="DMY160" s="7"/>
      <c r="DMZ160" s="7"/>
      <c r="DNA160" s="7"/>
      <c r="DNB160" s="7"/>
      <c r="DNC160" s="7"/>
      <c r="DND160" s="7"/>
      <c r="DNE160" s="7"/>
      <c r="DNF160" s="7"/>
      <c r="DNG160" s="7"/>
      <c r="DNH160" s="7"/>
      <c r="DNI160" s="7"/>
      <c r="DNJ160" s="7"/>
      <c r="DNK160" s="7"/>
      <c r="DNL160" s="7"/>
      <c r="DNM160" s="7"/>
      <c r="DNN160" s="7"/>
      <c r="DNO160" s="7"/>
      <c r="DNP160" s="7"/>
      <c r="DNQ160" s="7"/>
      <c r="DNR160" s="7"/>
      <c r="DNS160" s="7"/>
      <c r="DNT160" s="7"/>
      <c r="DNU160" s="7"/>
      <c r="DNV160" s="7"/>
      <c r="DNW160" s="7"/>
      <c r="DNX160" s="7"/>
      <c r="DNY160" s="7"/>
      <c r="DNZ160" s="7"/>
      <c r="DOA160" s="7"/>
      <c r="DOB160" s="7"/>
      <c r="DOC160" s="7"/>
      <c r="DOD160" s="7"/>
      <c r="DOE160" s="7"/>
      <c r="DOF160" s="7"/>
      <c r="DOG160" s="7"/>
      <c r="DOH160" s="7"/>
      <c r="DOI160" s="7"/>
      <c r="DOJ160" s="7"/>
      <c r="DOK160" s="7"/>
      <c r="DOL160" s="7"/>
      <c r="DOM160" s="7"/>
      <c r="DON160" s="7"/>
      <c r="DOO160" s="7"/>
      <c r="DOP160" s="7"/>
      <c r="DOQ160" s="7"/>
      <c r="DOR160" s="7"/>
      <c r="DOS160" s="7"/>
      <c r="DOT160" s="7"/>
      <c r="DOU160" s="7"/>
      <c r="DOV160" s="7"/>
      <c r="DOW160" s="7"/>
      <c r="DOX160" s="7"/>
      <c r="DOY160" s="7"/>
      <c r="DOZ160" s="7"/>
      <c r="DPA160" s="7"/>
      <c r="DPB160" s="7"/>
      <c r="DPC160" s="7"/>
      <c r="DPD160" s="7"/>
      <c r="DPE160" s="7"/>
      <c r="DPF160" s="7"/>
      <c r="DPG160" s="7"/>
      <c r="DPH160" s="7"/>
      <c r="DPI160" s="7"/>
      <c r="DPJ160" s="7"/>
      <c r="DPK160" s="7"/>
      <c r="DPL160" s="7"/>
      <c r="DPM160" s="7"/>
      <c r="DPN160" s="7"/>
      <c r="DPO160" s="7"/>
      <c r="DPP160" s="7"/>
      <c r="DPQ160" s="7"/>
      <c r="DPR160" s="7"/>
      <c r="DPS160" s="7"/>
      <c r="DPT160" s="7"/>
      <c r="DPU160" s="7"/>
      <c r="DPV160" s="7"/>
      <c r="DPW160" s="7"/>
      <c r="DPX160" s="7"/>
      <c r="DPY160" s="7"/>
      <c r="DPZ160" s="7"/>
      <c r="DQA160" s="7"/>
      <c r="DQB160" s="7"/>
      <c r="DQC160" s="7"/>
      <c r="DQD160" s="7"/>
      <c r="DQE160" s="7"/>
      <c r="DQF160" s="7"/>
      <c r="DQG160" s="7"/>
      <c r="DQH160" s="7"/>
      <c r="DQI160" s="7"/>
      <c r="DQJ160" s="7"/>
      <c r="DQK160" s="7"/>
      <c r="DQL160" s="7"/>
      <c r="DQM160" s="7"/>
      <c r="DQN160" s="7"/>
      <c r="DQO160" s="7"/>
      <c r="DQP160" s="7"/>
      <c r="DQQ160" s="7"/>
      <c r="DQR160" s="7"/>
      <c r="DQS160" s="7"/>
      <c r="DQT160" s="7"/>
      <c r="DQU160" s="7"/>
      <c r="DQV160" s="7"/>
      <c r="DQW160" s="7"/>
      <c r="DQX160" s="7"/>
      <c r="DQY160" s="7"/>
      <c r="DQZ160" s="7"/>
      <c r="DRA160" s="7"/>
      <c r="DRB160" s="7"/>
      <c r="DRC160" s="7"/>
      <c r="DRD160" s="7"/>
      <c r="DRE160" s="7"/>
      <c r="DRF160" s="7"/>
      <c r="DRG160" s="7"/>
      <c r="DRH160" s="7"/>
      <c r="DRI160" s="7"/>
      <c r="DRJ160" s="7"/>
      <c r="DRK160" s="7"/>
      <c r="DRL160" s="7"/>
      <c r="DRM160" s="7"/>
      <c r="DRN160" s="7"/>
      <c r="DRO160" s="7"/>
      <c r="DRP160" s="7"/>
      <c r="DRQ160" s="7"/>
      <c r="DRR160" s="7"/>
      <c r="DRS160" s="7"/>
      <c r="DRT160" s="7"/>
      <c r="DRU160" s="7"/>
      <c r="DRV160" s="7"/>
      <c r="DRW160" s="7"/>
      <c r="DRX160" s="7"/>
      <c r="DRY160" s="7"/>
      <c r="DRZ160" s="7"/>
      <c r="DSA160" s="7"/>
      <c r="DSB160" s="7"/>
      <c r="DSC160" s="7"/>
      <c r="DSD160" s="7"/>
      <c r="DSE160" s="7"/>
      <c r="DSF160" s="7"/>
      <c r="DSG160" s="7"/>
      <c r="DSH160" s="7"/>
      <c r="DSI160" s="7"/>
      <c r="DSJ160" s="7"/>
      <c r="DSK160" s="7"/>
      <c r="DSL160" s="7"/>
      <c r="DSM160" s="7"/>
      <c r="DSN160" s="7"/>
      <c r="DSO160" s="7"/>
      <c r="DSP160" s="7"/>
      <c r="DSQ160" s="7"/>
      <c r="DSR160" s="7"/>
      <c r="DSS160" s="7"/>
      <c r="DST160" s="7"/>
      <c r="DSU160" s="7"/>
      <c r="DSV160" s="7"/>
      <c r="DSW160" s="7"/>
      <c r="DSX160" s="7"/>
      <c r="DSY160" s="7"/>
      <c r="DSZ160" s="7"/>
      <c r="DTA160" s="7"/>
      <c r="DTB160" s="7"/>
      <c r="DTC160" s="7"/>
      <c r="DTD160" s="7"/>
      <c r="DTE160" s="7"/>
      <c r="DTF160" s="7"/>
      <c r="DTG160" s="7"/>
      <c r="DTH160" s="7"/>
      <c r="DTI160" s="7"/>
      <c r="DTJ160" s="7"/>
      <c r="DTK160" s="7"/>
      <c r="DTL160" s="7"/>
      <c r="DTM160" s="7"/>
      <c r="DTN160" s="7"/>
      <c r="DTO160" s="7"/>
      <c r="DTP160" s="7"/>
      <c r="DTQ160" s="7"/>
      <c r="DTR160" s="7"/>
      <c r="DTS160" s="7"/>
      <c r="DTT160" s="7"/>
      <c r="DTU160" s="7"/>
      <c r="DTV160" s="7"/>
      <c r="DTW160" s="7"/>
      <c r="DTX160" s="7"/>
      <c r="DTY160" s="7"/>
      <c r="DTZ160" s="7"/>
      <c r="DUA160" s="7"/>
      <c r="DUB160" s="7"/>
      <c r="DUC160" s="7"/>
      <c r="DUD160" s="7"/>
      <c r="DUE160" s="7"/>
      <c r="DUF160" s="7"/>
      <c r="DUG160" s="7"/>
      <c r="DUH160" s="7"/>
      <c r="DUI160" s="7"/>
      <c r="DUJ160" s="7"/>
      <c r="DUK160" s="7"/>
      <c r="DUL160" s="7"/>
      <c r="DUM160" s="7"/>
      <c r="DUN160" s="7"/>
      <c r="DUO160" s="7"/>
      <c r="DUP160" s="7"/>
      <c r="DUQ160" s="7"/>
      <c r="DUR160" s="7"/>
      <c r="DUS160" s="7"/>
      <c r="DUT160" s="7"/>
      <c r="DUU160" s="7"/>
      <c r="DUV160" s="7"/>
      <c r="DUW160" s="7"/>
      <c r="DUX160" s="7"/>
      <c r="DUY160" s="7"/>
      <c r="DUZ160" s="7"/>
      <c r="DVA160" s="7"/>
      <c r="DVB160" s="7"/>
      <c r="DVC160" s="7"/>
      <c r="DVD160" s="7"/>
      <c r="DVE160" s="7"/>
      <c r="DVF160" s="7"/>
      <c r="DVG160" s="7"/>
      <c r="DVH160" s="7"/>
      <c r="DVI160" s="7"/>
      <c r="DVJ160" s="7"/>
      <c r="DVK160" s="7"/>
      <c r="DVL160" s="7"/>
      <c r="DVM160" s="7"/>
      <c r="DVN160" s="7"/>
      <c r="DVO160" s="7"/>
      <c r="DVP160" s="7"/>
      <c r="DVQ160" s="7"/>
      <c r="DVR160" s="7"/>
      <c r="DVS160" s="7"/>
      <c r="DVT160" s="7"/>
      <c r="DVU160" s="7"/>
      <c r="DVV160" s="7"/>
      <c r="DVW160" s="7"/>
      <c r="DVX160" s="7"/>
      <c r="DVY160" s="7"/>
      <c r="DVZ160" s="7"/>
      <c r="DWA160" s="7"/>
      <c r="DWB160" s="7"/>
      <c r="DWC160" s="7"/>
      <c r="DWD160" s="7"/>
      <c r="DWE160" s="7"/>
      <c r="DWF160" s="7"/>
      <c r="DWG160" s="7"/>
      <c r="DWH160" s="7"/>
      <c r="DWI160" s="7"/>
      <c r="DWJ160" s="7"/>
      <c r="DWK160" s="7"/>
      <c r="DWL160" s="7"/>
      <c r="DWM160" s="7"/>
      <c r="DWN160" s="7"/>
      <c r="DWO160" s="7"/>
      <c r="DWP160" s="7"/>
      <c r="DWQ160" s="7"/>
      <c r="DWR160" s="7"/>
      <c r="DWS160" s="7"/>
      <c r="DWT160" s="7"/>
      <c r="DWU160" s="7"/>
      <c r="DWV160" s="7"/>
      <c r="DWW160" s="7"/>
      <c r="DWX160" s="7"/>
      <c r="DWY160" s="7"/>
      <c r="DWZ160" s="7"/>
      <c r="DXA160" s="7"/>
      <c r="DXB160" s="7"/>
      <c r="DXC160" s="7"/>
      <c r="DXD160" s="7"/>
      <c r="DXE160" s="7"/>
      <c r="DXF160" s="7"/>
      <c r="DXG160" s="7"/>
      <c r="DXH160" s="7"/>
      <c r="DXI160" s="7"/>
      <c r="DXJ160" s="7"/>
      <c r="DXK160" s="7"/>
      <c r="DXL160" s="7"/>
      <c r="DXM160" s="7"/>
      <c r="DXN160" s="7"/>
      <c r="DXO160" s="7"/>
      <c r="DXP160" s="7"/>
      <c r="DXQ160" s="7"/>
      <c r="DXR160" s="7"/>
      <c r="DXS160" s="7"/>
      <c r="DXT160" s="7"/>
      <c r="DXU160" s="7"/>
      <c r="DXV160" s="7"/>
      <c r="DXW160" s="7"/>
      <c r="DXX160" s="7"/>
      <c r="DXY160" s="7"/>
      <c r="DXZ160" s="7"/>
      <c r="DYA160" s="7"/>
      <c r="DYB160" s="7"/>
      <c r="DYC160" s="7"/>
      <c r="DYD160" s="7"/>
      <c r="DYE160" s="7"/>
      <c r="DYF160" s="7"/>
      <c r="DYG160" s="7"/>
      <c r="DYH160" s="7"/>
      <c r="DYI160" s="7"/>
      <c r="DYJ160" s="7"/>
      <c r="DYK160" s="7"/>
      <c r="DYL160" s="7"/>
      <c r="DYM160" s="7"/>
      <c r="DYN160" s="7"/>
      <c r="DYO160" s="7"/>
      <c r="DYP160" s="7"/>
      <c r="DYQ160" s="7"/>
      <c r="DYR160" s="7"/>
      <c r="DYS160" s="7"/>
      <c r="DYT160" s="7"/>
      <c r="DYU160" s="7"/>
      <c r="DYV160" s="7"/>
      <c r="DYW160" s="7"/>
      <c r="DYX160" s="7"/>
      <c r="DYY160" s="7"/>
      <c r="DYZ160" s="7"/>
      <c r="DZA160" s="7"/>
      <c r="DZB160" s="7"/>
      <c r="DZC160" s="7"/>
      <c r="DZD160" s="7"/>
      <c r="DZE160" s="7"/>
      <c r="DZF160" s="7"/>
      <c r="DZG160" s="7"/>
      <c r="DZH160" s="7"/>
      <c r="DZI160" s="7"/>
      <c r="DZJ160" s="7"/>
      <c r="DZK160" s="7"/>
      <c r="DZL160" s="7"/>
      <c r="DZM160" s="7"/>
      <c r="DZN160" s="7"/>
      <c r="DZO160" s="7"/>
      <c r="DZP160" s="7"/>
      <c r="DZQ160" s="7"/>
      <c r="DZR160" s="7"/>
      <c r="DZS160" s="7"/>
      <c r="DZT160" s="7"/>
      <c r="DZU160" s="7"/>
      <c r="DZV160" s="7"/>
      <c r="DZW160" s="7"/>
      <c r="DZX160" s="7"/>
      <c r="DZY160" s="7"/>
      <c r="DZZ160" s="7"/>
      <c r="EAA160" s="7"/>
      <c r="EAB160" s="7"/>
      <c r="EAC160" s="7"/>
      <c r="EAD160" s="7"/>
      <c r="EAE160" s="7"/>
      <c r="EAF160" s="7"/>
      <c r="EAG160" s="7"/>
      <c r="EAH160" s="7"/>
      <c r="EAI160" s="7"/>
      <c r="EAJ160" s="7"/>
      <c r="EAK160" s="7"/>
      <c r="EAL160" s="7"/>
      <c r="EAM160" s="7"/>
      <c r="EAN160" s="7"/>
      <c r="EAO160" s="7"/>
      <c r="EAP160" s="7"/>
      <c r="EAQ160" s="7"/>
      <c r="EAR160" s="7"/>
      <c r="EAS160" s="7"/>
      <c r="EAT160" s="7"/>
      <c r="EAU160" s="7"/>
      <c r="EAV160" s="7"/>
      <c r="EAW160" s="7"/>
      <c r="EAX160" s="7"/>
      <c r="EAY160" s="7"/>
      <c r="EAZ160" s="7"/>
      <c r="EBA160" s="7"/>
      <c r="EBB160" s="7"/>
      <c r="EBC160" s="7"/>
      <c r="EBD160" s="7"/>
      <c r="EBE160" s="7"/>
      <c r="EBF160" s="7"/>
      <c r="EBG160" s="7"/>
      <c r="EBH160" s="7"/>
      <c r="EBI160" s="7"/>
      <c r="EBJ160" s="7"/>
      <c r="EBK160" s="7"/>
      <c r="EBL160" s="7"/>
      <c r="EBM160" s="7"/>
      <c r="EBN160" s="7"/>
      <c r="EBO160" s="7"/>
      <c r="EBP160" s="7"/>
      <c r="EBQ160" s="7"/>
      <c r="EBR160" s="7"/>
      <c r="EBS160" s="7"/>
      <c r="EBT160" s="7"/>
      <c r="EBU160" s="7"/>
      <c r="EBV160" s="7"/>
      <c r="EBW160" s="7"/>
      <c r="EBX160" s="7"/>
      <c r="EBY160" s="7"/>
      <c r="EBZ160" s="7"/>
      <c r="ECA160" s="7"/>
      <c r="ECB160" s="7"/>
      <c r="ECC160" s="7"/>
      <c r="ECD160" s="7"/>
      <c r="ECE160" s="7"/>
      <c r="ECF160" s="7"/>
      <c r="ECG160" s="7"/>
      <c r="ECH160" s="7"/>
      <c r="ECI160" s="7"/>
      <c r="ECJ160" s="7"/>
      <c r="ECK160" s="7"/>
      <c r="ECL160" s="7"/>
      <c r="ECM160" s="7"/>
      <c r="ECN160" s="7"/>
      <c r="ECO160" s="7"/>
      <c r="ECP160" s="7"/>
      <c r="ECQ160" s="7"/>
      <c r="ECR160" s="7"/>
      <c r="ECS160" s="7"/>
      <c r="ECT160" s="7"/>
      <c r="ECU160" s="7"/>
      <c r="ECV160" s="7"/>
      <c r="ECW160" s="7"/>
      <c r="ECX160" s="7"/>
      <c r="ECY160" s="7"/>
      <c r="ECZ160" s="7"/>
      <c r="EDA160" s="7"/>
      <c r="EDB160" s="7"/>
      <c r="EDC160" s="7"/>
      <c r="EDD160" s="7"/>
      <c r="EDE160" s="7"/>
      <c r="EDF160" s="7"/>
      <c r="EDG160" s="7"/>
      <c r="EDH160" s="7"/>
      <c r="EDI160" s="7"/>
      <c r="EDJ160" s="7"/>
      <c r="EDK160" s="7"/>
      <c r="EDL160" s="7"/>
      <c r="EDM160" s="7"/>
      <c r="EDN160" s="7"/>
      <c r="EDO160" s="7"/>
      <c r="EDP160" s="7"/>
      <c r="EDQ160" s="7"/>
      <c r="EDR160" s="7"/>
      <c r="EDS160" s="7"/>
      <c r="EDT160" s="7"/>
      <c r="EDU160" s="7"/>
      <c r="EDV160" s="7"/>
      <c r="EDW160" s="7"/>
      <c r="EDX160" s="7"/>
      <c r="EDY160" s="7"/>
      <c r="EDZ160" s="7"/>
      <c r="EEA160" s="7"/>
      <c r="EEB160" s="7"/>
      <c r="EEC160" s="7"/>
      <c r="EED160" s="7"/>
      <c r="EEE160" s="7"/>
      <c r="EEF160" s="7"/>
      <c r="EEG160" s="7"/>
      <c r="EEH160" s="7"/>
      <c r="EEI160" s="7"/>
      <c r="EEJ160" s="7"/>
      <c r="EEK160" s="7"/>
      <c r="EEL160" s="7"/>
      <c r="EEM160" s="7"/>
      <c r="EEN160" s="7"/>
      <c r="EEO160" s="7"/>
      <c r="EEP160" s="7"/>
      <c r="EEQ160" s="7"/>
      <c r="EER160" s="7"/>
      <c r="EES160" s="7"/>
      <c r="EET160" s="7"/>
      <c r="EEU160" s="7"/>
      <c r="EEV160" s="7"/>
      <c r="EEW160" s="7"/>
      <c r="EEX160" s="7"/>
      <c r="EEY160" s="7"/>
      <c r="EEZ160" s="7"/>
      <c r="EFA160" s="7"/>
      <c r="EFB160" s="7"/>
      <c r="EFC160" s="7"/>
      <c r="EFD160" s="7"/>
      <c r="EFE160" s="7"/>
      <c r="EFF160" s="7"/>
      <c r="EFG160" s="7"/>
      <c r="EFH160" s="7"/>
      <c r="EFI160" s="7"/>
      <c r="EFJ160" s="7"/>
      <c r="EFK160" s="7"/>
      <c r="EFL160" s="7"/>
      <c r="EFM160" s="7"/>
      <c r="EFN160" s="7"/>
      <c r="EFO160" s="7"/>
      <c r="EFP160" s="7"/>
      <c r="EFQ160" s="7"/>
      <c r="EFR160" s="7"/>
      <c r="EFS160" s="7"/>
      <c r="EFT160" s="7"/>
      <c r="EFU160" s="7"/>
      <c r="EFV160" s="7"/>
      <c r="EFW160" s="7"/>
      <c r="EFX160" s="7"/>
      <c r="EFY160" s="7"/>
      <c r="EFZ160" s="7"/>
      <c r="EGA160" s="7"/>
      <c r="EGB160" s="7"/>
      <c r="EGC160" s="7"/>
      <c r="EGD160" s="7"/>
      <c r="EGE160" s="7"/>
      <c r="EGF160" s="7"/>
      <c r="EGG160" s="7"/>
      <c r="EGH160" s="7"/>
      <c r="EGI160" s="7"/>
      <c r="EGJ160" s="7"/>
      <c r="EGK160" s="7"/>
      <c r="EGL160" s="7"/>
      <c r="EGM160" s="7"/>
      <c r="EGN160" s="7"/>
      <c r="EGO160" s="7"/>
      <c r="EGP160" s="7"/>
      <c r="EGQ160" s="7"/>
      <c r="EGR160" s="7"/>
      <c r="EGS160" s="7"/>
      <c r="EGT160" s="7"/>
      <c r="EGU160" s="7"/>
      <c r="EGV160" s="7"/>
      <c r="EGW160" s="7"/>
      <c r="EGX160" s="7"/>
      <c r="EGY160" s="7"/>
      <c r="EGZ160" s="7"/>
      <c r="EHA160" s="7"/>
      <c r="EHB160" s="7"/>
      <c r="EHC160" s="7"/>
      <c r="EHD160" s="7"/>
      <c r="EHE160" s="7"/>
      <c r="EHF160" s="7"/>
      <c r="EHG160" s="7"/>
      <c r="EHH160" s="7"/>
      <c r="EHI160" s="7"/>
      <c r="EHJ160" s="7"/>
      <c r="EHK160" s="7"/>
      <c r="EHL160" s="7"/>
      <c r="EHM160" s="7"/>
      <c r="EHN160" s="7"/>
      <c r="EHO160" s="7"/>
      <c r="EHP160" s="7"/>
      <c r="EHQ160" s="7"/>
      <c r="EHR160" s="7"/>
      <c r="EHS160" s="7"/>
      <c r="EHT160" s="7"/>
      <c r="EHU160" s="7"/>
      <c r="EHV160" s="7"/>
      <c r="EHW160" s="7"/>
      <c r="EHX160" s="7"/>
      <c r="EHY160" s="7"/>
      <c r="EHZ160" s="7"/>
      <c r="EIA160" s="7"/>
      <c r="EIB160" s="7"/>
      <c r="EIC160" s="7"/>
      <c r="EID160" s="7"/>
      <c r="EIE160" s="7"/>
      <c r="EIF160" s="7"/>
      <c r="EIG160" s="7"/>
      <c r="EIH160" s="7"/>
      <c r="EII160" s="7"/>
      <c r="EIJ160" s="7"/>
      <c r="EIK160" s="7"/>
      <c r="EIL160" s="7"/>
      <c r="EIM160" s="7"/>
      <c r="EIN160" s="7"/>
      <c r="EIO160" s="7"/>
      <c r="EIP160" s="7"/>
      <c r="EIQ160" s="7"/>
      <c r="EIR160" s="7"/>
      <c r="EIS160" s="7"/>
      <c r="EIT160" s="7"/>
      <c r="EIU160" s="7"/>
      <c r="EIV160" s="7"/>
      <c r="EIW160" s="7"/>
      <c r="EIX160" s="7"/>
      <c r="EIY160" s="7"/>
      <c r="EIZ160" s="7"/>
      <c r="EJA160" s="7"/>
      <c r="EJB160" s="7"/>
      <c r="EJC160" s="7"/>
      <c r="EJD160" s="7"/>
      <c r="EJE160" s="7"/>
      <c r="EJF160" s="7"/>
      <c r="EJG160" s="7"/>
      <c r="EJH160" s="7"/>
      <c r="EJI160" s="7"/>
      <c r="EJJ160" s="7"/>
      <c r="EJK160" s="7"/>
      <c r="EJL160" s="7"/>
      <c r="EJM160" s="7"/>
      <c r="EJN160" s="7"/>
      <c r="EJO160" s="7"/>
      <c r="EJP160" s="7"/>
      <c r="EJQ160" s="7"/>
      <c r="EJR160" s="7"/>
      <c r="EJS160" s="7"/>
      <c r="EJT160" s="7"/>
      <c r="EJU160" s="7"/>
      <c r="EJV160" s="7"/>
      <c r="EJW160" s="7"/>
      <c r="EJX160" s="7"/>
      <c r="EJY160" s="7"/>
      <c r="EJZ160" s="7"/>
      <c r="EKA160" s="7"/>
      <c r="EKB160" s="7"/>
      <c r="EKC160" s="7"/>
      <c r="EKD160" s="7"/>
      <c r="EKE160" s="7"/>
      <c r="EKF160" s="7"/>
      <c r="EKG160" s="7"/>
      <c r="EKH160" s="7"/>
      <c r="EKI160" s="7"/>
      <c r="EKJ160" s="7"/>
      <c r="EKK160" s="7"/>
      <c r="EKL160" s="7"/>
      <c r="EKM160" s="7"/>
      <c r="EKN160" s="7"/>
      <c r="EKO160" s="7"/>
      <c r="EKP160" s="7"/>
      <c r="EKQ160" s="7"/>
      <c r="EKR160" s="7"/>
      <c r="EKS160" s="7"/>
      <c r="EKT160" s="7"/>
      <c r="EKU160" s="7"/>
      <c r="EKV160" s="7"/>
      <c r="EKW160" s="7"/>
      <c r="EKX160" s="7"/>
      <c r="EKY160" s="7"/>
      <c r="EKZ160" s="7"/>
      <c r="ELA160" s="7"/>
      <c r="ELB160" s="7"/>
      <c r="ELC160" s="7"/>
      <c r="ELD160" s="7"/>
      <c r="ELE160" s="7"/>
      <c r="ELF160" s="7"/>
      <c r="ELG160" s="7"/>
      <c r="ELH160" s="7"/>
      <c r="ELI160" s="7"/>
      <c r="ELJ160" s="7"/>
      <c r="ELK160" s="7"/>
      <c r="ELL160" s="7"/>
      <c r="ELM160" s="7"/>
      <c r="ELN160" s="7"/>
      <c r="ELO160" s="7"/>
      <c r="ELP160" s="7"/>
      <c r="ELQ160" s="7"/>
      <c r="ELR160" s="7"/>
      <c r="ELS160" s="7"/>
      <c r="ELT160" s="7"/>
      <c r="ELU160" s="7"/>
      <c r="ELV160" s="7"/>
      <c r="ELW160" s="7"/>
      <c r="ELX160" s="7"/>
      <c r="ELY160" s="7"/>
      <c r="ELZ160" s="7"/>
      <c r="EMA160" s="7"/>
      <c r="EMB160" s="7"/>
      <c r="EMC160" s="7"/>
      <c r="EMD160" s="7"/>
      <c r="EME160" s="7"/>
      <c r="EMF160" s="7"/>
      <c r="EMG160" s="7"/>
      <c r="EMH160" s="7"/>
      <c r="EMI160" s="7"/>
      <c r="EMJ160" s="7"/>
      <c r="EMK160" s="7"/>
      <c r="EML160" s="7"/>
      <c r="EMM160" s="7"/>
      <c r="EMN160" s="7"/>
      <c r="EMO160" s="7"/>
      <c r="EMP160" s="7"/>
      <c r="EMQ160" s="7"/>
      <c r="EMR160" s="7"/>
      <c r="EMS160" s="7"/>
      <c r="EMT160" s="7"/>
      <c r="EMU160" s="7"/>
      <c r="EMV160" s="7"/>
      <c r="EMW160" s="7"/>
      <c r="EMX160" s="7"/>
      <c r="EMY160" s="7"/>
      <c r="EMZ160" s="7"/>
      <c r="ENA160" s="7"/>
      <c r="ENB160" s="7"/>
      <c r="ENC160" s="7"/>
      <c r="END160" s="7"/>
      <c r="ENE160" s="7"/>
      <c r="ENF160" s="7"/>
      <c r="ENG160" s="7"/>
      <c r="ENH160" s="7"/>
      <c r="ENI160" s="7"/>
      <c r="ENJ160" s="7"/>
      <c r="ENK160" s="7"/>
      <c r="ENL160" s="7"/>
      <c r="ENM160" s="7"/>
      <c r="ENN160" s="7"/>
      <c r="ENO160" s="7"/>
      <c r="ENP160" s="7"/>
      <c r="ENQ160" s="7"/>
      <c r="ENR160" s="7"/>
      <c r="ENS160" s="7"/>
      <c r="ENT160" s="7"/>
      <c r="ENU160" s="7"/>
      <c r="ENV160" s="7"/>
      <c r="ENW160" s="7"/>
      <c r="ENX160" s="7"/>
      <c r="ENY160" s="7"/>
      <c r="ENZ160" s="7"/>
      <c r="EOA160" s="7"/>
      <c r="EOB160" s="7"/>
      <c r="EOC160" s="7"/>
      <c r="EOD160" s="7"/>
      <c r="EOE160" s="7"/>
      <c r="EOF160" s="7"/>
      <c r="EOG160" s="7"/>
      <c r="EOH160" s="7"/>
      <c r="EOI160" s="7"/>
      <c r="EOJ160" s="7"/>
      <c r="EOK160" s="7"/>
      <c r="EOL160" s="7"/>
      <c r="EOM160" s="7"/>
      <c r="EON160" s="7"/>
      <c r="EOO160" s="7"/>
      <c r="EOP160" s="7"/>
      <c r="EOQ160" s="7"/>
      <c r="EOR160" s="7"/>
      <c r="EOS160" s="7"/>
      <c r="EOT160" s="7"/>
      <c r="EOU160" s="7"/>
      <c r="EOV160" s="7"/>
      <c r="EOW160" s="7"/>
      <c r="EOX160" s="7"/>
      <c r="EOY160" s="7"/>
      <c r="EOZ160" s="7"/>
      <c r="EPA160" s="7"/>
      <c r="EPB160" s="7"/>
      <c r="EPC160" s="7"/>
      <c r="EPD160" s="7"/>
      <c r="EPE160" s="7"/>
      <c r="EPF160" s="7"/>
      <c r="EPG160" s="7"/>
      <c r="EPH160" s="7"/>
      <c r="EPI160" s="7"/>
      <c r="EPJ160" s="7"/>
      <c r="EPK160" s="7"/>
      <c r="EPL160" s="7"/>
      <c r="EPM160" s="7"/>
      <c r="EPN160" s="7"/>
      <c r="EPO160" s="7"/>
      <c r="EPP160" s="7"/>
      <c r="EPQ160" s="7"/>
      <c r="EPR160" s="7"/>
      <c r="EPS160" s="7"/>
      <c r="EPT160" s="7"/>
      <c r="EPU160" s="7"/>
      <c r="EPV160" s="7"/>
      <c r="EPW160" s="7"/>
      <c r="EPX160" s="7"/>
      <c r="EPY160" s="7"/>
      <c r="EPZ160" s="7"/>
      <c r="EQA160" s="7"/>
      <c r="EQB160" s="7"/>
      <c r="EQC160" s="7"/>
      <c r="EQD160" s="7"/>
      <c r="EQE160" s="7"/>
      <c r="EQF160" s="7"/>
      <c r="EQG160" s="7"/>
      <c r="EQH160" s="7"/>
      <c r="EQI160" s="7"/>
      <c r="EQJ160" s="7"/>
      <c r="EQK160" s="7"/>
      <c r="EQL160" s="7"/>
      <c r="EQM160" s="7"/>
      <c r="EQN160" s="7"/>
      <c r="EQO160" s="7"/>
      <c r="EQP160" s="7"/>
      <c r="EQQ160" s="7"/>
      <c r="EQR160" s="7"/>
      <c r="EQS160" s="7"/>
      <c r="EQT160" s="7"/>
      <c r="EQU160" s="7"/>
      <c r="EQV160" s="7"/>
      <c r="EQW160" s="7"/>
      <c r="EQX160" s="7"/>
      <c r="EQY160" s="7"/>
      <c r="EQZ160" s="7"/>
      <c r="ERA160" s="7"/>
      <c r="ERB160" s="7"/>
      <c r="ERC160" s="7"/>
      <c r="ERD160" s="7"/>
      <c r="ERE160" s="7"/>
      <c r="ERF160" s="7"/>
      <c r="ERG160" s="7"/>
      <c r="ERH160" s="7"/>
      <c r="ERI160" s="7"/>
      <c r="ERJ160" s="7"/>
      <c r="ERK160" s="7"/>
      <c r="ERL160" s="7"/>
      <c r="ERM160" s="7"/>
      <c r="ERN160" s="7"/>
      <c r="ERO160" s="7"/>
      <c r="ERP160" s="7"/>
      <c r="ERQ160" s="7"/>
      <c r="ERR160" s="7"/>
      <c r="ERS160" s="7"/>
      <c r="ERT160" s="7"/>
      <c r="ERU160" s="7"/>
      <c r="ERV160" s="7"/>
      <c r="ERW160" s="7"/>
      <c r="ERX160" s="7"/>
      <c r="ERY160" s="7"/>
      <c r="ERZ160" s="7"/>
      <c r="ESA160" s="7"/>
      <c r="ESB160" s="7"/>
      <c r="ESC160" s="7"/>
      <c r="ESD160" s="7"/>
      <c r="ESE160" s="7"/>
      <c r="ESF160" s="7"/>
      <c r="ESG160" s="7"/>
      <c r="ESH160" s="7"/>
      <c r="ESI160" s="7"/>
      <c r="ESJ160" s="7"/>
      <c r="ESK160" s="7"/>
      <c r="ESL160" s="7"/>
      <c r="ESM160" s="7"/>
      <c r="ESN160" s="7"/>
      <c r="ESO160" s="7"/>
      <c r="ESP160" s="7"/>
      <c r="ESQ160" s="7"/>
      <c r="ESR160" s="7"/>
      <c r="ESS160" s="7"/>
      <c r="EST160" s="7"/>
      <c r="ESU160" s="7"/>
      <c r="ESV160" s="7"/>
      <c r="ESW160" s="7"/>
      <c r="ESX160" s="7"/>
      <c r="ESY160" s="7"/>
      <c r="ESZ160" s="7"/>
      <c r="ETA160" s="7"/>
      <c r="ETB160" s="7"/>
      <c r="ETC160" s="7"/>
      <c r="ETD160" s="7"/>
      <c r="ETE160" s="7"/>
      <c r="ETF160" s="7"/>
      <c r="ETG160" s="7"/>
      <c r="ETH160" s="7"/>
      <c r="ETI160" s="7"/>
      <c r="ETJ160" s="7"/>
      <c r="ETK160" s="7"/>
      <c r="ETL160" s="7"/>
      <c r="ETM160" s="7"/>
      <c r="ETN160" s="7"/>
      <c r="ETO160" s="7"/>
      <c r="ETP160" s="7"/>
      <c r="ETQ160" s="7"/>
      <c r="ETR160" s="7"/>
      <c r="ETS160" s="7"/>
      <c r="ETT160" s="7"/>
      <c r="ETU160" s="7"/>
      <c r="ETV160" s="7"/>
      <c r="ETW160" s="7"/>
      <c r="ETX160" s="7"/>
      <c r="ETY160" s="7"/>
      <c r="ETZ160" s="7"/>
      <c r="EUA160" s="7"/>
      <c r="EUB160" s="7"/>
      <c r="EUC160" s="7"/>
      <c r="EUD160" s="7"/>
      <c r="EUE160" s="7"/>
      <c r="EUF160" s="7"/>
      <c r="EUG160" s="7"/>
      <c r="EUH160" s="7"/>
      <c r="EUI160" s="7"/>
      <c r="EUJ160" s="7"/>
      <c r="EUK160" s="7"/>
      <c r="EUL160" s="7"/>
      <c r="EUM160" s="7"/>
      <c r="EUN160" s="7"/>
      <c r="EUO160" s="7"/>
      <c r="EUP160" s="7"/>
      <c r="EUQ160" s="7"/>
      <c r="EUR160" s="7"/>
      <c r="EUS160" s="7"/>
      <c r="EUT160" s="7"/>
      <c r="EUU160" s="7"/>
      <c r="EUV160" s="7"/>
      <c r="EUW160" s="7"/>
      <c r="EUX160" s="7"/>
      <c r="EUY160" s="7"/>
      <c r="EUZ160" s="7"/>
      <c r="EVA160" s="7"/>
      <c r="EVB160" s="7"/>
      <c r="EVC160" s="7"/>
      <c r="EVD160" s="7"/>
      <c r="EVE160" s="7"/>
      <c r="EVF160" s="7"/>
      <c r="EVG160" s="7"/>
      <c r="EVH160" s="7"/>
      <c r="EVI160" s="7"/>
      <c r="EVJ160" s="7"/>
      <c r="EVK160" s="7"/>
      <c r="EVL160" s="7"/>
      <c r="EVM160" s="7"/>
      <c r="EVN160" s="7"/>
      <c r="EVO160" s="7"/>
      <c r="EVP160" s="7"/>
      <c r="EVQ160" s="7"/>
      <c r="EVR160" s="7"/>
      <c r="EVS160" s="7"/>
      <c r="EVT160" s="7"/>
      <c r="EVU160" s="7"/>
      <c r="EVV160" s="7"/>
      <c r="EVW160" s="7"/>
      <c r="EVX160" s="7"/>
      <c r="EVY160" s="7"/>
      <c r="EVZ160" s="7"/>
      <c r="EWA160" s="7"/>
      <c r="EWB160" s="7"/>
      <c r="EWC160" s="7"/>
      <c r="EWD160" s="7"/>
      <c r="EWE160" s="7"/>
      <c r="EWF160" s="7"/>
      <c r="EWG160" s="7"/>
      <c r="EWH160" s="7"/>
      <c r="EWI160" s="7"/>
      <c r="EWJ160" s="7"/>
      <c r="EWK160" s="7"/>
      <c r="EWL160" s="7"/>
      <c r="EWM160" s="7"/>
      <c r="EWN160" s="7"/>
      <c r="EWO160" s="7"/>
      <c r="EWP160" s="7"/>
      <c r="EWQ160" s="7"/>
      <c r="EWR160" s="7"/>
      <c r="EWS160" s="7"/>
      <c r="EWT160" s="7"/>
      <c r="EWU160" s="7"/>
      <c r="EWV160" s="7"/>
      <c r="EWW160" s="7"/>
      <c r="EWX160" s="7"/>
      <c r="EWY160" s="7"/>
      <c r="EWZ160" s="7"/>
      <c r="EXA160" s="7"/>
      <c r="EXB160" s="7"/>
      <c r="EXC160" s="7"/>
      <c r="EXD160" s="7"/>
      <c r="EXE160" s="7"/>
      <c r="EXF160" s="7"/>
      <c r="EXG160" s="7"/>
      <c r="EXH160" s="7"/>
      <c r="EXI160" s="7"/>
      <c r="EXJ160" s="7"/>
      <c r="EXK160" s="7"/>
      <c r="EXL160" s="7"/>
      <c r="EXM160" s="7"/>
      <c r="EXN160" s="7"/>
      <c r="EXO160" s="7"/>
      <c r="EXP160" s="7"/>
      <c r="EXQ160" s="7"/>
      <c r="EXR160" s="7"/>
      <c r="EXS160" s="7"/>
      <c r="EXT160" s="7"/>
      <c r="EXU160" s="7"/>
      <c r="EXV160" s="7"/>
      <c r="EXW160" s="7"/>
      <c r="EXX160" s="7"/>
      <c r="EXY160" s="7"/>
      <c r="EXZ160" s="7"/>
      <c r="EYA160" s="7"/>
      <c r="EYB160" s="7"/>
      <c r="EYC160" s="7"/>
      <c r="EYD160" s="7"/>
      <c r="EYE160" s="7"/>
      <c r="EYF160" s="7"/>
      <c r="EYG160" s="7"/>
      <c r="EYH160" s="7"/>
      <c r="EYI160" s="7"/>
      <c r="EYJ160" s="7"/>
      <c r="EYK160" s="7"/>
      <c r="EYL160" s="7"/>
      <c r="EYM160" s="7"/>
      <c r="EYN160" s="7"/>
      <c r="EYO160" s="7"/>
      <c r="EYP160" s="7"/>
      <c r="EYQ160" s="7"/>
      <c r="EYR160" s="7"/>
      <c r="EYS160" s="7"/>
      <c r="EYT160" s="7"/>
      <c r="EYU160" s="7"/>
      <c r="EYV160" s="7"/>
      <c r="EYW160" s="7"/>
      <c r="EYX160" s="7"/>
      <c r="EYY160" s="7"/>
      <c r="EYZ160" s="7"/>
      <c r="EZA160" s="7"/>
      <c r="EZB160" s="7"/>
      <c r="EZC160" s="7"/>
      <c r="EZD160" s="7"/>
      <c r="EZE160" s="7"/>
      <c r="EZF160" s="7"/>
      <c r="EZG160" s="7"/>
      <c r="EZH160" s="7"/>
      <c r="EZI160" s="7"/>
      <c r="EZJ160" s="7"/>
      <c r="EZK160" s="7"/>
      <c r="EZL160" s="7"/>
      <c r="EZM160" s="7"/>
      <c r="EZN160" s="7"/>
      <c r="EZO160" s="7"/>
      <c r="EZP160" s="7"/>
      <c r="EZQ160" s="7"/>
      <c r="EZR160" s="7"/>
      <c r="EZS160" s="7"/>
      <c r="EZT160" s="7"/>
      <c r="EZU160" s="7"/>
      <c r="EZV160" s="7"/>
      <c r="EZW160" s="7"/>
      <c r="EZX160" s="7"/>
      <c r="EZY160" s="7"/>
      <c r="EZZ160" s="7"/>
      <c r="FAA160" s="7"/>
      <c r="FAB160" s="7"/>
      <c r="FAC160" s="7"/>
      <c r="FAD160" s="7"/>
      <c r="FAE160" s="7"/>
      <c r="FAF160" s="7"/>
      <c r="FAG160" s="7"/>
      <c r="FAH160" s="7"/>
      <c r="FAI160" s="7"/>
      <c r="FAJ160" s="7"/>
      <c r="FAK160" s="7"/>
      <c r="FAL160" s="7"/>
      <c r="FAM160" s="7"/>
      <c r="FAN160" s="7"/>
      <c r="FAO160" s="7"/>
      <c r="FAP160" s="7"/>
      <c r="FAQ160" s="7"/>
      <c r="FAR160" s="7"/>
      <c r="FAS160" s="7"/>
      <c r="FAT160" s="7"/>
      <c r="FAU160" s="7"/>
      <c r="FAV160" s="7"/>
      <c r="FAW160" s="7"/>
      <c r="FAX160" s="7"/>
      <c r="FAY160" s="7"/>
      <c r="FAZ160" s="7"/>
      <c r="FBA160" s="7"/>
      <c r="FBB160" s="7"/>
      <c r="FBC160" s="7"/>
      <c r="FBD160" s="7"/>
      <c r="FBE160" s="7"/>
      <c r="FBF160" s="7"/>
      <c r="FBG160" s="7"/>
      <c r="FBH160" s="7"/>
      <c r="FBI160" s="7"/>
      <c r="FBJ160" s="7"/>
      <c r="FBK160" s="7"/>
      <c r="FBL160" s="7"/>
      <c r="FBM160" s="7"/>
      <c r="FBN160" s="7"/>
      <c r="FBO160" s="7"/>
      <c r="FBP160" s="7"/>
      <c r="FBQ160" s="7"/>
      <c r="FBR160" s="7"/>
      <c r="FBS160" s="7"/>
      <c r="FBT160" s="7"/>
      <c r="FBU160" s="7"/>
      <c r="FBV160" s="7"/>
      <c r="FBW160" s="7"/>
      <c r="FBX160" s="7"/>
      <c r="FBY160" s="7"/>
      <c r="FBZ160" s="7"/>
      <c r="FCA160" s="7"/>
      <c r="FCB160" s="7"/>
      <c r="FCC160" s="7"/>
      <c r="FCD160" s="7"/>
      <c r="FCE160" s="7"/>
      <c r="FCF160" s="7"/>
      <c r="FCG160" s="7"/>
      <c r="FCH160" s="7"/>
      <c r="FCI160" s="7"/>
      <c r="FCJ160" s="7"/>
      <c r="FCK160" s="7"/>
      <c r="FCL160" s="7"/>
      <c r="FCM160" s="7"/>
      <c r="FCN160" s="7"/>
      <c r="FCO160" s="7"/>
      <c r="FCP160" s="7"/>
      <c r="FCQ160" s="7"/>
      <c r="FCR160" s="7"/>
      <c r="FCS160" s="7"/>
      <c r="FCT160" s="7"/>
      <c r="FCU160" s="7"/>
      <c r="FCV160" s="7"/>
      <c r="FCW160" s="7"/>
      <c r="FCX160" s="7"/>
      <c r="FCY160" s="7"/>
      <c r="FCZ160" s="7"/>
      <c r="FDA160" s="7"/>
      <c r="FDB160" s="7"/>
      <c r="FDC160" s="7"/>
      <c r="FDD160" s="7"/>
      <c r="FDE160" s="7"/>
      <c r="FDF160" s="7"/>
      <c r="FDG160" s="7"/>
      <c r="FDH160" s="7"/>
      <c r="FDI160" s="7"/>
      <c r="FDJ160" s="7"/>
      <c r="FDK160" s="7"/>
      <c r="FDL160" s="7"/>
      <c r="FDM160" s="7"/>
      <c r="FDN160" s="7"/>
      <c r="FDO160" s="7"/>
      <c r="FDP160" s="7"/>
      <c r="FDQ160" s="7"/>
      <c r="FDR160" s="7"/>
      <c r="FDS160" s="7"/>
      <c r="FDT160" s="7"/>
      <c r="FDU160" s="7"/>
      <c r="FDV160" s="7"/>
      <c r="FDW160" s="7"/>
      <c r="FDX160" s="7"/>
      <c r="FDY160" s="7"/>
      <c r="FDZ160" s="7"/>
      <c r="FEA160" s="7"/>
      <c r="FEB160" s="7"/>
      <c r="FEC160" s="7"/>
      <c r="FED160" s="7"/>
      <c r="FEE160" s="7"/>
      <c r="FEF160" s="7"/>
      <c r="FEG160" s="7"/>
      <c r="FEH160" s="7"/>
      <c r="FEI160" s="7"/>
      <c r="FEJ160" s="7"/>
      <c r="FEK160" s="7"/>
      <c r="FEL160" s="7"/>
      <c r="FEM160" s="7"/>
      <c r="FEN160" s="7"/>
      <c r="FEO160" s="7"/>
      <c r="FEP160" s="7"/>
      <c r="FEQ160" s="7"/>
      <c r="FER160" s="7"/>
      <c r="FES160" s="7"/>
      <c r="FET160" s="7"/>
      <c r="FEU160" s="7"/>
      <c r="FEV160" s="7"/>
      <c r="FEW160" s="7"/>
      <c r="FEX160" s="7"/>
      <c r="FEY160" s="7"/>
      <c r="FEZ160" s="7"/>
      <c r="FFA160" s="7"/>
      <c r="FFB160" s="7"/>
      <c r="FFC160" s="7"/>
      <c r="FFD160" s="7"/>
      <c r="FFE160" s="7"/>
      <c r="FFF160" s="7"/>
      <c r="FFG160" s="7"/>
      <c r="FFH160" s="7"/>
      <c r="FFI160" s="7"/>
      <c r="FFJ160" s="7"/>
      <c r="FFK160" s="7"/>
      <c r="FFL160" s="7"/>
      <c r="FFM160" s="7"/>
      <c r="FFN160" s="7"/>
      <c r="FFO160" s="7"/>
      <c r="FFP160" s="7"/>
      <c r="FFQ160" s="7"/>
      <c r="FFR160" s="7"/>
      <c r="FFS160" s="7"/>
      <c r="FFT160" s="7"/>
      <c r="FFU160" s="7"/>
      <c r="FFV160" s="7"/>
      <c r="FFW160" s="7"/>
      <c r="FFX160" s="7"/>
      <c r="FFY160" s="7"/>
      <c r="FFZ160" s="7"/>
      <c r="FGA160" s="7"/>
      <c r="FGB160" s="7"/>
      <c r="FGC160" s="7"/>
      <c r="FGD160" s="7"/>
      <c r="FGE160" s="7"/>
      <c r="FGF160" s="7"/>
      <c r="FGG160" s="7"/>
      <c r="FGH160" s="7"/>
      <c r="FGI160" s="7"/>
      <c r="FGJ160" s="7"/>
      <c r="FGK160" s="7"/>
      <c r="FGL160" s="7"/>
      <c r="FGM160" s="7"/>
      <c r="FGN160" s="7"/>
      <c r="FGO160" s="7"/>
      <c r="FGP160" s="7"/>
      <c r="FGQ160" s="7"/>
      <c r="FGR160" s="7"/>
      <c r="FGS160" s="7"/>
      <c r="FGT160" s="7"/>
      <c r="FGU160" s="7"/>
      <c r="FGV160" s="7"/>
      <c r="FGW160" s="7"/>
      <c r="FGX160" s="7"/>
      <c r="FGY160" s="7"/>
      <c r="FGZ160" s="7"/>
      <c r="FHA160" s="7"/>
      <c r="FHB160" s="7"/>
      <c r="FHC160" s="7"/>
      <c r="FHD160" s="7"/>
      <c r="FHE160" s="7"/>
      <c r="FHF160" s="7"/>
      <c r="FHG160" s="7"/>
      <c r="FHH160" s="7"/>
      <c r="FHI160" s="7"/>
      <c r="FHJ160" s="7"/>
      <c r="FHK160" s="7"/>
      <c r="FHL160" s="7"/>
      <c r="FHM160" s="7"/>
      <c r="FHN160" s="7"/>
      <c r="FHO160" s="7"/>
      <c r="FHP160" s="7"/>
      <c r="FHQ160" s="7"/>
      <c r="FHR160" s="7"/>
      <c r="FHS160" s="7"/>
      <c r="FHT160" s="7"/>
      <c r="FHU160" s="7"/>
      <c r="FHV160" s="7"/>
      <c r="FHW160" s="7"/>
      <c r="FHX160" s="7"/>
      <c r="FHY160" s="7"/>
      <c r="FHZ160" s="7"/>
      <c r="FIA160" s="7"/>
      <c r="FIB160" s="7"/>
      <c r="FIC160" s="7"/>
      <c r="FID160" s="7"/>
      <c r="FIE160" s="7"/>
      <c r="FIF160" s="7"/>
      <c r="FIG160" s="7"/>
      <c r="FIH160" s="7"/>
      <c r="FII160" s="7"/>
      <c r="FIJ160" s="7"/>
      <c r="FIK160" s="7"/>
      <c r="FIL160" s="7"/>
      <c r="FIM160" s="7"/>
      <c r="FIN160" s="7"/>
      <c r="FIO160" s="7"/>
      <c r="FIP160" s="7"/>
      <c r="FIQ160" s="7"/>
      <c r="FIR160" s="7"/>
      <c r="FIS160" s="7"/>
      <c r="FIT160" s="7"/>
      <c r="FIU160" s="7"/>
      <c r="FIV160" s="7"/>
      <c r="FIW160" s="7"/>
      <c r="FIX160" s="7"/>
      <c r="FIY160" s="7"/>
      <c r="FIZ160" s="7"/>
      <c r="FJA160" s="7"/>
      <c r="FJB160" s="7"/>
      <c r="FJC160" s="7"/>
      <c r="FJD160" s="7"/>
      <c r="FJE160" s="7"/>
      <c r="FJF160" s="7"/>
      <c r="FJG160" s="7"/>
      <c r="FJH160" s="7"/>
      <c r="FJI160" s="7"/>
      <c r="FJJ160" s="7"/>
      <c r="FJK160" s="7"/>
      <c r="FJL160" s="7"/>
      <c r="FJM160" s="7"/>
      <c r="FJN160" s="7"/>
      <c r="FJO160" s="7"/>
      <c r="FJP160" s="7"/>
      <c r="FJQ160" s="7"/>
      <c r="FJR160" s="7"/>
      <c r="FJS160" s="7"/>
      <c r="FJT160" s="7"/>
      <c r="FJU160" s="7"/>
      <c r="FJV160" s="7"/>
      <c r="FJW160" s="7"/>
      <c r="FJX160" s="7"/>
      <c r="FJY160" s="7"/>
      <c r="FJZ160" s="7"/>
      <c r="FKA160" s="7"/>
      <c r="FKB160" s="7"/>
      <c r="FKC160" s="7"/>
      <c r="FKD160" s="7"/>
      <c r="FKE160" s="7"/>
      <c r="FKF160" s="7"/>
      <c r="FKG160" s="7"/>
      <c r="FKH160" s="7"/>
      <c r="FKI160" s="7"/>
      <c r="FKJ160" s="7"/>
      <c r="FKK160" s="7"/>
      <c r="FKL160" s="7"/>
      <c r="FKM160" s="7"/>
      <c r="FKN160" s="7"/>
      <c r="FKO160" s="7"/>
      <c r="FKP160" s="7"/>
      <c r="FKQ160" s="7"/>
      <c r="FKR160" s="7"/>
      <c r="FKS160" s="7"/>
      <c r="FKT160" s="7"/>
      <c r="FKU160" s="7"/>
      <c r="FKV160" s="7"/>
      <c r="FKW160" s="7"/>
      <c r="FKX160" s="7"/>
      <c r="FKY160" s="7"/>
      <c r="FKZ160" s="7"/>
      <c r="FLA160" s="7"/>
      <c r="FLB160" s="7"/>
      <c r="FLC160" s="7"/>
      <c r="FLD160" s="7"/>
      <c r="FLE160" s="7"/>
      <c r="FLF160" s="7"/>
      <c r="FLG160" s="7"/>
      <c r="FLH160" s="7"/>
      <c r="FLI160" s="7"/>
      <c r="FLJ160" s="7"/>
      <c r="FLK160" s="7"/>
      <c r="FLL160" s="7"/>
      <c r="FLM160" s="7"/>
      <c r="FLN160" s="7"/>
      <c r="FLO160" s="7"/>
      <c r="FLP160" s="7"/>
      <c r="FLQ160" s="7"/>
      <c r="FLR160" s="7"/>
      <c r="FLS160" s="7"/>
      <c r="FLT160" s="7"/>
      <c r="FLU160" s="7"/>
      <c r="FLV160" s="7"/>
      <c r="FLW160" s="7"/>
      <c r="FLX160" s="7"/>
      <c r="FLY160" s="7"/>
      <c r="FLZ160" s="7"/>
      <c r="FMA160" s="7"/>
      <c r="FMB160" s="7"/>
      <c r="FMC160" s="7"/>
      <c r="FMD160" s="7"/>
      <c r="FME160" s="7"/>
      <c r="FMF160" s="7"/>
      <c r="FMG160" s="7"/>
      <c r="FMH160" s="7"/>
      <c r="FMI160" s="7"/>
      <c r="FMJ160" s="7"/>
      <c r="FMK160" s="7"/>
      <c r="FML160" s="7"/>
      <c r="FMM160" s="7"/>
      <c r="FMN160" s="7"/>
      <c r="FMO160" s="7"/>
      <c r="FMP160" s="7"/>
      <c r="FMQ160" s="7"/>
      <c r="FMR160" s="7"/>
      <c r="FMS160" s="7"/>
      <c r="FMT160" s="7"/>
      <c r="FMU160" s="7"/>
      <c r="FMV160" s="7"/>
      <c r="FMW160" s="7"/>
      <c r="FMX160" s="7"/>
      <c r="FMY160" s="7"/>
      <c r="FMZ160" s="7"/>
      <c r="FNA160" s="7"/>
      <c r="FNB160" s="7"/>
      <c r="FNC160" s="7"/>
      <c r="FND160" s="7"/>
      <c r="FNE160" s="7"/>
      <c r="FNF160" s="7"/>
      <c r="FNG160" s="7"/>
      <c r="FNH160" s="7"/>
      <c r="FNI160" s="7"/>
      <c r="FNJ160" s="7"/>
      <c r="FNK160" s="7"/>
      <c r="FNL160" s="7"/>
      <c r="FNM160" s="7"/>
      <c r="FNN160" s="7"/>
      <c r="FNO160" s="7"/>
      <c r="FNP160" s="7"/>
      <c r="FNQ160" s="7"/>
      <c r="FNR160" s="7"/>
      <c r="FNS160" s="7"/>
      <c r="FNT160" s="7"/>
      <c r="FNU160" s="7"/>
      <c r="FNV160" s="7"/>
      <c r="FNW160" s="7"/>
      <c r="FNX160" s="7"/>
      <c r="FNY160" s="7"/>
      <c r="FNZ160" s="7"/>
      <c r="FOA160" s="7"/>
      <c r="FOB160" s="7"/>
      <c r="FOC160" s="7"/>
      <c r="FOD160" s="7"/>
      <c r="FOE160" s="7"/>
      <c r="FOF160" s="7"/>
      <c r="FOG160" s="7"/>
      <c r="FOH160" s="7"/>
      <c r="FOI160" s="7"/>
      <c r="FOJ160" s="7"/>
      <c r="FOK160" s="7"/>
      <c r="FOL160" s="7"/>
      <c r="FOM160" s="7"/>
      <c r="FON160" s="7"/>
      <c r="FOO160" s="7"/>
      <c r="FOP160" s="7"/>
      <c r="FOQ160" s="7"/>
      <c r="FOR160" s="7"/>
      <c r="FOS160" s="7"/>
      <c r="FOT160" s="7"/>
      <c r="FOU160" s="7"/>
      <c r="FOV160" s="7"/>
      <c r="FOW160" s="7"/>
      <c r="FOX160" s="7"/>
      <c r="FOY160" s="7"/>
      <c r="FOZ160" s="7"/>
      <c r="FPA160" s="7"/>
      <c r="FPB160" s="7"/>
      <c r="FPC160" s="7"/>
      <c r="FPD160" s="7"/>
      <c r="FPE160" s="7"/>
      <c r="FPF160" s="7"/>
      <c r="FPG160" s="7"/>
      <c r="FPH160" s="7"/>
      <c r="FPI160" s="7"/>
      <c r="FPJ160" s="7"/>
      <c r="FPK160" s="7"/>
      <c r="FPL160" s="7"/>
      <c r="FPM160" s="7"/>
      <c r="FPN160" s="7"/>
      <c r="FPO160" s="7"/>
      <c r="FPP160" s="7"/>
      <c r="FPQ160" s="7"/>
      <c r="FPR160" s="7"/>
      <c r="FPS160" s="7"/>
      <c r="FPT160" s="7"/>
      <c r="FPU160" s="7"/>
      <c r="FPV160" s="7"/>
      <c r="FPW160" s="7"/>
      <c r="FPX160" s="7"/>
      <c r="FPY160" s="7"/>
      <c r="FPZ160" s="7"/>
      <c r="FQA160" s="7"/>
      <c r="FQB160" s="7"/>
      <c r="FQC160" s="7"/>
      <c r="FQD160" s="7"/>
      <c r="FQE160" s="7"/>
      <c r="FQF160" s="7"/>
      <c r="FQG160" s="7"/>
      <c r="FQH160" s="7"/>
      <c r="FQI160" s="7"/>
      <c r="FQJ160" s="7"/>
      <c r="FQK160" s="7"/>
      <c r="FQL160" s="7"/>
      <c r="FQM160" s="7"/>
      <c r="FQN160" s="7"/>
      <c r="FQO160" s="7"/>
      <c r="FQP160" s="7"/>
      <c r="FQQ160" s="7"/>
      <c r="FQR160" s="7"/>
      <c r="FQS160" s="7"/>
      <c r="FQT160" s="7"/>
      <c r="FQU160" s="7"/>
      <c r="FQV160" s="7"/>
      <c r="FQW160" s="7"/>
      <c r="FQX160" s="7"/>
      <c r="FQY160" s="7"/>
      <c r="FQZ160" s="7"/>
      <c r="FRA160" s="7"/>
      <c r="FRB160" s="7"/>
      <c r="FRC160" s="7"/>
      <c r="FRD160" s="7"/>
      <c r="FRE160" s="7"/>
      <c r="FRF160" s="7"/>
      <c r="FRG160" s="7"/>
      <c r="FRH160" s="7"/>
      <c r="FRI160" s="7"/>
      <c r="FRJ160" s="7"/>
      <c r="FRK160" s="7"/>
      <c r="FRL160" s="7"/>
      <c r="FRM160" s="7"/>
      <c r="FRN160" s="7"/>
      <c r="FRO160" s="7"/>
      <c r="FRP160" s="7"/>
      <c r="FRQ160" s="7"/>
      <c r="FRR160" s="7"/>
      <c r="FRS160" s="7"/>
      <c r="FRT160" s="7"/>
      <c r="FRU160" s="7"/>
      <c r="FRV160" s="7"/>
      <c r="FRW160" s="7"/>
      <c r="FRX160" s="7"/>
      <c r="FRY160" s="7"/>
      <c r="FRZ160" s="7"/>
      <c r="FSA160" s="7"/>
      <c r="FSB160" s="7"/>
      <c r="FSC160" s="7"/>
      <c r="FSD160" s="7"/>
      <c r="FSE160" s="7"/>
      <c r="FSF160" s="7"/>
      <c r="FSG160" s="7"/>
      <c r="FSH160" s="7"/>
      <c r="FSI160" s="7"/>
      <c r="FSJ160" s="7"/>
      <c r="FSK160" s="7"/>
      <c r="FSL160" s="7"/>
      <c r="FSM160" s="7"/>
      <c r="FSN160" s="7"/>
      <c r="FSO160" s="7"/>
      <c r="FSP160" s="7"/>
      <c r="FSQ160" s="7"/>
      <c r="FSR160" s="7"/>
      <c r="FSS160" s="7"/>
      <c r="FST160" s="7"/>
      <c r="FSU160" s="7"/>
      <c r="FSV160" s="7"/>
      <c r="FSW160" s="7"/>
      <c r="FSX160" s="7"/>
      <c r="FSY160" s="7"/>
      <c r="FSZ160" s="7"/>
      <c r="FTA160" s="7"/>
      <c r="FTB160" s="7"/>
      <c r="FTC160" s="7"/>
      <c r="FTD160" s="7"/>
      <c r="FTE160" s="7"/>
      <c r="FTF160" s="7"/>
      <c r="FTG160" s="7"/>
      <c r="FTH160" s="7"/>
      <c r="FTI160" s="7"/>
      <c r="FTJ160" s="7"/>
      <c r="FTK160" s="7"/>
      <c r="FTL160" s="7"/>
      <c r="FTM160" s="7"/>
      <c r="FTN160" s="7"/>
      <c r="FTO160" s="7"/>
      <c r="FTP160" s="7"/>
      <c r="FTQ160" s="7"/>
      <c r="FTR160" s="7"/>
      <c r="FTS160" s="7"/>
      <c r="FTT160" s="7"/>
      <c r="FTU160" s="7"/>
      <c r="FTV160" s="7"/>
      <c r="FTW160" s="7"/>
      <c r="FTX160" s="7"/>
      <c r="FTY160" s="7"/>
      <c r="FTZ160" s="7"/>
      <c r="FUA160" s="7"/>
      <c r="FUB160" s="7"/>
      <c r="FUC160" s="7"/>
      <c r="FUD160" s="7"/>
      <c r="FUE160" s="7"/>
      <c r="FUF160" s="7"/>
      <c r="FUG160" s="7"/>
      <c r="FUH160" s="7"/>
      <c r="FUI160" s="7"/>
      <c r="FUJ160" s="7"/>
      <c r="FUK160" s="7"/>
      <c r="FUL160" s="7"/>
      <c r="FUM160" s="7"/>
      <c r="FUN160" s="7"/>
      <c r="FUO160" s="7"/>
      <c r="FUP160" s="7"/>
      <c r="FUQ160" s="7"/>
      <c r="FUR160" s="7"/>
      <c r="FUS160" s="7"/>
      <c r="FUT160" s="7"/>
      <c r="FUU160" s="7"/>
      <c r="FUV160" s="7"/>
      <c r="FUW160" s="7"/>
      <c r="FUX160" s="7"/>
      <c r="FUY160" s="7"/>
      <c r="FUZ160" s="7"/>
      <c r="FVA160" s="7"/>
      <c r="FVB160" s="7"/>
      <c r="FVC160" s="7"/>
      <c r="FVD160" s="7"/>
      <c r="FVE160" s="7"/>
      <c r="FVF160" s="7"/>
      <c r="FVG160" s="7"/>
      <c r="FVH160" s="7"/>
      <c r="FVI160" s="7"/>
      <c r="FVJ160" s="7"/>
      <c r="FVK160" s="7"/>
      <c r="FVL160" s="7"/>
      <c r="FVM160" s="7"/>
      <c r="FVN160" s="7"/>
      <c r="FVO160" s="7"/>
      <c r="FVP160" s="7"/>
      <c r="FVQ160" s="7"/>
      <c r="FVR160" s="7"/>
      <c r="FVS160" s="7"/>
      <c r="FVT160" s="7"/>
      <c r="FVU160" s="7"/>
      <c r="FVV160" s="7"/>
      <c r="FVW160" s="7"/>
      <c r="FVX160" s="7"/>
      <c r="FVY160" s="7"/>
      <c r="FVZ160" s="7"/>
      <c r="FWA160" s="7"/>
      <c r="FWB160" s="7"/>
      <c r="FWC160" s="7"/>
      <c r="FWD160" s="7"/>
      <c r="FWE160" s="7"/>
      <c r="FWF160" s="7"/>
      <c r="FWG160" s="7"/>
      <c r="FWH160" s="7"/>
      <c r="FWI160" s="7"/>
      <c r="FWJ160" s="7"/>
      <c r="FWK160" s="7"/>
      <c r="FWL160" s="7"/>
      <c r="FWM160" s="7"/>
      <c r="FWN160" s="7"/>
      <c r="FWO160" s="7"/>
      <c r="FWP160" s="7"/>
      <c r="FWQ160" s="7"/>
      <c r="FWR160" s="7"/>
      <c r="FWS160" s="7"/>
      <c r="FWT160" s="7"/>
      <c r="FWU160" s="7"/>
      <c r="FWV160" s="7"/>
      <c r="FWW160" s="7"/>
      <c r="FWX160" s="7"/>
      <c r="FWY160" s="7"/>
      <c r="FWZ160" s="7"/>
      <c r="FXA160" s="7"/>
      <c r="FXB160" s="7"/>
      <c r="FXC160" s="7"/>
      <c r="FXD160" s="7"/>
      <c r="FXE160" s="7"/>
      <c r="FXF160" s="7"/>
      <c r="FXG160" s="7"/>
      <c r="FXH160" s="7"/>
      <c r="FXI160" s="7"/>
      <c r="FXJ160" s="7"/>
      <c r="FXK160" s="7"/>
      <c r="FXL160" s="7"/>
      <c r="FXM160" s="7"/>
      <c r="FXN160" s="7"/>
      <c r="FXO160" s="7"/>
      <c r="FXP160" s="7"/>
      <c r="FXQ160" s="7"/>
      <c r="FXR160" s="7"/>
      <c r="FXS160" s="7"/>
      <c r="FXT160" s="7"/>
      <c r="FXU160" s="7"/>
      <c r="FXV160" s="7"/>
      <c r="FXW160" s="7"/>
      <c r="FXX160" s="7"/>
      <c r="FXY160" s="7"/>
      <c r="FXZ160" s="7"/>
      <c r="FYA160" s="7"/>
      <c r="FYB160" s="7"/>
      <c r="FYC160" s="7"/>
      <c r="FYD160" s="7"/>
      <c r="FYE160" s="7"/>
      <c r="FYF160" s="7"/>
      <c r="FYG160" s="7"/>
      <c r="FYH160" s="7"/>
      <c r="FYI160" s="7"/>
      <c r="FYJ160" s="7"/>
      <c r="FYK160" s="7"/>
      <c r="FYL160" s="7"/>
      <c r="FYM160" s="7"/>
      <c r="FYN160" s="7"/>
      <c r="FYO160" s="7"/>
      <c r="FYP160" s="7"/>
      <c r="FYQ160" s="7"/>
      <c r="FYR160" s="7"/>
      <c r="FYS160" s="7"/>
      <c r="FYT160" s="7"/>
      <c r="FYU160" s="7"/>
      <c r="FYV160" s="7"/>
      <c r="FYW160" s="7"/>
      <c r="FYX160" s="7"/>
      <c r="FYY160" s="7"/>
      <c r="FYZ160" s="7"/>
      <c r="FZA160" s="7"/>
      <c r="FZB160" s="7"/>
      <c r="FZC160" s="7"/>
      <c r="FZD160" s="7"/>
      <c r="FZE160" s="7"/>
      <c r="FZF160" s="7"/>
      <c r="FZG160" s="7"/>
      <c r="FZH160" s="7"/>
      <c r="FZI160" s="7"/>
      <c r="FZJ160" s="7"/>
      <c r="FZK160" s="7"/>
      <c r="FZL160" s="7"/>
      <c r="FZM160" s="7"/>
      <c r="FZN160" s="7"/>
      <c r="FZO160" s="7"/>
      <c r="FZP160" s="7"/>
      <c r="FZQ160" s="7"/>
      <c r="FZR160" s="7"/>
      <c r="FZS160" s="7"/>
      <c r="FZT160" s="7"/>
      <c r="FZU160" s="7"/>
      <c r="FZV160" s="7"/>
      <c r="FZW160" s="7"/>
      <c r="FZX160" s="7"/>
      <c r="FZY160" s="7"/>
      <c r="FZZ160" s="7"/>
      <c r="GAA160" s="7"/>
      <c r="GAB160" s="7"/>
      <c r="GAC160" s="7"/>
      <c r="GAD160" s="7"/>
      <c r="GAE160" s="7"/>
      <c r="GAF160" s="7"/>
      <c r="GAG160" s="7"/>
      <c r="GAH160" s="7"/>
      <c r="GAI160" s="7"/>
      <c r="GAJ160" s="7"/>
      <c r="GAK160" s="7"/>
      <c r="GAL160" s="7"/>
      <c r="GAM160" s="7"/>
      <c r="GAN160" s="7"/>
      <c r="GAO160" s="7"/>
      <c r="GAP160" s="7"/>
      <c r="GAQ160" s="7"/>
      <c r="GAR160" s="7"/>
      <c r="GAS160" s="7"/>
      <c r="GAT160" s="7"/>
      <c r="GAU160" s="7"/>
      <c r="GAV160" s="7"/>
      <c r="GAW160" s="7"/>
      <c r="GAX160" s="7"/>
      <c r="GAY160" s="7"/>
      <c r="GAZ160" s="7"/>
      <c r="GBA160" s="7"/>
      <c r="GBB160" s="7"/>
      <c r="GBC160" s="7"/>
      <c r="GBD160" s="7"/>
      <c r="GBE160" s="7"/>
      <c r="GBF160" s="7"/>
      <c r="GBG160" s="7"/>
      <c r="GBH160" s="7"/>
      <c r="GBI160" s="7"/>
      <c r="GBJ160" s="7"/>
      <c r="GBK160" s="7"/>
      <c r="GBL160" s="7"/>
      <c r="GBM160" s="7"/>
      <c r="GBN160" s="7"/>
      <c r="GBO160" s="7"/>
      <c r="GBP160" s="7"/>
      <c r="GBQ160" s="7"/>
      <c r="GBR160" s="7"/>
      <c r="GBS160" s="7"/>
      <c r="GBT160" s="7"/>
      <c r="GBU160" s="7"/>
      <c r="GBV160" s="7"/>
      <c r="GBW160" s="7"/>
      <c r="GBX160" s="7"/>
      <c r="GBY160" s="7"/>
      <c r="GBZ160" s="7"/>
      <c r="GCA160" s="7"/>
      <c r="GCB160" s="7"/>
      <c r="GCC160" s="7"/>
      <c r="GCD160" s="7"/>
      <c r="GCE160" s="7"/>
      <c r="GCF160" s="7"/>
      <c r="GCG160" s="7"/>
      <c r="GCH160" s="7"/>
      <c r="GCI160" s="7"/>
      <c r="GCJ160" s="7"/>
      <c r="GCK160" s="7"/>
      <c r="GCL160" s="7"/>
      <c r="GCM160" s="7"/>
      <c r="GCN160" s="7"/>
      <c r="GCO160" s="7"/>
      <c r="GCP160" s="7"/>
      <c r="GCQ160" s="7"/>
      <c r="GCR160" s="7"/>
      <c r="GCS160" s="7"/>
      <c r="GCT160" s="7"/>
      <c r="GCU160" s="7"/>
      <c r="GCV160" s="7"/>
      <c r="GCW160" s="7"/>
      <c r="GCX160" s="7"/>
      <c r="GCY160" s="7"/>
      <c r="GCZ160" s="7"/>
      <c r="GDA160" s="7"/>
      <c r="GDB160" s="7"/>
      <c r="GDC160" s="7"/>
      <c r="GDD160" s="7"/>
      <c r="GDE160" s="7"/>
      <c r="GDF160" s="7"/>
      <c r="GDG160" s="7"/>
      <c r="GDH160" s="7"/>
      <c r="GDI160" s="7"/>
      <c r="GDJ160" s="7"/>
      <c r="GDK160" s="7"/>
      <c r="GDL160" s="7"/>
      <c r="GDM160" s="7"/>
      <c r="GDN160" s="7"/>
      <c r="GDO160" s="7"/>
      <c r="GDP160" s="7"/>
      <c r="GDQ160" s="7"/>
      <c r="GDR160" s="7"/>
      <c r="GDS160" s="7"/>
      <c r="GDT160" s="7"/>
      <c r="GDU160" s="7"/>
      <c r="GDV160" s="7"/>
      <c r="GDW160" s="7"/>
      <c r="GDX160" s="7"/>
      <c r="GDY160" s="7"/>
      <c r="GDZ160" s="7"/>
      <c r="GEA160" s="7"/>
      <c r="GEB160" s="7"/>
      <c r="GEC160" s="7"/>
      <c r="GED160" s="7"/>
      <c r="GEE160" s="7"/>
      <c r="GEF160" s="7"/>
      <c r="GEG160" s="7"/>
      <c r="GEH160" s="7"/>
      <c r="GEI160" s="7"/>
      <c r="GEJ160" s="7"/>
      <c r="GEK160" s="7"/>
      <c r="GEL160" s="7"/>
      <c r="GEM160" s="7"/>
      <c r="GEN160" s="7"/>
      <c r="GEO160" s="7"/>
      <c r="GEP160" s="7"/>
      <c r="GEQ160" s="7"/>
      <c r="GER160" s="7"/>
      <c r="GES160" s="7"/>
      <c r="GET160" s="7"/>
      <c r="GEU160" s="7"/>
      <c r="GEV160" s="7"/>
      <c r="GEW160" s="7"/>
      <c r="GEX160" s="7"/>
      <c r="GEY160" s="7"/>
      <c r="GEZ160" s="7"/>
      <c r="GFA160" s="7"/>
      <c r="GFB160" s="7"/>
      <c r="GFC160" s="7"/>
      <c r="GFD160" s="7"/>
      <c r="GFE160" s="7"/>
      <c r="GFF160" s="7"/>
      <c r="GFG160" s="7"/>
      <c r="GFH160" s="7"/>
      <c r="GFI160" s="7"/>
      <c r="GFJ160" s="7"/>
      <c r="GFK160" s="7"/>
      <c r="GFL160" s="7"/>
      <c r="GFM160" s="7"/>
      <c r="GFN160" s="7"/>
      <c r="GFO160" s="7"/>
      <c r="GFP160" s="7"/>
      <c r="GFQ160" s="7"/>
      <c r="GFR160" s="7"/>
      <c r="GFS160" s="7"/>
      <c r="GFT160" s="7"/>
      <c r="GFU160" s="7"/>
      <c r="GFV160" s="7"/>
      <c r="GFW160" s="7"/>
      <c r="GFX160" s="7"/>
      <c r="GFY160" s="7"/>
      <c r="GFZ160" s="7"/>
      <c r="GGA160" s="7"/>
      <c r="GGB160" s="7"/>
      <c r="GGC160" s="7"/>
      <c r="GGD160" s="7"/>
      <c r="GGE160" s="7"/>
      <c r="GGF160" s="7"/>
      <c r="GGG160" s="7"/>
      <c r="GGH160" s="7"/>
      <c r="GGI160" s="7"/>
      <c r="GGJ160" s="7"/>
      <c r="GGK160" s="7"/>
      <c r="GGL160" s="7"/>
      <c r="GGM160" s="7"/>
      <c r="GGN160" s="7"/>
      <c r="GGO160" s="7"/>
      <c r="GGP160" s="7"/>
      <c r="GGQ160" s="7"/>
      <c r="GGR160" s="7"/>
      <c r="GGS160" s="7"/>
      <c r="GGT160" s="7"/>
      <c r="GGU160" s="7"/>
      <c r="GGV160" s="7"/>
      <c r="GGW160" s="7"/>
      <c r="GGX160" s="7"/>
      <c r="GGY160" s="7"/>
      <c r="GGZ160" s="7"/>
      <c r="GHA160" s="7"/>
      <c r="GHB160" s="7"/>
      <c r="GHC160" s="7"/>
      <c r="GHD160" s="7"/>
      <c r="GHE160" s="7"/>
      <c r="GHF160" s="7"/>
      <c r="GHG160" s="7"/>
      <c r="GHH160" s="7"/>
      <c r="GHI160" s="7"/>
      <c r="GHJ160" s="7"/>
      <c r="GHK160" s="7"/>
      <c r="GHL160" s="7"/>
      <c r="GHM160" s="7"/>
      <c r="GHN160" s="7"/>
      <c r="GHO160" s="7"/>
      <c r="GHP160" s="7"/>
      <c r="GHQ160" s="7"/>
      <c r="GHR160" s="7"/>
      <c r="GHS160" s="7"/>
      <c r="GHT160" s="7"/>
      <c r="GHU160" s="7"/>
      <c r="GHV160" s="7"/>
      <c r="GHW160" s="7"/>
      <c r="GHX160" s="7"/>
      <c r="GHY160" s="7"/>
      <c r="GHZ160" s="7"/>
      <c r="GIA160" s="7"/>
      <c r="GIB160" s="7"/>
      <c r="GIC160" s="7"/>
      <c r="GID160" s="7"/>
      <c r="GIE160" s="7"/>
      <c r="GIF160" s="7"/>
      <c r="GIG160" s="7"/>
      <c r="GIH160" s="7"/>
      <c r="GII160" s="7"/>
      <c r="GIJ160" s="7"/>
      <c r="GIK160" s="7"/>
      <c r="GIL160" s="7"/>
      <c r="GIM160" s="7"/>
      <c r="GIN160" s="7"/>
      <c r="GIO160" s="7"/>
      <c r="GIP160" s="7"/>
      <c r="GIQ160" s="7"/>
      <c r="GIR160" s="7"/>
      <c r="GIS160" s="7"/>
      <c r="GIT160" s="7"/>
      <c r="GIU160" s="7"/>
      <c r="GIV160" s="7"/>
      <c r="GIW160" s="7"/>
      <c r="GIX160" s="7"/>
      <c r="GIY160" s="7"/>
      <c r="GIZ160" s="7"/>
      <c r="GJA160" s="7"/>
      <c r="GJB160" s="7"/>
      <c r="GJC160" s="7"/>
      <c r="GJD160" s="7"/>
      <c r="GJE160" s="7"/>
      <c r="GJF160" s="7"/>
      <c r="GJG160" s="7"/>
      <c r="GJH160" s="7"/>
      <c r="GJI160" s="7"/>
      <c r="GJJ160" s="7"/>
      <c r="GJK160" s="7"/>
      <c r="GJL160" s="7"/>
      <c r="GJM160" s="7"/>
      <c r="GJN160" s="7"/>
      <c r="GJO160" s="7"/>
      <c r="GJP160" s="7"/>
      <c r="GJQ160" s="7"/>
      <c r="GJR160" s="7"/>
      <c r="GJS160" s="7"/>
      <c r="GJT160" s="7"/>
      <c r="GJU160" s="7"/>
      <c r="GJV160" s="7"/>
      <c r="GJW160" s="7"/>
      <c r="GJX160" s="7"/>
      <c r="GJY160" s="7"/>
      <c r="GJZ160" s="7"/>
      <c r="GKA160" s="7"/>
      <c r="GKB160" s="7"/>
      <c r="GKC160" s="7"/>
      <c r="GKD160" s="7"/>
      <c r="GKE160" s="7"/>
      <c r="GKF160" s="7"/>
      <c r="GKG160" s="7"/>
      <c r="GKH160" s="7"/>
      <c r="GKI160" s="7"/>
      <c r="GKJ160" s="7"/>
      <c r="GKK160" s="7"/>
      <c r="GKL160" s="7"/>
      <c r="GKM160" s="7"/>
      <c r="GKN160" s="7"/>
      <c r="GKO160" s="7"/>
      <c r="GKP160" s="7"/>
      <c r="GKQ160" s="7"/>
      <c r="GKR160" s="7"/>
      <c r="GKS160" s="7"/>
      <c r="GKT160" s="7"/>
      <c r="GKU160" s="7"/>
      <c r="GKV160" s="7"/>
      <c r="GKW160" s="7"/>
      <c r="GKX160" s="7"/>
      <c r="GKY160" s="7"/>
      <c r="GKZ160" s="7"/>
      <c r="GLA160" s="7"/>
      <c r="GLB160" s="7"/>
      <c r="GLC160" s="7"/>
      <c r="GLD160" s="7"/>
      <c r="GLE160" s="7"/>
      <c r="GLF160" s="7"/>
      <c r="GLG160" s="7"/>
      <c r="GLH160" s="7"/>
      <c r="GLI160" s="7"/>
      <c r="GLJ160" s="7"/>
      <c r="GLK160" s="7"/>
      <c r="GLL160" s="7"/>
      <c r="GLM160" s="7"/>
      <c r="GLN160" s="7"/>
      <c r="GLO160" s="7"/>
      <c r="GLP160" s="7"/>
      <c r="GLQ160" s="7"/>
      <c r="GLR160" s="7"/>
      <c r="GLS160" s="7"/>
      <c r="GLT160" s="7"/>
      <c r="GLU160" s="7"/>
      <c r="GLV160" s="7"/>
      <c r="GLW160" s="7"/>
      <c r="GLX160" s="7"/>
      <c r="GLY160" s="7"/>
      <c r="GLZ160" s="7"/>
      <c r="GMA160" s="7"/>
      <c r="GMB160" s="7"/>
      <c r="GMC160" s="7"/>
      <c r="GMD160" s="7"/>
      <c r="GME160" s="7"/>
      <c r="GMF160" s="7"/>
      <c r="GMG160" s="7"/>
      <c r="GMH160" s="7"/>
      <c r="GMI160" s="7"/>
      <c r="GMJ160" s="7"/>
      <c r="GMK160" s="7"/>
      <c r="GML160" s="7"/>
      <c r="GMM160" s="7"/>
      <c r="GMN160" s="7"/>
      <c r="GMO160" s="7"/>
      <c r="GMP160" s="7"/>
      <c r="GMQ160" s="7"/>
      <c r="GMR160" s="7"/>
      <c r="GMS160" s="7"/>
      <c r="GMT160" s="7"/>
      <c r="GMU160" s="7"/>
      <c r="GMV160" s="7"/>
      <c r="GMW160" s="7"/>
      <c r="GMX160" s="7"/>
      <c r="GMY160" s="7"/>
      <c r="GMZ160" s="7"/>
      <c r="GNA160" s="7"/>
      <c r="GNB160" s="7"/>
      <c r="GNC160" s="7"/>
      <c r="GND160" s="7"/>
      <c r="GNE160" s="7"/>
      <c r="GNF160" s="7"/>
      <c r="GNG160" s="7"/>
      <c r="GNH160" s="7"/>
      <c r="GNI160" s="7"/>
      <c r="GNJ160" s="7"/>
      <c r="GNK160" s="7"/>
      <c r="GNL160" s="7"/>
      <c r="GNM160" s="7"/>
      <c r="GNN160" s="7"/>
      <c r="GNO160" s="7"/>
      <c r="GNP160" s="7"/>
      <c r="GNQ160" s="7"/>
      <c r="GNR160" s="7"/>
      <c r="GNS160" s="7"/>
      <c r="GNT160" s="7"/>
      <c r="GNU160" s="7"/>
      <c r="GNV160" s="7"/>
      <c r="GNW160" s="7"/>
      <c r="GNX160" s="7"/>
      <c r="GNY160" s="7"/>
      <c r="GNZ160" s="7"/>
      <c r="GOA160" s="7"/>
      <c r="GOB160" s="7"/>
      <c r="GOC160" s="7"/>
      <c r="GOD160" s="7"/>
      <c r="GOE160" s="7"/>
      <c r="GOF160" s="7"/>
      <c r="GOG160" s="7"/>
      <c r="GOH160" s="7"/>
      <c r="GOI160" s="7"/>
      <c r="GOJ160" s="7"/>
      <c r="GOK160" s="7"/>
      <c r="GOL160" s="7"/>
      <c r="GOM160" s="7"/>
      <c r="GON160" s="7"/>
      <c r="GOO160" s="7"/>
      <c r="GOP160" s="7"/>
      <c r="GOQ160" s="7"/>
      <c r="GOR160" s="7"/>
      <c r="GOS160" s="7"/>
      <c r="GOT160" s="7"/>
      <c r="GOU160" s="7"/>
      <c r="GOV160" s="7"/>
      <c r="GOW160" s="7"/>
      <c r="GOX160" s="7"/>
      <c r="GOY160" s="7"/>
      <c r="GOZ160" s="7"/>
      <c r="GPA160" s="7"/>
      <c r="GPB160" s="7"/>
      <c r="GPC160" s="7"/>
      <c r="GPD160" s="7"/>
      <c r="GPE160" s="7"/>
      <c r="GPF160" s="7"/>
      <c r="GPG160" s="7"/>
      <c r="GPH160" s="7"/>
      <c r="GPI160" s="7"/>
      <c r="GPJ160" s="7"/>
      <c r="GPK160" s="7"/>
      <c r="GPL160" s="7"/>
      <c r="GPM160" s="7"/>
      <c r="GPN160" s="7"/>
      <c r="GPO160" s="7"/>
      <c r="GPP160" s="7"/>
      <c r="GPQ160" s="7"/>
      <c r="GPR160" s="7"/>
      <c r="GPS160" s="7"/>
      <c r="GPT160" s="7"/>
      <c r="GPU160" s="7"/>
      <c r="GPV160" s="7"/>
      <c r="GPW160" s="7"/>
      <c r="GPX160" s="7"/>
      <c r="GPY160" s="7"/>
      <c r="GPZ160" s="7"/>
      <c r="GQA160" s="7"/>
      <c r="GQB160" s="7"/>
      <c r="GQC160" s="7"/>
      <c r="GQD160" s="7"/>
      <c r="GQE160" s="7"/>
      <c r="GQF160" s="7"/>
      <c r="GQG160" s="7"/>
      <c r="GQH160" s="7"/>
      <c r="GQI160" s="7"/>
      <c r="GQJ160" s="7"/>
      <c r="GQK160" s="7"/>
      <c r="GQL160" s="7"/>
      <c r="GQM160" s="7"/>
      <c r="GQN160" s="7"/>
      <c r="GQO160" s="7"/>
      <c r="GQP160" s="7"/>
      <c r="GQQ160" s="7"/>
      <c r="GQR160" s="7"/>
      <c r="GQS160" s="7"/>
      <c r="GQT160" s="7"/>
      <c r="GQU160" s="7"/>
      <c r="GQV160" s="7"/>
      <c r="GQW160" s="7"/>
      <c r="GQX160" s="7"/>
      <c r="GQY160" s="7"/>
      <c r="GQZ160" s="7"/>
      <c r="GRA160" s="7"/>
      <c r="GRB160" s="7"/>
      <c r="GRC160" s="7"/>
      <c r="GRD160" s="7"/>
      <c r="GRE160" s="7"/>
      <c r="GRF160" s="7"/>
      <c r="GRG160" s="7"/>
      <c r="GRH160" s="7"/>
      <c r="GRI160" s="7"/>
      <c r="GRJ160" s="7"/>
      <c r="GRK160" s="7"/>
      <c r="GRL160" s="7"/>
      <c r="GRM160" s="7"/>
      <c r="GRN160" s="7"/>
      <c r="GRO160" s="7"/>
      <c r="GRP160" s="7"/>
      <c r="GRQ160" s="7"/>
      <c r="GRR160" s="7"/>
      <c r="GRS160" s="7"/>
      <c r="GRT160" s="7"/>
      <c r="GRU160" s="7"/>
      <c r="GRV160" s="7"/>
      <c r="GRW160" s="7"/>
      <c r="GRX160" s="7"/>
      <c r="GRY160" s="7"/>
      <c r="GRZ160" s="7"/>
      <c r="GSA160" s="7"/>
      <c r="GSB160" s="7"/>
      <c r="GSC160" s="7"/>
      <c r="GSD160" s="7"/>
      <c r="GSE160" s="7"/>
      <c r="GSF160" s="7"/>
      <c r="GSG160" s="7"/>
      <c r="GSH160" s="7"/>
      <c r="GSI160" s="7"/>
      <c r="GSJ160" s="7"/>
      <c r="GSK160" s="7"/>
      <c r="GSL160" s="7"/>
      <c r="GSM160" s="7"/>
      <c r="GSN160" s="7"/>
      <c r="GSO160" s="7"/>
      <c r="GSP160" s="7"/>
      <c r="GSQ160" s="7"/>
      <c r="GSR160" s="7"/>
      <c r="GSS160" s="7"/>
      <c r="GST160" s="7"/>
      <c r="GSU160" s="7"/>
      <c r="GSV160" s="7"/>
      <c r="GSW160" s="7"/>
      <c r="GSX160" s="7"/>
      <c r="GSY160" s="7"/>
      <c r="GSZ160" s="7"/>
      <c r="GTA160" s="7"/>
      <c r="GTB160" s="7"/>
      <c r="GTC160" s="7"/>
      <c r="GTD160" s="7"/>
      <c r="GTE160" s="7"/>
      <c r="GTF160" s="7"/>
      <c r="GTG160" s="7"/>
      <c r="GTH160" s="7"/>
      <c r="GTI160" s="7"/>
      <c r="GTJ160" s="7"/>
      <c r="GTK160" s="7"/>
      <c r="GTL160" s="7"/>
      <c r="GTM160" s="7"/>
      <c r="GTN160" s="7"/>
      <c r="GTO160" s="7"/>
      <c r="GTP160" s="7"/>
      <c r="GTQ160" s="7"/>
      <c r="GTR160" s="7"/>
      <c r="GTS160" s="7"/>
      <c r="GTT160" s="7"/>
      <c r="GTU160" s="7"/>
      <c r="GTV160" s="7"/>
      <c r="GTW160" s="7"/>
      <c r="GTX160" s="7"/>
      <c r="GTY160" s="7"/>
      <c r="GTZ160" s="7"/>
      <c r="GUA160" s="7"/>
      <c r="GUB160" s="7"/>
      <c r="GUC160" s="7"/>
      <c r="GUD160" s="7"/>
      <c r="GUE160" s="7"/>
      <c r="GUF160" s="7"/>
      <c r="GUG160" s="7"/>
      <c r="GUH160" s="7"/>
      <c r="GUI160" s="7"/>
      <c r="GUJ160" s="7"/>
      <c r="GUK160" s="7"/>
      <c r="GUL160" s="7"/>
      <c r="GUM160" s="7"/>
      <c r="GUN160" s="7"/>
      <c r="GUO160" s="7"/>
      <c r="GUP160" s="7"/>
      <c r="GUQ160" s="7"/>
      <c r="GUR160" s="7"/>
      <c r="GUS160" s="7"/>
      <c r="GUT160" s="7"/>
      <c r="GUU160" s="7"/>
      <c r="GUV160" s="7"/>
      <c r="GUW160" s="7"/>
      <c r="GUX160" s="7"/>
      <c r="GUY160" s="7"/>
      <c r="GUZ160" s="7"/>
      <c r="GVA160" s="7"/>
      <c r="GVB160" s="7"/>
      <c r="GVC160" s="7"/>
      <c r="GVD160" s="7"/>
      <c r="GVE160" s="7"/>
      <c r="GVF160" s="7"/>
      <c r="GVG160" s="7"/>
      <c r="GVH160" s="7"/>
      <c r="GVI160" s="7"/>
      <c r="GVJ160" s="7"/>
      <c r="GVK160" s="7"/>
      <c r="GVL160" s="7"/>
      <c r="GVM160" s="7"/>
      <c r="GVN160" s="7"/>
      <c r="GVO160" s="7"/>
      <c r="GVP160" s="7"/>
      <c r="GVQ160" s="7"/>
      <c r="GVR160" s="7"/>
      <c r="GVS160" s="7"/>
      <c r="GVT160" s="7"/>
      <c r="GVU160" s="7"/>
      <c r="GVV160" s="7"/>
      <c r="GVW160" s="7"/>
      <c r="GVX160" s="7"/>
      <c r="GVY160" s="7"/>
      <c r="GVZ160" s="7"/>
      <c r="GWA160" s="7"/>
      <c r="GWB160" s="7"/>
      <c r="GWC160" s="7"/>
      <c r="GWD160" s="7"/>
      <c r="GWE160" s="7"/>
      <c r="GWF160" s="7"/>
      <c r="GWG160" s="7"/>
      <c r="GWH160" s="7"/>
      <c r="GWI160" s="7"/>
      <c r="GWJ160" s="7"/>
      <c r="GWK160" s="7"/>
      <c r="GWL160" s="7"/>
      <c r="GWM160" s="7"/>
      <c r="GWN160" s="7"/>
      <c r="GWO160" s="7"/>
      <c r="GWP160" s="7"/>
      <c r="GWQ160" s="7"/>
      <c r="GWR160" s="7"/>
      <c r="GWS160" s="7"/>
      <c r="GWT160" s="7"/>
      <c r="GWU160" s="7"/>
      <c r="GWV160" s="7"/>
      <c r="GWW160" s="7"/>
      <c r="GWX160" s="7"/>
      <c r="GWY160" s="7"/>
      <c r="GWZ160" s="7"/>
      <c r="GXA160" s="7"/>
      <c r="GXB160" s="7"/>
      <c r="GXC160" s="7"/>
      <c r="GXD160" s="7"/>
      <c r="GXE160" s="7"/>
      <c r="GXF160" s="7"/>
      <c r="GXG160" s="7"/>
      <c r="GXH160" s="7"/>
      <c r="GXI160" s="7"/>
      <c r="GXJ160" s="7"/>
      <c r="GXK160" s="7"/>
      <c r="GXL160" s="7"/>
      <c r="GXM160" s="7"/>
      <c r="GXN160" s="7"/>
      <c r="GXO160" s="7"/>
      <c r="GXP160" s="7"/>
      <c r="GXQ160" s="7"/>
      <c r="GXR160" s="7"/>
      <c r="GXS160" s="7"/>
      <c r="GXT160" s="7"/>
      <c r="GXU160" s="7"/>
      <c r="GXV160" s="7"/>
      <c r="GXW160" s="7"/>
      <c r="GXX160" s="7"/>
      <c r="GXY160" s="7"/>
      <c r="GXZ160" s="7"/>
      <c r="GYA160" s="7"/>
      <c r="GYB160" s="7"/>
      <c r="GYC160" s="7"/>
      <c r="GYD160" s="7"/>
      <c r="GYE160" s="7"/>
      <c r="GYF160" s="7"/>
      <c r="GYG160" s="7"/>
      <c r="GYH160" s="7"/>
      <c r="GYI160" s="7"/>
      <c r="GYJ160" s="7"/>
      <c r="GYK160" s="7"/>
      <c r="GYL160" s="7"/>
      <c r="GYM160" s="7"/>
      <c r="GYN160" s="7"/>
      <c r="GYO160" s="7"/>
      <c r="GYP160" s="7"/>
      <c r="GYQ160" s="7"/>
      <c r="GYR160" s="7"/>
      <c r="GYS160" s="7"/>
      <c r="GYT160" s="7"/>
      <c r="GYU160" s="7"/>
      <c r="GYV160" s="7"/>
      <c r="GYW160" s="7"/>
      <c r="GYX160" s="7"/>
      <c r="GYY160" s="7"/>
      <c r="GYZ160" s="7"/>
      <c r="GZA160" s="7"/>
      <c r="GZB160" s="7"/>
      <c r="GZC160" s="7"/>
      <c r="GZD160" s="7"/>
      <c r="GZE160" s="7"/>
      <c r="GZF160" s="7"/>
      <c r="GZG160" s="7"/>
      <c r="GZH160" s="7"/>
      <c r="GZI160" s="7"/>
      <c r="GZJ160" s="7"/>
      <c r="GZK160" s="7"/>
      <c r="GZL160" s="7"/>
      <c r="GZM160" s="7"/>
      <c r="GZN160" s="7"/>
      <c r="GZO160" s="7"/>
      <c r="GZP160" s="7"/>
      <c r="GZQ160" s="7"/>
      <c r="GZR160" s="7"/>
      <c r="GZS160" s="7"/>
      <c r="GZT160" s="7"/>
      <c r="GZU160" s="7"/>
      <c r="GZV160" s="7"/>
      <c r="GZW160" s="7"/>
      <c r="GZX160" s="7"/>
      <c r="GZY160" s="7"/>
      <c r="GZZ160" s="7"/>
      <c r="HAA160" s="7"/>
      <c r="HAB160" s="7"/>
      <c r="HAC160" s="7"/>
      <c r="HAD160" s="7"/>
      <c r="HAE160" s="7"/>
      <c r="HAF160" s="7"/>
      <c r="HAG160" s="7"/>
      <c r="HAH160" s="7"/>
      <c r="HAI160" s="7"/>
      <c r="HAJ160" s="7"/>
      <c r="HAK160" s="7"/>
      <c r="HAL160" s="7"/>
      <c r="HAM160" s="7"/>
      <c r="HAN160" s="7"/>
      <c r="HAO160" s="7"/>
      <c r="HAP160" s="7"/>
      <c r="HAQ160" s="7"/>
      <c r="HAR160" s="7"/>
      <c r="HAS160" s="7"/>
      <c r="HAT160" s="7"/>
      <c r="HAU160" s="7"/>
      <c r="HAV160" s="7"/>
      <c r="HAW160" s="7"/>
      <c r="HAX160" s="7"/>
      <c r="HAY160" s="7"/>
      <c r="HAZ160" s="7"/>
      <c r="HBA160" s="7"/>
      <c r="HBB160" s="7"/>
      <c r="HBC160" s="7"/>
      <c r="HBD160" s="7"/>
      <c r="HBE160" s="7"/>
      <c r="HBF160" s="7"/>
      <c r="HBG160" s="7"/>
      <c r="HBH160" s="7"/>
      <c r="HBI160" s="7"/>
      <c r="HBJ160" s="7"/>
      <c r="HBK160" s="7"/>
      <c r="HBL160" s="7"/>
      <c r="HBM160" s="7"/>
      <c r="HBN160" s="7"/>
      <c r="HBO160" s="7"/>
      <c r="HBP160" s="7"/>
      <c r="HBQ160" s="7"/>
      <c r="HBR160" s="7"/>
      <c r="HBS160" s="7"/>
      <c r="HBT160" s="7"/>
      <c r="HBU160" s="7"/>
      <c r="HBV160" s="7"/>
      <c r="HBW160" s="7"/>
      <c r="HBX160" s="7"/>
      <c r="HBY160" s="7"/>
      <c r="HBZ160" s="7"/>
      <c r="HCA160" s="7"/>
      <c r="HCB160" s="7"/>
      <c r="HCC160" s="7"/>
      <c r="HCD160" s="7"/>
      <c r="HCE160" s="7"/>
      <c r="HCF160" s="7"/>
      <c r="HCG160" s="7"/>
      <c r="HCH160" s="7"/>
      <c r="HCI160" s="7"/>
      <c r="HCJ160" s="7"/>
      <c r="HCK160" s="7"/>
      <c r="HCL160" s="7"/>
      <c r="HCM160" s="7"/>
      <c r="HCN160" s="7"/>
      <c r="HCO160" s="7"/>
      <c r="HCP160" s="7"/>
      <c r="HCQ160" s="7"/>
      <c r="HCR160" s="7"/>
      <c r="HCS160" s="7"/>
      <c r="HCT160" s="7"/>
      <c r="HCU160" s="7"/>
      <c r="HCV160" s="7"/>
      <c r="HCW160" s="7"/>
      <c r="HCX160" s="7"/>
      <c r="HCY160" s="7"/>
      <c r="HCZ160" s="7"/>
      <c r="HDA160" s="7"/>
      <c r="HDB160" s="7"/>
      <c r="HDC160" s="7"/>
      <c r="HDD160" s="7"/>
      <c r="HDE160" s="7"/>
      <c r="HDF160" s="7"/>
      <c r="HDG160" s="7"/>
      <c r="HDH160" s="7"/>
      <c r="HDI160" s="7"/>
      <c r="HDJ160" s="7"/>
      <c r="HDK160" s="7"/>
      <c r="HDL160" s="7"/>
      <c r="HDM160" s="7"/>
      <c r="HDN160" s="7"/>
      <c r="HDO160" s="7"/>
      <c r="HDP160" s="7"/>
      <c r="HDQ160" s="7"/>
      <c r="HDR160" s="7"/>
      <c r="HDS160" s="7"/>
      <c r="HDT160" s="7"/>
      <c r="HDU160" s="7"/>
      <c r="HDV160" s="7"/>
      <c r="HDW160" s="7"/>
      <c r="HDX160" s="7"/>
      <c r="HDY160" s="7"/>
      <c r="HDZ160" s="7"/>
      <c r="HEA160" s="7"/>
      <c r="HEB160" s="7"/>
      <c r="HEC160" s="7"/>
      <c r="HED160" s="7"/>
      <c r="HEE160" s="7"/>
      <c r="HEF160" s="7"/>
      <c r="HEG160" s="7"/>
      <c r="HEH160" s="7"/>
      <c r="HEI160" s="7"/>
      <c r="HEJ160" s="7"/>
      <c r="HEK160" s="7"/>
      <c r="HEL160" s="7"/>
      <c r="HEM160" s="7"/>
      <c r="HEN160" s="7"/>
      <c r="HEO160" s="7"/>
      <c r="HEP160" s="7"/>
      <c r="HEQ160" s="7"/>
      <c r="HER160" s="7"/>
      <c r="HES160" s="7"/>
      <c r="HET160" s="7"/>
      <c r="HEU160" s="7"/>
      <c r="HEV160" s="7"/>
      <c r="HEW160" s="7"/>
      <c r="HEX160" s="7"/>
      <c r="HEY160" s="7"/>
      <c r="HEZ160" s="7"/>
      <c r="HFA160" s="7"/>
      <c r="HFB160" s="7"/>
      <c r="HFC160" s="7"/>
      <c r="HFD160" s="7"/>
      <c r="HFE160" s="7"/>
      <c r="HFF160" s="7"/>
      <c r="HFG160" s="7"/>
      <c r="HFH160" s="7"/>
      <c r="HFI160" s="7"/>
      <c r="HFJ160" s="7"/>
      <c r="HFK160" s="7"/>
      <c r="HFL160" s="7"/>
      <c r="HFM160" s="7"/>
      <c r="HFN160" s="7"/>
      <c r="HFO160" s="7"/>
      <c r="HFP160" s="7"/>
      <c r="HFQ160" s="7"/>
      <c r="HFR160" s="7"/>
      <c r="HFS160" s="7"/>
      <c r="HFT160" s="7"/>
      <c r="HFU160" s="7"/>
      <c r="HFV160" s="7"/>
      <c r="HFW160" s="7"/>
      <c r="HFX160" s="7"/>
      <c r="HFY160" s="7"/>
      <c r="HFZ160" s="7"/>
      <c r="HGA160" s="7"/>
      <c r="HGB160" s="7"/>
      <c r="HGC160" s="7"/>
      <c r="HGD160" s="7"/>
      <c r="HGE160" s="7"/>
      <c r="HGF160" s="7"/>
      <c r="HGG160" s="7"/>
      <c r="HGH160" s="7"/>
      <c r="HGI160" s="7"/>
      <c r="HGJ160" s="7"/>
      <c r="HGK160" s="7"/>
      <c r="HGL160" s="7"/>
      <c r="HGM160" s="7"/>
      <c r="HGN160" s="7"/>
      <c r="HGO160" s="7"/>
      <c r="HGP160" s="7"/>
      <c r="HGQ160" s="7"/>
      <c r="HGR160" s="7"/>
      <c r="HGS160" s="7"/>
      <c r="HGT160" s="7"/>
      <c r="HGU160" s="7"/>
      <c r="HGV160" s="7"/>
      <c r="HGW160" s="7"/>
      <c r="HGX160" s="7"/>
      <c r="HGY160" s="7"/>
      <c r="HGZ160" s="7"/>
      <c r="HHA160" s="7"/>
      <c r="HHB160" s="7"/>
      <c r="HHC160" s="7"/>
      <c r="HHD160" s="7"/>
      <c r="HHE160" s="7"/>
      <c r="HHF160" s="7"/>
      <c r="HHG160" s="7"/>
      <c r="HHH160" s="7"/>
      <c r="HHI160" s="7"/>
      <c r="HHJ160" s="7"/>
      <c r="HHK160" s="7"/>
      <c r="HHL160" s="7"/>
      <c r="HHM160" s="7"/>
      <c r="HHN160" s="7"/>
      <c r="HHO160" s="7"/>
      <c r="HHP160" s="7"/>
      <c r="HHQ160" s="7"/>
      <c r="HHR160" s="7"/>
      <c r="HHS160" s="7"/>
      <c r="HHT160" s="7"/>
      <c r="HHU160" s="7"/>
      <c r="HHV160" s="7"/>
      <c r="HHW160" s="7"/>
      <c r="HHX160" s="7"/>
      <c r="HHY160" s="7"/>
      <c r="HHZ160" s="7"/>
      <c r="HIA160" s="7"/>
      <c r="HIB160" s="7"/>
      <c r="HIC160" s="7"/>
      <c r="HID160" s="7"/>
      <c r="HIE160" s="7"/>
      <c r="HIF160" s="7"/>
      <c r="HIG160" s="7"/>
      <c r="HIH160" s="7"/>
      <c r="HII160" s="7"/>
      <c r="HIJ160" s="7"/>
      <c r="HIK160" s="7"/>
      <c r="HIL160" s="7"/>
      <c r="HIM160" s="7"/>
      <c r="HIN160" s="7"/>
      <c r="HIO160" s="7"/>
      <c r="HIP160" s="7"/>
      <c r="HIQ160" s="7"/>
      <c r="HIR160" s="7"/>
      <c r="HIS160" s="7"/>
      <c r="HIT160" s="7"/>
      <c r="HIU160" s="7"/>
      <c r="HIV160" s="7"/>
      <c r="HIW160" s="7"/>
      <c r="HIX160" s="7"/>
      <c r="HIY160" s="7"/>
      <c r="HIZ160" s="7"/>
      <c r="HJA160" s="7"/>
      <c r="HJB160" s="7"/>
      <c r="HJC160" s="7"/>
      <c r="HJD160" s="7"/>
      <c r="HJE160" s="7"/>
      <c r="HJF160" s="7"/>
      <c r="HJG160" s="7"/>
      <c r="HJH160" s="7"/>
      <c r="HJI160" s="7"/>
      <c r="HJJ160" s="7"/>
      <c r="HJK160" s="7"/>
      <c r="HJL160" s="7"/>
      <c r="HJM160" s="7"/>
      <c r="HJN160" s="7"/>
      <c r="HJO160" s="7"/>
      <c r="HJP160" s="7"/>
      <c r="HJQ160" s="7"/>
      <c r="HJR160" s="7"/>
      <c r="HJS160" s="7"/>
      <c r="HJT160" s="7"/>
      <c r="HJU160" s="7"/>
      <c r="HJV160" s="7"/>
      <c r="HJW160" s="7"/>
      <c r="HJX160" s="7"/>
      <c r="HJY160" s="7"/>
      <c r="HJZ160" s="7"/>
      <c r="HKA160" s="7"/>
      <c r="HKB160" s="7"/>
      <c r="HKC160" s="7"/>
      <c r="HKD160" s="7"/>
      <c r="HKE160" s="7"/>
      <c r="HKF160" s="7"/>
      <c r="HKG160" s="7"/>
      <c r="HKH160" s="7"/>
      <c r="HKI160" s="7"/>
      <c r="HKJ160" s="7"/>
      <c r="HKK160" s="7"/>
      <c r="HKL160" s="7"/>
      <c r="HKM160" s="7"/>
      <c r="HKN160" s="7"/>
      <c r="HKO160" s="7"/>
      <c r="HKP160" s="7"/>
      <c r="HKQ160" s="7"/>
      <c r="HKR160" s="7"/>
      <c r="HKS160" s="7"/>
      <c r="HKT160" s="7"/>
      <c r="HKU160" s="7"/>
      <c r="HKV160" s="7"/>
      <c r="HKW160" s="7"/>
      <c r="HKX160" s="7"/>
      <c r="HKY160" s="7"/>
      <c r="HKZ160" s="7"/>
      <c r="HLA160" s="7"/>
      <c r="HLB160" s="7"/>
      <c r="HLC160" s="7"/>
      <c r="HLD160" s="7"/>
      <c r="HLE160" s="7"/>
      <c r="HLF160" s="7"/>
      <c r="HLG160" s="7"/>
      <c r="HLH160" s="7"/>
      <c r="HLI160" s="7"/>
      <c r="HLJ160" s="7"/>
      <c r="HLK160" s="7"/>
      <c r="HLL160" s="7"/>
      <c r="HLM160" s="7"/>
      <c r="HLN160" s="7"/>
      <c r="HLO160" s="7"/>
      <c r="HLP160" s="7"/>
      <c r="HLQ160" s="7"/>
      <c r="HLR160" s="7"/>
      <c r="HLS160" s="7"/>
      <c r="HLT160" s="7"/>
      <c r="HLU160" s="7"/>
      <c r="HLV160" s="7"/>
      <c r="HLW160" s="7"/>
      <c r="HLX160" s="7"/>
      <c r="HLY160" s="7"/>
      <c r="HLZ160" s="7"/>
      <c r="HMA160" s="7"/>
      <c r="HMB160" s="7"/>
      <c r="HMC160" s="7"/>
      <c r="HMD160" s="7"/>
      <c r="HME160" s="7"/>
      <c r="HMF160" s="7"/>
      <c r="HMG160" s="7"/>
      <c r="HMH160" s="7"/>
      <c r="HMI160" s="7"/>
      <c r="HMJ160" s="7"/>
      <c r="HMK160" s="7"/>
      <c r="HML160" s="7"/>
      <c r="HMM160" s="7"/>
      <c r="HMN160" s="7"/>
      <c r="HMO160" s="7"/>
      <c r="HMP160" s="7"/>
      <c r="HMQ160" s="7"/>
      <c r="HMR160" s="7"/>
      <c r="HMS160" s="7"/>
      <c r="HMT160" s="7"/>
      <c r="HMU160" s="7"/>
      <c r="HMV160" s="7"/>
      <c r="HMW160" s="7"/>
      <c r="HMX160" s="7"/>
      <c r="HMY160" s="7"/>
      <c r="HMZ160" s="7"/>
      <c r="HNA160" s="7"/>
      <c r="HNB160" s="7"/>
      <c r="HNC160" s="7"/>
      <c r="HND160" s="7"/>
      <c r="HNE160" s="7"/>
      <c r="HNF160" s="7"/>
      <c r="HNG160" s="7"/>
      <c r="HNH160" s="7"/>
      <c r="HNI160" s="7"/>
      <c r="HNJ160" s="7"/>
      <c r="HNK160" s="7"/>
      <c r="HNL160" s="7"/>
      <c r="HNM160" s="7"/>
      <c r="HNN160" s="7"/>
      <c r="HNO160" s="7"/>
      <c r="HNP160" s="7"/>
      <c r="HNQ160" s="7"/>
      <c r="HNR160" s="7"/>
      <c r="HNS160" s="7"/>
      <c r="HNT160" s="7"/>
      <c r="HNU160" s="7"/>
      <c r="HNV160" s="7"/>
      <c r="HNW160" s="7"/>
      <c r="HNX160" s="7"/>
      <c r="HNY160" s="7"/>
      <c r="HNZ160" s="7"/>
      <c r="HOA160" s="7"/>
      <c r="HOB160" s="7"/>
      <c r="HOC160" s="7"/>
      <c r="HOD160" s="7"/>
      <c r="HOE160" s="7"/>
      <c r="HOF160" s="7"/>
      <c r="HOG160" s="7"/>
      <c r="HOH160" s="7"/>
      <c r="HOI160" s="7"/>
      <c r="HOJ160" s="7"/>
      <c r="HOK160" s="7"/>
      <c r="HOL160" s="7"/>
      <c r="HOM160" s="7"/>
      <c r="HON160" s="7"/>
      <c r="HOO160" s="7"/>
      <c r="HOP160" s="7"/>
      <c r="HOQ160" s="7"/>
      <c r="HOR160" s="7"/>
      <c r="HOS160" s="7"/>
      <c r="HOT160" s="7"/>
      <c r="HOU160" s="7"/>
      <c r="HOV160" s="7"/>
      <c r="HOW160" s="7"/>
      <c r="HOX160" s="7"/>
      <c r="HOY160" s="7"/>
      <c r="HOZ160" s="7"/>
      <c r="HPA160" s="7"/>
      <c r="HPB160" s="7"/>
      <c r="HPC160" s="7"/>
      <c r="HPD160" s="7"/>
      <c r="HPE160" s="7"/>
      <c r="HPF160" s="7"/>
      <c r="HPG160" s="7"/>
      <c r="HPH160" s="7"/>
      <c r="HPI160" s="7"/>
      <c r="HPJ160" s="7"/>
      <c r="HPK160" s="7"/>
      <c r="HPL160" s="7"/>
      <c r="HPM160" s="7"/>
      <c r="HPN160" s="7"/>
      <c r="HPO160" s="7"/>
      <c r="HPP160" s="7"/>
      <c r="HPQ160" s="7"/>
      <c r="HPR160" s="7"/>
      <c r="HPS160" s="7"/>
      <c r="HPT160" s="7"/>
      <c r="HPU160" s="7"/>
      <c r="HPV160" s="7"/>
      <c r="HPW160" s="7"/>
      <c r="HPX160" s="7"/>
      <c r="HPY160" s="7"/>
      <c r="HPZ160" s="7"/>
      <c r="HQA160" s="7"/>
      <c r="HQB160" s="7"/>
      <c r="HQC160" s="7"/>
      <c r="HQD160" s="7"/>
      <c r="HQE160" s="7"/>
      <c r="HQF160" s="7"/>
      <c r="HQG160" s="7"/>
      <c r="HQH160" s="7"/>
      <c r="HQI160" s="7"/>
      <c r="HQJ160" s="7"/>
      <c r="HQK160" s="7"/>
      <c r="HQL160" s="7"/>
      <c r="HQM160" s="7"/>
      <c r="HQN160" s="7"/>
      <c r="HQO160" s="7"/>
      <c r="HQP160" s="7"/>
      <c r="HQQ160" s="7"/>
      <c r="HQR160" s="7"/>
      <c r="HQS160" s="7"/>
      <c r="HQT160" s="7"/>
      <c r="HQU160" s="7"/>
      <c r="HQV160" s="7"/>
      <c r="HQW160" s="7"/>
      <c r="HQX160" s="7"/>
      <c r="HQY160" s="7"/>
      <c r="HQZ160" s="7"/>
      <c r="HRA160" s="7"/>
      <c r="HRB160" s="7"/>
      <c r="HRC160" s="7"/>
      <c r="HRD160" s="7"/>
      <c r="HRE160" s="7"/>
      <c r="HRF160" s="7"/>
      <c r="HRG160" s="7"/>
      <c r="HRH160" s="7"/>
      <c r="HRI160" s="7"/>
      <c r="HRJ160" s="7"/>
      <c r="HRK160" s="7"/>
      <c r="HRL160" s="7"/>
      <c r="HRM160" s="7"/>
      <c r="HRN160" s="7"/>
      <c r="HRO160" s="7"/>
      <c r="HRP160" s="7"/>
      <c r="HRQ160" s="7"/>
      <c r="HRR160" s="7"/>
      <c r="HRS160" s="7"/>
      <c r="HRT160" s="7"/>
      <c r="HRU160" s="7"/>
      <c r="HRV160" s="7"/>
      <c r="HRW160" s="7"/>
      <c r="HRX160" s="7"/>
      <c r="HRY160" s="7"/>
      <c r="HRZ160" s="7"/>
      <c r="HSA160" s="7"/>
      <c r="HSB160" s="7"/>
      <c r="HSC160" s="7"/>
      <c r="HSD160" s="7"/>
      <c r="HSE160" s="7"/>
      <c r="HSF160" s="7"/>
      <c r="HSG160" s="7"/>
      <c r="HSH160" s="7"/>
      <c r="HSI160" s="7"/>
      <c r="HSJ160" s="7"/>
      <c r="HSK160" s="7"/>
      <c r="HSL160" s="7"/>
      <c r="HSM160" s="7"/>
      <c r="HSN160" s="7"/>
      <c r="HSO160" s="7"/>
      <c r="HSP160" s="7"/>
      <c r="HSQ160" s="7"/>
      <c r="HSR160" s="7"/>
      <c r="HSS160" s="7"/>
      <c r="HST160" s="7"/>
      <c r="HSU160" s="7"/>
      <c r="HSV160" s="7"/>
      <c r="HSW160" s="7"/>
      <c r="HSX160" s="7"/>
      <c r="HSY160" s="7"/>
      <c r="HSZ160" s="7"/>
      <c r="HTA160" s="7"/>
      <c r="HTB160" s="7"/>
      <c r="HTC160" s="7"/>
      <c r="HTD160" s="7"/>
      <c r="HTE160" s="7"/>
      <c r="HTF160" s="7"/>
      <c r="HTG160" s="7"/>
      <c r="HTH160" s="7"/>
      <c r="HTI160" s="7"/>
      <c r="HTJ160" s="7"/>
      <c r="HTK160" s="7"/>
      <c r="HTL160" s="7"/>
      <c r="HTM160" s="7"/>
      <c r="HTN160" s="7"/>
      <c r="HTO160" s="7"/>
      <c r="HTP160" s="7"/>
      <c r="HTQ160" s="7"/>
      <c r="HTR160" s="7"/>
      <c r="HTS160" s="7"/>
      <c r="HTT160" s="7"/>
      <c r="HTU160" s="7"/>
      <c r="HTV160" s="7"/>
      <c r="HTW160" s="7"/>
      <c r="HTX160" s="7"/>
      <c r="HTY160" s="7"/>
      <c r="HTZ160" s="7"/>
      <c r="HUA160" s="7"/>
      <c r="HUB160" s="7"/>
      <c r="HUC160" s="7"/>
      <c r="HUD160" s="7"/>
      <c r="HUE160" s="7"/>
      <c r="HUF160" s="7"/>
      <c r="HUG160" s="7"/>
      <c r="HUH160" s="7"/>
      <c r="HUI160" s="7"/>
      <c r="HUJ160" s="7"/>
      <c r="HUK160" s="7"/>
      <c r="HUL160" s="7"/>
      <c r="HUM160" s="7"/>
      <c r="HUN160" s="7"/>
      <c r="HUO160" s="7"/>
      <c r="HUP160" s="7"/>
      <c r="HUQ160" s="7"/>
      <c r="HUR160" s="7"/>
      <c r="HUS160" s="7"/>
      <c r="HUT160" s="7"/>
      <c r="HUU160" s="7"/>
      <c r="HUV160" s="7"/>
      <c r="HUW160" s="7"/>
      <c r="HUX160" s="7"/>
      <c r="HUY160" s="7"/>
      <c r="HUZ160" s="7"/>
      <c r="HVA160" s="7"/>
      <c r="HVB160" s="7"/>
      <c r="HVC160" s="7"/>
      <c r="HVD160" s="7"/>
      <c r="HVE160" s="7"/>
      <c r="HVF160" s="7"/>
      <c r="HVG160" s="7"/>
      <c r="HVH160" s="7"/>
      <c r="HVI160" s="7"/>
      <c r="HVJ160" s="7"/>
      <c r="HVK160" s="7"/>
      <c r="HVL160" s="7"/>
      <c r="HVM160" s="7"/>
      <c r="HVN160" s="7"/>
      <c r="HVO160" s="7"/>
      <c r="HVP160" s="7"/>
      <c r="HVQ160" s="7"/>
      <c r="HVR160" s="7"/>
      <c r="HVS160" s="7"/>
      <c r="HVT160" s="7"/>
      <c r="HVU160" s="7"/>
      <c r="HVV160" s="7"/>
      <c r="HVW160" s="7"/>
      <c r="HVX160" s="7"/>
      <c r="HVY160" s="7"/>
      <c r="HVZ160" s="7"/>
      <c r="HWA160" s="7"/>
      <c r="HWB160" s="7"/>
      <c r="HWC160" s="7"/>
      <c r="HWD160" s="7"/>
      <c r="HWE160" s="7"/>
      <c r="HWF160" s="7"/>
      <c r="HWG160" s="7"/>
      <c r="HWH160" s="7"/>
      <c r="HWI160" s="7"/>
      <c r="HWJ160" s="7"/>
      <c r="HWK160" s="7"/>
      <c r="HWL160" s="7"/>
      <c r="HWM160" s="7"/>
      <c r="HWN160" s="7"/>
      <c r="HWO160" s="7"/>
      <c r="HWP160" s="7"/>
      <c r="HWQ160" s="7"/>
      <c r="HWR160" s="7"/>
      <c r="HWS160" s="7"/>
      <c r="HWT160" s="7"/>
      <c r="HWU160" s="7"/>
      <c r="HWV160" s="7"/>
      <c r="HWW160" s="7"/>
      <c r="HWX160" s="7"/>
      <c r="HWY160" s="7"/>
      <c r="HWZ160" s="7"/>
      <c r="HXA160" s="7"/>
      <c r="HXB160" s="7"/>
      <c r="HXC160" s="7"/>
      <c r="HXD160" s="7"/>
      <c r="HXE160" s="7"/>
      <c r="HXF160" s="7"/>
      <c r="HXG160" s="7"/>
      <c r="HXH160" s="7"/>
      <c r="HXI160" s="7"/>
      <c r="HXJ160" s="7"/>
      <c r="HXK160" s="7"/>
      <c r="HXL160" s="7"/>
      <c r="HXM160" s="7"/>
      <c r="HXN160" s="7"/>
      <c r="HXO160" s="7"/>
      <c r="HXP160" s="7"/>
      <c r="HXQ160" s="7"/>
      <c r="HXR160" s="7"/>
      <c r="HXS160" s="7"/>
      <c r="HXT160" s="7"/>
      <c r="HXU160" s="7"/>
      <c r="HXV160" s="7"/>
      <c r="HXW160" s="7"/>
      <c r="HXX160" s="7"/>
      <c r="HXY160" s="7"/>
      <c r="HXZ160" s="7"/>
      <c r="HYA160" s="7"/>
      <c r="HYB160" s="7"/>
      <c r="HYC160" s="7"/>
      <c r="HYD160" s="7"/>
      <c r="HYE160" s="7"/>
      <c r="HYF160" s="7"/>
      <c r="HYG160" s="7"/>
      <c r="HYH160" s="7"/>
      <c r="HYI160" s="7"/>
      <c r="HYJ160" s="7"/>
      <c r="HYK160" s="7"/>
      <c r="HYL160" s="7"/>
      <c r="HYM160" s="7"/>
      <c r="HYN160" s="7"/>
      <c r="HYO160" s="7"/>
      <c r="HYP160" s="7"/>
      <c r="HYQ160" s="7"/>
      <c r="HYR160" s="7"/>
      <c r="HYS160" s="7"/>
      <c r="HYT160" s="7"/>
      <c r="HYU160" s="7"/>
      <c r="HYV160" s="7"/>
      <c r="HYW160" s="7"/>
      <c r="HYX160" s="7"/>
      <c r="HYY160" s="7"/>
      <c r="HYZ160" s="7"/>
      <c r="HZA160" s="7"/>
      <c r="HZB160" s="7"/>
      <c r="HZC160" s="7"/>
      <c r="HZD160" s="7"/>
      <c r="HZE160" s="7"/>
      <c r="HZF160" s="7"/>
      <c r="HZG160" s="7"/>
      <c r="HZH160" s="7"/>
      <c r="HZI160" s="7"/>
      <c r="HZJ160" s="7"/>
      <c r="HZK160" s="7"/>
      <c r="HZL160" s="7"/>
      <c r="HZM160" s="7"/>
      <c r="HZN160" s="7"/>
      <c r="HZO160" s="7"/>
      <c r="HZP160" s="7"/>
      <c r="HZQ160" s="7"/>
      <c r="HZR160" s="7"/>
      <c r="HZS160" s="7"/>
      <c r="HZT160" s="7"/>
      <c r="HZU160" s="7"/>
      <c r="HZV160" s="7"/>
      <c r="HZW160" s="7"/>
      <c r="HZX160" s="7"/>
      <c r="HZY160" s="7"/>
      <c r="HZZ160" s="7"/>
      <c r="IAA160" s="7"/>
      <c r="IAB160" s="7"/>
      <c r="IAC160" s="7"/>
      <c r="IAD160" s="7"/>
      <c r="IAE160" s="7"/>
      <c r="IAF160" s="7"/>
      <c r="IAG160" s="7"/>
      <c r="IAH160" s="7"/>
      <c r="IAI160" s="7"/>
      <c r="IAJ160" s="7"/>
      <c r="IAK160" s="7"/>
      <c r="IAL160" s="7"/>
      <c r="IAM160" s="7"/>
      <c r="IAN160" s="7"/>
      <c r="IAO160" s="7"/>
      <c r="IAP160" s="7"/>
      <c r="IAQ160" s="7"/>
      <c r="IAR160" s="7"/>
      <c r="IAS160" s="7"/>
      <c r="IAT160" s="7"/>
      <c r="IAU160" s="7"/>
      <c r="IAV160" s="7"/>
      <c r="IAW160" s="7"/>
      <c r="IAX160" s="7"/>
      <c r="IAY160" s="7"/>
      <c r="IAZ160" s="7"/>
      <c r="IBA160" s="7"/>
      <c r="IBB160" s="7"/>
      <c r="IBC160" s="7"/>
      <c r="IBD160" s="7"/>
      <c r="IBE160" s="7"/>
      <c r="IBF160" s="7"/>
      <c r="IBG160" s="7"/>
      <c r="IBH160" s="7"/>
      <c r="IBI160" s="7"/>
      <c r="IBJ160" s="7"/>
      <c r="IBK160" s="7"/>
      <c r="IBL160" s="7"/>
      <c r="IBM160" s="7"/>
      <c r="IBN160" s="7"/>
      <c r="IBO160" s="7"/>
      <c r="IBP160" s="7"/>
      <c r="IBQ160" s="7"/>
      <c r="IBR160" s="7"/>
      <c r="IBS160" s="7"/>
      <c r="IBT160" s="7"/>
      <c r="IBU160" s="7"/>
      <c r="IBV160" s="7"/>
      <c r="IBW160" s="7"/>
      <c r="IBX160" s="7"/>
      <c r="IBY160" s="7"/>
      <c r="IBZ160" s="7"/>
      <c r="ICA160" s="7"/>
      <c r="ICB160" s="7"/>
      <c r="ICC160" s="7"/>
      <c r="ICD160" s="7"/>
      <c r="ICE160" s="7"/>
      <c r="ICF160" s="7"/>
      <c r="ICG160" s="7"/>
      <c r="ICH160" s="7"/>
      <c r="ICI160" s="7"/>
      <c r="ICJ160" s="7"/>
      <c r="ICK160" s="7"/>
      <c r="ICL160" s="7"/>
      <c r="ICM160" s="7"/>
      <c r="ICN160" s="7"/>
      <c r="ICO160" s="7"/>
      <c r="ICP160" s="7"/>
      <c r="ICQ160" s="7"/>
      <c r="ICR160" s="7"/>
      <c r="ICS160" s="7"/>
      <c r="ICT160" s="7"/>
      <c r="ICU160" s="7"/>
      <c r="ICV160" s="7"/>
      <c r="ICW160" s="7"/>
      <c r="ICX160" s="7"/>
      <c r="ICY160" s="7"/>
      <c r="ICZ160" s="7"/>
      <c r="IDA160" s="7"/>
      <c r="IDB160" s="7"/>
      <c r="IDC160" s="7"/>
      <c r="IDD160" s="7"/>
      <c r="IDE160" s="7"/>
      <c r="IDF160" s="7"/>
      <c r="IDG160" s="7"/>
      <c r="IDH160" s="7"/>
      <c r="IDI160" s="7"/>
      <c r="IDJ160" s="7"/>
      <c r="IDK160" s="7"/>
      <c r="IDL160" s="7"/>
      <c r="IDM160" s="7"/>
      <c r="IDN160" s="7"/>
      <c r="IDO160" s="7"/>
      <c r="IDP160" s="7"/>
      <c r="IDQ160" s="7"/>
      <c r="IDR160" s="7"/>
      <c r="IDS160" s="7"/>
      <c r="IDT160" s="7"/>
      <c r="IDU160" s="7"/>
      <c r="IDV160" s="7"/>
      <c r="IDW160" s="7"/>
      <c r="IDX160" s="7"/>
      <c r="IDY160" s="7"/>
      <c r="IDZ160" s="7"/>
      <c r="IEA160" s="7"/>
      <c r="IEB160" s="7"/>
      <c r="IEC160" s="7"/>
      <c r="IED160" s="7"/>
      <c r="IEE160" s="7"/>
      <c r="IEF160" s="7"/>
      <c r="IEG160" s="7"/>
      <c r="IEH160" s="7"/>
      <c r="IEI160" s="7"/>
      <c r="IEJ160" s="7"/>
      <c r="IEK160" s="7"/>
      <c r="IEL160" s="7"/>
      <c r="IEM160" s="7"/>
      <c r="IEN160" s="7"/>
      <c r="IEO160" s="7"/>
      <c r="IEP160" s="7"/>
      <c r="IEQ160" s="7"/>
      <c r="IER160" s="7"/>
      <c r="IES160" s="7"/>
      <c r="IET160" s="7"/>
      <c r="IEU160" s="7"/>
      <c r="IEV160" s="7"/>
      <c r="IEW160" s="7"/>
      <c r="IEX160" s="7"/>
      <c r="IEY160" s="7"/>
      <c r="IEZ160" s="7"/>
      <c r="IFA160" s="7"/>
      <c r="IFB160" s="7"/>
      <c r="IFC160" s="7"/>
      <c r="IFD160" s="7"/>
      <c r="IFE160" s="7"/>
      <c r="IFF160" s="7"/>
      <c r="IFG160" s="7"/>
      <c r="IFH160" s="7"/>
      <c r="IFI160" s="7"/>
      <c r="IFJ160" s="7"/>
      <c r="IFK160" s="7"/>
      <c r="IFL160" s="7"/>
      <c r="IFM160" s="7"/>
      <c r="IFN160" s="7"/>
      <c r="IFO160" s="7"/>
      <c r="IFP160" s="7"/>
      <c r="IFQ160" s="7"/>
      <c r="IFR160" s="7"/>
      <c r="IFS160" s="7"/>
      <c r="IFT160" s="7"/>
      <c r="IFU160" s="7"/>
      <c r="IFV160" s="7"/>
      <c r="IFW160" s="7"/>
      <c r="IFX160" s="7"/>
      <c r="IFY160" s="7"/>
      <c r="IFZ160" s="7"/>
      <c r="IGA160" s="7"/>
      <c r="IGB160" s="7"/>
      <c r="IGC160" s="7"/>
      <c r="IGD160" s="7"/>
      <c r="IGE160" s="7"/>
      <c r="IGF160" s="7"/>
      <c r="IGG160" s="7"/>
      <c r="IGH160" s="7"/>
      <c r="IGI160" s="7"/>
      <c r="IGJ160" s="7"/>
      <c r="IGK160" s="7"/>
      <c r="IGL160" s="7"/>
      <c r="IGM160" s="7"/>
      <c r="IGN160" s="7"/>
      <c r="IGO160" s="7"/>
      <c r="IGP160" s="7"/>
      <c r="IGQ160" s="7"/>
      <c r="IGR160" s="7"/>
      <c r="IGS160" s="7"/>
      <c r="IGT160" s="7"/>
      <c r="IGU160" s="7"/>
      <c r="IGV160" s="7"/>
      <c r="IGW160" s="7"/>
      <c r="IGX160" s="7"/>
      <c r="IGY160" s="7"/>
      <c r="IGZ160" s="7"/>
      <c r="IHA160" s="7"/>
      <c r="IHB160" s="7"/>
      <c r="IHC160" s="7"/>
      <c r="IHD160" s="7"/>
      <c r="IHE160" s="7"/>
      <c r="IHF160" s="7"/>
      <c r="IHG160" s="7"/>
      <c r="IHH160" s="7"/>
      <c r="IHI160" s="7"/>
      <c r="IHJ160" s="7"/>
      <c r="IHK160" s="7"/>
      <c r="IHL160" s="7"/>
      <c r="IHM160" s="7"/>
      <c r="IHN160" s="7"/>
      <c r="IHO160" s="7"/>
      <c r="IHP160" s="7"/>
      <c r="IHQ160" s="7"/>
      <c r="IHR160" s="7"/>
      <c r="IHS160" s="7"/>
      <c r="IHT160" s="7"/>
      <c r="IHU160" s="7"/>
      <c r="IHV160" s="7"/>
      <c r="IHW160" s="7"/>
      <c r="IHX160" s="7"/>
      <c r="IHY160" s="7"/>
      <c r="IHZ160" s="7"/>
      <c r="IIA160" s="7"/>
      <c r="IIB160" s="7"/>
      <c r="IIC160" s="7"/>
      <c r="IID160" s="7"/>
      <c r="IIE160" s="7"/>
      <c r="IIF160" s="7"/>
      <c r="IIG160" s="7"/>
      <c r="IIH160" s="7"/>
      <c r="III160" s="7"/>
      <c r="IIJ160" s="7"/>
      <c r="IIK160" s="7"/>
      <c r="IIL160" s="7"/>
      <c r="IIM160" s="7"/>
      <c r="IIN160" s="7"/>
      <c r="IIO160" s="7"/>
      <c r="IIP160" s="7"/>
      <c r="IIQ160" s="7"/>
      <c r="IIR160" s="7"/>
      <c r="IIS160" s="7"/>
      <c r="IIT160" s="7"/>
      <c r="IIU160" s="7"/>
      <c r="IIV160" s="7"/>
      <c r="IIW160" s="7"/>
      <c r="IIX160" s="7"/>
      <c r="IIY160" s="7"/>
      <c r="IIZ160" s="7"/>
      <c r="IJA160" s="7"/>
      <c r="IJB160" s="7"/>
      <c r="IJC160" s="7"/>
      <c r="IJD160" s="7"/>
      <c r="IJE160" s="7"/>
      <c r="IJF160" s="7"/>
      <c r="IJG160" s="7"/>
      <c r="IJH160" s="7"/>
      <c r="IJI160" s="7"/>
      <c r="IJJ160" s="7"/>
      <c r="IJK160" s="7"/>
      <c r="IJL160" s="7"/>
      <c r="IJM160" s="7"/>
      <c r="IJN160" s="7"/>
      <c r="IJO160" s="7"/>
      <c r="IJP160" s="7"/>
      <c r="IJQ160" s="7"/>
      <c r="IJR160" s="7"/>
      <c r="IJS160" s="7"/>
      <c r="IJT160" s="7"/>
      <c r="IJU160" s="7"/>
      <c r="IJV160" s="7"/>
      <c r="IJW160" s="7"/>
      <c r="IJX160" s="7"/>
      <c r="IJY160" s="7"/>
      <c r="IJZ160" s="7"/>
      <c r="IKA160" s="7"/>
      <c r="IKB160" s="7"/>
      <c r="IKC160" s="7"/>
      <c r="IKD160" s="7"/>
      <c r="IKE160" s="7"/>
      <c r="IKF160" s="7"/>
      <c r="IKG160" s="7"/>
      <c r="IKH160" s="7"/>
      <c r="IKI160" s="7"/>
      <c r="IKJ160" s="7"/>
      <c r="IKK160" s="7"/>
      <c r="IKL160" s="7"/>
      <c r="IKM160" s="7"/>
      <c r="IKN160" s="7"/>
      <c r="IKO160" s="7"/>
      <c r="IKP160" s="7"/>
      <c r="IKQ160" s="7"/>
      <c r="IKR160" s="7"/>
      <c r="IKS160" s="7"/>
      <c r="IKT160" s="7"/>
      <c r="IKU160" s="7"/>
      <c r="IKV160" s="7"/>
      <c r="IKW160" s="7"/>
      <c r="IKX160" s="7"/>
      <c r="IKY160" s="7"/>
      <c r="IKZ160" s="7"/>
      <c r="ILA160" s="7"/>
      <c r="ILB160" s="7"/>
      <c r="ILC160" s="7"/>
      <c r="ILD160" s="7"/>
      <c r="ILE160" s="7"/>
      <c r="ILF160" s="7"/>
      <c r="ILG160" s="7"/>
      <c r="ILH160" s="7"/>
      <c r="ILI160" s="7"/>
      <c r="ILJ160" s="7"/>
      <c r="ILK160" s="7"/>
      <c r="ILL160" s="7"/>
      <c r="ILM160" s="7"/>
      <c r="ILN160" s="7"/>
      <c r="ILO160" s="7"/>
      <c r="ILP160" s="7"/>
      <c r="ILQ160" s="7"/>
      <c r="ILR160" s="7"/>
      <c r="ILS160" s="7"/>
      <c r="ILT160" s="7"/>
      <c r="ILU160" s="7"/>
      <c r="ILV160" s="7"/>
      <c r="ILW160" s="7"/>
      <c r="ILX160" s="7"/>
      <c r="ILY160" s="7"/>
      <c r="ILZ160" s="7"/>
      <c r="IMA160" s="7"/>
      <c r="IMB160" s="7"/>
      <c r="IMC160" s="7"/>
      <c r="IMD160" s="7"/>
      <c r="IME160" s="7"/>
      <c r="IMF160" s="7"/>
      <c r="IMG160" s="7"/>
      <c r="IMH160" s="7"/>
      <c r="IMI160" s="7"/>
      <c r="IMJ160" s="7"/>
      <c r="IMK160" s="7"/>
      <c r="IML160" s="7"/>
      <c r="IMM160" s="7"/>
      <c r="IMN160" s="7"/>
      <c r="IMO160" s="7"/>
      <c r="IMP160" s="7"/>
      <c r="IMQ160" s="7"/>
      <c r="IMR160" s="7"/>
      <c r="IMS160" s="7"/>
      <c r="IMT160" s="7"/>
      <c r="IMU160" s="7"/>
      <c r="IMV160" s="7"/>
      <c r="IMW160" s="7"/>
      <c r="IMX160" s="7"/>
      <c r="IMY160" s="7"/>
      <c r="IMZ160" s="7"/>
      <c r="INA160" s="7"/>
      <c r="INB160" s="7"/>
      <c r="INC160" s="7"/>
      <c r="IND160" s="7"/>
      <c r="INE160" s="7"/>
      <c r="INF160" s="7"/>
      <c r="ING160" s="7"/>
      <c r="INH160" s="7"/>
      <c r="INI160" s="7"/>
      <c r="INJ160" s="7"/>
      <c r="INK160" s="7"/>
      <c r="INL160" s="7"/>
      <c r="INM160" s="7"/>
      <c r="INN160" s="7"/>
      <c r="INO160" s="7"/>
      <c r="INP160" s="7"/>
      <c r="INQ160" s="7"/>
      <c r="INR160" s="7"/>
      <c r="INS160" s="7"/>
      <c r="INT160" s="7"/>
      <c r="INU160" s="7"/>
      <c r="INV160" s="7"/>
      <c r="INW160" s="7"/>
      <c r="INX160" s="7"/>
      <c r="INY160" s="7"/>
      <c r="INZ160" s="7"/>
      <c r="IOA160" s="7"/>
      <c r="IOB160" s="7"/>
      <c r="IOC160" s="7"/>
      <c r="IOD160" s="7"/>
      <c r="IOE160" s="7"/>
      <c r="IOF160" s="7"/>
      <c r="IOG160" s="7"/>
      <c r="IOH160" s="7"/>
      <c r="IOI160" s="7"/>
      <c r="IOJ160" s="7"/>
      <c r="IOK160" s="7"/>
      <c r="IOL160" s="7"/>
      <c r="IOM160" s="7"/>
      <c r="ION160" s="7"/>
      <c r="IOO160" s="7"/>
      <c r="IOP160" s="7"/>
      <c r="IOQ160" s="7"/>
      <c r="IOR160" s="7"/>
      <c r="IOS160" s="7"/>
      <c r="IOT160" s="7"/>
      <c r="IOU160" s="7"/>
      <c r="IOV160" s="7"/>
      <c r="IOW160" s="7"/>
      <c r="IOX160" s="7"/>
      <c r="IOY160" s="7"/>
      <c r="IOZ160" s="7"/>
      <c r="IPA160" s="7"/>
      <c r="IPB160" s="7"/>
      <c r="IPC160" s="7"/>
      <c r="IPD160" s="7"/>
      <c r="IPE160" s="7"/>
      <c r="IPF160" s="7"/>
      <c r="IPG160" s="7"/>
      <c r="IPH160" s="7"/>
      <c r="IPI160" s="7"/>
      <c r="IPJ160" s="7"/>
      <c r="IPK160" s="7"/>
      <c r="IPL160" s="7"/>
      <c r="IPM160" s="7"/>
      <c r="IPN160" s="7"/>
      <c r="IPO160" s="7"/>
      <c r="IPP160" s="7"/>
      <c r="IPQ160" s="7"/>
      <c r="IPR160" s="7"/>
      <c r="IPS160" s="7"/>
      <c r="IPT160" s="7"/>
      <c r="IPU160" s="7"/>
      <c r="IPV160" s="7"/>
      <c r="IPW160" s="7"/>
      <c r="IPX160" s="7"/>
      <c r="IPY160" s="7"/>
      <c r="IPZ160" s="7"/>
      <c r="IQA160" s="7"/>
      <c r="IQB160" s="7"/>
      <c r="IQC160" s="7"/>
      <c r="IQD160" s="7"/>
      <c r="IQE160" s="7"/>
      <c r="IQF160" s="7"/>
      <c r="IQG160" s="7"/>
      <c r="IQH160" s="7"/>
      <c r="IQI160" s="7"/>
      <c r="IQJ160" s="7"/>
      <c r="IQK160" s="7"/>
      <c r="IQL160" s="7"/>
      <c r="IQM160" s="7"/>
      <c r="IQN160" s="7"/>
      <c r="IQO160" s="7"/>
      <c r="IQP160" s="7"/>
      <c r="IQQ160" s="7"/>
      <c r="IQR160" s="7"/>
      <c r="IQS160" s="7"/>
      <c r="IQT160" s="7"/>
      <c r="IQU160" s="7"/>
      <c r="IQV160" s="7"/>
      <c r="IQW160" s="7"/>
      <c r="IQX160" s="7"/>
      <c r="IQY160" s="7"/>
      <c r="IQZ160" s="7"/>
      <c r="IRA160" s="7"/>
      <c r="IRB160" s="7"/>
      <c r="IRC160" s="7"/>
      <c r="IRD160" s="7"/>
      <c r="IRE160" s="7"/>
      <c r="IRF160" s="7"/>
      <c r="IRG160" s="7"/>
      <c r="IRH160" s="7"/>
      <c r="IRI160" s="7"/>
      <c r="IRJ160" s="7"/>
      <c r="IRK160" s="7"/>
      <c r="IRL160" s="7"/>
      <c r="IRM160" s="7"/>
      <c r="IRN160" s="7"/>
      <c r="IRO160" s="7"/>
      <c r="IRP160" s="7"/>
      <c r="IRQ160" s="7"/>
      <c r="IRR160" s="7"/>
      <c r="IRS160" s="7"/>
      <c r="IRT160" s="7"/>
      <c r="IRU160" s="7"/>
      <c r="IRV160" s="7"/>
      <c r="IRW160" s="7"/>
      <c r="IRX160" s="7"/>
      <c r="IRY160" s="7"/>
      <c r="IRZ160" s="7"/>
      <c r="ISA160" s="7"/>
      <c r="ISB160" s="7"/>
      <c r="ISC160" s="7"/>
      <c r="ISD160" s="7"/>
      <c r="ISE160" s="7"/>
      <c r="ISF160" s="7"/>
      <c r="ISG160" s="7"/>
      <c r="ISH160" s="7"/>
      <c r="ISI160" s="7"/>
      <c r="ISJ160" s="7"/>
      <c r="ISK160" s="7"/>
      <c r="ISL160" s="7"/>
      <c r="ISM160" s="7"/>
      <c r="ISN160" s="7"/>
      <c r="ISO160" s="7"/>
      <c r="ISP160" s="7"/>
      <c r="ISQ160" s="7"/>
      <c r="ISR160" s="7"/>
      <c r="ISS160" s="7"/>
      <c r="IST160" s="7"/>
      <c r="ISU160" s="7"/>
      <c r="ISV160" s="7"/>
      <c r="ISW160" s="7"/>
      <c r="ISX160" s="7"/>
      <c r="ISY160" s="7"/>
      <c r="ISZ160" s="7"/>
      <c r="ITA160" s="7"/>
      <c r="ITB160" s="7"/>
      <c r="ITC160" s="7"/>
      <c r="ITD160" s="7"/>
      <c r="ITE160" s="7"/>
      <c r="ITF160" s="7"/>
      <c r="ITG160" s="7"/>
      <c r="ITH160" s="7"/>
      <c r="ITI160" s="7"/>
      <c r="ITJ160" s="7"/>
      <c r="ITK160" s="7"/>
      <c r="ITL160" s="7"/>
      <c r="ITM160" s="7"/>
      <c r="ITN160" s="7"/>
      <c r="ITO160" s="7"/>
      <c r="ITP160" s="7"/>
      <c r="ITQ160" s="7"/>
      <c r="ITR160" s="7"/>
      <c r="ITS160" s="7"/>
      <c r="ITT160" s="7"/>
      <c r="ITU160" s="7"/>
      <c r="ITV160" s="7"/>
      <c r="ITW160" s="7"/>
      <c r="ITX160" s="7"/>
      <c r="ITY160" s="7"/>
      <c r="ITZ160" s="7"/>
      <c r="IUA160" s="7"/>
      <c r="IUB160" s="7"/>
      <c r="IUC160" s="7"/>
      <c r="IUD160" s="7"/>
      <c r="IUE160" s="7"/>
      <c r="IUF160" s="7"/>
      <c r="IUG160" s="7"/>
      <c r="IUH160" s="7"/>
      <c r="IUI160" s="7"/>
      <c r="IUJ160" s="7"/>
      <c r="IUK160" s="7"/>
      <c r="IUL160" s="7"/>
      <c r="IUM160" s="7"/>
      <c r="IUN160" s="7"/>
      <c r="IUO160" s="7"/>
      <c r="IUP160" s="7"/>
      <c r="IUQ160" s="7"/>
      <c r="IUR160" s="7"/>
      <c r="IUS160" s="7"/>
      <c r="IUT160" s="7"/>
      <c r="IUU160" s="7"/>
      <c r="IUV160" s="7"/>
      <c r="IUW160" s="7"/>
      <c r="IUX160" s="7"/>
      <c r="IUY160" s="7"/>
      <c r="IUZ160" s="7"/>
      <c r="IVA160" s="7"/>
      <c r="IVB160" s="7"/>
      <c r="IVC160" s="7"/>
      <c r="IVD160" s="7"/>
      <c r="IVE160" s="7"/>
      <c r="IVF160" s="7"/>
      <c r="IVG160" s="7"/>
      <c r="IVH160" s="7"/>
      <c r="IVI160" s="7"/>
      <c r="IVJ160" s="7"/>
      <c r="IVK160" s="7"/>
      <c r="IVL160" s="7"/>
      <c r="IVM160" s="7"/>
      <c r="IVN160" s="7"/>
      <c r="IVO160" s="7"/>
      <c r="IVP160" s="7"/>
      <c r="IVQ160" s="7"/>
      <c r="IVR160" s="7"/>
      <c r="IVS160" s="7"/>
      <c r="IVT160" s="7"/>
      <c r="IVU160" s="7"/>
      <c r="IVV160" s="7"/>
      <c r="IVW160" s="7"/>
      <c r="IVX160" s="7"/>
      <c r="IVY160" s="7"/>
      <c r="IVZ160" s="7"/>
      <c r="IWA160" s="7"/>
      <c r="IWB160" s="7"/>
      <c r="IWC160" s="7"/>
      <c r="IWD160" s="7"/>
      <c r="IWE160" s="7"/>
      <c r="IWF160" s="7"/>
      <c r="IWG160" s="7"/>
      <c r="IWH160" s="7"/>
      <c r="IWI160" s="7"/>
      <c r="IWJ160" s="7"/>
      <c r="IWK160" s="7"/>
      <c r="IWL160" s="7"/>
      <c r="IWM160" s="7"/>
      <c r="IWN160" s="7"/>
      <c r="IWO160" s="7"/>
      <c r="IWP160" s="7"/>
      <c r="IWQ160" s="7"/>
      <c r="IWR160" s="7"/>
      <c r="IWS160" s="7"/>
      <c r="IWT160" s="7"/>
      <c r="IWU160" s="7"/>
      <c r="IWV160" s="7"/>
      <c r="IWW160" s="7"/>
      <c r="IWX160" s="7"/>
      <c r="IWY160" s="7"/>
      <c r="IWZ160" s="7"/>
      <c r="IXA160" s="7"/>
      <c r="IXB160" s="7"/>
      <c r="IXC160" s="7"/>
      <c r="IXD160" s="7"/>
      <c r="IXE160" s="7"/>
      <c r="IXF160" s="7"/>
      <c r="IXG160" s="7"/>
      <c r="IXH160" s="7"/>
      <c r="IXI160" s="7"/>
      <c r="IXJ160" s="7"/>
      <c r="IXK160" s="7"/>
      <c r="IXL160" s="7"/>
      <c r="IXM160" s="7"/>
      <c r="IXN160" s="7"/>
      <c r="IXO160" s="7"/>
      <c r="IXP160" s="7"/>
      <c r="IXQ160" s="7"/>
      <c r="IXR160" s="7"/>
      <c r="IXS160" s="7"/>
      <c r="IXT160" s="7"/>
      <c r="IXU160" s="7"/>
      <c r="IXV160" s="7"/>
      <c r="IXW160" s="7"/>
      <c r="IXX160" s="7"/>
      <c r="IXY160" s="7"/>
      <c r="IXZ160" s="7"/>
      <c r="IYA160" s="7"/>
      <c r="IYB160" s="7"/>
      <c r="IYC160" s="7"/>
      <c r="IYD160" s="7"/>
      <c r="IYE160" s="7"/>
      <c r="IYF160" s="7"/>
      <c r="IYG160" s="7"/>
      <c r="IYH160" s="7"/>
      <c r="IYI160" s="7"/>
      <c r="IYJ160" s="7"/>
      <c r="IYK160" s="7"/>
      <c r="IYL160" s="7"/>
      <c r="IYM160" s="7"/>
      <c r="IYN160" s="7"/>
      <c r="IYO160" s="7"/>
      <c r="IYP160" s="7"/>
      <c r="IYQ160" s="7"/>
      <c r="IYR160" s="7"/>
      <c r="IYS160" s="7"/>
      <c r="IYT160" s="7"/>
      <c r="IYU160" s="7"/>
      <c r="IYV160" s="7"/>
      <c r="IYW160" s="7"/>
      <c r="IYX160" s="7"/>
      <c r="IYY160" s="7"/>
      <c r="IYZ160" s="7"/>
      <c r="IZA160" s="7"/>
      <c r="IZB160" s="7"/>
      <c r="IZC160" s="7"/>
      <c r="IZD160" s="7"/>
      <c r="IZE160" s="7"/>
      <c r="IZF160" s="7"/>
      <c r="IZG160" s="7"/>
      <c r="IZH160" s="7"/>
      <c r="IZI160" s="7"/>
      <c r="IZJ160" s="7"/>
      <c r="IZK160" s="7"/>
      <c r="IZL160" s="7"/>
      <c r="IZM160" s="7"/>
      <c r="IZN160" s="7"/>
      <c r="IZO160" s="7"/>
      <c r="IZP160" s="7"/>
      <c r="IZQ160" s="7"/>
      <c r="IZR160" s="7"/>
      <c r="IZS160" s="7"/>
      <c r="IZT160" s="7"/>
      <c r="IZU160" s="7"/>
      <c r="IZV160" s="7"/>
      <c r="IZW160" s="7"/>
      <c r="IZX160" s="7"/>
      <c r="IZY160" s="7"/>
      <c r="IZZ160" s="7"/>
      <c r="JAA160" s="7"/>
      <c r="JAB160" s="7"/>
      <c r="JAC160" s="7"/>
      <c r="JAD160" s="7"/>
      <c r="JAE160" s="7"/>
      <c r="JAF160" s="7"/>
      <c r="JAG160" s="7"/>
      <c r="JAH160" s="7"/>
      <c r="JAI160" s="7"/>
      <c r="JAJ160" s="7"/>
      <c r="JAK160" s="7"/>
      <c r="JAL160" s="7"/>
      <c r="JAM160" s="7"/>
      <c r="JAN160" s="7"/>
      <c r="JAO160" s="7"/>
      <c r="JAP160" s="7"/>
      <c r="JAQ160" s="7"/>
      <c r="JAR160" s="7"/>
      <c r="JAS160" s="7"/>
      <c r="JAT160" s="7"/>
      <c r="JAU160" s="7"/>
      <c r="JAV160" s="7"/>
      <c r="JAW160" s="7"/>
      <c r="JAX160" s="7"/>
      <c r="JAY160" s="7"/>
      <c r="JAZ160" s="7"/>
      <c r="JBA160" s="7"/>
      <c r="JBB160" s="7"/>
      <c r="JBC160" s="7"/>
      <c r="JBD160" s="7"/>
      <c r="JBE160" s="7"/>
      <c r="JBF160" s="7"/>
      <c r="JBG160" s="7"/>
      <c r="JBH160" s="7"/>
      <c r="JBI160" s="7"/>
      <c r="JBJ160" s="7"/>
      <c r="JBK160" s="7"/>
      <c r="JBL160" s="7"/>
      <c r="JBM160" s="7"/>
      <c r="JBN160" s="7"/>
      <c r="JBO160" s="7"/>
      <c r="JBP160" s="7"/>
      <c r="JBQ160" s="7"/>
      <c r="JBR160" s="7"/>
      <c r="JBS160" s="7"/>
      <c r="JBT160" s="7"/>
      <c r="JBU160" s="7"/>
      <c r="JBV160" s="7"/>
      <c r="JBW160" s="7"/>
      <c r="JBX160" s="7"/>
      <c r="JBY160" s="7"/>
      <c r="JBZ160" s="7"/>
      <c r="JCA160" s="7"/>
      <c r="JCB160" s="7"/>
      <c r="JCC160" s="7"/>
      <c r="JCD160" s="7"/>
      <c r="JCE160" s="7"/>
      <c r="JCF160" s="7"/>
      <c r="JCG160" s="7"/>
      <c r="JCH160" s="7"/>
      <c r="JCI160" s="7"/>
      <c r="JCJ160" s="7"/>
      <c r="JCK160" s="7"/>
      <c r="JCL160" s="7"/>
      <c r="JCM160" s="7"/>
      <c r="JCN160" s="7"/>
      <c r="JCO160" s="7"/>
      <c r="JCP160" s="7"/>
      <c r="JCQ160" s="7"/>
      <c r="JCR160" s="7"/>
      <c r="JCS160" s="7"/>
      <c r="JCT160" s="7"/>
      <c r="JCU160" s="7"/>
      <c r="JCV160" s="7"/>
      <c r="JCW160" s="7"/>
      <c r="JCX160" s="7"/>
      <c r="JCY160" s="7"/>
      <c r="JCZ160" s="7"/>
      <c r="JDA160" s="7"/>
      <c r="JDB160" s="7"/>
      <c r="JDC160" s="7"/>
      <c r="JDD160" s="7"/>
      <c r="JDE160" s="7"/>
      <c r="JDF160" s="7"/>
      <c r="JDG160" s="7"/>
      <c r="JDH160" s="7"/>
      <c r="JDI160" s="7"/>
      <c r="JDJ160" s="7"/>
      <c r="JDK160" s="7"/>
      <c r="JDL160" s="7"/>
      <c r="JDM160" s="7"/>
      <c r="JDN160" s="7"/>
      <c r="JDO160" s="7"/>
      <c r="JDP160" s="7"/>
      <c r="JDQ160" s="7"/>
      <c r="JDR160" s="7"/>
      <c r="JDS160" s="7"/>
      <c r="JDT160" s="7"/>
      <c r="JDU160" s="7"/>
      <c r="JDV160" s="7"/>
      <c r="JDW160" s="7"/>
      <c r="JDX160" s="7"/>
      <c r="JDY160" s="7"/>
      <c r="JDZ160" s="7"/>
      <c r="JEA160" s="7"/>
      <c r="JEB160" s="7"/>
      <c r="JEC160" s="7"/>
      <c r="JED160" s="7"/>
      <c r="JEE160" s="7"/>
      <c r="JEF160" s="7"/>
      <c r="JEG160" s="7"/>
      <c r="JEH160" s="7"/>
      <c r="JEI160" s="7"/>
      <c r="JEJ160" s="7"/>
      <c r="JEK160" s="7"/>
      <c r="JEL160" s="7"/>
      <c r="JEM160" s="7"/>
      <c r="JEN160" s="7"/>
      <c r="JEO160" s="7"/>
      <c r="JEP160" s="7"/>
      <c r="JEQ160" s="7"/>
      <c r="JER160" s="7"/>
      <c r="JES160" s="7"/>
      <c r="JET160" s="7"/>
      <c r="JEU160" s="7"/>
      <c r="JEV160" s="7"/>
      <c r="JEW160" s="7"/>
      <c r="JEX160" s="7"/>
      <c r="JEY160" s="7"/>
      <c r="JEZ160" s="7"/>
      <c r="JFA160" s="7"/>
      <c r="JFB160" s="7"/>
      <c r="JFC160" s="7"/>
      <c r="JFD160" s="7"/>
      <c r="JFE160" s="7"/>
      <c r="JFF160" s="7"/>
      <c r="JFG160" s="7"/>
      <c r="JFH160" s="7"/>
      <c r="JFI160" s="7"/>
      <c r="JFJ160" s="7"/>
      <c r="JFK160" s="7"/>
      <c r="JFL160" s="7"/>
      <c r="JFM160" s="7"/>
      <c r="JFN160" s="7"/>
      <c r="JFO160" s="7"/>
      <c r="JFP160" s="7"/>
      <c r="JFQ160" s="7"/>
      <c r="JFR160" s="7"/>
      <c r="JFS160" s="7"/>
      <c r="JFT160" s="7"/>
      <c r="JFU160" s="7"/>
      <c r="JFV160" s="7"/>
      <c r="JFW160" s="7"/>
      <c r="JFX160" s="7"/>
      <c r="JFY160" s="7"/>
      <c r="JFZ160" s="7"/>
      <c r="JGA160" s="7"/>
      <c r="JGB160" s="7"/>
      <c r="JGC160" s="7"/>
      <c r="JGD160" s="7"/>
      <c r="JGE160" s="7"/>
      <c r="JGF160" s="7"/>
      <c r="JGG160" s="7"/>
      <c r="JGH160" s="7"/>
      <c r="JGI160" s="7"/>
      <c r="JGJ160" s="7"/>
      <c r="JGK160" s="7"/>
      <c r="JGL160" s="7"/>
      <c r="JGM160" s="7"/>
      <c r="JGN160" s="7"/>
      <c r="JGO160" s="7"/>
      <c r="JGP160" s="7"/>
      <c r="JGQ160" s="7"/>
      <c r="JGR160" s="7"/>
      <c r="JGS160" s="7"/>
      <c r="JGT160" s="7"/>
      <c r="JGU160" s="7"/>
      <c r="JGV160" s="7"/>
      <c r="JGW160" s="7"/>
      <c r="JGX160" s="7"/>
      <c r="JGY160" s="7"/>
      <c r="JGZ160" s="7"/>
      <c r="JHA160" s="7"/>
      <c r="JHB160" s="7"/>
      <c r="JHC160" s="7"/>
      <c r="JHD160" s="7"/>
      <c r="JHE160" s="7"/>
      <c r="JHF160" s="7"/>
      <c r="JHG160" s="7"/>
      <c r="JHH160" s="7"/>
      <c r="JHI160" s="7"/>
      <c r="JHJ160" s="7"/>
      <c r="JHK160" s="7"/>
      <c r="JHL160" s="7"/>
      <c r="JHM160" s="7"/>
      <c r="JHN160" s="7"/>
      <c r="JHO160" s="7"/>
      <c r="JHP160" s="7"/>
      <c r="JHQ160" s="7"/>
      <c r="JHR160" s="7"/>
      <c r="JHS160" s="7"/>
      <c r="JHT160" s="7"/>
      <c r="JHU160" s="7"/>
      <c r="JHV160" s="7"/>
      <c r="JHW160" s="7"/>
      <c r="JHX160" s="7"/>
      <c r="JHY160" s="7"/>
      <c r="JHZ160" s="7"/>
      <c r="JIA160" s="7"/>
      <c r="JIB160" s="7"/>
      <c r="JIC160" s="7"/>
      <c r="JID160" s="7"/>
      <c r="JIE160" s="7"/>
      <c r="JIF160" s="7"/>
      <c r="JIG160" s="7"/>
      <c r="JIH160" s="7"/>
      <c r="JII160" s="7"/>
      <c r="JIJ160" s="7"/>
      <c r="JIK160" s="7"/>
      <c r="JIL160" s="7"/>
      <c r="JIM160" s="7"/>
      <c r="JIN160" s="7"/>
      <c r="JIO160" s="7"/>
      <c r="JIP160" s="7"/>
      <c r="JIQ160" s="7"/>
      <c r="JIR160" s="7"/>
      <c r="JIS160" s="7"/>
      <c r="JIT160" s="7"/>
      <c r="JIU160" s="7"/>
      <c r="JIV160" s="7"/>
      <c r="JIW160" s="7"/>
      <c r="JIX160" s="7"/>
      <c r="JIY160" s="7"/>
      <c r="JIZ160" s="7"/>
      <c r="JJA160" s="7"/>
      <c r="JJB160" s="7"/>
      <c r="JJC160" s="7"/>
      <c r="JJD160" s="7"/>
      <c r="JJE160" s="7"/>
      <c r="JJF160" s="7"/>
      <c r="JJG160" s="7"/>
      <c r="JJH160" s="7"/>
      <c r="JJI160" s="7"/>
      <c r="JJJ160" s="7"/>
      <c r="JJK160" s="7"/>
      <c r="JJL160" s="7"/>
      <c r="JJM160" s="7"/>
      <c r="JJN160" s="7"/>
      <c r="JJO160" s="7"/>
      <c r="JJP160" s="7"/>
      <c r="JJQ160" s="7"/>
      <c r="JJR160" s="7"/>
      <c r="JJS160" s="7"/>
      <c r="JJT160" s="7"/>
      <c r="JJU160" s="7"/>
      <c r="JJV160" s="7"/>
      <c r="JJW160" s="7"/>
      <c r="JJX160" s="7"/>
      <c r="JJY160" s="7"/>
      <c r="JJZ160" s="7"/>
      <c r="JKA160" s="7"/>
      <c r="JKB160" s="7"/>
      <c r="JKC160" s="7"/>
      <c r="JKD160" s="7"/>
      <c r="JKE160" s="7"/>
      <c r="JKF160" s="7"/>
      <c r="JKG160" s="7"/>
      <c r="JKH160" s="7"/>
      <c r="JKI160" s="7"/>
      <c r="JKJ160" s="7"/>
      <c r="JKK160" s="7"/>
      <c r="JKL160" s="7"/>
      <c r="JKM160" s="7"/>
      <c r="JKN160" s="7"/>
      <c r="JKO160" s="7"/>
      <c r="JKP160" s="7"/>
      <c r="JKQ160" s="7"/>
      <c r="JKR160" s="7"/>
      <c r="JKS160" s="7"/>
      <c r="JKT160" s="7"/>
      <c r="JKU160" s="7"/>
      <c r="JKV160" s="7"/>
      <c r="JKW160" s="7"/>
      <c r="JKX160" s="7"/>
      <c r="JKY160" s="7"/>
      <c r="JKZ160" s="7"/>
      <c r="JLA160" s="7"/>
      <c r="JLB160" s="7"/>
      <c r="JLC160" s="7"/>
      <c r="JLD160" s="7"/>
      <c r="JLE160" s="7"/>
      <c r="JLF160" s="7"/>
      <c r="JLG160" s="7"/>
      <c r="JLH160" s="7"/>
      <c r="JLI160" s="7"/>
      <c r="JLJ160" s="7"/>
      <c r="JLK160" s="7"/>
      <c r="JLL160" s="7"/>
      <c r="JLM160" s="7"/>
      <c r="JLN160" s="7"/>
      <c r="JLO160" s="7"/>
      <c r="JLP160" s="7"/>
      <c r="JLQ160" s="7"/>
      <c r="JLR160" s="7"/>
      <c r="JLS160" s="7"/>
      <c r="JLT160" s="7"/>
      <c r="JLU160" s="7"/>
      <c r="JLV160" s="7"/>
      <c r="JLW160" s="7"/>
      <c r="JLX160" s="7"/>
      <c r="JLY160" s="7"/>
      <c r="JLZ160" s="7"/>
      <c r="JMA160" s="7"/>
      <c r="JMB160" s="7"/>
      <c r="JMC160" s="7"/>
      <c r="JMD160" s="7"/>
      <c r="JME160" s="7"/>
      <c r="JMF160" s="7"/>
      <c r="JMG160" s="7"/>
      <c r="JMH160" s="7"/>
      <c r="JMI160" s="7"/>
      <c r="JMJ160" s="7"/>
      <c r="JMK160" s="7"/>
      <c r="JML160" s="7"/>
      <c r="JMM160" s="7"/>
      <c r="JMN160" s="7"/>
      <c r="JMO160" s="7"/>
      <c r="JMP160" s="7"/>
      <c r="JMQ160" s="7"/>
      <c r="JMR160" s="7"/>
      <c r="JMS160" s="7"/>
      <c r="JMT160" s="7"/>
      <c r="JMU160" s="7"/>
      <c r="JMV160" s="7"/>
      <c r="JMW160" s="7"/>
      <c r="JMX160" s="7"/>
      <c r="JMY160" s="7"/>
      <c r="JMZ160" s="7"/>
      <c r="JNA160" s="7"/>
      <c r="JNB160" s="7"/>
      <c r="JNC160" s="7"/>
      <c r="JND160" s="7"/>
      <c r="JNE160" s="7"/>
      <c r="JNF160" s="7"/>
      <c r="JNG160" s="7"/>
      <c r="JNH160" s="7"/>
      <c r="JNI160" s="7"/>
      <c r="JNJ160" s="7"/>
      <c r="JNK160" s="7"/>
      <c r="JNL160" s="7"/>
      <c r="JNM160" s="7"/>
      <c r="JNN160" s="7"/>
      <c r="JNO160" s="7"/>
      <c r="JNP160" s="7"/>
      <c r="JNQ160" s="7"/>
      <c r="JNR160" s="7"/>
      <c r="JNS160" s="7"/>
      <c r="JNT160" s="7"/>
      <c r="JNU160" s="7"/>
      <c r="JNV160" s="7"/>
      <c r="JNW160" s="7"/>
      <c r="JNX160" s="7"/>
      <c r="JNY160" s="7"/>
      <c r="JNZ160" s="7"/>
      <c r="JOA160" s="7"/>
      <c r="JOB160" s="7"/>
      <c r="JOC160" s="7"/>
      <c r="JOD160" s="7"/>
      <c r="JOE160" s="7"/>
      <c r="JOF160" s="7"/>
      <c r="JOG160" s="7"/>
      <c r="JOH160" s="7"/>
      <c r="JOI160" s="7"/>
      <c r="JOJ160" s="7"/>
      <c r="JOK160" s="7"/>
      <c r="JOL160" s="7"/>
      <c r="JOM160" s="7"/>
      <c r="JON160" s="7"/>
      <c r="JOO160" s="7"/>
      <c r="JOP160" s="7"/>
      <c r="JOQ160" s="7"/>
      <c r="JOR160" s="7"/>
      <c r="JOS160" s="7"/>
      <c r="JOT160" s="7"/>
      <c r="JOU160" s="7"/>
      <c r="JOV160" s="7"/>
      <c r="JOW160" s="7"/>
      <c r="JOX160" s="7"/>
      <c r="JOY160" s="7"/>
      <c r="JOZ160" s="7"/>
      <c r="JPA160" s="7"/>
      <c r="JPB160" s="7"/>
      <c r="JPC160" s="7"/>
      <c r="JPD160" s="7"/>
      <c r="JPE160" s="7"/>
      <c r="JPF160" s="7"/>
      <c r="JPG160" s="7"/>
      <c r="JPH160" s="7"/>
      <c r="JPI160" s="7"/>
      <c r="JPJ160" s="7"/>
      <c r="JPK160" s="7"/>
      <c r="JPL160" s="7"/>
      <c r="JPM160" s="7"/>
      <c r="JPN160" s="7"/>
      <c r="JPO160" s="7"/>
      <c r="JPP160" s="7"/>
      <c r="JPQ160" s="7"/>
      <c r="JPR160" s="7"/>
      <c r="JPS160" s="7"/>
      <c r="JPT160" s="7"/>
      <c r="JPU160" s="7"/>
      <c r="JPV160" s="7"/>
      <c r="JPW160" s="7"/>
      <c r="JPX160" s="7"/>
      <c r="JPY160" s="7"/>
      <c r="JPZ160" s="7"/>
      <c r="JQA160" s="7"/>
      <c r="JQB160" s="7"/>
      <c r="JQC160" s="7"/>
      <c r="JQD160" s="7"/>
      <c r="JQE160" s="7"/>
      <c r="JQF160" s="7"/>
      <c r="JQG160" s="7"/>
      <c r="JQH160" s="7"/>
      <c r="JQI160" s="7"/>
      <c r="JQJ160" s="7"/>
      <c r="JQK160" s="7"/>
      <c r="JQL160" s="7"/>
      <c r="JQM160" s="7"/>
      <c r="JQN160" s="7"/>
      <c r="JQO160" s="7"/>
      <c r="JQP160" s="7"/>
      <c r="JQQ160" s="7"/>
      <c r="JQR160" s="7"/>
      <c r="JQS160" s="7"/>
      <c r="JQT160" s="7"/>
      <c r="JQU160" s="7"/>
      <c r="JQV160" s="7"/>
      <c r="JQW160" s="7"/>
      <c r="JQX160" s="7"/>
      <c r="JQY160" s="7"/>
      <c r="JQZ160" s="7"/>
      <c r="JRA160" s="7"/>
      <c r="JRB160" s="7"/>
      <c r="JRC160" s="7"/>
      <c r="JRD160" s="7"/>
      <c r="JRE160" s="7"/>
      <c r="JRF160" s="7"/>
      <c r="JRG160" s="7"/>
      <c r="JRH160" s="7"/>
      <c r="JRI160" s="7"/>
      <c r="JRJ160" s="7"/>
      <c r="JRK160" s="7"/>
      <c r="JRL160" s="7"/>
      <c r="JRM160" s="7"/>
      <c r="JRN160" s="7"/>
      <c r="JRO160" s="7"/>
      <c r="JRP160" s="7"/>
      <c r="JRQ160" s="7"/>
      <c r="JRR160" s="7"/>
      <c r="JRS160" s="7"/>
      <c r="JRT160" s="7"/>
      <c r="JRU160" s="7"/>
      <c r="JRV160" s="7"/>
      <c r="JRW160" s="7"/>
      <c r="JRX160" s="7"/>
      <c r="JRY160" s="7"/>
      <c r="JRZ160" s="7"/>
      <c r="JSA160" s="7"/>
      <c r="JSB160" s="7"/>
      <c r="JSC160" s="7"/>
      <c r="JSD160" s="7"/>
      <c r="JSE160" s="7"/>
      <c r="JSF160" s="7"/>
      <c r="JSG160" s="7"/>
      <c r="JSH160" s="7"/>
      <c r="JSI160" s="7"/>
      <c r="JSJ160" s="7"/>
      <c r="JSK160" s="7"/>
      <c r="JSL160" s="7"/>
      <c r="JSM160" s="7"/>
      <c r="JSN160" s="7"/>
      <c r="JSO160" s="7"/>
      <c r="JSP160" s="7"/>
      <c r="JSQ160" s="7"/>
      <c r="JSR160" s="7"/>
      <c r="JSS160" s="7"/>
      <c r="JST160" s="7"/>
      <c r="JSU160" s="7"/>
      <c r="JSV160" s="7"/>
      <c r="JSW160" s="7"/>
      <c r="JSX160" s="7"/>
      <c r="JSY160" s="7"/>
      <c r="JSZ160" s="7"/>
      <c r="JTA160" s="7"/>
      <c r="JTB160" s="7"/>
      <c r="JTC160" s="7"/>
      <c r="JTD160" s="7"/>
      <c r="JTE160" s="7"/>
      <c r="JTF160" s="7"/>
      <c r="JTG160" s="7"/>
      <c r="JTH160" s="7"/>
      <c r="JTI160" s="7"/>
      <c r="JTJ160" s="7"/>
      <c r="JTK160" s="7"/>
      <c r="JTL160" s="7"/>
      <c r="JTM160" s="7"/>
      <c r="JTN160" s="7"/>
      <c r="JTO160" s="7"/>
      <c r="JTP160" s="7"/>
      <c r="JTQ160" s="7"/>
      <c r="JTR160" s="7"/>
      <c r="JTS160" s="7"/>
      <c r="JTT160" s="7"/>
      <c r="JTU160" s="7"/>
      <c r="JTV160" s="7"/>
      <c r="JTW160" s="7"/>
      <c r="JTX160" s="7"/>
      <c r="JTY160" s="7"/>
      <c r="JTZ160" s="7"/>
      <c r="JUA160" s="7"/>
      <c r="JUB160" s="7"/>
      <c r="JUC160" s="7"/>
      <c r="JUD160" s="7"/>
      <c r="JUE160" s="7"/>
      <c r="JUF160" s="7"/>
      <c r="JUG160" s="7"/>
      <c r="JUH160" s="7"/>
      <c r="JUI160" s="7"/>
      <c r="JUJ160" s="7"/>
      <c r="JUK160" s="7"/>
      <c r="JUL160" s="7"/>
      <c r="JUM160" s="7"/>
      <c r="JUN160" s="7"/>
      <c r="JUO160" s="7"/>
      <c r="JUP160" s="7"/>
      <c r="JUQ160" s="7"/>
      <c r="JUR160" s="7"/>
      <c r="JUS160" s="7"/>
      <c r="JUT160" s="7"/>
      <c r="JUU160" s="7"/>
      <c r="JUV160" s="7"/>
      <c r="JUW160" s="7"/>
      <c r="JUX160" s="7"/>
      <c r="JUY160" s="7"/>
      <c r="JUZ160" s="7"/>
      <c r="JVA160" s="7"/>
      <c r="JVB160" s="7"/>
      <c r="JVC160" s="7"/>
      <c r="JVD160" s="7"/>
      <c r="JVE160" s="7"/>
      <c r="JVF160" s="7"/>
      <c r="JVG160" s="7"/>
      <c r="JVH160" s="7"/>
      <c r="JVI160" s="7"/>
      <c r="JVJ160" s="7"/>
      <c r="JVK160" s="7"/>
      <c r="JVL160" s="7"/>
      <c r="JVM160" s="7"/>
      <c r="JVN160" s="7"/>
      <c r="JVO160" s="7"/>
      <c r="JVP160" s="7"/>
      <c r="JVQ160" s="7"/>
      <c r="JVR160" s="7"/>
      <c r="JVS160" s="7"/>
      <c r="JVT160" s="7"/>
      <c r="JVU160" s="7"/>
      <c r="JVV160" s="7"/>
      <c r="JVW160" s="7"/>
      <c r="JVX160" s="7"/>
      <c r="JVY160" s="7"/>
      <c r="JVZ160" s="7"/>
      <c r="JWA160" s="7"/>
      <c r="JWB160" s="7"/>
      <c r="JWC160" s="7"/>
      <c r="JWD160" s="7"/>
      <c r="JWE160" s="7"/>
      <c r="JWF160" s="7"/>
      <c r="JWG160" s="7"/>
      <c r="JWH160" s="7"/>
      <c r="JWI160" s="7"/>
      <c r="JWJ160" s="7"/>
      <c r="JWK160" s="7"/>
      <c r="JWL160" s="7"/>
      <c r="JWM160" s="7"/>
      <c r="JWN160" s="7"/>
      <c r="JWO160" s="7"/>
      <c r="JWP160" s="7"/>
      <c r="JWQ160" s="7"/>
      <c r="JWR160" s="7"/>
      <c r="JWS160" s="7"/>
      <c r="JWT160" s="7"/>
      <c r="JWU160" s="7"/>
      <c r="JWV160" s="7"/>
      <c r="JWW160" s="7"/>
      <c r="JWX160" s="7"/>
      <c r="JWY160" s="7"/>
      <c r="JWZ160" s="7"/>
      <c r="JXA160" s="7"/>
      <c r="JXB160" s="7"/>
      <c r="JXC160" s="7"/>
      <c r="JXD160" s="7"/>
      <c r="JXE160" s="7"/>
      <c r="JXF160" s="7"/>
      <c r="JXG160" s="7"/>
      <c r="JXH160" s="7"/>
      <c r="JXI160" s="7"/>
      <c r="JXJ160" s="7"/>
      <c r="JXK160" s="7"/>
      <c r="JXL160" s="7"/>
      <c r="JXM160" s="7"/>
      <c r="JXN160" s="7"/>
      <c r="JXO160" s="7"/>
      <c r="JXP160" s="7"/>
      <c r="JXQ160" s="7"/>
      <c r="JXR160" s="7"/>
      <c r="JXS160" s="7"/>
      <c r="JXT160" s="7"/>
      <c r="JXU160" s="7"/>
      <c r="JXV160" s="7"/>
      <c r="JXW160" s="7"/>
      <c r="JXX160" s="7"/>
      <c r="JXY160" s="7"/>
      <c r="JXZ160" s="7"/>
      <c r="JYA160" s="7"/>
      <c r="JYB160" s="7"/>
      <c r="JYC160" s="7"/>
      <c r="JYD160" s="7"/>
      <c r="JYE160" s="7"/>
      <c r="JYF160" s="7"/>
      <c r="JYG160" s="7"/>
      <c r="JYH160" s="7"/>
      <c r="JYI160" s="7"/>
      <c r="JYJ160" s="7"/>
      <c r="JYK160" s="7"/>
      <c r="JYL160" s="7"/>
      <c r="JYM160" s="7"/>
      <c r="JYN160" s="7"/>
      <c r="JYO160" s="7"/>
      <c r="JYP160" s="7"/>
      <c r="JYQ160" s="7"/>
      <c r="JYR160" s="7"/>
      <c r="JYS160" s="7"/>
      <c r="JYT160" s="7"/>
      <c r="JYU160" s="7"/>
      <c r="JYV160" s="7"/>
      <c r="JYW160" s="7"/>
      <c r="JYX160" s="7"/>
      <c r="JYY160" s="7"/>
      <c r="JYZ160" s="7"/>
      <c r="JZA160" s="7"/>
      <c r="JZB160" s="7"/>
      <c r="JZC160" s="7"/>
      <c r="JZD160" s="7"/>
      <c r="JZE160" s="7"/>
      <c r="JZF160" s="7"/>
      <c r="JZG160" s="7"/>
      <c r="JZH160" s="7"/>
      <c r="JZI160" s="7"/>
      <c r="JZJ160" s="7"/>
      <c r="JZK160" s="7"/>
      <c r="JZL160" s="7"/>
      <c r="JZM160" s="7"/>
      <c r="JZN160" s="7"/>
      <c r="JZO160" s="7"/>
      <c r="JZP160" s="7"/>
      <c r="JZQ160" s="7"/>
      <c r="JZR160" s="7"/>
      <c r="JZS160" s="7"/>
      <c r="JZT160" s="7"/>
      <c r="JZU160" s="7"/>
      <c r="JZV160" s="7"/>
      <c r="JZW160" s="7"/>
      <c r="JZX160" s="7"/>
      <c r="JZY160" s="7"/>
      <c r="JZZ160" s="7"/>
      <c r="KAA160" s="7"/>
      <c r="KAB160" s="7"/>
      <c r="KAC160" s="7"/>
      <c r="KAD160" s="7"/>
      <c r="KAE160" s="7"/>
      <c r="KAF160" s="7"/>
      <c r="KAG160" s="7"/>
      <c r="KAH160" s="7"/>
      <c r="KAI160" s="7"/>
      <c r="KAJ160" s="7"/>
      <c r="KAK160" s="7"/>
      <c r="KAL160" s="7"/>
      <c r="KAM160" s="7"/>
      <c r="KAN160" s="7"/>
      <c r="KAO160" s="7"/>
      <c r="KAP160" s="7"/>
      <c r="KAQ160" s="7"/>
      <c r="KAR160" s="7"/>
      <c r="KAS160" s="7"/>
      <c r="KAT160" s="7"/>
      <c r="KAU160" s="7"/>
      <c r="KAV160" s="7"/>
      <c r="KAW160" s="7"/>
      <c r="KAX160" s="7"/>
      <c r="KAY160" s="7"/>
      <c r="KAZ160" s="7"/>
      <c r="KBA160" s="7"/>
      <c r="KBB160" s="7"/>
      <c r="KBC160" s="7"/>
      <c r="KBD160" s="7"/>
      <c r="KBE160" s="7"/>
      <c r="KBF160" s="7"/>
      <c r="KBG160" s="7"/>
      <c r="KBH160" s="7"/>
      <c r="KBI160" s="7"/>
      <c r="KBJ160" s="7"/>
      <c r="KBK160" s="7"/>
      <c r="KBL160" s="7"/>
      <c r="KBM160" s="7"/>
      <c r="KBN160" s="7"/>
      <c r="KBO160" s="7"/>
      <c r="KBP160" s="7"/>
      <c r="KBQ160" s="7"/>
      <c r="KBR160" s="7"/>
      <c r="KBS160" s="7"/>
      <c r="KBT160" s="7"/>
      <c r="KBU160" s="7"/>
      <c r="KBV160" s="7"/>
      <c r="KBW160" s="7"/>
      <c r="KBX160" s="7"/>
      <c r="KBY160" s="7"/>
      <c r="KBZ160" s="7"/>
      <c r="KCA160" s="7"/>
      <c r="KCB160" s="7"/>
      <c r="KCC160" s="7"/>
      <c r="KCD160" s="7"/>
      <c r="KCE160" s="7"/>
      <c r="KCF160" s="7"/>
      <c r="KCG160" s="7"/>
      <c r="KCH160" s="7"/>
      <c r="KCI160" s="7"/>
      <c r="KCJ160" s="7"/>
      <c r="KCK160" s="7"/>
      <c r="KCL160" s="7"/>
      <c r="KCM160" s="7"/>
      <c r="KCN160" s="7"/>
      <c r="KCO160" s="7"/>
      <c r="KCP160" s="7"/>
      <c r="KCQ160" s="7"/>
      <c r="KCR160" s="7"/>
      <c r="KCS160" s="7"/>
      <c r="KCT160" s="7"/>
      <c r="KCU160" s="7"/>
      <c r="KCV160" s="7"/>
      <c r="KCW160" s="7"/>
      <c r="KCX160" s="7"/>
      <c r="KCY160" s="7"/>
      <c r="KCZ160" s="7"/>
      <c r="KDA160" s="7"/>
      <c r="KDB160" s="7"/>
      <c r="KDC160" s="7"/>
      <c r="KDD160" s="7"/>
      <c r="KDE160" s="7"/>
      <c r="KDF160" s="7"/>
      <c r="KDG160" s="7"/>
      <c r="KDH160" s="7"/>
      <c r="KDI160" s="7"/>
      <c r="KDJ160" s="7"/>
      <c r="KDK160" s="7"/>
      <c r="KDL160" s="7"/>
      <c r="KDM160" s="7"/>
      <c r="KDN160" s="7"/>
      <c r="KDO160" s="7"/>
      <c r="KDP160" s="7"/>
      <c r="KDQ160" s="7"/>
      <c r="KDR160" s="7"/>
      <c r="KDS160" s="7"/>
      <c r="KDT160" s="7"/>
      <c r="KDU160" s="7"/>
      <c r="KDV160" s="7"/>
      <c r="KDW160" s="7"/>
      <c r="KDX160" s="7"/>
      <c r="KDY160" s="7"/>
      <c r="KDZ160" s="7"/>
      <c r="KEA160" s="7"/>
      <c r="KEB160" s="7"/>
      <c r="KEC160" s="7"/>
      <c r="KED160" s="7"/>
      <c r="KEE160" s="7"/>
      <c r="KEF160" s="7"/>
      <c r="KEG160" s="7"/>
      <c r="KEH160" s="7"/>
      <c r="KEI160" s="7"/>
      <c r="KEJ160" s="7"/>
      <c r="KEK160" s="7"/>
      <c r="KEL160" s="7"/>
      <c r="KEM160" s="7"/>
      <c r="KEN160" s="7"/>
      <c r="KEO160" s="7"/>
      <c r="KEP160" s="7"/>
      <c r="KEQ160" s="7"/>
      <c r="KER160" s="7"/>
      <c r="KES160" s="7"/>
      <c r="KET160" s="7"/>
      <c r="KEU160" s="7"/>
      <c r="KEV160" s="7"/>
      <c r="KEW160" s="7"/>
      <c r="KEX160" s="7"/>
      <c r="KEY160" s="7"/>
      <c r="KEZ160" s="7"/>
      <c r="KFA160" s="7"/>
      <c r="KFB160" s="7"/>
      <c r="KFC160" s="7"/>
      <c r="KFD160" s="7"/>
      <c r="KFE160" s="7"/>
      <c r="KFF160" s="7"/>
      <c r="KFG160" s="7"/>
      <c r="KFH160" s="7"/>
      <c r="KFI160" s="7"/>
      <c r="KFJ160" s="7"/>
      <c r="KFK160" s="7"/>
      <c r="KFL160" s="7"/>
      <c r="KFM160" s="7"/>
      <c r="KFN160" s="7"/>
      <c r="KFO160" s="7"/>
      <c r="KFP160" s="7"/>
      <c r="KFQ160" s="7"/>
      <c r="KFR160" s="7"/>
      <c r="KFS160" s="7"/>
      <c r="KFT160" s="7"/>
      <c r="KFU160" s="7"/>
      <c r="KFV160" s="7"/>
      <c r="KFW160" s="7"/>
      <c r="KFX160" s="7"/>
      <c r="KFY160" s="7"/>
      <c r="KFZ160" s="7"/>
      <c r="KGA160" s="7"/>
      <c r="KGB160" s="7"/>
      <c r="KGC160" s="7"/>
      <c r="KGD160" s="7"/>
      <c r="KGE160" s="7"/>
      <c r="KGF160" s="7"/>
      <c r="KGG160" s="7"/>
      <c r="KGH160" s="7"/>
      <c r="KGI160" s="7"/>
      <c r="KGJ160" s="7"/>
      <c r="KGK160" s="7"/>
      <c r="KGL160" s="7"/>
      <c r="KGM160" s="7"/>
      <c r="KGN160" s="7"/>
      <c r="KGO160" s="7"/>
      <c r="KGP160" s="7"/>
      <c r="KGQ160" s="7"/>
      <c r="KGR160" s="7"/>
      <c r="KGS160" s="7"/>
      <c r="KGT160" s="7"/>
      <c r="KGU160" s="7"/>
      <c r="KGV160" s="7"/>
      <c r="KGW160" s="7"/>
      <c r="KGX160" s="7"/>
      <c r="KGY160" s="7"/>
      <c r="KGZ160" s="7"/>
      <c r="KHA160" s="7"/>
      <c r="KHB160" s="7"/>
      <c r="KHC160" s="7"/>
      <c r="KHD160" s="7"/>
      <c r="KHE160" s="7"/>
      <c r="KHF160" s="7"/>
      <c r="KHG160" s="7"/>
      <c r="KHH160" s="7"/>
      <c r="KHI160" s="7"/>
      <c r="KHJ160" s="7"/>
      <c r="KHK160" s="7"/>
      <c r="KHL160" s="7"/>
      <c r="KHM160" s="7"/>
      <c r="KHN160" s="7"/>
      <c r="KHO160" s="7"/>
      <c r="KHP160" s="7"/>
      <c r="KHQ160" s="7"/>
      <c r="KHR160" s="7"/>
      <c r="KHS160" s="7"/>
      <c r="KHT160" s="7"/>
      <c r="KHU160" s="7"/>
      <c r="KHV160" s="7"/>
      <c r="KHW160" s="7"/>
      <c r="KHX160" s="7"/>
      <c r="KHY160" s="7"/>
      <c r="KHZ160" s="7"/>
      <c r="KIA160" s="7"/>
      <c r="KIB160" s="7"/>
      <c r="KIC160" s="7"/>
      <c r="KID160" s="7"/>
      <c r="KIE160" s="7"/>
      <c r="KIF160" s="7"/>
      <c r="KIG160" s="7"/>
      <c r="KIH160" s="7"/>
      <c r="KII160" s="7"/>
      <c r="KIJ160" s="7"/>
      <c r="KIK160" s="7"/>
      <c r="KIL160" s="7"/>
      <c r="KIM160" s="7"/>
      <c r="KIN160" s="7"/>
      <c r="KIO160" s="7"/>
      <c r="KIP160" s="7"/>
      <c r="KIQ160" s="7"/>
      <c r="KIR160" s="7"/>
      <c r="KIS160" s="7"/>
      <c r="KIT160" s="7"/>
      <c r="KIU160" s="7"/>
      <c r="KIV160" s="7"/>
      <c r="KIW160" s="7"/>
      <c r="KIX160" s="7"/>
      <c r="KIY160" s="7"/>
      <c r="KIZ160" s="7"/>
      <c r="KJA160" s="7"/>
      <c r="KJB160" s="7"/>
      <c r="KJC160" s="7"/>
      <c r="KJD160" s="7"/>
      <c r="KJE160" s="7"/>
      <c r="KJF160" s="7"/>
      <c r="KJG160" s="7"/>
      <c r="KJH160" s="7"/>
      <c r="KJI160" s="7"/>
      <c r="KJJ160" s="7"/>
      <c r="KJK160" s="7"/>
      <c r="KJL160" s="7"/>
      <c r="KJM160" s="7"/>
      <c r="KJN160" s="7"/>
      <c r="KJO160" s="7"/>
      <c r="KJP160" s="7"/>
      <c r="KJQ160" s="7"/>
      <c r="KJR160" s="7"/>
      <c r="KJS160" s="7"/>
      <c r="KJT160" s="7"/>
      <c r="KJU160" s="7"/>
      <c r="KJV160" s="7"/>
      <c r="KJW160" s="7"/>
      <c r="KJX160" s="7"/>
      <c r="KJY160" s="7"/>
      <c r="KJZ160" s="7"/>
      <c r="KKA160" s="7"/>
      <c r="KKB160" s="7"/>
      <c r="KKC160" s="7"/>
      <c r="KKD160" s="7"/>
      <c r="KKE160" s="7"/>
      <c r="KKF160" s="7"/>
      <c r="KKG160" s="7"/>
      <c r="KKH160" s="7"/>
      <c r="KKI160" s="7"/>
      <c r="KKJ160" s="7"/>
      <c r="KKK160" s="7"/>
      <c r="KKL160" s="7"/>
      <c r="KKM160" s="7"/>
      <c r="KKN160" s="7"/>
      <c r="KKO160" s="7"/>
      <c r="KKP160" s="7"/>
      <c r="KKQ160" s="7"/>
      <c r="KKR160" s="7"/>
      <c r="KKS160" s="7"/>
      <c r="KKT160" s="7"/>
      <c r="KKU160" s="7"/>
      <c r="KKV160" s="7"/>
      <c r="KKW160" s="7"/>
      <c r="KKX160" s="7"/>
      <c r="KKY160" s="7"/>
      <c r="KKZ160" s="7"/>
      <c r="KLA160" s="7"/>
      <c r="KLB160" s="7"/>
      <c r="KLC160" s="7"/>
      <c r="KLD160" s="7"/>
      <c r="KLE160" s="7"/>
      <c r="KLF160" s="7"/>
      <c r="KLG160" s="7"/>
      <c r="KLH160" s="7"/>
      <c r="KLI160" s="7"/>
      <c r="KLJ160" s="7"/>
      <c r="KLK160" s="7"/>
      <c r="KLL160" s="7"/>
      <c r="KLM160" s="7"/>
      <c r="KLN160" s="7"/>
      <c r="KLO160" s="7"/>
      <c r="KLP160" s="7"/>
      <c r="KLQ160" s="7"/>
      <c r="KLR160" s="7"/>
      <c r="KLS160" s="7"/>
      <c r="KLT160" s="7"/>
      <c r="KLU160" s="7"/>
      <c r="KLV160" s="7"/>
      <c r="KLW160" s="7"/>
      <c r="KLX160" s="7"/>
      <c r="KLY160" s="7"/>
      <c r="KLZ160" s="7"/>
      <c r="KMA160" s="7"/>
      <c r="KMB160" s="7"/>
      <c r="KMC160" s="7"/>
      <c r="KMD160" s="7"/>
      <c r="KME160" s="7"/>
      <c r="KMF160" s="7"/>
      <c r="KMG160" s="7"/>
      <c r="KMH160" s="7"/>
      <c r="KMI160" s="7"/>
      <c r="KMJ160" s="7"/>
      <c r="KMK160" s="7"/>
      <c r="KML160" s="7"/>
      <c r="KMM160" s="7"/>
      <c r="KMN160" s="7"/>
      <c r="KMO160" s="7"/>
      <c r="KMP160" s="7"/>
      <c r="KMQ160" s="7"/>
      <c r="KMR160" s="7"/>
      <c r="KMS160" s="7"/>
      <c r="KMT160" s="7"/>
      <c r="KMU160" s="7"/>
      <c r="KMV160" s="7"/>
      <c r="KMW160" s="7"/>
      <c r="KMX160" s="7"/>
      <c r="KMY160" s="7"/>
      <c r="KMZ160" s="7"/>
      <c r="KNA160" s="7"/>
      <c r="KNB160" s="7"/>
      <c r="KNC160" s="7"/>
      <c r="KND160" s="7"/>
      <c r="KNE160" s="7"/>
      <c r="KNF160" s="7"/>
      <c r="KNG160" s="7"/>
      <c r="KNH160" s="7"/>
      <c r="KNI160" s="7"/>
      <c r="KNJ160" s="7"/>
      <c r="KNK160" s="7"/>
      <c r="KNL160" s="7"/>
      <c r="KNM160" s="7"/>
      <c r="KNN160" s="7"/>
      <c r="KNO160" s="7"/>
      <c r="KNP160" s="7"/>
      <c r="KNQ160" s="7"/>
      <c r="KNR160" s="7"/>
      <c r="KNS160" s="7"/>
      <c r="KNT160" s="7"/>
      <c r="KNU160" s="7"/>
      <c r="KNV160" s="7"/>
      <c r="KNW160" s="7"/>
      <c r="KNX160" s="7"/>
      <c r="KNY160" s="7"/>
      <c r="KNZ160" s="7"/>
      <c r="KOA160" s="7"/>
      <c r="KOB160" s="7"/>
      <c r="KOC160" s="7"/>
      <c r="KOD160" s="7"/>
      <c r="KOE160" s="7"/>
      <c r="KOF160" s="7"/>
      <c r="KOG160" s="7"/>
      <c r="KOH160" s="7"/>
      <c r="KOI160" s="7"/>
      <c r="KOJ160" s="7"/>
      <c r="KOK160" s="7"/>
      <c r="KOL160" s="7"/>
      <c r="KOM160" s="7"/>
      <c r="KON160" s="7"/>
      <c r="KOO160" s="7"/>
      <c r="KOP160" s="7"/>
      <c r="KOQ160" s="7"/>
      <c r="KOR160" s="7"/>
      <c r="KOS160" s="7"/>
      <c r="KOT160" s="7"/>
      <c r="KOU160" s="7"/>
      <c r="KOV160" s="7"/>
      <c r="KOW160" s="7"/>
      <c r="KOX160" s="7"/>
      <c r="KOY160" s="7"/>
      <c r="KOZ160" s="7"/>
      <c r="KPA160" s="7"/>
      <c r="KPB160" s="7"/>
      <c r="KPC160" s="7"/>
      <c r="KPD160" s="7"/>
      <c r="KPE160" s="7"/>
      <c r="KPF160" s="7"/>
      <c r="KPG160" s="7"/>
      <c r="KPH160" s="7"/>
      <c r="KPI160" s="7"/>
      <c r="KPJ160" s="7"/>
      <c r="KPK160" s="7"/>
      <c r="KPL160" s="7"/>
      <c r="KPM160" s="7"/>
      <c r="KPN160" s="7"/>
      <c r="KPO160" s="7"/>
      <c r="KPP160" s="7"/>
      <c r="KPQ160" s="7"/>
      <c r="KPR160" s="7"/>
      <c r="KPS160" s="7"/>
      <c r="KPT160" s="7"/>
      <c r="KPU160" s="7"/>
      <c r="KPV160" s="7"/>
      <c r="KPW160" s="7"/>
      <c r="KPX160" s="7"/>
      <c r="KPY160" s="7"/>
      <c r="KPZ160" s="7"/>
      <c r="KQA160" s="7"/>
      <c r="KQB160" s="7"/>
      <c r="KQC160" s="7"/>
      <c r="KQD160" s="7"/>
      <c r="KQE160" s="7"/>
      <c r="KQF160" s="7"/>
      <c r="KQG160" s="7"/>
      <c r="KQH160" s="7"/>
      <c r="KQI160" s="7"/>
      <c r="KQJ160" s="7"/>
      <c r="KQK160" s="7"/>
      <c r="KQL160" s="7"/>
      <c r="KQM160" s="7"/>
      <c r="KQN160" s="7"/>
      <c r="KQO160" s="7"/>
      <c r="KQP160" s="7"/>
      <c r="KQQ160" s="7"/>
      <c r="KQR160" s="7"/>
      <c r="KQS160" s="7"/>
      <c r="KQT160" s="7"/>
      <c r="KQU160" s="7"/>
      <c r="KQV160" s="7"/>
      <c r="KQW160" s="7"/>
      <c r="KQX160" s="7"/>
      <c r="KQY160" s="7"/>
      <c r="KQZ160" s="7"/>
      <c r="KRA160" s="7"/>
      <c r="KRB160" s="7"/>
      <c r="KRC160" s="7"/>
      <c r="KRD160" s="7"/>
      <c r="KRE160" s="7"/>
      <c r="KRF160" s="7"/>
      <c r="KRG160" s="7"/>
      <c r="KRH160" s="7"/>
      <c r="KRI160" s="7"/>
      <c r="KRJ160" s="7"/>
      <c r="KRK160" s="7"/>
      <c r="KRL160" s="7"/>
      <c r="KRM160" s="7"/>
      <c r="KRN160" s="7"/>
      <c r="KRO160" s="7"/>
      <c r="KRP160" s="7"/>
      <c r="KRQ160" s="7"/>
      <c r="KRR160" s="7"/>
      <c r="KRS160" s="7"/>
      <c r="KRT160" s="7"/>
      <c r="KRU160" s="7"/>
      <c r="KRV160" s="7"/>
      <c r="KRW160" s="7"/>
      <c r="KRX160" s="7"/>
      <c r="KRY160" s="7"/>
      <c r="KRZ160" s="7"/>
      <c r="KSA160" s="7"/>
      <c r="KSB160" s="7"/>
      <c r="KSC160" s="7"/>
      <c r="KSD160" s="7"/>
      <c r="KSE160" s="7"/>
      <c r="KSF160" s="7"/>
      <c r="KSG160" s="7"/>
      <c r="KSH160" s="7"/>
      <c r="KSI160" s="7"/>
      <c r="KSJ160" s="7"/>
      <c r="KSK160" s="7"/>
      <c r="KSL160" s="7"/>
      <c r="KSM160" s="7"/>
      <c r="KSN160" s="7"/>
      <c r="KSO160" s="7"/>
      <c r="KSP160" s="7"/>
      <c r="KSQ160" s="7"/>
      <c r="KSR160" s="7"/>
      <c r="KSS160" s="7"/>
      <c r="KST160" s="7"/>
      <c r="KSU160" s="7"/>
      <c r="KSV160" s="7"/>
      <c r="KSW160" s="7"/>
      <c r="KSX160" s="7"/>
      <c r="KSY160" s="7"/>
      <c r="KSZ160" s="7"/>
      <c r="KTA160" s="7"/>
      <c r="KTB160" s="7"/>
      <c r="KTC160" s="7"/>
      <c r="KTD160" s="7"/>
      <c r="KTE160" s="7"/>
      <c r="KTF160" s="7"/>
      <c r="KTG160" s="7"/>
      <c r="KTH160" s="7"/>
      <c r="KTI160" s="7"/>
      <c r="KTJ160" s="7"/>
      <c r="KTK160" s="7"/>
      <c r="KTL160" s="7"/>
      <c r="KTM160" s="7"/>
      <c r="KTN160" s="7"/>
      <c r="KTO160" s="7"/>
      <c r="KTP160" s="7"/>
      <c r="KTQ160" s="7"/>
      <c r="KTR160" s="7"/>
      <c r="KTS160" s="7"/>
      <c r="KTT160" s="7"/>
      <c r="KTU160" s="7"/>
      <c r="KTV160" s="7"/>
      <c r="KTW160" s="7"/>
      <c r="KTX160" s="7"/>
      <c r="KTY160" s="7"/>
      <c r="KTZ160" s="7"/>
      <c r="KUA160" s="7"/>
      <c r="KUB160" s="7"/>
      <c r="KUC160" s="7"/>
      <c r="KUD160" s="7"/>
      <c r="KUE160" s="7"/>
      <c r="KUF160" s="7"/>
      <c r="KUG160" s="7"/>
      <c r="KUH160" s="7"/>
      <c r="KUI160" s="7"/>
      <c r="KUJ160" s="7"/>
      <c r="KUK160" s="7"/>
      <c r="KUL160" s="7"/>
      <c r="KUM160" s="7"/>
      <c r="KUN160" s="7"/>
      <c r="KUO160" s="7"/>
      <c r="KUP160" s="7"/>
      <c r="KUQ160" s="7"/>
      <c r="KUR160" s="7"/>
      <c r="KUS160" s="7"/>
      <c r="KUT160" s="7"/>
      <c r="KUU160" s="7"/>
      <c r="KUV160" s="7"/>
      <c r="KUW160" s="7"/>
      <c r="KUX160" s="7"/>
      <c r="KUY160" s="7"/>
      <c r="KUZ160" s="7"/>
      <c r="KVA160" s="7"/>
      <c r="KVB160" s="7"/>
      <c r="KVC160" s="7"/>
      <c r="KVD160" s="7"/>
      <c r="KVE160" s="7"/>
      <c r="KVF160" s="7"/>
      <c r="KVG160" s="7"/>
      <c r="KVH160" s="7"/>
      <c r="KVI160" s="7"/>
      <c r="KVJ160" s="7"/>
      <c r="KVK160" s="7"/>
      <c r="KVL160" s="7"/>
      <c r="KVM160" s="7"/>
      <c r="KVN160" s="7"/>
      <c r="KVO160" s="7"/>
      <c r="KVP160" s="7"/>
      <c r="KVQ160" s="7"/>
      <c r="KVR160" s="7"/>
      <c r="KVS160" s="7"/>
      <c r="KVT160" s="7"/>
      <c r="KVU160" s="7"/>
      <c r="KVV160" s="7"/>
      <c r="KVW160" s="7"/>
      <c r="KVX160" s="7"/>
      <c r="KVY160" s="7"/>
      <c r="KVZ160" s="7"/>
      <c r="KWA160" s="7"/>
      <c r="KWB160" s="7"/>
      <c r="KWC160" s="7"/>
      <c r="KWD160" s="7"/>
      <c r="KWE160" s="7"/>
      <c r="KWF160" s="7"/>
      <c r="KWG160" s="7"/>
      <c r="KWH160" s="7"/>
      <c r="KWI160" s="7"/>
      <c r="KWJ160" s="7"/>
      <c r="KWK160" s="7"/>
      <c r="KWL160" s="7"/>
      <c r="KWM160" s="7"/>
      <c r="KWN160" s="7"/>
      <c r="KWO160" s="7"/>
      <c r="KWP160" s="7"/>
      <c r="KWQ160" s="7"/>
      <c r="KWR160" s="7"/>
      <c r="KWS160" s="7"/>
      <c r="KWT160" s="7"/>
      <c r="KWU160" s="7"/>
      <c r="KWV160" s="7"/>
      <c r="KWW160" s="7"/>
      <c r="KWX160" s="7"/>
      <c r="KWY160" s="7"/>
      <c r="KWZ160" s="7"/>
      <c r="KXA160" s="7"/>
      <c r="KXB160" s="7"/>
      <c r="KXC160" s="7"/>
      <c r="KXD160" s="7"/>
      <c r="KXE160" s="7"/>
      <c r="KXF160" s="7"/>
      <c r="KXG160" s="7"/>
      <c r="KXH160" s="7"/>
      <c r="KXI160" s="7"/>
      <c r="KXJ160" s="7"/>
      <c r="KXK160" s="7"/>
      <c r="KXL160" s="7"/>
      <c r="KXM160" s="7"/>
      <c r="KXN160" s="7"/>
      <c r="KXO160" s="7"/>
      <c r="KXP160" s="7"/>
      <c r="KXQ160" s="7"/>
      <c r="KXR160" s="7"/>
      <c r="KXS160" s="7"/>
      <c r="KXT160" s="7"/>
      <c r="KXU160" s="7"/>
      <c r="KXV160" s="7"/>
      <c r="KXW160" s="7"/>
      <c r="KXX160" s="7"/>
      <c r="KXY160" s="7"/>
      <c r="KXZ160" s="7"/>
      <c r="KYA160" s="7"/>
      <c r="KYB160" s="7"/>
      <c r="KYC160" s="7"/>
      <c r="KYD160" s="7"/>
      <c r="KYE160" s="7"/>
      <c r="KYF160" s="7"/>
      <c r="KYG160" s="7"/>
      <c r="KYH160" s="7"/>
      <c r="KYI160" s="7"/>
      <c r="KYJ160" s="7"/>
      <c r="KYK160" s="7"/>
      <c r="KYL160" s="7"/>
      <c r="KYM160" s="7"/>
      <c r="KYN160" s="7"/>
      <c r="KYO160" s="7"/>
      <c r="KYP160" s="7"/>
      <c r="KYQ160" s="7"/>
      <c r="KYR160" s="7"/>
      <c r="KYS160" s="7"/>
      <c r="KYT160" s="7"/>
      <c r="KYU160" s="7"/>
      <c r="KYV160" s="7"/>
      <c r="KYW160" s="7"/>
      <c r="KYX160" s="7"/>
      <c r="KYY160" s="7"/>
      <c r="KYZ160" s="7"/>
      <c r="KZA160" s="7"/>
      <c r="KZB160" s="7"/>
      <c r="KZC160" s="7"/>
      <c r="KZD160" s="7"/>
      <c r="KZE160" s="7"/>
      <c r="KZF160" s="7"/>
      <c r="KZG160" s="7"/>
      <c r="KZH160" s="7"/>
      <c r="KZI160" s="7"/>
      <c r="KZJ160" s="7"/>
      <c r="KZK160" s="7"/>
      <c r="KZL160" s="7"/>
      <c r="KZM160" s="7"/>
      <c r="KZN160" s="7"/>
      <c r="KZO160" s="7"/>
      <c r="KZP160" s="7"/>
      <c r="KZQ160" s="7"/>
      <c r="KZR160" s="7"/>
      <c r="KZS160" s="7"/>
      <c r="KZT160" s="7"/>
      <c r="KZU160" s="7"/>
      <c r="KZV160" s="7"/>
      <c r="KZW160" s="7"/>
      <c r="KZX160" s="7"/>
      <c r="KZY160" s="7"/>
      <c r="KZZ160" s="7"/>
      <c r="LAA160" s="7"/>
      <c r="LAB160" s="7"/>
      <c r="LAC160" s="7"/>
      <c r="LAD160" s="7"/>
      <c r="LAE160" s="7"/>
      <c r="LAF160" s="7"/>
      <c r="LAG160" s="7"/>
      <c r="LAH160" s="7"/>
      <c r="LAI160" s="7"/>
      <c r="LAJ160" s="7"/>
      <c r="LAK160" s="7"/>
      <c r="LAL160" s="7"/>
      <c r="LAM160" s="7"/>
      <c r="LAN160" s="7"/>
      <c r="LAO160" s="7"/>
      <c r="LAP160" s="7"/>
      <c r="LAQ160" s="7"/>
      <c r="LAR160" s="7"/>
      <c r="LAS160" s="7"/>
      <c r="LAT160" s="7"/>
      <c r="LAU160" s="7"/>
      <c r="LAV160" s="7"/>
      <c r="LAW160" s="7"/>
      <c r="LAX160" s="7"/>
      <c r="LAY160" s="7"/>
      <c r="LAZ160" s="7"/>
      <c r="LBA160" s="7"/>
      <c r="LBB160" s="7"/>
      <c r="LBC160" s="7"/>
      <c r="LBD160" s="7"/>
      <c r="LBE160" s="7"/>
      <c r="LBF160" s="7"/>
      <c r="LBG160" s="7"/>
      <c r="LBH160" s="7"/>
      <c r="LBI160" s="7"/>
      <c r="LBJ160" s="7"/>
      <c r="LBK160" s="7"/>
      <c r="LBL160" s="7"/>
      <c r="LBM160" s="7"/>
      <c r="LBN160" s="7"/>
      <c r="LBO160" s="7"/>
      <c r="LBP160" s="7"/>
      <c r="LBQ160" s="7"/>
      <c r="LBR160" s="7"/>
      <c r="LBS160" s="7"/>
      <c r="LBT160" s="7"/>
      <c r="LBU160" s="7"/>
      <c r="LBV160" s="7"/>
      <c r="LBW160" s="7"/>
      <c r="LBX160" s="7"/>
      <c r="LBY160" s="7"/>
      <c r="LBZ160" s="7"/>
      <c r="LCA160" s="7"/>
      <c r="LCB160" s="7"/>
      <c r="LCC160" s="7"/>
      <c r="LCD160" s="7"/>
      <c r="LCE160" s="7"/>
      <c r="LCF160" s="7"/>
      <c r="LCG160" s="7"/>
      <c r="LCH160" s="7"/>
      <c r="LCI160" s="7"/>
      <c r="LCJ160" s="7"/>
      <c r="LCK160" s="7"/>
      <c r="LCL160" s="7"/>
      <c r="LCM160" s="7"/>
      <c r="LCN160" s="7"/>
      <c r="LCO160" s="7"/>
      <c r="LCP160" s="7"/>
      <c r="LCQ160" s="7"/>
      <c r="LCR160" s="7"/>
      <c r="LCS160" s="7"/>
      <c r="LCT160" s="7"/>
      <c r="LCU160" s="7"/>
      <c r="LCV160" s="7"/>
      <c r="LCW160" s="7"/>
      <c r="LCX160" s="7"/>
      <c r="LCY160" s="7"/>
      <c r="LCZ160" s="7"/>
      <c r="LDA160" s="7"/>
      <c r="LDB160" s="7"/>
      <c r="LDC160" s="7"/>
      <c r="LDD160" s="7"/>
      <c r="LDE160" s="7"/>
      <c r="LDF160" s="7"/>
      <c r="LDG160" s="7"/>
      <c r="LDH160" s="7"/>
      <c r="LDI160" s="7"/>
      <c r="LDJ160" s="7"/>
      <c r="LDK160" s="7"/>
      <c r="LDL160" s="7"/>
      <c r="LDM160" s="7"/>
      <c r="LDN160" s="7"/>
      <c r="LDO160" s="7"/>
      <c r="LDP160" s="7"/>
      <c r="LDQ160" s="7"/>
      <c r="LDR160" s="7"/>
      <c r="LDS160" s="7"/>
      <c r="LDT160" s="7"/>
      <c r="LDU160" s="7"/>
      <c r="LDV160" s="7"/>
      <c r="LDW160" s="7"/>
      <c r="LDX160" s="7"/>
      <c r="LDY160" s="7"/>
      <c r="LDZ160" s="7"/>
      <c r="LEA160" s="7"/>
      <c r="LEB160" s="7"/>
      <c r="LEC160" s="7"/>
      <c r="LED160" s="7"/>
      <c r="LEE160" s="7"/>
      <c r="LEF160" s="7"/>
      <c r="LEG160" s="7"/>
      <c r="LEH160" s="7"/>
      <c r="LEI160" s="7"/>
      <c r="LEJ160" s="7"/>
      <c r="LEK160" s="7"/>
      <c r="LEL160" s="7"/>
      <c r="LEM160" s="7"/>
      <c r="LEN160" s="7"/>
      <c r="LEO160" s="7"/>
      <c r="LEP160" s="7"/>
      <c r="LEQ160" s="7"/>
      <c r="LER160" s="7"/>
      <c r="LES160" s="7"/>
      <c r="LET160" s="7"/>
      <c r="LEU160" s="7"/>
      <c r="LEV160" s="7"/>
      <c r="LEW160" s="7"/>
      <c r="LEX160" s="7"/>
      <c r="LEY160" s="7"/>
      <c r="LEZ160" s="7"/>
      <c r="LFA160" s="7"/>
      <c r="LFB160" s="7"/>
      <c r="LFC160" s="7"/>
      <c r="LFD160" s="7"/>
      <c r="LFE160" s="7"/>
      <c r="LFF160" s="7"/>
      <c r="LFG160" s="7"/>
      <c r="LFH160" s="7"/>
      <c r="LFI160" s="7"/>
      <c r="LFJ160" s="7"/>
      <c r="LFK160" s="7"/>
      <c r="LFL160" s="7"/>
      <c r="LFM160" s="7"/>
      <c r="LFN160" s="7"/>
      <c r="LFO160" s="7"/>
      <c r="LFP160" s="7"/>
      <c r="LFQ160" s="7"/>
      <c r="LFR160" s="7"/>
      <c r="LFS160" s="7"/>
      <c r="LFT160" s="7"/>
      <c r="LFU160" s="7"/>
      <c r="LFV160" s="7"/>
      <c r="LFW160" s="7"/>
      <c r="LFX160" s="7"/>
      <c r="LFY160" s="7"/>
      <c r="LFZ160" s="7"/>
      <c r="LGA160" s="7"/>
      <c r="LGB160" s="7"/>
      <c r="LGC160" s="7"/>
      <c r="LGD160" s="7"/>
      <c r="LGE160" s="7"/>
      <c r="LGF160" s="7"/>
      <c r="LGG160" s="7"/>
      <c r="LGH160" s="7"/>
      <c r="LGI160" s="7"/>
      <c r="LGJ160" s="7"/>
      <c r="LGK160" s="7"/>
      <c r="LGL160" s="7"/>
      <c r="LGM160" s="7"/>
      <c r="LGN160" s="7"/>
      <c r="LGO160" s="7"/>
      <c r="LGP160" s="7"/>
      <c r="LGQ160" s="7"/>
      <c r="LGR160" s="7"/>
      <c r="LGS160" s="7"/>
      <c r="LGT160" s="7"/>
      <c r="LGU160" s="7"/>
      <c r="LGV160" s="7"/>
      <c r="LGW160" s="7"/>
      <c r="LGX160" s="7"/>
      <c r="LGY160" s="7"/>
      <c r="LGZ160" s="7"/>
      <c r="LHA160" s="7"/>
      <c r="LHB160" s="7"/>
      <c r="LHC160" s="7"/>
      <c r="LHD160" s="7"/>
      <c r="LHE160" s="7"/>
      <c r="LHF160" s="7"/>
      <c r="LHG160" s="7"/>
      <c r="LHH160" s="7"/>
      <c r="LHI160" s="7"/>
      <c r="LHJ160" s="7"/>
      <c r="LHK160" s="7"/>
      <c r="LHL160" s="7"/>
      <c r="LHM160" s="7"/>
      <c r="LHN160" s="7"/>
      <c r="LHO160" s="7"/>
      <c r="LHP160" s="7"/>
      <c r="LHQ160" s="7"/>
      <c r="LHR160" s="7"/>
      <c r="LHS160" s="7"/>
      <c r="LHT160" s="7"/>
      <c r="LHU160" s="7"/>
      <c r="LHV160" s="7"/>
      <c r="LHW160" s="7"/>
      <c r="LHX160" s="7"/>
      <c r="LHY160" s="7"/>
      <c r="LHZ160" s="7"/>
      <c r="LIA160" s="7"/>
      <c r="LIB160" s="7"/>
      <c r="LIC160" s="7"/>
      <c r="LID160" s="7"/>
      <c r="LIE160" s="7"/>
      <c r="LIF160" s="7"/>
      <c r="LIG160" s="7"/>
      <c r="LIH160" s="7"/>
      <c r="LII160" s="7"/>
      <c r="LIJ160" s="7"/>
      <c r="LIK160" s="7"/>
      <c r="LIL160" s="7"/>
      <c r="LIM160" s="7"/>
      <c r="LIN160" s="7"/>
      <c r="LIO160" s="7"/>
      <c r="LIP160" s="7"/>
      <c r="LIQ160" s="7"/>
      <c r="LIR160" s="7"/>
      <c r="LIS160" s="7"/>
      <c r="LIT160" s="7"/>
      <c r="LIU160" s="7"/>
      <c r="LIV160" s="7"/>
      <c r="LIW160" s="7"/>
      <c r="LIX160" s="7"/>
      <c r="LIY160" s="7"/>
      <c r="LIZ160" s="7"/>
      <c r="LJA160" s="7"/>
      <c r="LJB160" s="7"/>
      <c r="LJC160" s="7"/>
      <c r="LJD160" s="7"/>
      <c r="LJE160" s="7"/>
      <c r="LJF160" s="7"/>
      <c r="LJG160" s="7"/>
      <c r="LJH160" s="7"/>
      <c r="LJI160" s="7"/>
      <c r="LJJ160" s="7"/>
      <c r="LJK160" s="7"/>
      <c r="LJL160" s="7"/>
      <c r="LJM160" s="7"/>
      <c r="LJN160" s="7"/>
      <c r="LJO160" s="7"/>
      <c r="LJP160" s="7"/>
      <c r="LJQ160" s="7"/>
      <c r="LJR160" s="7"/>
      <c r="LJS160" s="7"/>
      <c r="LJT160" s="7"/>
      <c r="LJU160" s="7"/>
      <c r="LJV160" s="7"/>
      <c r="LJW160" s="7"/>
      <c r="LJX160" s="7"/>
      <c r="LJY160" s="7"/>
      <c r="LJZ160" s="7"/>
      <c r="LKA160" s="7"/>
      <c r="LKB160" s="7"/>
      <c r="LKC160" s="7"/>
      <c r="LKD160" s="7"/>
      <c r="LKE160" s="7"/>
      <c r="LKF160" s="7"/>
      <c r="LKG160" s="7"/>
      <c r="LKH160" s="7"/>
      <c r="LKI160" s="7"/>
      <c r="LKJ160" s="7"/>
      <c r="LKK160" s="7"/>
      <c r="LKL160" s="7"/>
      <c r="LKM160" s="7"/>
      <c r="LKN160" s="7"/>
      <c r="LKO160" s="7"/>
      <c r="LKP160" s="7"/>
      <c r="LKQ160" s="7"/>
      <c r="LKR160" s="7"/>
      <c r="LKS160" s="7"/>
      <c r="LKT160" s="7"/>
      <c r="LKU160" s="7"/>
      <c r="LKV160" s="7"/>
      <c r="LKW160" s="7"/>
      <c r="LKX160" s="7"/>
      <c r="LKY160" s="7"/>
      <c r="LKZ160" s="7"/>
      <c r="LLA160" s="7"/>
      <c r="LLB160" s="7"/>
      <c r="LLC160" s="7"/>
      <c r="LLD160" s="7"/>
      <c r="LLE160" s="7"/>
      <c r="LLF160" s="7"/>
      <c r="LLG160" s="7"/>
      <c r="LLH160" s="7"/>
      <c r="LLI160" s="7"/>
      <c r="LLJ160" s="7"/>
      <c r="LLK160" s="7"/>
      <c r="LLL160" s="7"/>
      <c r="LLM160" s="7"/>
      <c r="LLN160" s="7"/>
      <c r="LLO160" s="7"/>
      <c r="LLP160" s="7"/>
      <c r="LLQ160" s="7"/>
      <c r="LLR160" s="7"/>
      <c r="LLS160" s="7"/>
      <c r="LLT160" s="7"/>
      <c r="LLU160" s="7"/>
      <c r="LLV160" s="7"/>
      <c r="LLW160" s="7"/>
      <c r="LLX160" s="7"/>
      <c r="LLY160" s="7"/>
      <c r="LLZ160" s="7"/>
      <c r="LMA160" s="7"/>
      <c r="LMB160" s="7"/>
      <c r="LMC160" s="7"/>
      <c r="LMD160" s="7"/>
      <c r="LME160" s="7"/>
      <c r="LMF160" s="7"/>
      <c r="LMG160" s="7"/>
      <c r="LMH160" s="7"/>
      <c r="LMI160" s="7"/>
      <c r="LMJ160" s="7"/>
      <c r="LMK160" s="7"/>
      <c r="LML160" s="7"/>
      <c r="LMM160" s="7"/>
      <c r="LMN160" s="7"/>
      <c r="LMO160" s="7"/>
      <c r="LMP160" s="7"/>
      <c r="LMQ160" s="7"/>
      <c r="LMR160" s="7"/>
      <c r="LMS160" s="7"/>
      <c r="LMT160" s="7"/>
      <c r="LMU160" s="7"/>
      <c r="LMV160" s="7"/>
      <c r="LMW160" s="7"/>
      <c r="LMX160" s="7"/>
      <c r="LMY160" s="7"/>
      <c r="LMZ160" s="7"/>
      <c r="LNA160" s="7"/>
      <c r="LNB160" s="7"/>
      <c r="LNC160" s="7"/>
      <c r="LND160" s="7"/>
      <c r="LNE160" s="7"/>
      <c r="LNF160" s="7"/>
      <c r="LNG160" s="7"/>
      <c r="LNH160" s="7"/>
      <c r="LNI160" s="7"/>
      <c r="LNJ160" s="7"/>
      <c r="LNK160" s="7"/>
      <c r="LNL160" s="7"/>
      <c r="LNM160" s="7"/>
      <c r="LNN160" s="7"/>
      <c r="LNO160" s="7"/>
      <c r="LNP160" s="7"/>
      <c r="LNQ160" s="7"/>
      <c r="LNR160" s="7"/>
      <c r="LNS160" s="7"/>
      <c r="LNT160" s="7"/>
      <c r="LNU160" s="7"/>
      <c r="LNV160" s="7"/>
      <c r="LNW160" s="7"/>
      <c r="LNX160" s="7"/>
      <c r="LNY160" s="7"/>
      <c r="LNZ160" s="7"/>
      <c r="LOA160" s="7"/>
      <c r="LOB160" s="7"/>
      <c r="LOC160" s="7"/>
      <c r="LOD160" s="7"/>
      <c r="LOE160" s="7"/>
      <c r="LOF160" s="7"/>
      <c r="LOG160" s="7"/>
      <c r="LOH160" s="7"/>
      <c r="LOI160" s="7"/>
      <c r="LOJ160" s="7"/>
      <c r="LOK160" s="7"/>
      <c r="LOL160" s="7"/>
      <c r="LOM160" s="7"/>
      <c r="LON160" s="7"/>
      <c r="LOO160" s="7"/>
      <c r="LOP160" s="7"/>
      <c r="LOQ160" s="7"/>
      <c r="LOR160" s="7"/>
      <c r="LOS160" s="7"/>
      <c r="LOT160" s="7"/>
      <c r="LOU160" s="7"/>
      <c r="LOV160" s="7"/>
      <c r="LOW160" s="7"/>
      <c r="LOX160" s="7"/>
      <c r="LOY160" s="7"/>
      <c r="LOZ160" s="7"/>
      <c r="LPA160" s="7"/>
      <c r="LPB160" s="7"/>
      <c r="LPC160" s="7"/>
      <c r="LPD160" s="7"/>
      <c r="LPE160" s="7"/>
      <c r="LPF160" s="7"/>
      <c r="LPG160" s="7"/>
      <c r="LPH160" s="7"/>
      <c r="LPI160" s="7"/>
      <c r="LPJ160" s="7"/>
      <c r="LPK160" s="7"/>
      <c r="LPL160" s="7"/>
      <c r="LPM160" s="7"/>
      <c r="LPN160" s="7"/>
      <c r="LPO160" s="7"/>
      <c r="LPP160" s="7"/>
      <c r="LPQ160" s="7"/>
      <c r="LPR160" s="7"/>
      <c r="LPS160" s="7"/>
      <c r="LPT160" s="7"/>
      <c r="LPU160" s="7"/>
      <c r="LPV160" s="7"/>
      <c r="LPW160" s="7"/>
      <c r="LPX160" s="7"/>
      <c r="LPY160" s="7"/>
      <c r="LPZ160" s="7"/>
      <c r="LQA160" s="7"/>
      <c r="LQB160" s="7"/>
      <c r="LQC160" s="7"/>
      <c r="LQD160" s="7"/>
      <c r="LQE160" s="7"/>
      <c r="LQF160" s="7"/>
      <c r="LQG160" s="7"/>
      <c r="LQH160" s="7"/>
      <c r="LQI160" s="7"/>
      <c r="LQJ160" s="7"/>
      <c r="LQK160" s="7"/>
      <c r="LQL160" s="7"/>
      <c r="LQM160" s="7"/>
      <c r="LQN160" s="7"/>
      <c r="LQO160" s="7"/>
      <c r="LQP160" s="7"/>
      <c r="LQQ160" s="7"/>
      <c r="LQR160" s="7"/>
      <c r="LQS160" s="7"/>
      <c r="LQT160" s="7"/>
      <c r="LQU160" s="7"/>
      <c r="LQV160" s="7"/>
      <c r="LQW160" s="7"/>
      <c r="LQX160" s="7"/>
      <c r="LQY160" s="7"/>
      <c r="LQZ160" s="7"/>
      <c r="LRA160" s="7"/>
      <c r="LRB160" s="7"/>
      <c r="LRC160" s="7"/>
      <c r="LRD160" s="7"/>
      <c r="LRE160" s="7"/>
      <c r="LRF160" s="7"/>
      <c r="LRG160" s="7"/>
      <c r="LRH160" s="7"/>
      <c r="LRI160" s="7"/>
      <c r="LRJ160" s="7"/>
      <c r="LRK160" s="7"/>
      <c r="LRL160" s="7"/>
      <c r="LRM160" s="7"/>
      <c r="LRN160" s="7"/>
      <c r="LRO160" s="7"/>
      <c r="LRP160" s="7"/>
      <c r="LRQ160" s="7"/>
      <c r="LRR160" s="7"/>
      <c r="LRS160" s="7"/>
      <c r="LRT160" s="7"/>
      <c r="LRU160" s="7"/>
      <c r="LRV160" s="7"/>
      <c r="LRW160" s="7"/>
      <c r="LRX160" s="7"/>
      <c r="LRY160" s="7"/>
      <c r="LRZ160" s="7"/>
      <c r="LSA160" s="7"/>
      <c r="LSB160" s="7"/>
      <c r="LSC160" s="7"/>
      <c r="LSD160" s="7"/>
      <c r="LSE160" s="7"/>
      <c r="LSF160" s="7"/>
      <c r="LSG160" s="7"/>
      <c r="LSH160" s="7"/>
      <c r="LSI160" s="7"/>
      <c r="LSJ160" s="7"/>
      <c r="LSK160" s="7"/>
      <c r="LSL160" s="7"/>
      <c r="LSM160" s="7"/>
      <c r="LSN160" s="7"/>
      <c r="LSO160" s="7"/>
      <c r="LSP160" s="7"/>
      <c r="LSQ160" s="7"/>
      <c r="LSR160" s="7"/>
      <c r="LSS160" s="7"/>
      <c r="LST160" s="7"/>
      <c r="LSU160" s="7"/>
      <c r="LSV160" s="7"/>
      <c r="LSW160" s="7"/>
      <c r="LSX160" s="7"/>
      <c r="LSY160" s="7"/>
      <c r="LSZ160" s="7"/>
      <c r="LTA160" s="7"/>
      <c r="LTB160" s="7"/>
      <c r="LTC160" s="7"/>
      <c r="LTD160" s="7"/>
      <c r="LTE160" s="7"/>
      <c r="LTF160" s="7"/>
      <c r="LTG160" s="7"/>
      <c r="LTH160" s="7"/>
      <c r="LTI160" s="7"/>
      <c r="LTJ160" s="7"/>
      <c r="LTK160" s="7"/>
      <c r="LTL160" s="7"/>
      <c r="LTM160" s="7"/>
      <c r="LTN160" s="7"/>
      <c r="LTO160" s="7"/>
      <c r="LTP160" s="7"/>
      <c r="LTQ160" s="7"/>
      <c r="LTR160" s="7"/>
      <c r="LTS160" s="7"/>
      <c r="LTT160" s="7"/>
      <c r="LTU160" s="7"/>
      <c r="LTV160" s="7"/>
      <c r="LTW160" s="7"/>
      <c r="LTX160" s="7"/>
      <c r="LTY160" s="7"/>
      <c r="LTZ160" s="7"/>
      <c r="LUA160" s="7"/>
      <c r="LUB160" s="7"/>
      <c r="LUC160" s="7"/>
      <c r="LUD160" s="7"/>
      <c r="LUE160" s="7"/>
      <c r="LUF160" s="7"/>
      <c r="LUG160" s="7"/>
      <c r="LUH160" s="7"/>
      <c r="LUI160" s="7"/>
      <c r="LUJ160" s="7"/>
      <c r="LUK160" s="7"/>
      <c r="LUL160" s="7"/>
      <c r="LUM160" s="7"/>
      <c r="LUN160" s="7"/>
      <c r="LUO160" s="7"/>
      <c r="LUP160" s="7"/>
      <c r="LUQ160" s="7"/>
      <c r="LUR160" s="7"/>
      <c r="LUS160" s="7"/>
      <c r="LUT160" s="7"/>
      <c r="LUU160" s="7"/>
      <c r="LUV160" s="7"/>
      <c r="LUW160" s="7"/>
      <c r="LUX160" s="7"/>
      <c r="LUY160" s="7"/>
      <c r="LUZ160" s="7"/>
      <c r="LVA160" s="7"/>
      <c r="LVB160" s="7"/>
      <c r="LVC160" s="7"/>
      <c r="LVD160" s="7"/>
      <c r="LVE160" s="7"/>
      <c r="LVF160" s="7"/>
      <c r="LVG160" s="7"/>
      <c r="LVH160" s="7"/>
      <c r="LVI160" s="7"/>
      <c r="LVJ160" s="7"/>
      <c r="LVK160" s="7"/>
      <c r="LVL160" s="7"/>
      <c r="LVM160" s="7"/>
      <c r="LVN160" s="7"/>
      <c r="LVO160" s="7"/>
      <c r="LVP160" s="7"/>
      <c r="LVQ160" s="7"/>
      <c r="LVR160" s="7"/>
      <c r="LVS160" s="7"/>
      <c r="LVT160" s="7"/>
      <c r="LVU160" s="7"/>
      <c r="LVV160" s="7"/>
      <c r="LVW160" s="7"/>
      <c r="LVX160" s="7"/>
      <c r="LVY160" s="7"/>
      <c r="LVZ160" s="7"/>
      <c r="LWA160" s="7"/>
      <c r="LWB160" s="7"/>
      <c r="LWC160" s="7"/>
      <c r="LWD160" s="7"/>
      <c r="LWE160" s="7"/>
      <c r="LWF160" s="7"/>
      <c r="LWG160" s="7"/>
      <c r="LWH160" s="7"/>
      <c r="LWI160" s="7"/>
      <c r="LWJ160" s="7"/>
      <c r="LWK160" s="7"/>
      <c r="LWL160" s="7"/>
      <c r="LWM160" s="7"/>
      <c r="LWN160" s="7"/>
      <c r="LWO160" s="7"/>
      <c r="LWP160" s="7"/>
      <c r="LWQ160" s="7"/>
      <c r="LWR160" s="7"/>
      <c r="LWS160" s="7"/>
      <c r="LWT160" s="7"/>
      <c r="LWU160" s="7"/>
      <c r="LWV160" s="7"/>
      <c r="LWW160" s="7"/>
      <c r="LWX160" s="7"/>
      <c r="LWY160" s="7"/>
      <c r="LWZ160" s="7"/>
      <c r="LXA160" s="7"/>
      <c r="LXB160" s="7"/>
      <c r="LXC160" s="7"/>
      <c r="LXD160" s="7"/>
      <c r="LXE160" s="7"/>
      <c r="LXF160" s="7"/>
      <c r="LXG160" s="7"/>
      <c r="LXH160" s="7"/>
      <c r="LXI160" s="7"/>
      <c r="LXJ160" s="7"/>
      <c r="LXK160" s="7"/>
      <c r="LXL160" s="7"/>
      <c r="LXM160" s="7"/>
      <c r="LXN160" s="7"/>
      <c r="LXO160" s="7"/>
      <c r="LXP160" s="7"/>
      <c r="LXQ160" s="7"/>
      <c r="LXR160" s="7"/>
      <c r="LXS160" s="7"/>
      <c r="LXT160" s="7"/>
      <c r="LXU160" s="7"/>
      <c r="LXV160" s="7"/>
      <c r="LXW160" s="7"/>
      <c r="LXX160" s="7"/>
      <c r="LXY160" s="7"/>
      <c r="LXZ160" s="7"/>
      <c r="LYA160" s="7"/>
      <c r="LYB160" s="7"/>
      <c r="LYC160" s="7"/>
      <c r="LYD160" s="7"/>
      <c r="LYE160" s="7"/>
      <c r="LYF160" s="7"/>
      <c r="LYG160" s="7"/>
      <c r="LYH160" s="7"/>
      <c r="LYI160" s="7"/>
      <c r="LYJ160" s="7"/>
      <c r="LYK160" s="7"/>
      <c r="LYL160" s="7"/>
      <c r="LYM160" s="7"/>
      <c r="LYN160" s="7"/>
      <c r="LYO160" s="7"/>
      <c r="LYP160" s="7"/>
      <c r="LYQ160" s="7"/>
      <c r="LYR160" s="7"/>
      <c r="LYS160" s="7"/>
      <c r="LYT160" s="7"/>
      <c r="LYU160" s="7"/>
      <c r="LYV160" s="7"/>
      <c r="LYW160" s="7"/>
      <c r="LYX160" s="7"/>
      <c r="LYY160" s="7"/>
      <c r="LYZ160" s="7"/>
      <c r="LZA160" s="7"/>
      <c r="LZB160" s="7"/>
      <c r="LZC160" s="7"/>
      <c r="LZD160" s="7"/>
      <c r="LZE160" s="7"/>
      <c r="LZF160" s="7"/>
      <c r="LZG160" s="7"/>
      <c r="LZH160" s="7"/>
      <c r="LZI160" s="7"/>
      <c r="LZJ160" s="7"/>
      <c r="LZK160" s="7"/>
      <c r="LZL160" s="7"/>
      <c r="LZM160" s="7"/>
      <c r="LZN160" s="7"/>
      <c r="LZO160" s="7"/>
      <c r="LZP160" s="7"/>
      <c r="LZQ160" s="7"/>
      <c r="LZR160" s="7"/>
      <c r="LZS160" s="7"/>
      <c r="LZT160" s="7"/>
      <c r="LZU160" s="7"/>
      <c r="LZV160" s="7"/>
      <c r="LZW160" s="7"/>
      <c r="LZX160" s="7"/>
      <c r="LZY160" s="7"/>
      <c r="LZZ160" s="7"/>
      <c r="MAA160" s="7"/>
      <c r="MAB160" s="7"/>
      <c r="MAC160" s="7"/>
      <c r="MAD160" s="7"/>
      <c r="MAE160" s="7"/>
      <c r="MAF160" s="7"/>
      <c r="MAG160" s="7"/>
      <c r="MAH160" s="7"/>
      <c r="MAI160" s="7"/>
      <c r="MAJ160" s="7"/>
      <c r="MAK160" s="7"/>
      <c r="MAL160" s="7"/>
      <c r="MAM160" s="7"/>
      <c r="MAN160" s="7"/>
      <c r="MAO160" s="7"/>
      <c r="MAP160" s="7"/>
      <c r="MAQ160" s="7"/>
      <c r="MAR160" s="7"/>
      <c r="MAS160" s="7"/>
      <c r="MAT160" s="7"/>
      <c r="MAU160" s="7"/>
      <c r="MAV160" s="7"/>
      <c r="MAW160" s="7"/>
      <c r="MAX160" s="7"/>
      <c r="MAY160" s="7"/>
      <c r="MAZ160" s="7"/>
      <c r="MBA160" s="7"/>
      <c r="MBB160" s="7"/>
      <c r="MBC160" s="7"/>
      <c r="MBD160" s="7"/>
      <c r="MBE160" s="7"/>
      <c r="MBF160" s="7"/>
      <c r="MBG160" s="7"/>
      <c r="MBH160" s="7"/>
      <c r="MBI160" s="7"/>
      <c r="MBJ160" s="7"/>
      <c r="MBK160" s="7"/>
      <c r="MBL160" s="7"/>
      <c r="MBM160" s="7"/>
      <c r="MBN160" s="7"/>
      <c r="MBO160" s="7"/>
      <c r="MBP160" s="7"/>
      <c r="MBQ160" s="7"/>
      <c r="MBR160" s="7"/>
      <c r="MBS160" s="7"/>
      <c r="MBT160" s="7"/>
      <c r="MBU160" s="7"/>
      <c r="MBV160" s="7"/>
      <c r="MBW160" s="7"/>
      <c r="MBX160" s="7"/>
      <c r="MBY160" s="7"/>
      <c r="MBZ160" s="7"/>
      <c r="MCA160" s="7"/>
      <c r="MCB160" s="7"/>
      <c r="MCC160" s="7"/>
      <c r="MCD160" s="7"/>
      <c r="MCE160" s="7"/>
      <c r="MCF160" s="7"/>
      <c r="MCG160" s="7"/>
      <c r="MCH160" s="7"/>
      <c r="MCI160" s="7"/>
      <c r="MCJ160" s="7"/>
      <c r="MCK160" s="7"/>
      <c r="MCL160" s="7"/>
      <c r="MCM160" s="7"/>
      <c r="MCN160" s="7"/>
      <c r="MCO160" s="7"/>
      <c r="MCP160" s="7"/>
      <c r="MCQ160" s="7"/>
      <c r="MCR160" s="7"/>
      <c r="MCS160" s="7"/>
      <c r="MCT160" s="7"/>
      <c r="MCU160" s="7"/>
      <c r="MCV160" s="7"/>
      <c r="MCW160" s="7"/>
      <c r="MCX160" s="7"/>
      <c r="MCY160" s="7"/>
      <c r="MCZ160" s="7"/>
      <c r="MDA160" s="7"/>
      <c r="MDB160" s="7"/>
      <c r="MDC160" s="7"/>
      <c r="MDD160" s="7"/>
      <c r="MDE160" s="7"/>
      <c r="MDF160" s="7"/>
      <c r="MDG160" s="7"/>
      <c r="MDH160" s="7"/>
      <c r="MDI160" s="7"/>
      <c r="MDJ160" s="7"/>
      <c r="MDK160" s="7"/>
      <c r="MDL160" s="7"/>
      <c r="MDM160" s="7"/>
      <c r="MDN160" s="7"/>
      <c r="MDO160" s="7"/>
      <c r="MDP160" s="7"/>
      <c r="MDQ160" s="7"/>
      <c r="MDR160" s="7"/>
      <c r="MDS160" s="7"/>
      <c r="MDT160" s="7"/>
      <c r="MDU160" s="7"/>
      <c r="MDV160" s="7"/>
      <c r="MDW160" s="7"/>
      <c r="MDX160" s="7"/>
      <c r="MDY160" s="7"/>
      <c r="MDZ160" s="7"/>
      <c r="MEA160" s="7"/>
      <c r="MEB160" s="7"/>
      <c r="MEC160" s="7"/>
      <c r="MED160" s="7"/>
      <c r="MEE160" s="7"/>
      <c r="MEF160" s="7"/>
      <c r="MEG160" s="7"/>
      <c r="MEH160" s="7"/>
      <c r="MEI160" s="7"/>
      <c r="MEJ160" s="7"/>
      <c r="MEK160" s="7"/>
      <c r="MEL160" s="7"/>
      <c r="MEM160" s="7"/>
      <c r="MEN160" s="7"/>
      <c r="MEO160" s="7"/>
      <c r="MEP160" s="7"/>
      <c r="MEQ160" s="7"/>
      <c r="MER160" s="7"/>
      <c r="MES160" s="7"/>
      <c r="MET160" s="7"/>
      <c r="MEU160" s="7"/>
      <c r="MEV160" s="7"/>
      <c r="MEW160" s="7"/>
      <c r="MEX160" s="7"/>
      <c r="MEY160" s="7"/>
      <c r="MEZ160" s="7"/>
      <c r="MFA160" s="7"/>
      <c r="MFB160" s="7"/>
      <c r="MFC160" s="7"/>
      <c r="MFD160" s="7"/>
      <c r="MFE160" s="7"/>
      <c r="MFF160" s="7"/>
      <c r="MFG160" s="7"/>
      <c r="MFH160" s="7"/>
      <c r="MFI160" s="7"/>
      <c r="MFJ160" s="7"/>
      <c r="MFK160" s="7"/>
      <c r="MFL160" s="7"/>
      <c r="MFM160" s="7"/>
      <c r="MFN160" s="7"/>
      <c r="MFO160" s="7"/>
      <c r="MFP160" s="7"/>
      <c r="MFQ160" s="7"/>
      <c r="MFR160" s="7"/>
      <c r="MFS160" s="7"/>
      <c r="MFT160" s="7"/>
      <c r="MFU160" s="7"/>
      <c r="MFV160" s="7"/>
      <c r="MFW160" s="7"/>
      <c r="MFX160" s="7"/>
      <c r="MFY160" s="7"/>
      <c r="MFZ160" s="7"/>
      <c r="MGA160" s="7"/>
      <c r="MGB160" s="7"/>
      <c r="MGC160" s="7"/>
      <c r="MGD160" s="7"/>
      <c r="MGE160" s="7"/>
      <c r="MGF160" s="7"/>
      <c r="MGG160" s="7"/>
      <c r="MGH160" s="7"/>
      <c r="MGI160" s="7"/>
      <c r="MGJ160" s="7"/>
      <c r="MGK160" s="7"/>
      <c r="MGL160" s="7"/>
      <c r="MGM160" s="7"/>
      <c r="MGN160" s="7"/>
      <c r="MGO160" s="7"/>
      <c r="MGP160" s="7"/>
      <c r="MGQ160" s="7"/>
      <c r="MGR160" s="7"/>
      <c r="MGS160" s="7"/>
      <c r="MGT160" s="7"/>
      <c r="MGU160" s="7"/>
      <c r="MGV160" s="7"/>
      <c r="MGW160" s="7"/>
      <c r="MGX160" s="7"/>
      <c r="MGY160" s="7"/>
      <c r="MGZ160" s="7"/>
      <c r="MHA160" s="7"/>
      <c r="MHB160" s="7"/>
      <c r="MHC160" s="7"/>
      <c r="MHD160" s="7"/>
      <c r="MHE160" s="7"/>
      <c r="MHF160" s="7"/>
      <c r="MHG160" s="7"/>
      <c r="MHH160" s="7"/>
      <c r="MHI160" s="7"/>
      <c r="MHJ160" s="7"/>
      <c r="MHK160" s="7"/>
      <c r="MHL160" s="7"/>
      <c r="MHM160" s="7"/>
      <c r="MHN160" s="7"/>
      <c r="MHO160" s="7"/>
      <c r="MHP160" s="7"/>
      <c r="MHQ160" s="7"/>
      <c r="MHR160" s="7"/>
      <c r="MHS160" s="7"/>
      <c r="MHT160" s="7"/>
      <c r="MHU160" s="7"/>
      <c r="MHV160" s="7"/>
      <c r="MHW160" s="7"/>
      <c r="MHX160" s="7"/>
      <c r="MHY160" s="7"/>
      <c r="MHZ160" s="7"/>
      <c r="MIA160" s="7"/>
      <c r="MIB160" s="7"/>
      <c r="MIC160" s="7"/>
      <c r="MID160" s="7"/>
      <c r="MIE160" s="7"/>
      <c r="MIF160" s="7"/>
      <c r="MIG160" s="7"/>
      <c r="MIH160" s="7"/>
      <c r="MII160" s="7"/>
      <c r="MIJ160" s="7"/>
      <c r="MIK160" s="7"/>
      <c r="MIL160" s="7"/>
      <c r="MIM160" s="7"/>
      <c r="MIN160" s="7"/>
      <c r="MIO160" s="7"/>
      <c r="MIP160" s="7"/>
      <c r="MIQ160" s="7"/>
      <c r="MIR160" s="7"/>
      <c r="MIS160" s="7"/>
      <c r="MIT160" s="7"/>
      <c r="MIU160" s="7"/>
      <c r="MIV160" s="7"/>
      <c r="MIW160" s="7"/>
      <c r="MIX160" s="7"/>
      <c r="MIY160" s="7"/>
      <c r="MIZ160" s="7"/>
      <c r="MJA160" s="7"/>
      <c r="MJB160" s="7"/>
      <c r="MJC160" s="7"/>
      <c r="MJD160" s="7"/>
      <c r="MJE160" s="7"/>
      <c r="MJF160" s="7"/>
      <c r="MJG160" s="7"/>
      <c r="MJH160" s="7"/>
      <c r="MJI160" s="7"/>
      <c r="MJJ160" s="7"/>
      <c r="MJK160" s="7"/>
      <c r="MJL160" s="7"/>
      <c r="MJM160" s="7"/>
      <c r="MJN160" s="7"/>
      <c r="MJO160" s="7"/>
      <c r="MJP160" s="7"/>
      <c r="MJQ160" s="7"/>
      <c r="MJR160" s="7"/>
      <c r="MJS160" s="7"/>
      <c r="MJT160" s="7"/>
      <c r="MJU160" s="7"/>
      <c r="MJV160" s="7"/>
      <c r="MJW160" s="7"/>
      <c r="MJX160" s="7"/>
      <c r="MJY160" s="7"/>
      <c r="MJZ160" s="7"/>
      <c r="MKA160" s="7"/>
      <c r="MKB160" s="7"/>
      <c r="MKC160" s="7"/>
      <c r="MKD160" s="7"/>
      <c r="MKE160" s="7"/>
      <c r="MKF160" s="7"/>
      <c r="MKG160" s="7"/>
      <c r="MKH160" s="7"/>
      <c r="MKI160" s="7"/>
      <c r="MKJ160" s="7"/>
      <c r="MKK160" s="7"/>
      <c r="MKL160" s="7"/>
      <c r="MKM160" s="7"/>
      <c r="MKN160" s="7"/>
      <c r="MKO160" s="7"/>
      <c r="MKP160" s="7"/>
      <c r="MKQ160" s="7"/>
      <c r="MKR160" s="7"/>
      <c r="MKS160" s="7"/>
      <c r="MKT160" s="7"/>
      <c r="MKU160" s="7"/>
      <c r="MKV160" s="7"/>
      <c r="MKW160" s="7"/>
      <c r="MKX160" s="7"/>
      <c r="MKY160" s="7"/>
      <c r="MKZ160" s="7"/>
      <c r="MLA160" s="7"/>
      <c r="MLB160" s="7"/>
      <c r="MLC160" s="7"/>
      <c r="MLD160" s="7"/>
      <c r="MLE160" s="7"/>
      <c r="MLF160" s="7"/>
      <c r="MLG160" s="7"/>
      <c r="MLH160" s="7"/>
      <c r="MLI160" s="7"/>
      <c r="MLJ160" s="7"/>
      <c r="MLK160" s="7"/>
      <c r="MLL160" s="7"/>
      <c r="MLM160" s="7"/>
      <c r="MLN160" s="7"/>
      <c r="MLO160" s="7"/>
      <c r="MLP160" s="7"/>
      <c r="MLQ160" s="7"/>
      <c r="MLR160" s="7"/>
      <c r="MLS160" s="7"/>
      <c r="MLT160" s="7"/>
      <c r="MLU160" s="7"/>
      <c r="MLV160" s="7"/>
      <c r="MLW160" s="7"/>
      <c r="MLX160" s="7"/>
      <c r="MLY160" s="7"/>
      <c r="MLZ160" s="7"/>
      <c r="MMA160" s="7"/>
      <c r="MMB160" s="7"/>
      <c r="MMC160" s="7"/>
      <c r="MMD160" s="7"/>
      <c r="MME160" s="7"/>
      <c r="MMF160" s="7"/>
      <c r="MMG160" s="7"/>
      <c r="MMH160" s="7"/>
      <c r="MMI160" s="7"/>
      <c r="MMJ160" s="7"/>
      <c r="MMK160" s="7"/>
      <c r="MML160" s="7"/>
      <c r="MMM160" s="7"/>
      <c r="MMN160" s="7"/>
      <c r="MMO160" s="7"/>
      <c r="MMP160" s="7"/>
      <c r="MMQ160" s="7"/>
      <c r="MMR160" s="7"/>
      <c r="MMS160" s="7"/>
      <c r="MMT160" s="7"/>
      <c r="MMU160" s="7"/>
      <c r="MMV160" s="7"/>
      <c r="MMW160" s="7"/>
      <c r="MMX160" s="7"/>
      <c r="MMY160" s="7"/>
      <c r="MMZ160" s="7"/>
      <c r="MNA160" s="7"/>
      <c r="MNB160" s="7"/>
      <c r="MNC160" s="7"/>
      <c r="MND160" s="7"/>
      <c r="MNE160" s="7"/>
      <c r="MNF160" s="7"/>
      <c r="MNG160" s="7"/>
      <c r="MNH160" s="7"/>
      <c r="MNI160" s="7"/>
      <c r="MNJ160" s="7"/>
      <c r="MNK160" s="7"/>
      <c r="MNL160" s="7"/>
      <c r="MNM160" s="7"/>
      <c r="MNN160" s="7"/>
      <c r="MNO160" s="7"/>
      <c r="MNP160" s="7"/>
      <c r="MNQ160" s="7"/>
      <c r="MNR160" s="7"/>
      <c r="MNS160" s="7"/>
      <c r="MNT160" s="7"/>
      <c r="MNU160" s="7"/>
      <c r="MNV160" s="7"/>
      <c r="MNW160" s="7"/>
      <c r="MNX160" s="7"/>
      <c r="MNY160" s="7"/>
      <c r="MNZ160" s="7"/>
      <c r="MOA160" s="7"/>
      <c r="MOB160" s="7"/>
      <c r="MOC160" s="7"/>
      <c r="MOD160" s="7"/>
      <c r="MOE160" s="7"/>
      <c r="MOF160" s="7"/>
      <c r="MOG160" s="7"/>
      <c r="MOH160" s="7"/>
      <c r="MOI160" s="7"/>
      <c r="MOJ160" s="7"/>
      <c r="MOK160" s="7"/>
      <c r="MOL160" s="7"/>
      <c r="MOM160" s="7"/>
      <c r="MON160" s="7"/>
      <c r="MOO160" s="7"/>
      <c r="MOP160" s="7"/>
      <c r="MOQ160" s="7"/>
      <c r="MOR160" s="7"/>
      <c r="MOS160" s="7"/>
      <c r="MOT160" s="7"/>
      <c r="MOU160" s="7"/>
      <c r="MOV160" s="7"/>
      <c r="MOW160" s="7"/>
      <c r="MOX160" s="7"/>
      <c r="MOY160" s="7"/>
      <c r="MOZ160" s="7"/>
      <c r="MPA160" s="7"/>
      <c r="MPB160" s="7"/>
      <c r="MPC160" s="7"/>
      <c r="MPD160" s="7"/>
      <c r="MPE160" s="7"/>
      <c r="MPF160" s="7"/>
      <c r="MPG160" s="7"/>
      <c r="MPH160" s="7"/>
      <c r="MPI160" s="7"/>
      <c r="MPJ160" s="7"/>
      <c r="MPK160" s="7"/>
      <c r="MPL160" s="7"/>
      <c r="MPM160" s="7"/>
      <c r="MPN160" s="7"/>
      <c r="MPO160" s="7"/>
      <c r="MPP160" s="7"/>
      <c r="MPQ160" s="7"/>
      <c r="MPR160" s="7"/>
      <c r="MPS160" s="7"/>
      <c r="MPT160" s="7"/>
      <c r="MPU160" s="7"/>
      <c r="MPV160" s="7"/>
      <c r="MPW160" s="7"/>
      <c r="MPX160" s="7"/>
      <c r="MPY160" s="7"/>
      <c r="MPZ160" s="7"/>
      <c r="MQA160" s="7"/>
      <c r="MQB160" s="7"/>
      <c r="MQC160" s="7"/>
      <c r="MQD160" s="7"/>
      <c r="MQE160" s="7"/>
      <c r="MQF160" s="7"/>
      <c r="MQG160" s="7"/>
      <c r="MQH160" s="7"/>
      <c r="MQI160" s="7"/>
      <c r="MQJ160" s="7"/>
      <c r="MQK160" s="7"/>
      <c r="MQL160" s="7"/>
      <c r="MQM160" s="7"/>
      <c r="MQN160" s="7"/>
      <c r="MQO160" s="7"/>
      <c r="MQP160" s="7"/>
      <c r="MQQ160" s="7"/>
      <c r="MQR160" s="7"/>
      <c r="MQS160" s="7"/>
      <c r="MQT160" s="7"/>
      <c r="MQU160" s="7"/>
      <c r="MQV160" s="7"/>
      <c r="MQW160" s="7"/>
      <c r="MQX160" s="7"/>
      <c r="MQY160" s="7"/>
      <c r="MQZ160" s="7"/>
      <c r="MRA160" s="7"/>
      <c r="MRB160" s="7"/>
      <c r="MRC160" s="7"/>
      <c r="MRD160" s="7"/>
      <c r="MRE160" s="7"/>
      <c r="MRF160" s="7"/>
      <c r="MRG160" s="7"/>
      <c r="MRH160" s="7"/>
      <c r="MRI160" s="7"/>
      <c r="MRJ160" s="7"/>
      <c r="MRK160" s="7"/>
      <c r="MRL160" s="7"/>
      <c r="MRM160" s="7"/>
      <c r="MRN160" s="7"/>
      <c r="MRO160" s="7"/>
      <c r="MRP160" s="7"/>
      <c r="MRQ160" s="7"/>
      <c r="MRR160" s="7"/>
      <c r="MRS160" s="7"/>
      <c r="MRT160" s="7"/>
      <c r="MRU160" s="7"/>
      <c r="MRV160" s="7"/>
      <c r="MRW160" s="7"/>
      <c r="MRX160" s="7"/>
      <c r="MRY160" s="7"/>
      <c r="MRZ160" s="7"/>
      <c r="MSA160" s="7"/>
      <c r="MSB160" s="7"/>
      <c r="MSC160" s="7"/>
      <c r="MSD160" s="7"/>
      <c r="MSE160" s="7"/>
      <c r="MSF160" s="7"/>
      <c r="MSG160" s="7"/>
      <c r="MSH160" s="7"/>
      <c r="MSI160" s="7"/>
      <c r="MSJ160" s="7"/>
      <c r="MSK160" s="7"/>
      <c r="MSL160" s="7"/>
      <c r="MSM160" s="7"/>
      <c r="MSN160" s="7"/>
      <c r="MSO160" s="7"/>
      <c r="MSP160" s="7"/>
      <c r="MSQ160" s="7"/>
      <c r="MSR160" s="7"/>
      <c r="MSS160" s="7"/>
      <c r="MST160" s="7"/>
      <c r="MSU160" s="7"/>
      <c r="MSV160" s="7"/>
      <c r="MSW160" s="7"/>
      <c r="MSX160" s="7"/>
      <c r="MSY160" s="7"/>
      <c r="MSZ160" s="7"/>
      <c r="MTA160" s="7"/>
      <c r="MTB160" s="7"/>
      <c r="MTC160" s="7"/>
      <c r="MTD160" s="7"/>
      <c r="MTE160" s="7"/>
      <c r="MTF160" s="7"/>
      <c r="MTG160" s="7"/>
      <c r="MTH160" s="7"/>
      <c r="MTI160" s="7"/>
      <c r="MTJ160" s="7"/>
      <c r="MTK160" s="7"/>
      <c r="MTL160" s="7"/>
      <c r="MTM160" s="7"/>
      <c r="MTN160" s="7"/>
      <c r="MTO160" s="7"/>
      <c r="MTP160" s="7"/>
      <c r="MTQ160" s="7"/>
      <c r="MTR160" s="7"/>
      <c r="MTS160" s="7"/>
      <c r="MTT160" s="7"/>
      <c r="MTU160" s="7"/>
      <c r="MTV160" s="7"/>
      <c r="MTW160" s="7"/>
      <c r="MTX160" s="7"/>
      <c r="MTY160" s="7"/>
      <c r="MTZ160" s="7"/>
      <c r="MUA160" s="7"/>
      <c r="MUB160" s="7"/>
      <c r="MUC160" s="7"/>
      <c r="MUD160" s="7"/>
      <c r="MUE160" s="7"/>
      <c r="MUF160" s="7"/>
      <c r="MUG160" s="7"/>
      <c r="MUH160" s="7"/>
      <c r="MUI160" s="7"/>
      <c r="MUJ160" s="7"/>
      <c r="MUK160" s="7"/>
      <c r="MUL160" s="7"/>
      <c r="MUM160" s="7"/>
      <c r="MUN160" s="7"/>
      <c r="MUO160" s="7"/>
      <c r="MUP160" s="7"/>
      <c r="MUQ160" s="7"/>
      <c r="MUR160" s="7"/>
      <c r="MUS160" s="7"/>
      <c r="MUT160" s="7"/>
      <c r="MUU160" s="7"/>
      <c r="MUV160" s="7"/>
      <c r="MUW160" s="7"/>
      <c r="MUX160" s="7"/>
      <c r="MUY160" s="7"/>
      <c r="MUZ160" s="7"/>
      <c r="MVA160" s="7"/>
      <c r="MVB160" s="7"/>
      <c r="MVC160" s="7"/>
      <c r="MVD160" s="7"/>
      <c r="MVE160" s="7"/>
      <c r="MVF160" s="7"/>
      <c r="MVG160" s="7"/>
      <c r="MVH160" s="7"/>
      <c r="MVI160" s="7"/>
      <c r="MVJ160" s="7"/>
      <c r="MVK160" s="7"/>
      <c r="MVL160" s="7"/>
      <c r="MVM160" s="7"/>
      <c r="MVN160" s="7"/>
      <c r="MVO160" s="7"/>
      <c r="MVP160" s="7"/>
      <c r="MVQ160" s="7"/>
      <c r="MVR160" s="7"/>
      <c r="MVS160" s="7"/>
      <c r="MVT160" s="7"/>
      <c r="MVU160" s="7"/>
      <c r="MVV160" s="7"/>
      <c r="MVW160" s="7"/>
      <c r="MVX160" s="7"/>
      <c r="MVY160" s="7"/>
      <c r="MVZ160" s="7"/>
      <c r="MWA160" s="7"/>
      <c r="MWB160" s="7"/>
      <c r="MWC160" s="7"/>
      <c r="MWD160" s="7"/>
      <c r="MWE160" s="7"/>
      <c r="MWF160" s="7"/>
      <c r="MWG160" s="7"/>
      <c r="MWH160" s="7"/>
      <c r="MWI160" s="7"/>
      <c r="MWJ160" s="7"/>
      <c r="MWK160" s="7"/>
      <c r="MWL160" s="7"/>
      <c r="MWM160" s="7"/>
      <c r="MWN160" s="7"/>
      <c r="MWO160" s="7"/>
      <c r="MWP160" s="7"/>
      <c r="MWQ160" s="7"/>
      <c r="MWR160" s="7"/>
      <c r="MWS160" s="7"/>
      <c r="MWT160" s="7"/>
      <c r="MWU160" s="7"/>
      <c r="MWV160" s="7"/>
      <c r="MWW160" s="7"/>
      <c r="MWX160" s="7"/>
      <c r="MWY160" s="7"/>
      <c r="MWZ160" s="7"/>
      <c r="MXA160" s="7"/>
      <c r="MXB160" s="7"/>
      <c r="MXC160" s="7"/>
      <c r="MXD160" s="7"/>
      <c r="MXE160" s="7"/>
      <c r="MXF160" s="7"/>
      <c r="MXG160" s="7"/>
      <c r="MXH160" s="7"/>
      <c r="MXI160" s="7"/>
      <c r="MXJ160" s="7"/>
      <c r="MXK160" s="7"/>
      <c r="MXL160" s="7"/>
      <c r="MXM160" s="7"/>
      <c r="MXN160" s="7"/>
      <c r="MXO160" s="7"/>
      <c r="MXP160" s="7"/>
      <c r="MXQ160" s="7"/>
      <c r="MXR160" s="7"/>
      <c r="MXS160" s="7"/>
      <c r="MXT160" s="7"/>
      <c r="MXU160" s="7"/>
      <c r="MXV160" s="7"/>
      <c r="MXW160" s="7"/>
      <c r="MXX160" s="7"/>
      <c r="MXY160" s="7"/>
      <c r="MXZ160" s="7"/>
      <c r="MYA160" s="7"/>
      <c r="MYB160" s="7"/>
      <c r="MYC160" s="7"/>
      <c r="MYD160" s="7"/>
      <c r="MYE160" s="7"/>
      <c r="MYF160" s="7"/>
      <c r="MYG160" s="7"/>
      <c r="MYH160" s="7"/>
      <c r="MYI160" s="7"/>
      <c r="MYJ160" s="7"/>
      <c r="MYK160" s="7"/>
      <c r="MYL160" s="7"/>
      <c r="MYM160" s="7"/>
      <c r="MYN160" s="7"/>
      <c r="MYO160" s="7"/>
      <c r="MYP160" s="7"/>
      <c r="MYQ160" s="7"/>
      <c r="MYR160" s="7"/>
      <c r="MYS160" s="7"/>
      <c r="MYT160" s="7"/>
      <c r="MYU160" s="7"/>
      <c r="MYV160" s="7"/>
      <c r="MYW160" s="7"/>
      <c r="MYX160" s="7"/>
      <c r="MYY160" s="7"/>
      <c r="MYZ160" s="7"/>
      <c r="MZA160" s="7"/>
      <c r="MZB160" s="7"/>
      <c r="MZC160" s="7"/>
      <c r="MZD160" s="7"/>
      <c r="MZE160" s="7"/>
      <c r="MZF160" s="7"/>
      <c r="MZG160" s="7"/>
      <c r="MZH160" s="7"/>
      <c r="MZI160" s="7"/>
      <c r="MZJ160" s="7"/>
      <c r="MZK160" s="7"/>
      <c r="MZL160" s="7"/>
      <c r="MZM160" s="7"/>
      <c r="MZN160" s="7"/>
      <c r="MZO160" s="7"/>
      <c r="MZP160" s="7"/>
      <c r="MZQ160" s="7"/>
      <c r="MZR160" s="7"/>
      <c r="MZS160" s="7"/>
      <c r="MZT160" s="7"/>
      <c r="MZU160" s="7"/>
      <c r="MZV160" s="7"/>
      <c r="MZW160" s="7"/>
      <c r="MZX160" s="7"/>
      <c r="MZY160" s="7"/>
      <c r="MZZ160" s="7"/>
      <c r="NAA160" s="7"/>
      <c r="NAB160" s="7"/>
      <c r="NAC160" s="7"/>
      <c r="NAD160" s="7"/>
      <c r="NAE160" s="7"/>
      <c r="NAF160" s="7"/>
      <c r="NAG160" s="7"/>
      <c r="NAH160" s="7"/>
      <c r="NAI160" s="7"/>
      <c r="NAJ160" s="7"/>
      <c r="NAK160" s="7"/>
      <c r="NAL160" s="7"/>
      <c r="NAM160" s="7"/>
      <c r="NAN160" s="7"/>
      <c r="NAO160" s="7"/>
      <c r="NAP160" s="7"/>
      <c r="NAQ160" s="7"/>
      <c r="NAR160" s="7"/>
      <c r="NAS160" s="7"/>
      <c r="NAT160" s="7"/>
      <c r="NAU160" s="7"/>
      <c r="NAV160" s="7"/>
      <c r="NAW160" s="7"/>
      <c r="NAX160" s="7"/>
      <c r="NAY160" s="7"/>
      <c r="NAZ160" s="7"/>
      <c r="NBA160" s="7"/>
      <c r="NBB160" s="7"/>
      <c r="NBC160" s="7"/>
      <c r="NBD160" s="7"/>
      <c r="NBE160" s="7"/>
      <c r="NBF160" s="7"/>
      <c r="NBG160" s="7"/>
      <c r="NBH160" s="7"/>
      <c r="NBI160" s="7"/>
      <c r="NBJ160" s="7"/>
      <c r="NBK160" s="7"/>
      <c r="NBL160" s="7"/>
      <c r="NBM160" s="7"/>
      <c r="NBN160" s="7"/>
      <c r="NBO160" s="7"/>
      <c r="NBP160" s="7"/>
      <c r="NBQ160" s="7"/>
      <c r="NBR160" s="7"/>
      <c r="NBS160" s="7"/>
      <c r="NBT160" s="7"/>
      <c r="NBU160" s="7"/>
      <c r="NBV160" s="7"/>
      <c r="NBW160" s="7"/>
      <c r="NBX160" s="7"/>
      <c r="NBY160" s="7"/>
      <c r="NBZ160" s="7"/>
      <c r="NCA160" s="7"/>
      <c r="NCB160" s="7"/>
      <c r="NCC160" s="7"/>
      <c r="NCD160" s="7"/>
      <c r="NCE160" s="7"/>
      <c r="NCF160" s="7"/>
      <c r="NCG160" s="7"/>
      <c r="NCH160" s="7"/>
      <c r="NCI160" s="7"/>
      <c r="NCJ160" s="7"/>
      <c r="NCK160" s="7"/>
      <c r="NCL160" s="7"/>
      <c r="NCM160" s="7"/>
      <c r="NCN160" s="7"/>
      <c r="NCO160" s="7"/>
      <c r="NCP160" s="7"/>
      <c r="NCQ160" s="7"/>
      <c r="NCR160" s="7"/>
      <c r="NCS160" s="7"/>
      <c r="NCT160" s="7"/>
      <c r="NCU160" s="7"/>
      <c r="NCV160" s="7"/>
      <c r="NCW160" s="7"/>
      <c r="NCX160" s="7"/>
      <c r="NCY160" s="7"/>
      <c r="NCZ160" s="7"/>
      <c r="NDA160" s="7"/>
      <c r="NDB160" s="7"/>
      <c r="NDC160" s="7"/>
      <c r="NDD160" s="7"/>
      <c r="NDE160" s="7"/>
      <c r="NDF160" s="7"/>
      <c r="NDG160" s="7"/>
      <c r="NDH160" s="7"/>
      <c r="NDI160" s="7"/>
      <c r="NDJ160" s="7"/>
      <c r="NDK160" s="7"/>
      <c r="NDL160" s="7"/>
      <c r="NDM160" s="7"/>
      <c r="NDN160" s="7"/>
      <c r="NDO160" s="7"/>
      <c r="NDP160" s="7"/>
      <c r="NDQ160" s="7"/>
      <c r="NDR160" s="7"/>
      <c r="NDS160" s="7"/>
      <c r="NDT160" s="7"/>
      <c r="NDU160" s="7"/>
      <c r="NDV160" s="7"/>
      <c r="NDW160" s="7"/>
      <c r="NDX160" s="7"/>
      <c r="NDY160" s="7"/>
      <c r="NDZ160" s="7"/>
      <c r="NEA160" s="7"/>
      <c r="NEB160" s="7"/>
      <c r="NEC160" s="7"/>
      <c r="NED160" s="7"/>
      <c r="NEE160" s="7"/>
      <c r="NEF160" s="7"/>
      <c r="NEG160" s="7"/>
      <c r="NEH160" s="7"/>
      <c r="NEI160" s="7"/>
      <c r="NEJ160" s="7"/>
      <c r="NEK160" s="7"/>
      <c r="NEL160" s="7"/>
      <c r="NEM160" s="7"/>
      <c r="NEN160" s="7"/>
      <c r="NEO160" s="7"/>
      <c r="NEP160" s="7"/>
      <c r="NEQ160" s="7"/>
      <c r="NER160" s="7"/>
      <c r="NES160" s="7"/>
      <c r="NET160" s="7"/>
      <c r="NEU160" s="7"/>
      <c r="NEV160" s="7"/>
      <c r="NEW160" s="7"/>
      <c r="NEX160" s="7"/>
      <c r="NEY160" s="7"/>
      <c r="NEZ160" s="7"/>
      <c r="NFA160" s="7"/>
      <c r="NFB160" s="7"/>
      <c r="NFC160" s="7"/>
      <c r="NFD160" s="7"/>
      <c r="NFE160" s="7"/>
      <c r="NFF160" s="7"/>
      <c r="NFG160" s="7"/>
      <c r="NFH160" s="7"/>
      <c r="NFI160" s="7"/>
      <c r="NFJ160" s="7"/>
      <c r="NFK160" s="7"/>
      <c r="NFL160" s="7"/>
      <c r="NFM160" s="7"/>
      <c r="NFN160" s="7"/>
      <c r="NFO160" s="7"/>
      <c r="NFP160" s="7"/>
      <c r="NFQ160" s="7"/>
      <c r="NFR160" s="7"/>
      <c r="NFS160" s="7"/>
      <c r="NFT160" s="7"/>
      <c r="NFU160" s="7"/>
      <c r="NFV160" s="7"/>
      <c r="NFW160" s="7"/>
      <c r="NFX160" s="7"/>
      <c r="NFY160" s="7"/>
      <c r="NFZ160" s="7"/>
      <c r="NGA160" s="7"/>
      <c r="NGB160" s="7"/>
      <c r="NGC160" s="7"/>
      <c r="NGD160" s="7"/>
      <c r="NGE160" s="7"/>
      <c r="NGF160" s="7"/>
      <c r="NGG160" s="7"/>
      <c r="NGH160" s="7"/>
      <c r="NGI160" s="7"/>
      <c r="NGJ160" s="7"/>
      <c r="NGK160" s="7"/>
      <c r="NGL160" s="7"/>
      <c r="NGM160" s="7"/>
      <c r="NGN160" s="7"/>
      <c r="NGO160" s="7"/>
      <c r="NGP160" s="7"/>
      <c r="NGQ160" s="7"/>
      <c r="NGR160" s="7"/>
      <c r="NGS160" s="7"/>
      <c r="NGT160" s="7"/>
      <c r="NGU160" s="7"/>
      <c r="NGV160" s="7"/>
      <c r="NGW160" s="7"/>
      <c r="NGX160" s="7"/>
      <c r="NGY160" s="7"/>
      <c r="NGZ160" s="7"/>
      <c r="NHA160" s="7"/>
      <c r="NHB160" s="7"/>
      <c r="NHC160" s="7"/>
      <c r="NHD160" s="7"/>
      <c r="NHE160" s="7"/>
      <c r="NHF160" s="7"/>
      <c r="NHG160" s="7"/>
      <c r="NHH160" s="7"/>
      <c r="NHI160" s="7"/>
      <c r="NHJ160" s="7"/>
      <c r="NHK160" s="7"/>
      <c r="NHL160" s="7"/>
      <c r="NHM160" s="7"/>
      <c r="NHN160" s="7"/>
      <c r="NHO160" s="7"/>
      <c r="NHP160" s="7"/>
      <c r="NHQ160" s="7"/>
      <c r="NHR160" s="7"/>
      <c r="NHS160" s="7"/>
      <c r="NHT160" s="7"/>
      <c r="NHU160" s="7"/>
      <c r="NHV160" s="7"/>
      <c r="NHW160" s="7"/>
      <c r="NHX160" s="7"/>
      <c r="NHY160" s="7"/>
      <c r="NHZ160" s="7"/>
      <c r="NIA160" s="7"/>
      <c r="NIB160" s="7"/>
      <c r="NIC160" s="7"/>
      <c r="NID160" s="7"/>
      <c r="NIE160" s="7"/>
      <c r="NIF160" s="7"/>
      <c r="NIG160" s="7"/>
      <c r="NIH160" s="7"/>
      <c r="NII160" s="7"/>
      <c r="NIJ160" s="7"/>
      <c r="NIK160" s="7"/>
      <c r="NIL160" s="7"/>
      <c r="NIM160" s="7"/>
      <c r="NIN160" s="7"/>
      <c r="NIO160" s="7"/>
      <c r="NIP160" s="7"/>
      <c r="NIQ160" s="7"/>
      <c r="NIR160" s="7"/>
      <c r="NIS160" s="7"/>
      <c r="NIT160" s="7"/>
      <c r="NIU160" s="7"/>
      <c r="NIV160" s="7"/>
      <c r="NIW160" s="7"/>
      <c r="NIX160" s="7"/>
      <c r="NIY160" s="7"/>
      <c r="NIZ160" s="7"/>
      <c r="NJA160" s="7"/>
      <c r="NJB160" s="7"/>
      <c r="NJC160" s="7"/>
      <c r="NJD160" s="7"/>
      <c r="NJE160" s="7"/>
      <c r="NJF160" s="7"/>
      <c r="NJG160" s="7"/>
      <c r="NJH160" s="7"/>
      <c r="NJI160" s="7"/>
      <c r="NJJ160" s="7"/>
      <c r="NJK160" s="7"/>
      <c r="NJL160" s="7"/>
      <c r="NJM160" s="7"/>
      <c r="NJN160" s="7"/>
      <c r="NJO160" s="7"/>
      <c r="NJP160" s="7"/>
      <c r="NJQ160" s="7"/>
      <c r="NJR160" s="7"/>
      <c r="NJS160" s="7"/>
      <c r="NJT160" s="7"/>
      <c r="NJU160" s="7"/>
      <c r="NJV160" s="7"/>
      <c r="NJW160" s="7"/>
      <c r="NJX160" s="7"/>
      <c r="NJY160" s="7"/>
      <c r="NJZ160" s="7"/>
      <c r="NKA160" s="7"/>
      <c r="NKB160" s="7"/>
      <c r="NKC160" s="7"/>
      <c r="NKD160" s="7"/>
      <c r="NKE160" s="7"/>
      <c r="NKF160" s="7"/>
      <c r="NKG160" s="7"/>
      <c r="NKH160" s="7"/>
      <c r="NKI160" s="7"/>
      <c r="NKJ160" s="7"/>
      <c r="NKK160" s="7"/>
      <c r="NKL160" s="7"/>
      <c r="NKM160" s="7"/>
      <c r="NKN160" s="7"/>
      <c r="NKO160" s="7"/>
      <c r="NKP160" s="7"/>
      <c r="NKQ160" s="7"/>
      <c r="NKR160" s="7"/>
      <c r="NKS160" s="7"/>
      <c r="NKT160" s="7"/>
      <c r="NKU160" s="7"/>
      <c r="NKV160" s="7"/>
      <c r="NKW160" s="7"/>
      <c r="NKX160" s="7"/>
      <c r="NKY160" s="7"/>
      <c r="NKZ160" s="7"/>
      <c r="NLA160" s="7"/>
      <c r="NLB160" s="7"/>
      <c r="NLC160" s="7"/>
      <c r="NLD160" s="7"/>
      <c r="NLE160" s="7"/>
      <c r="NLF160" s="7"/>
      <c r="NLG160" s="7"/>
      <c r="NLH160" s="7"/>
      <c r="NLI160" s="7"/>
      <c r="NLJ160" s="7"/>
      <c r="NLK160" s="7"/>
      <c r="NLL160" s="7"/>
      <c r="NLM160" s="7"/>
      <c r="NLN160" s="7"/>
      <c r="NLO160" s="7"/>
      <c r="NLP160" s="7"/>
      <c r="NLQ160" s="7"/>
      <c r="NLR160" s="7"/>
      <c r="NLS160" s="7"/>
      <c r="NLT160" s="7"/>
      <c r="NLU160" s="7"/>
      <c r="NLV160" s="7"/>
      <c r="NLW160" s="7"/>
      <c r="NLX160" s="7"/>
      <c r="NLY160" s="7"/>
      <c r="NLZ160" s="7"/>
      <c r="NMA160" s="7"/>
      <c r="NMB160" s="7"/>
      <c r="NMC160" s="7"/>
      <c r="NMD160" s="7"/>
      <c r="NME160" s="7"/>
      <c r="NMF160" s="7"/>
      <c r="NMG160" s="7"/>
      <c r="NMH160" s="7"/>
      <c r="NMI160" s="7"/>
      <c r="NMJ160" s="7"/>
      <c r="NMK160" s="7"/>
      <c r="NML160" s="7"/>
      <c r="NMM160" s="7"/>
      <c r="NMN160" s="7"/>
      <c r="NMO160" s="7"/>
      <c r="NMP160" s="7"/>
      <c r="NMQ160" s="7"/>
      <c r="NMR160" s="7"/>
      <c r="NMS160" s="7"/>
      <c r="NMT160" s="7"/>
      <c r="NMU160" s="7"/>
      <c r="NMV160" s="7"/>
      <c r="NMW160" s="7"/>
      <c r="NMX160" s="7"/>
      <c r="NMY160" s="7"/>
      <c r="NMZ160" s="7"/>
      <c r="NNA160" s="7"/>
      <c r="NNB160" s="7"/>
      <c r="NNC160" s="7"/>
      <c r="NND160" s="7"/>
      <c r="NNE160" s="7"/>
      <c r="NNF160" s="7"/>
      <c r="NNG160" s="7"/>
      <c r="NNH160" s="7"/>
      <c r="NNI160" s="7"/>
      <c r="NNJ160" s="7"/>
      <c r="NNK160" s="7"/>
      <c r="NNL160" s="7"/>
      <c r="NNM160" s="7"/>
      <c r="NNN160" s="7"/>
      <c r="NNO160" s="7"/>
      <c r="NNP160" s="7"/>
      <c r="NNQ160" s="7"/>
      <c r="NNR160" s="7"/>
      <c r="NNS160" s="7"/>
      <c r="NNT160" s="7"/>
      <c r="NNU160" s="7"/>
      <c r="NNV160" s="7"/>
      <c r="NNW160" s="7"/>
      <c r="NNX160" s="7"/>
      <c r="NNY160" s="7"/>
      <c r="NNZ160" s="7"/>
      <c r="NOA160" s="7"/>
      <c r="NOB160" s="7"/>
      <c r="NOC160" s="7"/>
      <c r="NOD160" s="7"/>
      <c r="NOE160" s="7"/>
      <c r="NOF160" s="7"/>
      <c r="NOG160" s="7"/>
      <c r="NOH160" s="7"/>
      <c r="NOI160" s="7"/>
      <c r="NOJ160" s="7"/>
      <c r="NOK160" s="7"/>
      <c r="NOL160" s="7"/>
      <c r="NOM160" s="7"/>
      <c r="NON160" s="7"/>
      <c r="NOO160" s="7"/>
      <c r="NOP160" s="7"/>
      <c r="NOQ160" s="7"/>
      <c r="NOR160" s="7"/>
      <c r="NOS160" s="7"/>
      <c r="NOT160" s="7"/>
      <c r="NOU160" s="7"/>
      <c r="NOV160" s="7"/>
      <c r="NOW160" s="7"/>
      <c r="NOX160" s="7"/>
      <c r="NOY160" s="7"/>
      <c r="NOZ160" s="7"/>
      <c r="NPA160" s="7"/>
      <c r="NPB160" s="7"/>
      <c r="NPC160" s="7"/>
      <c r="NPD160" s="7"/>
      <c r="NPE160" s="7"/>
      <c r="NPF160" s="7"/>
      <c r="NPG160" s="7"/>
      <c r="NPH160" s="7"/>
      <c r="NPI160" s="7"/>
      <c r="NPJ160" s="7"/>
      <c r="NPK160" s="7"/>
      <c r="NPL160" s="7"/>
      <c r="NPM160" s="7"/>
      <c r="NPN160" s="7"/>
      <c r="NPO160" s="7"/>
      <c r="NPP160" s="7"/>
      <c r="NPQ160" s="7"/>
      <c r="NPR160" s="7"/>
      <c r="NPS160" s="7"/>
      <c r="NPT160" s="7"/>
      <c r="NPU160" s="7"/>
      <c r="NPV160" s="7"/>
      <c r="NPW160" s="7"/>
      <c r="NPX160" s="7"/>
      <c r="NPY160" s="7"/>
      <c r="NPZ160" s="7"/>
      <c r="NQA160" s="7"/>
      <c r="NQB160" s="7"/>
      <c r="NQC160" s="7"/>
      <c r="NQD160" s="7"/>
      <c r="NQE160" s="7"/>
      <c r="NQF160" s="7"/>
      <c r="NQG160" s="7"/>
      <c r="NQH160" s="7"/>
      <c r="NQI160" s="7"/>
      <c r="NQJ160" s="7"/>
      <c r="NQK160" s="7"/>
      <c r="NQL160" s="7"/>
      <c r="NQM160" s="7"/>
      <c r="NQN160" s="7"/>
      <c r="NQO160" s="7"/>
      <c r="NQP160" s="7"/>
      <c r="NQQ160" s="7"/>
      <c r="NQR160" s="7"/>
      <c r="NQS160" s="7"/>
      <c r="NQT160" s="7"/>
      <c r="NQU160" s="7"/>
      <c r="NQV160" s="7"/>
      <c r="NQW160" s="7"/>
      <c r="NQX160" s="7"/>
      <c r="NQY160" s="7"/>
      <c r="NQZ160" s="7"/>
      <c r="NRA160" s="7"/>
      <c r="NRB160" s="7"/>
      <c r="NRC160" s="7"/>
      <c r="NRD160" s="7"/>
      <c r="NRE160" s="7"/>
      <c r="NRF160" s="7"/>
      <c r="NRG160" s="7"/>
      <c r="NRH160" s="7"/>
      <c r="NRI160" s="7"/>
      <c r="NRJ160" s="7"/>
      <c r="NRK160" s="7"/>
      <c r="NRL160" s="7"/>
      <c r="NRM160" s="7"/>
      <c r="NRN160" s="7"/>
      <c r="NRO160" s="7"/>
      <c r="NRP160" s="7"/>
      <c r="NRQ160" s="7"/>
      <c r="NRR160" s="7"/>
      <c r="NRS160" s="7"/>
      <c r="NRT160" s="7"/>
      <c r="NRU160" s="7"/>
      <c r="NRV160" s="7"/>
      <c r="NRW160" s="7"/>
      <c r="NRX160" s="7"/>
      <c r="NRY160" s="7"/>
      <c r="NRZ160" s="7"/>
      <c r="NSA160" s="7"/>
      <c r="NSB160" s="7"/>
      <c r="NSC160" s="7"/>
      <c r="NSD160" s="7"/>
      <c r="NSE160" s="7"/>
      <c r="NSF160" s="7"/>
      <c r="NSG160" s="7"/>
      <c r="NSH160" s="7"/>
      <c r="NSI160" s="7"/>
      <c r="NSJ160" s="7"/>
      <c r="NSK160" s="7"/>
      <c r="NSL160" s="7"/>
      <c r="NSM160" s="7"/>
      <c r="NSN160" s="7"/>
      <c r="NSO160" s="7"/>
      <c r="NSP160" s="7"/>
      <c r="NSQ160" s="7"/>
      <c r="NSR160" s="7"/>
      <c r="NSS160" s="7"/>
      <c r="NST160" s="7"/>
      <c r="NSU160" s="7"/>
      <c r="NSV160" s="7"/>
      <c r="NSW160" s="7"/>
      <c r="NSX160" s="7"/>
      <c r="NSY160" s="7"/>
      <c r="NSZ160" s="7"/>
      <c r="NTA160" s="7"/>
      <c r="NTB160" s="7"/>
      <c r="NTC160" s="7"/>
      <c r="NTD160" s="7"/>
      <c r="NTE160" s="7"/>
      <c r="NTF160" s="7"/>
      <c r="NTG160" s="7"/>
      <c r="NTH160" s="7"/>
      <c r="NTI160" s="7"/>
      <c r="NTJ160" s="7"/>
      <c r="NTK160" s="7"/>
      <c r="NTL160" s="7"/>
      <c r="NTM160" s="7"/>
      <c r="NTN160" s="7"/>
      <c r="NTO160" s="7"/>
      <c r="NTP160" s="7"/>
      <c r="NTQ160" s="7"/>
      <c r="NTR160" s="7"/>
      <c r="NTS160" s="7"/>
      <c r="NTT160" s="7"/>
      <c r="NTU160" s="7"/>
      <c r="NTV160" s="7"/>
      <c r="NTW160" s="7"/>
      <c r="NTX160" s="7"/>
      <c r="NTY160" s="7"/>
      <c r="NTZ160" s="7"/>
      <c r="NUA160" s="7"/>
      <c r="NUB160" s="7"/>
      <c r="NUC160" s="7"/>
      <c r="NUD160" s="7"/>
      <c r="NUE160" s="7"/>
      <c r="NUF160" s="7"/>
      <c r="NUG160" s="7"/>
      <c r="NUH160" s="7"/>
      <c r="NUI160" s="7"/>
      <c r="NUJ160" s="7"/>
      <c r="NUK160" s="7"/>
      <c r="NUL160" s="7"/>
      <c r="NUM160" s="7"/>
      <c r="NUN160" s="7"/>
      <c r="NUO160" s="7"/>
      <c r="NUP160" s="7"/>
      <c r="NUQ160" s="7"/>
      <c r="NUR160" s="7"/>
      <c r="NUS160" s="7"/>
      <c r="NUT160" s="7"/>
      <c r="NUU160" s="7"/>
      <c r="NUV160" s="7"/>
      <c r="NUW160" s="7"/>
      <c r="NUX160" s="7"/>
      <c r="NUY160" s="7"/>
      <c r="NUZ160" s="7"/>
      <c r="NVA160" s="7"/>
      <c r="NVB160" s="7"/>
      <c r="NVC160" s="7"/>
      <c r="NVD160" s="7"/>
      <c r="NVE160" s="7"/>
      <c r="NVF160" s="7"/>
      <c r="NVG160" s="7"/>
      <c r="NVH160" s="7"/>
      <c r="NVI160" s="7"/>
      <c r="NVJ160" s="7"/>
      <c r="NVK160" s="7"/>
      <c r="NVL160" s="7"/>
      <c r="NVM160" s="7"/>
      <c r="NVN160" s="7"/>
      <c r="NVO160" s="7"/>
      <c r="NVP160" s="7"/>
      <c r="NVQ160" s="7"/>
      <c r="NVR160" s="7"/>
      <c r="NVS160" s="7"/>
      <c r="NVT160" s="7"/>
      <c r="NVU160" s="7"/>
      <c r="NVV160" s="7"/>
      <c r="NVW160" s="7"/>
      <c r="NVX160" s="7"/>
      <c r="NVY160" s="7"/>
      <c r="NVZ160" s="7"/>
      <c r="NWA160" s="7"/>
      <c r="NWB160" s="7"/>
      <c r="NWC160" s="7"/>
      <c r="NWD160" s="7"/>
      <c r="NWE160" s="7"/>
      <c r="NWF160" s="7"/>
      <c r="NWG160" s="7"/>
      <c r="NWH160" s="7"/>
      <c r="NWI160" s="7"/>
      <c r="NWJ160" s="7"/>
      <c r="NWK160" s="7"/>
      <c r="NWL160" s="7"/>
      <c r="NWM160" s="7"/>
      <c r="NWN160" s="7"/>
      <c r="NWO160" s="7"/>
      <c r="NWP160" s="7"/>
      <c r="NWQ160" s="7"/>
      <c r="NWR160" s="7"/>
      <c r="NWS160" s="7"/>
      <c r="NWT160" s="7"/>
      <c r="NWU160" s="7"/>
      <c r="NWV160" s="7"/>
      <c r="NWW160" s="7"/>
      <c r="NWX160" s="7"/>
      <c r="NWY160" s="7"/>
      <c r="NWZ160" s="7"/>
      <c r="NXA160" s="7"/>
      <c r="NXB160" s="7"/>
      <c r="NXC160" s="7"/>
      <c r="NXD160" s="7"/>
      <c r="NXE160" s="7"/>
      <c r="NXF160" s="7"/>
      <c r="NXG160" s="7"/>
      <c r="NXH160" s="7"/>
      <c r="NXI160" s="7"/>
      <c r="NXJ160" s="7"/>
      <c r="NXK160" s="7"/>
      <c r="NXL160" s="7"/>
      <c r="NXM160" s="7"/>
      <c r="NXN160" s="7"/>
      <c r="NXO160" s="7"/>
      <c r="NXP160" s="7"/>
      <c r="NXQ160" s="7"/>
      <c r="NXR160" s="7"/>
      <c r="NXS160" s="7"/>
      <c r="NXT160" s="7"/>
      <c r="NXU160" s="7"/>
      <c r="NXV160" s="7"/>
      <c r="NXW160" s="7"/>
      <c r="NXX160" s="7"/>
      <c r="NXY160" s="7"/>
      <c r="NXZ160" s="7"/>
      <c r="NYA160" s="7"/>
      <c r="NYB160" s="7"/>
      <c r="NYC160" s="7"/>
      <c r="NYD160" s="7"/>
      <c r="NYE160" s="7"/>
      <c r="NYF160" s="7"/>
      <c r="NYG160" s="7"/>
      <c r="NYH160" s="7"/>
      <c r="NYI160" s="7"/>
      <c r="NYJ160" s="7"/>
      <c r="NYK160" s="7"/>
      <c r="NYL160" s="7"/>
      <c r="NYM160" s="7"/>
      <c r="NYN160" s="7"/>
      <c r="NYO160" s="7"/>
      <c r="NYP160" s="7"/>
      <c r="NYQ160" s="7"/>
      <c r="NYR160" s="7"/>
      <c r="NYS160" s="7"/>
      <c r="NYT160" s="7"/>
      <c r="NYU160" s="7"/>
      <c r="NYV160" s="7"/>
      <c r="NYW160" s="7"/>
      <c r="NYX160" s="7"/>
      <c r="NYY160" s="7"/>
      <c r="NYZ160" s="7"/>
      <c r="NZA160" s="7"/>
      <c r="NZB160" s="7"/>
      <c r="NZC160" s="7"/>
      <c r="NZD160" s="7"/>
      <c r="NZE160" s="7"/>
      <c r="NZF160" s="7"/>
      <c r="NZG160" s="7"/>
      <c r="NZH160" s="7"/>
      <c r="NZI160" s="7"/>
      <c r="NZJ160" s="7"/>
      <c r="NZK160" s="7"/>
      <c r="NZL160" s="7"/>
      <c r="NZM160" s="7"/>
      <c r="NZN160" s="7"/>
      <c r="NZO160" s="7"/>
      <c r="NZP160" s="7"/>
      <c r="NZQ160" s="7"/>
      <c r="NZR160" s="7"/>
      <c r="NZS160" s="7"/>
      <c r="NZT160" s="7"/>
      <c r="NZU160" s="7"/>
      <c r="NZV160" s="7"/>
      <c r="NZW160" s="7"/>
      <c r="NZX160" s="7"/>
      <c r="NZY160" s="7"/>
      <c r="NZZ160" s="7"/>
      <c r="OAA160" s="7"/>
      <c r="OAB160" s="7"/>
      <c r="OAC160" s="7"/>
      <c r="OAD160" s="7"/>
      <c r="OAE160" s="7"/>
      <c r="OAF160" s="7"/>
      <c r="OAG160" s="7"/>
      <c r="OAH160" s="7"/>
      <c r="OAI160" s="7"/>
      <c r="OAJ160" s="7"/>
      <c r="OAK160" s="7"/>
      <c r="OAL160" s="7"/>
      <c r="OAM160" s="7"/>
      <c r="OAN160" s="7"/>
      <c r="OAO160" s="7"/>
      <c r="OAP160" s="7"/>
      <c r="OAQ160" s="7"/>
      <c r="OAR160" s="7"/>
      <c r="OAS160" s="7"/>
      <c r="OAT160" s="7"/>
      <c r="OAU160" s="7"/>
      <c r="OAV160" s="7"/>
      <c r="OAW160" s="7"/>
      <c r="OAX160" s="7"/>
      <c r="OAY160" s="7"/>
      <c r="OAZ160" s="7"/>
      <c r="OBA160" s="7"/>
      <c r="OBB160" s="7"/>
      <c r="OBC160" s="7"/>
      <c r="OBD160" s="7"/>
      <c r="OBE160" s="7"/>
      <c r="OBF160" s="7"/>
      <c r="OBG160" s="7"/>
      <c r="OBH160" s="7"/>
      <c r="OBI160" s="7"/>
      <c r="OBJ160" s="7"/>
      <c r="OBK160" s="7"/>
      <c r="OBL160" s="7"/>
      <c r="OBM160" s="7"/>
      <c r="OBN160" s="7"/>
      <c r="OBO160" s="7"/>
      <c r="OBP160" s="7"/>
      <c r="OBQ160" s="7"/>
      <c r="OBR160" s="7"/>
      <c r="OBS160" s="7"/>
      <c r="OBT160" s="7"/>
      <c r="OBU160" s="7"/>
      <c r="OBV160" s="7"/>
      <c r="OBW160" s="7"/>
      <c r="OBX160" s="7"/>
      <c r="OBY160" s="7"/>
      <c r="OBZ160" s="7"/>
      <c r="OCA160" s="7"/>
      <c r="OCB160" s="7"/>
      <c r="OCC160" s="7"/>
      <c r="OCD160" s="7"/>
      <c r="OCE160" s="7"/>
      <c r="OCF160" s="7"/>
      <c r="OCG160" s="7"/>
      <c r="OCH160" s="7"/>
      <c r="OCI160" s="7"/>
      <c r="OCJ160" s="7"/>
      <c r="OCK160" s="7"/>
      <c r="OCL160" s="7"/>
      <c r="OCM160" s="7"/>
      <c r="OCN160" s="7"/>
      <c r="OCO160" s="7"/>
      <c r="OCP160" s="7"/>
      <c r="OCQ160" s="7"/>
      <c r="OCR160" s="7"/>
      <c r="OCS160" s="7"/>
      <c r="OCT160" s="7"/>
      <c r="OCU160" s="7"/>
      <c r="OCV160" s="7"/>
      <c r="OCW160" s="7"/>
      <c r="OCX160" s="7"/>
      <c r="OCY160" s="7"/>
      <c r="OCZ160" s="7"/>
      <c r="ODA160" s="7"/>
      <c r="ODB160" s="7"/>
      <c r="ODC160" s="7"/>
      <c r="ODD160" s="7"/>
      <c r="ODE160" s="7"/>
      <c r="ODF160" s="7"/>
      <c r="ODG160" s="7"/>
      <c r="ODH160" s="7"/>
      <c r="ODI160" s="7"/>
      <c r="ODJ160" s="7"/>
      <c r="ODK160" s="7"/>
      <c r="ODL160" s="7"/>
      <c r="ODM160" s="7"/>
      <c r="ODN160" s="7"/>
      <c r="ODO160" s="7"/>
      <c r="ODP160" s="7"/>
      <c r="ODQ160" s="7"/>
      <c r="ODR160" s="7"/>
      <c r="ODS160" s="7"/>
      <c r="ODT160" s="7"/>
      <c r="ODU160" s="7"/>
      <c r="ODV160" s="7"/>
      <c r="ODW160" s="7"/>
      <c r="ODX160" s="7"/>
      <c r="ODY160" s="7"/>
      <c r="ODZ160" s="7"/>
      <c r="OEA160" s="7"/>
      <c r="OEB160" s="7"/>
      <c r="OEC160" s="7"/>
      <c r="OED160" s="7"/>
      <c r="OEE160" s="7"/>
      <c r="OEF160" s="7"/>
      <c r="OEG160" s="7"/>
      <c r="OEH160" s="7"/>
      <c r="OEI160" s="7"/>
      <c r="OEJ160" s="7"/>
      <c r="OEK160" s="7"/>
      <c r="OEL160" s="7"/>
      <c r="OEM160" s="7"/>
      <c r="OEN160" s="7"/>
      <c r="OEO160" s="7"/>
      <c r="OEP160" s="7"/>
      <c r="OEQ160" s="7"/>
      <c r="OER160" s="7"/>
      <c r="OES160" s="7"/>
      <c r="OET160" s="7"/>
      <c r="OEU160" s="7"/>
      <c r="OEV160" s="7"/>
      <c r="OEW160" s="7"/>
      <c r="OEX160" s="7"/>
      <c r="OEY160" s="7"/>
      <c r="OEZ160" s="7"/>
      <c r="OFA160" s="7"/>
      <c r="OFB160" s="7"/>
      <c r="OFC160" s="7"/>
      <c r="OFD160" s="7"/>
      <c r="OFE160" s="7"/>
      <c r="OFF160" s="7"/>
      <c r="OFG160" s="7"/>
      <c r="OFH160" s="7"/>
      <c r="OFI160" s="7"/>
      <c r="OFJ160" s="7"/>
      <c r="OFK160" s="7"/>
      <c r="OFL160" s="7"/>
      <c r="OFM160" s="7"/>
      <c r="OFN160" s="7"/>
      <c r="OFO160" s="7"/>
      <c r="OFP160" s="7"/>
      <c r="OFQ160" s="7"/>
      <c r="OFR160" s="7"/>
      <c r="OFS160" s="7"/>
      <c r="OFT160" s="7"/>
      <c r="OFU160" s="7"/>
      <c r="OFV160" s="7"/>
      <c r="OFW160" s="7"/>
      <c r="OFX160" s="7"/>
      <c r="OFY160" s="7"/>
      <c r="OFZ160" s="7"/>
      <c r="OGA160" s="7"/>
      <c r="OGB160" s="7"/>
      <c r="OGC160" s="7"/>
      <c r="OGD160" s="7"/>
      <c r="OGE160" s="7"/>
      <c r="OGF160" s="7"/>
      <c r="OGG160" s="7"/>
      <c r="OGH160" s="7"/>
      <c r="OGI160" s="7"/>
      <c r="OGJ160" s="7"/>
      <c r="OGK160" s="7"/>
      <c r="OGL160" s="7"/>
      <c r="OGM160" s="7"/>
      <c r="OGN160" s="7"/>
      <c r="OGO160" s="7"/>
      <c r="OGP160" s="7"/>
      <c r="OGQ160" s="7"/>
      <c r="OGR160" s="7"/>
      <c r="OGS160" s="7"/>
      <c r="OGT160" s="7"/>
      <c r="OGU160" s="7"/>
      <c r="OGV160" s="7"/>
      <c r="OGW160" s="7"/>
      <c r="OGX160" s="7"/>
      <c r="OGY160" s="7"/>
      <c r="OGZ160" s="7"/>
      <c r="OHA160" s="7"/>
      <c r="OHB160" s="7"/>
      <c r="OHC160" s="7"/>
      <c r="OHD160" s="7"/>
      <c r="OHE160" s="7"/>
      <c r="OHF160" s="7"/>
      <c r="OHG160" s="7"/>
      <c r="OHH160" s="7"/>
      <c r="OHI160" s="7"/>
      <c r="OHJ160" s="7"/>
      <c r="OHK160" s="7"/>
      <c r="OHL160" s="7"/>
      <c r="OHM160" s="7"/>
      <c r="OHN160" s="7"/>
      <c r="OHO160" s="7"/>
      <c r="OHP160" s="7"/>
      <c r="OHQ160" s="7"/>
      <c r="OHR160" s="7"/>
      <c r="OHS160" s="7"/>
      <c r="OHT160" s="7"/>
      <c r="OHU160" s="7"/>
      <c r="OHV160" s="7"/>
      <c r="OHW160" s="7"/>
      <c r="OHX160" s="7"/>
      <c r="OHY160" s="7"/>
      <c r="OHZ160" s="7"/>
      <c r="OIA160" s="7"/>
      <c r="OIB160" s="7"/>
      <c r="OIC160" s="7"/>
      <c r="OID160" s="7"/>
      <c r="OIE160" s="7"/>
      <c r="OIF160" s="7"/>
      <c r="OIG160" s="7"/>
      <c r="OIH160" s="7"/>
      <c r="OII160" s="7"/>
      <c r="OIJ160" s="7"/>
      <c r="OIK160" s="7"/>
      <c r="OIL160" s="7"/>
      <c r="OIM160" s="7"/>
      <c r="OIN160" s="7"/>
      <c r="OIO160" s="7"/>
      <c r="OIP160" s="7"/>
      <c r="OIQ160" s="7"/>
      <c r="OIR160" s="7"/>
      <c r="OIS160" s="7"/>
      <c r="OIT160" s="7"/>
      <c r="OIU160" s="7"/>
      <c r="OIV160" s="7"/>
      <c r="OIW160" s="7"/>
      <c r="OIX160" s="7"/>
      <c r="OIY160" s="7"/>
      <c r="OIZ160" s="7"/>
      <c r="OJA160" s="7"/>
      <c r="OJB160" s="7"/>
      <c r="OJC160" s="7"/>
      <c r="OJD160" s="7"/>
      <c r="OJE160" s="7"/>
      <c r="OJF160" s="7"/>
      <c r="OJG160" s="7"/>
      <c r="OJH160" s="7"/>
      <c r="OJI160" s="7"/>
      <c r="OJJ160" s="7"/>
      <c r="OJK160" s="7"/>
      <c r="OJL160" s="7"/>
      <c r="OJM160" s="7"/>
      <c r="OJN160" s="7"/>
      <c r="OJO160" s="7"/>
      <c r="OJP160" s="7"/>
      <c r="OJQ160" s="7"/>
      <c r="OJR160" s="7"/>
      <c r="OJS160" s="7"/>
      <c r="OJT160" s="7"/>
      <c r="OJU160" s="7"/>
      <c r="OJV160" s="7"/>
      <c r="OJW160" s="7"/>
      <c r="OJX160" s="7"/>
      <c r="OJY160" s="7"/>
      <c r="OJZ160" s="7"/>
      <c r="OKA160" s="7"/>
      <c r="OKB160" s="7"/>
      <c r="OKC160" s="7"/>
      <c r="OKD160" s="7"/>
      <c r="OKE160" s="7"/>
      <c r="OKF160" s="7"/>
      <c r="OKG160" s="7"/>
      <c r="OKH160" s="7"/>
      <c r="OKI160" s="7"/>
      <c r="OKJ160" s="7"/>
      <c r="OKK160" s="7"/>
      <c r="OKL160" s="7"/>
      <c r="OKM160" s="7"/>
      <c r="OKN160" s="7"/>
      <c r="OKO160" s="7"/>
      <c r="OKP160" s="7"/>
      <c r="OKQ160" s="7"/>
      <c r="OKR160" s="7"/>
      <c r="OKS160" s="7"/>
      <c r="OKT160" s="7"/>
      <c r="OKU160" s="7"/>
      <c r="OKV160" s="7"/>
      <c r="OKW160" s="7"/>
      <c r="OKX160" s="7"/>
      <c r="OKY160" s="7"/>
      <c r="OKZ160" s="7"/>
      <c r="OLA160" s="7"/>
      <c r="OLB160" s="7"/>
      <c r="OLC160" s="7"/>
      <c r="OLD160" s="7"/>
      <c r="OLE160" s="7"/>
      <c r="OLF160" s="7"/>
      <c r="OLG160" s="7"/>
      <c r="OLH160" s="7"/>
      <c r="OLI160" s="7"/>
      <c r="OLJ160" s="7"/>
      <c r="OLK160" s="7"/>
      <c r="OLL160" s="7"/>
      <c r="OLM160" s="7"/>
      <c r="OLN160" s="7"/>
      <c r="OLO160" s="7"/>
      <c r="OLP160" s="7"/>
      <c r="OLQ160" s="7"/>
      <c r="OLR160" s="7"/>
      <c r="OLS160" s="7"/>
      <c r="OLT160" s="7"/>
      <c r="OLU160" s="7"/>
      <c r="OLV160" s="7"/>
      <c r="OLW160" s="7"/>
      <c r="OLX160" s="7"/>
      <c r="OLY160" s="7"/>
      <c r="OLZ160" s="7"/>
      <c r="OMA160" s="7"/>
      <c r="OMB160" s="7"/>
      <c r="OMC160" s="7"/>
      <c r="OMD160" s="7"/>
      <c r="OME160" s="7"/>
      <c r="OMF160" s="7"/>
      <c r="OMG160" s="7"/>
      <c r="OMH160" s="7"/>
      <c r="OMI160" s="7"/>
      <c r="OMJ160" s="7"/>
      <c r="OMK160" s="7"/>
      <c r="OML160" s="7"/>
      <c r="OMM160" s="7"/>
      <c r="OMN160" s="7"/>
      <c r="OMO160" s="7"/>
      <c r="OMP160" s="7"/>
      <c r="OMQ160" s="7"/>
      <c r="OMR160" s="7"/>
      <c r="OMS160" s="7"/>
      <c r="OMT160" s="7"/>
      <c r="OMU160" s="7"/>
      <c r="OMV160" s="7"/>
      <c r="OMW160" s="7"/>
      <c r="OMX160" s="7"/>
      <c r="OMY160" s="7"/>
      <c r="OMZ160" s="7"/>
      <c r="ONA160" s="7"/>
      <c r="ONB160" s="7"/>
      <c r="ONC160" s="7"/>
      <c r="OND160" s="7"/>
      <c r="ONE160" s="7"/>
      <c r="ONF160" s="7"/>
      <c r="ONG160" s="7"/>
      <c r="ONH160" s="7"/>
      <c r="ONI160" s="7"/>
      <c r="ONJ160" s="7"/>
      <c r="ONK160" s="7"/>
      <c r="ONL160" s="7"/>
      <c r="ONM160" s="7"/>
      <c r="ONN160" s="7"/>
      <c r="ONO160" s="7"/>
      <c r="ONP160" s="7"/>
      <c r="ONQ160" s="7"/>
      <c r="ONR160" s="7"/>
      <c r="ONS160" s="7"/>
      <c r="ONT160" s="7"/>
      <c r="ONU160" s="7"/>
      <c r="ONV160" s="7"/>
      <c r="ONW160" s="7"/>
      <c r="ONX160" s="7"/>
      <c r="ONY160" s="7"/>
      <c r="ONZ160" s="7"/>
      <c r="OOA160" s="7"/>
      <c r="OOB160" s="7"/>
      <c r="OOC160" s="7"/>
      <c r="OOD160" s="7"/>
      <c r="OOE160" s="7"/>
      <c r="OOF160" s="7"/>
      <c r="OOG160" s="7"/>
      <c r="OOH160" s="7"/>
      <c r="OOI160" s="7"/>
      <c r="OOJ160" s="7"/>
      <c r="OOK160" s="7"/>
      <c r="OOL160" s="7"/>
      <c r="OOM160" s="7"/>
      <c r="OON160" s="7"/>
      <c r="OOO160" s="7"/>
      <c r="OOP160" s="7"/>
      <c r="OOQ160" s="7"/>
      <c r="OOR160" s="7"/>
      <c r="OOS160" s="7"/>
      <c r="OOT160" s="7"/>
      <c r="OOU160" s="7"/>
      <c r="OOV160" s="7"/>
      <c r="OOW160" s="7"/>
      <c r="OOX160" s="7"/>
      <c r="OOY160" s="7"/>
      <c r="OOZ160" s="7"/>
      <c r="OPA160" s="7"/>
      <c r="OPB160" s="7"/>
      <c r="OPC160" s="7"/>
      <c r="OPD160" s="7"/>
      <c r="OPE160" s="7"/>
      <c r="OPF160" s="7"/>
      <c r="OPG160" s="7"/>
      <c r="OPH160" s="7"/>
      <c r="OPI160" s="7"/>
      <c r="OPJ160" s="7"/>
      <c r="OPK160" s="7"/>
      <c r="OPL160" s="7"/>
      <c r="OPM160" s="7"/>
      <c r="OPN160" s="7"/>
      <c r="OPO160" s="7"/>
      <c r="OPP160" s="7"/>
      <c r="OPQ160" s="7"/>
      <c r="OPR160" s="7"/>
      <c r="OPS160" s="7"/>
      <c r="OPT160" s="7"/>
      <c r="OPU160" s="7"/>
      <c r="OPV160" s="7"/>
      <c r="OPW160" s="7"/>
      <c r="OPX160" s="7"/>
      <c r="OPY160" s="7"/>
      <c r="OPZ160" s="7"/>
      <c r="OQA160" s="7"/>
      <c r="OQB160" s="7"/>
      <c r="OQC160" s="7"/>
      <c r="OQD160" s="7"/>
      <c r="OQE160" s="7"/>
      <c r="OQF160" s="7"/>
      <c r="OQG160" s="7"/>
      <c r="OQH160" s="7"/>
      <c r="OQI160" s="7"/>
      <c r="OQJ160" s="7"/>
      <c r="OQK160" s="7"/>
      <c r="OQL160" s="7"/>
      <c r="OQM160" s="7"/>
      <c r="OQN160" s="7"/>
      <c r="OQO160" s="7"/>
      <c r="OQP160" s="7"/>
      <c r="OQQ160" s="7"/>
      <c r="OQR160" s="7"/>
      <c r="OQS160" s="7"/>
      <c r="OQT160" s="7"/>
      <c r="OQU160" s="7"/>
      <c r="OQV160" s="7"/>
      <c r="OQW160" s="7"/>
      <c r="OQX160" s="7"/>
      <c r="OQY160" s="7"/>
      <c r="OQZ160" s="7"/>
      <c r="ORA160" s="7"/>
      <c r="ORB160" s="7"/>
      <c r="ORC160" s="7"/>
      <c r="ORD160" s="7"/>
      <c r="ORE160" s="7"/>
      <c r="ORF160" s="7"/>
      <c r="ORG160" s="7"/>
      <c r="ORH160" s="7"/>
      <c r="ORI160" s="7"/>
      <c r="ORJ160" s="7"/>
      <c r="ORK160" s="7"/>
      <c r="ORL160" s="7"/>
      <c r="ORM160" s="7"/>
      <c r="ORN160" s="7"/>
      <c r="ORO160" s="7"/>
      <c r="ORP160" s="7"/>
      <c r="ORQ160" s="7"/>
      <c r="ORR160" s="7"/>
      <c r="ORS160" s="7"/>
      <c r="ORT160" s="7"/>
      <c r="ORU160" s="7"/>
      <c r="ORV160" s="7"/>
      <c r="ORW160" s="7"/>
      <c r="ORX160" s="7"/>
      <c r="ORY160" s="7"/>
      <c r="ORZ160" s="7"/>
      <c r="OSA160" s="7"/>
      <c r="OSB160" s="7"/>
      <c r="OSC160" s="7"/>
      <c r="OSD160" s="7"/>
      <c r="OSE160" s="7"/>
      <c r="OSF160" s="7"/>
      <c r="OSG160" s="7"/>
      <c r="OSH160" s="7"/>
      <c r="OSI160" s="7"/>
      <c r="OSJ160" s="7"/>
      <c r="OSK160" s="7"/>
      <c r="OSL160" s="7"/>
      <c r="OSM160" s="7"/>
      <c r="OSN160" s="7"/>
      <c r="OSO160" s="7"/>
      <c r="OSP160" s="7"/>
      <c r="OSQ160" s="7"/>
      <c r="OSR160" s="7"/>
      <c r="OSS160" s="7"/>
      <c r="OST160" s="7"/>
      <c r="OSU160" s="7"/>
      <c r="OSV160" s="7"/>
      <c r="OSW160" s="7"/>
      <c r="OSX160" s="7"/>
      <c r="OSY160" s="7"/>
      <c r="OSZ160" s="7"/>
      <c r="OTA160" s="7"/>
      <c r="OTB160" s="7"/>
      <c r="OTC160" s="7"/>
      <c r="OTD160" s="7"/>
      <c r="OTE160" s="7"/>
      <c r="OTF160" s="7"/>
      <c r="OTG160" s="7"/>
      <c r="OTH160" s="7"/>
      <c r="OTI160" s="7"/>
      <c r="OTJ160" s="7"/>
      <c r="OTK160" s="7"/>
      <c r="OTL160" s="7"/>
      <c r="OTM160" s="7"/>
      <c r="OTN160" s="7"/>
      <c r="OTO160" s="7"/>
      <c r="OTP160" s="7"/>
      <c r="OTQ160" s="7"/>
      <c r="OTR160" s="7"/>
      <c r="OTS160" s="7"/>
      <c r="OTT160" s="7"/>
      <c r="OTU160" s="7"/>
      <c r="OTV160" s="7"/>
      <c r="OTW160" s="7"/>
      <c r="OTX160" s="7"/>
      <c r="OTY160" s="7"/>
      <c r="OTZ160" s="7"/>
      <c r="OUA160" s="7"/>
      <c r="OUB160" s="7"/>
      <c r="OUC160" s="7"/>
      <c r="OUD160" s="7"/>
      <c r="OUE160" s="7"/>
      <c r="OUF160" s="7"/>
      <c r="OUG160" s="7"/>
      <c r="OUH160" s="7"/>
      <c r="OUI160" s="7"/>
      <c r="OUJ160" s="7"/>
      <c r="OUK160" s="7"/>
      <c r="OUL160" s="7"/>
      <c r="OUM160" s="7"/>
      <c r="OUN160" s="7"/>
      <c r="OUO160" s="7"/>
      <c r="OUP160" s="7"/>
      <c r="OUQ160" s="7"/>
      <c r="OUR160" s="7"/>
      <c r="OUS160" s="7"/>
      <c r="OUT160" s="7"/>
      <c r="OUU160" s="7"/>
      <c r="OUV160" s="7"/>
      <c r="OUW160" s="7"/>
      <c r="OUX160" s="7"/>
      <c r="OUY160" s="7"/>
      <c r="OUZ160" s="7"/>
      <c r="OVA160" s="7"/>
      <c r="OVB160" s="7"/>
      <c r="OVC160" s="7"/>
      <c r="OVD160" s="7"/>
      <c r="OVE160" s="7"/>
      <c r="OVF160" s="7"/>
      <c r="OVG160" s="7"/>
      <c r="OVH160" s="7"/>
      <c r="OVI160" s="7"/>
      <c r="OVJ160" s="7"/>
      <c r="OVK160" s="7"/>
      <c r="OVL160" s="7"/>
      <c r="OVM160" s="7"/>
      <c r="OVN160" s="7"/>
      <c r="OVO160" s="7"/>
      <c r="OVP160" s="7"/>
      <c r="OVQ160" s="7"/>
      <c r="OVR160" s="7"/>
      <c r="OVS160" s="7"/>
      <c r="OVT160" s="7"/>
      <c r="OVU160" s="7"/>
      <c r="OVV160" s="7"/>
      <c r="OVW160" s="7"/>
      <c r="OVX160" s="7"/>
      <c r="OVY160" s="7"/>
      <c r="OVZ160" s="7"/>
      <c r="OWA160" s="7"/>
      <c r="OWB160" s="7"/>
      <c r="OWC160" s="7"/>
      <c r="OWD160" s="7"/>
      <c r="OWE160" s="7"/>
      <c r="OWF160" s="7"/>
      <c r="OWG160" s="7"/>
      <c r="OWH160" s="7"/>
      <c r="OWI160" s="7"/>
      <c r="OWJ160" s="7"/>
      <c r="OWK160" s="7"/>
      <c r="OWL160" s="7"/>
      <c r="OWM160" s="7"/>
      <c r="OWN160" s="7"/>
      <c r="OWO160" s="7"/>
      <c r="OWP160" s="7"/>
      <c r="OWQ160" s="7"/>
      <c r="OWR160" s="7"/>
      <c r="OWS160" s="7"/>
      <c r="OWT160" s="7"/>
      <c r="OWU160" s="7"/>
      <c r="OWV160" s="7"/>
      <c r="OWW160" s="7"/>
      <c r="OWX160" s="7"/>
      <c r="OWY160" s="7"/>
      <c r="OWZ160" s="7"/>
      <c r="OXA160" s="7"/>
      <c r="OXB160" s="7"/>
      <c r="OXC160" s="7"/>
      <c r="OXD160" s="7"/>
      <c r="OXE160" s="7"/>
      <c r="OXF160" s="7"/>
      <c r="OXG160" s="7"/>
      <c r="OXH160" s="7"/>
      <c r="OXI160" s="7"/>
      <c r="OXJ160" s="7"/>
      <c r="OXK160" s="7"/>
      <c r="OXL160" s="7"/>
      <c r="OXM160" s="7"/>
      <c r="OXN160" s="7"/>
      <c r="OXO160" s="7"/>
      <c r="OXP160" s="7"/>
      <c r="OXQ160" s="7"/>
      <c r="OXR160" s="7"/>
      <c r="OXS160" s="7"/>
      <c r="OXT160" s="7"/>
      <c r="OXU160" s="7"/>
      <c r="OXV160" s="7"/>
      <c r="OXW160" s="7"/>
      <c r="OXX160" s="7"/>
      <c r="OXY160" s="7"/>
      <c r="OXZ160" s="7"/>
      <c r="OYA160" s="7"/>
      <c r="OYB160" s="7"/>
      <c r="OYC160" s="7"/>
      <c r="OYD160" s="7"/>
      <c r="OYE160" s="7"/>
      <c r="OYF160" s="7"/>
      <c r="OYG160" s="7"/>
      <c r="OYH160" s="7"/>
      <c r="OYI160" s="7"/>
      <c r="OYJ160" s="7"/>
      <c r="OYK160" s="7"/>
      <c r="OYL160" s="7"/>
      <c r="OYM160" s="7"/>
      <c r="OYN160" s="7"/>
      <c r="OYO160" s="7"/>
      <c r="OYP160" s="7"/>
      <c r="OYQ160" s="7"/>
      <c r="OYR160" s="7"/>
      <c r="OYS160" s="7"/>
      <c r="OYT160" s="7"/>
      <c r="OYU160" s="7"/>
      <c r="OYV160" s="7"/>
      <c r="OYW160" s="7"/>
      <c r="OYX160" s="7"/>
      <c r="OYY160" s="7"/>
      <c r="OYZ160" s="7"/>
      <c r="OZA160" s="7"/>
      <c r="OZB160" s="7"/>
      <c r="OZC160" s="7"/>
      <c r="OZD160" s="7"/>
      <c r="OZE160" s="7"/>
      <c r="OZF160" s="7"/>
      <c r="OZG160" s="7"/>
      <c r="OZH160" s="7"/>
      <c r="OZI160" s="7"/>
      <c r="OZJ160" s="7"/>
      <c r="OZK160" s="7"/>
      <c r="OZL160" s="7"/>
      <c r="OZM160" s="7"/>
      <c r="OZN160" s="7"/>
      <c r="OZO160" s="7"/>
      <c r="OZP160" s="7"/>
      <c r="OZQ160" s="7"/>
      <c r="OZR160" s="7"/>
      <c r="OZS160" s="7"/>
      <c r="OZT160" s="7"/>
      <c r="OZU160" s="7"/>
      <c r="OZV160" s="7"/>
      <c r="OZW160" s="7"/>
      <c r="OZX160" s="7"/>
      <c r="OZY160" s="7"/>
      <c r="OZZ160" s="7"/>
      <c r="PAA160" s="7"/>
      <c r="PAB160" s="7"/>
      <c r="PAC160" s="7"/>
      <c r="PAD160" s="7"/>
      <c r="PAE160" s="7"/>
      <c r="PAF160" s="7"/>
      <c r="PAG160" s="7"/>
      <c r="PAH160" s="7"/>
      <c r="PAI160" s="7"/>
      <c r="PAJ160" s="7"/>
      <c r="PAK160" s="7"/>
      <c r="PAL160" s="7"/>
      <c r="PAM160" s="7"/>
      <c r="PAN160" s="7"/>
      <c r="PAO160" s="7"/>
      <c r="PAP160" s="7"/>
      <c r="PAQ160" s="7"/>
      <c r="PAR160" s="7"/>
      <c r="PAS160" s="7"/>
      <c r="PAT160" s="7"/>
      <c r="PAU160" s="7"/>
      <c r="PAV160" s="7"/>
      <c r="PAW160" s="7"/>
      <c r="PAX160" s="7"/>
      <c r="PAY160" s="7"/>
      <c r="PAZ160" s="7"/>
      <c r="PBA160" s="7"/>
      <c r="PBB160" s="7"/>
      <c r="PBC160" s="7"/>
      <c r="PBD160" s="7"/>
      <c r="PBE160" s="7"/>
      <c r="PBF160" s="7"/>
      <c r="PBG160" s="7"/>
      <c r="PBH160" s="7"/>
      <c r="PBI160" s="7"/>
      <c r="PBJ160" s="7"/>
      <c r="PBK160" s="7"/>
      <c r="PBL160" s="7"/>
      <c r="PBM160" s="7"/>
      <c r="PBN160" s="7"/>
      <c r="PBO160" s="7"/>
      <c r="PBP160" s="7"/>
      <c r="PBQ160" s="7"/>
      <c r="PBR160" s="7"/>
      <c r="PBS160" s="7"/>
      <c r="PBT160" s="7"/>
      <c r="PBU160" s="7"/>
      <c r="PBV160" s="7"/>
      <c r="PBW160" s="7"/>
      <c r="PBX160" s="7"/>
      <c r="PBY160" s="7"/>
      <c r="PBZ160" s="7"/>
      <c r="PCA160" s="7"/>
      <c r="PCB160" s="7"/>
      <c r="PCC160" s="7"/>
      <c r="PCD160" s="7"/>
      <c r="PCE160" s="7"/>
      <c r="PCF160" s="7"/>
      <c r="PCG160" s="7"/>
      <c r="PCH160" s="7"/>
      <c r="PCI160" s="7"/>
      <c r="PCJ160" s="7"/>
      <c r="PCK160" s="7"/>
      <c r="PCL160" s="7"/>
      <c r="PCM160" s="7"/>
      <c r="PCN160" s="7"/>
      <c r="PCO160" s="7"/>
      <c r="PCP160" s="7"/>
      <c r="PCQ160" s="7"/>
      <c r="PCR160" s="7"/>
      <c r="PCS160" s="7"/>
      <c r="PCT160" s="7"/>
      <c r="PCU160" s="7"/>
      <c r="PCV160" s="7"/>
      <c r="PCW160" s="7"/>
      <c r="PCX160" s="7"/>
      <c r="PCY160" s="7"/>
      <c r="PCZ160" s="7"/>
      <c r="PDA160" s="7"/>
      <c r="PDB160" s="7"/>
      <c r="PDC160" s="7"/>
      <c r="PDD160" s="7"/>
      <c r="PDE160" s="7"/>
      <c r="PDF160" s="7"/>
      <c r="PDG160" s="7"/>
      <c r="PDH160" s="7"/>
      <c r="PDI160" s="7"/>
      <c r="PDJ160" s="7"/>
      <c r="PDK160" s="7"/>
      <c r="PDL160" s="7"/>
      <c r="PDM160" s="7"/>
      <c r="PDN160" s="7"/>
      <c r="PDO160" s="7"/>
      <c r="PDP160" s="7"/>
      <c r="PDQ160" s="7"/>
      <c r="PDR160" s="7"/>
      <c r="PDS160" s="7"/>
      <c r="PDT160" s="7"/>
      <c r="PDU160" s="7"/>
      <c r="PDV160" s="7"/>
      <c r="PDW160" s="7"/>
      <c r="PDX160" s="7"/>
      <c r="PDY160" s="7"/>
      <c r="PDZ160" s="7"/>
      <c r="PEA160" s="7"/>
      <c r="PEB160" s="7"/>
      <c r="PEC160" s="7"/>
      <c r="PED160" s="7"/>
      <c r="PEE160" s="7"/>
      <c r="PEF160" s="7"/>
      <c r="PEG160" s="7"/>
      <c r="PEH160" s="7"/>
      <c r="PEI160" s="7"/>
      <c r="PEJ160" s="7"/>
      <c r="PEK160" s="7"/>
      <c r="PEL160" s="7"/>
      <c r="PEM160" s="7"/>
      <c r="PEN160" s="7"/>
      <c r="PEO160" s="7"/>
      <c r="PEP160" s="7"/>
      <c r="PEQ160" s="7"/>
      <c r="PER160" s="7"/>
      <c r="PES160" s="7"/>
      <c r="PET160" s="7"/>
      <c r="PEU160" s="7"/>
      <c r="PEV160" s="7"/>
      <c r="PEW160" s="7"/>
      <c r="PEX160" s="7"/>
      <c r="PEY160" s="7"/>
      <c r="PEZ160" s="7"/>
      <c r="PFA160" s="7"/>
      <c r="PFB160" s="7"/>
      <c r="PFC160" s="7"/>
      <c r="PFD160" s="7"/>
      <c r="PFE160" s="7"/>
      <c r="PFF160" s="7"/>
      <c r="PFG160" s="7"/>
      <c r="PFH160" s="7"/>
      <c r="PFI160" s="7"/>
      <c r="PFJ160" s="7"/>
      <c r="PFK160" s="7"/>
      <c r="PFL160" s="7"/>
      <c r="PFM160" s="7"/>
      <c r="PFN160" s="7"/>
      <c r="PFO160" s="7"/>
      <c r="PFP160" s="7"/>
      <c r="PFQ160" s="7"/>
      <c r="PFR160" s="7"/>
      <c r="PFS160" s="7"/>
      <c r="PFT160" s="7"/>
      <c r="PFU160" s="7"/>
      <c r="PFV160" s="7"/>
      <c r="PFW160" s="7"/>
      <c r="PFX160" s="7"/>
      <c r="PFY160" s="7"/>
      <c r="PFZ160" s="7"/>
      <c r="PGA160" s="7"/>
      <c r="PGB160" s="7"/>
      <c r="PGC160" s="7"/>
      <c r="PGD160" s="7"/>
      <c r="PGE160" s="7"/>
      <c r="PGF160" s="7"/>
      <c r="PGG160" s="7"/>
      <c r="PGH160" s="7"/>
      <c r="PGI160" s="7"/>
      <c r="PGJ160" s="7"/>
      <c r="PGK160" s="7"/>
      <c r="PGL160" s="7"/>
      <c r="PGM160" s="7"/>
      <c r="PGN160" s="7"/>
      <c r="PGO160" s="7"/>
      <c r="PGP160" s="7"/>
      <c r="PGQ160" s="7"/>
      <c r="PGR160" s="7"/>
      <c r="PGS160" s="7"/>
      <c r="PGT160" s="7"/>
      <c r="PGU160" s="7"/>
      <c r="PGV160" s="7"/>
      <c r="PGW160" s="7"/>
      <c r="PGX160" s="7"/>
      <c r="PGY160" s="7"/>
      <c r="PGZ160" s="7"/>
      <c r="PHA160" s="7"/>
      <c r="PHB160" s="7"/>
      <c r="PHC160" s="7"/>
      <c r="PHD160" s="7"/>
      <c r="PHE160" s="7"/>
      <c r="PHF160" s="7"/>
      <c r="PHG160" s="7"/>
      <c r="PHH160" s="7"/>
      <c r="PHI160" s="7"/>
      <c r="PHJ160" s="7"/>
      <c r="PHK160" s="7"/>
      <c r="PHL160" s="7"/>
      <c r="PHM160" s="7"/>
      <c r="PHN160" s="7"/>
      <c r="PHO160" s="7"/>
      <c r="PHP160" s="7"/>
      <c r="PHQ160" s="7"/>
      <c r="PHR160" s="7"/>
      <c r="PHS160" s="7"/>
      <c r="PHT160" s="7"/>
      <c r="PHU160" s="7"/>
      <c r="PHV160" s="7"/>
      <c r="PHW160" s="7"/>
      <c r="PHX160" s="7"/>
      <c r="PHY160" s="7"/>
      <c r="PHZ160" s="7"/>
      <c r="PIA160" s="7"/>
      <c r="PIB160" s="7"/>
      <c r="PIC160" s="7"/>
      <c r="PID160" s="7"/>
      <c r="PIE160" s="7"/>
      <c r="PIF160" s="7"/>
      <c r="PIG160" s="7"/>
      <c r="PIH160" s="7"/>
      <c r="PII160" s="7"/>
      <c r="PIJ160" s="7"/>
      <c r="PIK160" s="7"/>
      <c r="PIL160" s="7"/>
      <c r="PIM160" s="7"/>
      <c r="PIN160" s="7"/>
      <c r="PIO160" s="7"/>
      <c r="PIP160" s="7"/>
      <c r="PIQ160" s="7"/>
      <c r="PIR160" s="7"/>
      <c r="PIS160" s="7"/>
      <c r="PIT160" s="7"/>
      <c r="PIU160" s="7"/>
      <c r="PIV160" s="7"/>
      <c r="PIW160" s="7"/>
      <c r="PIX160" s="7"/>
      <c r="PIY160" s="7"/>
      <c r="PIZ160" s="7"/>
      <c r="PJA160" s="7"/>
      <c r="PJB160" s="7"/>
      <c r="PJC160" s="7"/>
      <c r="PJD160" s="7"/>
      <c r="PJE160" s="7"/>
      <c r="PJF160" s="7"/>
      <c r="PJG160" s="7"/>
      <c r="PJH160" s="7"/>
      <c r="PJI160" s="7"/>
      <c r="PJJ160" s="7"/>
      <c r="PJK160" s="7"/>
      <c r="PJL160" s="7"/>
      <c r="PJM160" s="7"/>
      <c r="PJN160" s="7"/>
      <c r="PJO160" s="7"/>
      <c r="PJP160" s="7"/>
      <c r="PJQ160" s="7"/>
      <c r="PJR160" s="7"/>
      <c r="PJS160" s="7"/>
      <c r="PJT160" s="7"/>
      <c r="PJU160" s="7"/>
      <c r="PJV160" s="7"/>
      <c r="PJW160" s="7"/>
      <c r="PJX160" s="7"/>
      <c r="PJY160" s="7"/>
      <c r="PJZ160" s="7"/>
      <c r="PKA160" s="7"/>
      <c r="PKB160" s="7"/>
      <c r="PKC160" s="7"/>
      <c r="PKD160" s="7"/>
      <c r="PKE160" s="7"/>
      <c r="PKF160" s="7"/>
      <c r="PKG160" s="7"/>
      <c r="PKH160" s="7"/>
      <c r="PKI160" s="7"/>
      <c r="PKJ160" s="7"/>
      <c r="PKK160" s="7"/>
      <c r="PKL160" s="7"/>
      <c r="PKM160" s="7"/>
      <c r="PKN160" s="7"/>
      <c r="PKO160" s="7"/>
      <c r="PKP160" s="7"/>
      <c r="PKQ160" s="7"/>
      <c r="PKR160" s="7"/>
      <c r="PKS160" s="7"/>
      <c r="PKT160" s="7"/>
      <c r="PKU160" s="7"/>
      <c r="PKV160" s="7"/>
      <c r="PKW160" s="7"/>
      <c r="PKX160" s="7"/>
      <c r="PKY160" s="7"/>
      <c r="PKZ160" s="7"/>
      <c r="PLA160" s="7"/>
      <c r="PLB160" s="7"/>
      <c r="PLC160" s="7"/>
      <c r="PLD160" s="7"/>
      <c r="PLE160" s="7"/>
      <c r="PLF160" s="7"/>
      <c r="PLG160" s="7"/>
      <c r="PLH160" s="7"/>
      <c r="PLI160" s="7"/>
      <c r="PLJ160" s="7"/>
      <c r="PLK160" s="7"/>
      <c r="PLL160" s="7"/>
      <c r="PLM160" s="7"/>
      <c r="PLN160" s="7"/>
      <c r="PLO160" s="7"/>
      <c r="PLP160" s="7"/>
      <c r="PLQ160" s="7"/>
      <c r="PLR160" s="7"/>
      <c r="PLS160" s="7"/>
      <c r="PLT160" s="7"/>
      <c r="PLU160" s="7"/>
      <c r="PLV160" s="7"/>
      <c r="PLW160" s="7"/>
      <c r="PLX160" s="7"/>
      <c r="PLY160" s="7"/>
      <c r="PLZ160" s="7"/>
      <c r="PMA160" s="7"/>
      <c r="PMB160" s="7"/>
      <c r="PMC160" s="7"/>
      <c r="PMD160" s="7"/>
      <c r="PME160" s="7"/>
      <c r="PMF160" s="7"/>
      <c r="PMG160" s="7"/>
      <c r="PMH160" s="7"/>
      <c r="PMI160" s="7"/>
      <c r="PMJ160" s="7"/>
      <c r="PMK160" s="7"/>
      <c r="PML160" s="7"/>
      <c r="PMM160" s="7"/>
      <c r="PMN160" s="7"/>
      <c r="PMO160" s="7"/>
      <c r="PMP160" s="7"/>
      <c r="PMQ160" s="7"/>
      <c r="PMR160" s="7"/>
      <c r="PMS160" s="7"/>
      <c r="PMT160" s="7"/>
      <c r="PMU160" s="7"/>
      <c r="PMV160" s="7"/>
      <c r="PMW160" s="7"/>
      <c r="PMX160" s="7"/>
      <c r="PMY160" s="7"/>
      <c r="PMZ160" s="7"/>
      <c r="PNA160" s="7"/>
      <c r="PNB160" s="7"/>
      <c r="PNC160" s="7"/>
      <c r="PND160" s="7"/>
      <c r="PNE160" s="7"/>
      <c r="PNF160" s="7"/>
      <c r="PNG160" s="7"/>
      <c r="PNH160" s="7"/>
      <c r="PNI160" s="7"/>
      <c r="PNJ160" s="7"/>
      <c r="PNK160" s="7"/>
      <c r="PNL160" s="7"/>
      <c r="PNM160" s="7"/>
      <c r="PNN160" s="7"/>
      <c r="PNO160" s="7"/>
      <c r="PNP160" s="7"/>
      <c r="PNQ160" s="7"/>
      <c r="PNR160" s="7"/>
      <c r="PNS160" s="7"/>
      <c r="PNT160" s="7"/>
      <c r="PNU160" s="7"/>
      <c r="PNV160" s="7"/>
      <c r="PNW160" s="7"/>
      <c r="PNX160" s="7"/>
      <c r="PNY160" s="7"/>
      <c r="PNZ160" s="7"/>
      <c r="POA160" s="7"/>
      <c r="POB160" s="7"/>
      <c r="POC160" s="7"/>
      <c r="POD160" s="7"/>
      <c r="POE160" s="7"/>
      <c r="POF160" s="7"/>
      <c r="POG160" s="7"/>
      <c r="POH160" s="7"/>
      <c r="POI160" s="7"/>
      <c r="POJ160" s="7"/>
      <c r="POK160" s="7"/>
      <c r="POL160" s="7"/>
      <c r="POM160" s="7"/>
      <c r="PON160" s="7"/>
      <c r="POO160" s="7"/>
      <c r="POP160" s="7"/>
      <c r="POQ160" s="7"/>
      <c r="POR160" s="7"/>
      <c r="POS160" s="7"/>
      <c r="POT160" s="7"/>
      <c r="POU160" s="7"/>
      <c r="POV160" s="7"/>
      <c r="POW160" s="7"/>
      <c r="POX160" s="7"/>
      <c r="POY160" s="7"/>
      <c r="POZ160" s="7"/>
      <c r="PPA160" s="7"/>
      <c r="PPB160" s="7"/>
      <c r="PPC160" s="7"/>
      <c r="PPD160" s="7"/>
      <c r="PPE160" s="7"/>
      <c r="PPF160" s="7"/>
      <c r="PPG160" s="7"/>
      <c r="PPH160" s="7"/>
      <c r="PPI160" s="7"/>
      <c r="PPJ160" s="7"/>
      <c r="PPK160" s="7"/>
      <c r="PPL160" s="7"/>
      <c r="PPM160" s="7"/>
      <c r="PPN160" s="7"/>
      <c r="PPO160" s="7"/>
      <c r="PPP160" s="7"/>
      <c r="PPQ160" s="7"/>
      <c r="PPR160" s="7"/>
      <c r="PPS160" s="7"/>
      <c r="PPT160" s="7"/>
      <c r="PPU160" s="7"/>
      <c r="PPV160" s="7"/>
      <c r="PPW160" s="7"/>
      <c r="PPX160" s="7"/>
      <c r="PPY160" s="7"/>
      <c r="PPZ160" s="7"/>
      <c r="PQA160" s="7"/>
      <c r="PQB160" s="7"/>
      <c r="PQC160" s="7"/>
      <c r="PQD160" s="7"/>
      <c r="PQE160" s="7"/>
      <c r="PQF160" s="7"/>
      <c r="PQG160" s="7"/>
      <c r="PQH160" s="7"/>
      <c r="PQI160" s="7"/>
      <c r="PQJ160" s="7"/>
      <c r="PQK160" s="7"/>
      <c r="PQL160" s="7"/>
      <c r="PQM160" s="7"/>
      <c r="PQN160" s="7"/>
      <c r="PQO160" s="7"/>
      <c r="PQP160" s="7"/>
      <c r="PQQ160" s="7"/>
      <c r="PQR160" s="7"/>
      <c r="PQS160" s="7"/>
      <c r="PQT160" s="7"/>
      <c r="PQU160" s="7"/>
      <c r="PQV160" s="7"/>
      <c r="PQW160" s="7"/>
      <c r="PQX160" s="7"/>
      <c r="PQY160" s="7"/>
      <c r="PQZ160" s="7"/>
      <c r="PRA160" s="7"/>
      <c r="PRB160" s="7"/>
      <c r="PRC160" s="7"/>
      <c r="PRD160" s="7"/>
      <c r="PRE160" s="7"/>
      <c r="PRF160" s="7"/>
      <c r="PRG160" s="7"/>
      <c r="PRH160" s="7"/>
      <c r="PRI160" s="7"/>
      <c r="PRJ160" s="7"/>
      <c r="PRK160" s="7"/>
      <c r="PRL160" s="7"/>
      <c r="PRM160" s="7"/>
      <c r="PRN160" s="7"/>
      <c r="PRO160" s="7"/>
      <c r="PRP160" s="7"/>
      <c r="PRQ160" s="7"/>
      <c r="PRR160" s="7"/>
      <c r="PRS160" s="7"/>
      <c r="PRT160" s="7"/>
      <c r="PRU160" s="7"/>
      <c r="PRV160" s="7"/>
      <c r="PRW160" s="7"/>
      <c r="PRX160" s="7"/>
      <c r="PRY160" s="7"/>
      <c r="PRZ160" s="7"/>
      <c r="PSA160" s="7"/>
      <c r="PSB160" s="7"/>
      <c r="PSC160" s="7"/>
      <c r="PSD160" s="7"/>
      <c r="PSE160" s="7"/>
      <c r="PSF160" s="7"/>
      <c r="PSG160" s="7"/>
      <c r="PSH160" s="7"/>
      <c r="PSI160" s="7"/>
      <c r="PSJ160" s="7"/>
      <c r="PSK160" s="7"/>
      <c r="PSL160" s="7"/>
      <c r="PSM160" s="7"/>
      <c r="PSN160" s="7"/>
      <c r="PSO160" s="7"/>
      <c r="PSP160" s="7"/>
      <c r="PSQ160" s="7"/>
      <c r="PSR160" s="7"/>
      <c r="PSS160" s="7"/>
      <c r="PST160" s="7"/>
      <c r="PSU160" s="7"/>
      <c r="PSV160" s="7"/>
      <c r="PSW160" s="7"/>
      <c r="PSX160" s="7"/>
      <c r="PSY160" s="7"/>
      <c r="PSZ160" s="7"/>
      <c r="PTA160" s="7"/>
      <c r="PTB160" s="7"/>
      <c r="PTC160" s="7"/>
      <c r="PTD160" s="7"/>
      <c r="PTE160" s="7"/>
      <c r="PTF160" s="7"/>
      <c r="PTG160" s="7"/>
      <c r="PTH160" s="7"/>
      <c r="PTI160" s="7"/>
      <c r="PTJ160" s="7"/>
      <c r="PTK160" s="7"/>
      <c r="PTL160" s="7"/>
      <c r="PTM160" s="7"/>
      <c r="PTN160" s="7"/>
      <c r="PTO160" s="7"/>
      <c r="PTP160" s="7"/>
      <c r="PTQ160" s="7"/>
      <c r="PTR160" s="7"/>
      <c r="PTS160" s="7"/>
      <c r="PTT160" s="7"/>
      <c r="PTU160" s="7"/>
      <c r="PTV160" s="7"/>
      <c r="PTW160" s="7"/>
      <c r="PTX160" s="7"/>
      <c r="PTY160" s="7"/>
      <c r="PTZ160" s="7"/>
      <c r="PUA160" s="7"/>
      <c r="PUB160" s="7"/>
      <c r="PUC160" s="7"/>
      <c r="PUD160" s="7"/>
      <c r="PUE160" s="7"/>
      <c r="PUF160" s="7"/>
      <c r="PUG160" s="7"/>
      <c r="PUH160" s="7"/>
      <c r="PUI160" s="7"/>
      <c r="PUJ160" s="7"/>
      <c r="PUK160" s="7"/>
      <c r="PUL160" s="7"/>
      <c r="PUM160" s="7"/>
      <c r="PUN160" s="7"/>
      <c r="PUO160" s="7"/>
      <c r="PUP160" s="7"/>
      <c r="PUQ160" s="7"/>
      <c r="PUR160" s="7"/>
      <c r="PUS160" s="7"/>
      <c r="PUT160" s="7"/>
      <c r="PUU160" s="7"/>
      <c r="PUV160" s="7"/>
      <c r="PUW160" s="7"/>
      <c r="PUX160" s="7"/>
      <c r="PUY160" s="7"/>
      <c r="PUZ160" s="7"/>
      <c r="PVA160" s="7"/>
      <c r="PVB160" s="7"/>
      <c r="PVC160" s="7"/>
      <c r="PVD160" s="7"/>
      <c r="PVE160" s="7"/>
      <c r="PVF160" s="7"/>
      <c r="PVG160" s="7"/>
      <c r="PVH160" s="7"/>
      <c r="PVI160" s="7"/>
      <c r="PVJ160" s="7"/>
      <c r="PVK160" s="7"/>
      <c r="PVL160" s="7"/>
      <c r="PVM160" s="7"/>
      <c r="PVN160" s="7"/>
      <c r="PVO160" s="7"/>
      <c r="PVP160" s="7"/>
      <c r="PVQ160" s="7"/>
      <c r="PVR160" s="7"/>
      <c r="PVS160" s="7"/>
      <c r="PVT160" s="7"/>
      <c r="PVU160" s="7"/>
      <c r="PVV160" s="7"/>
      <c r="PVW160" s="7"/>
      <c r="PVX160" s="7"/>
      <c r="PVY160" s="7"/>
      <c r="PVZ160" s="7"/>
      <c r="PWA160" s="7"/>
      <c r="PWB160" s="7"/>
      <c r="PWC160" s="7"/>
      <c r="PWD160" s="7"/>
      <c r="PWE160" s="7"/>
      <c r="PWF160" s="7"/>
      <c r="PWG160" s="7"/>
      <c r="PWH160" s="7"/>
      <c r="PWI160" s="7"/>
      <c r="PWJ160" s="7"/>
      <c r="PWK160" s="7"/>
      <c r="PWL160" s="7"/>
      <c r="PWM160" s="7"/>
      <c r="PWN160" s="7"/>
      <c r="PWO160" s="7"/>
      <c r="PWP160" s="7"/>
      <c r="PWQ160" s="7"/>
      <c r="PWR160" s="7"/>
      <c r="PWS160" s="7"/>
      <c r="PWT160" s="7"/>
      <c r="PWU160" s="7"/>
      <c r="PWV160" s="7"/>
      <c r="PWW160" s="7"/>
      <c r="PWX160" s="7"/>
      <c r="PWY160" s="7"/>
      <c r="PWZ160" s="7"/>
      <c r="PXA160" s="7"/>
      <c r="PXB160" s="7"/>
      <c r="PXC160" s="7"/>
      <c r="PXD160" s="7"/>
      <c r="PXE160" s="7"/>
      <c r="PXF160" s="7"/>
      <c r="PXG160" s="7"/>
      <c r="PXH160" s="7"/>
      <c r="PXI160" s="7"/>
      <c r="PXJ160" s="7"/>
      <c r="PXK160" s="7"/>
      <c r="PXL160" s="7"/>
      <c r="PXM160" s="7"/>
      <c r="PXN160" s="7"/>
      <c r="PXO160" s="7"/>
      <c r="PXP160" s="7"/>
      <c r="PXQ160" s="7"/>
      <c r="PXR160" s="7"/>
      <c r="PXS160" s="7"/>
      <c r="PXT160" s="7"/>
      <c r="PXU160" s="7"/>
      <c r="PXV160" s="7"/>
      <c r="PXW160" s="7"/>
      <c r="PXX160" s="7"/>
      <c r="PXY160" s="7"/>
      <c r="PXZ160" s="7"/>
      <c r="PYA160" s="7"/>
      <c r="PYB160" s="7"/>
      <c r="PYC160" s="7"/>
      <c r="PYD160" s="7"/>
      <c r="PYE160" s="7"/>
      <c r="PYF160" s="7"/>
      <c r="PYG160" s="7"/>
      <c r="PYH160" s="7"/>
      <c r="PYI160" s="7"/>
      <c r="PYJ160" s="7"/>
      <c r="PYK160" s="7"/>
      <c r="PYL160" s="7"/>
      <c r="PYM160" s="7"/>
      <c r="PYN160" s="7"/>
      <c r="PYO160" s="7"/>
      <c r="PYP160" s="7"/>
      <c r="PYQ160" s="7"/>
      <c r="PYR160" s="7"/>
      <c r="PYS160" s="7"/>
      <c r="PYT160" s="7"/>
      <c r="PYU160" s="7"/>
      <c r="PYV160" s="7"/>
      <c r="PYW160" s="7"/>
      <c r="PYX160" s="7"/>
      <c r="PYY160" s="7"/>
      <c r="PYZ160" s="7"/>
      <c r="PZA160" s="7"/>
      <c r="PZB160" s="7"/>
      <c r="PZC160" s="7"/>
      <c r="PZD160" s="7"/>
      <c r="PZE160" s="7"/>
      <c r="PZF160" s="7"/>
      <c r="PZG160" s="7"/>
      <c r="PZH160" s="7"/>
      <c r="PZI160" s="7"/>
      <c r="PZJ160" s="7"/>
      <c r="PZK160" s="7"/>
      <c r="PZL160" s="7"/>
      <c r="PZM160" s="7"/>
      <c r="PZN160" s="7"/>
      <c r="PZO160" s="7"/>
      <c r="PZP160" s="7"/>
      <c r="PZQ160" s="7"/>
      <c r="PZR160" s="7"/>
      <c r="PZS160" s="7"/>
      <c r="PZT160" s="7"/>
      <c r="PZU160" s="7"/>
      <c r="PZV160" s="7"/>
      <c r="PZW160" s="7"/>
      <c r="PZX160" s="7"/>
      <c r="PZY160" s="7"/>
      <c r="PZZ160" s="7"/>
      <c r="QAA160" s="7"/>
      <c r="QAB160" s="7"/>
      <c r="QAC160" s="7"/>
      <c r="QAD160" s="7"/>
      <c r="QAE160" s="7"/>
      <c r="QAF160" s="7"/>
      <c r="QAG160" s="7"/>
      <c r="QAH160" s="7"/>
      <c r="QAI160" s="7"/>
      <c r="QAJ160" s="7"/>
      <c r="QAK160" s="7"/>
      <c r="QAL160" s="7"/>
      <c r="QAM160" s="7"/>
      <c r="QAN160" s="7"/>
      <c r="QAO160" s="7"/>
      <c r="QAP160" s="7"/>
      <c r="QAQ160" s="7"/>
      <c r="QAR160" s="7"/>
      <c r="QAS160" s="7"/>
      <c r="QAT160" s="7"/>
      <c r="QAU160" s="7"/>
      <c r="QAV160" s="7"/>
      <c r="QAW160" s="7"/>
      <c r="QAX160" s="7"/>
      <c r="QAY160" s="7"/>
      <c r="QAZ160" s="7"/>
      <c r="QBA160" s="7"/>
      <c r="QBB160" s="7"/>
      <c r="QBC160" s="7"/>
      <c r="QBD160" s="7"/>
      <c r="QBE160" s="7"/>
      <c r="QBF160" s="7"/>
      <c r="QBG160" s="7"/>
      <c r="QBH160" s="7"/>
      <c r="QBI160" s="7"/>
      <c r="QBJ160" s="7"/>
      <c r="QBK160" s="7"/>
      <c r="QBL160" s="7"/>
      <c r="QBM160" s="7"/>
      <c r="QBN160" s="7"/>
      <c r="QBO160" s="7"/>
      <c r="QBP160" s="7"/>
      <c r="QBQ160" s="7"/>
      <c r="QBR160" s="7"/>
      <c r="QBS160" s="7"/>
      <c r="QBT160" s="7"/>
      <c r="QBU160" s="7"/>
      <c r="QBV160" s="7"/>
      <c r="QBW160" s="7"/>
      <c r="QBX160" s="7"/>
      <c r="QBY160" s="7"/>
      <c r="QBZ160" s="7"/>
      <c r="QCA160" s="7"/>
      <c r="QCB160" s="7"/>
      <c r="QCC160" s="7"/>
      <c r="QCD160" s="7"/>
      <c r="QCE160" s="7"/>
      <c r="QCF160" s="7"/>
      <c r="QCG160" s="7"/>
      <c r="QCH160" s="7"/>
      <c r="QCI160" s="7"/>
      <c r="QCJ160" s="7"/>
      <c r="QCK160" s="7"/>
      <c r="QCL160" s="7"/>
      <c r="QCM160" s="7"/>
      <c r="QCN160" s="7"/>
      <c r="QCO160" s="7"/>
      <c r="QCP160" s="7"/>
      <c r="QCQ160" s="7"/>
      <c r="QCR160" s="7"/>
      <c r="QCS160" s="7"/>
      <c r="QCT160" s="7"/>
      <c r="QCU160" s="7"/>
      <c r="QCV160" s="7"/>
      <c r="QCW160" s="7"/>
      <c r="QCX160" s="7"/>
      <c r="QCY160" s="7"/>
      <c r="QCZ160" s="7"/>
      <c r="QDA160" s="7"/>
      <c r="QDB160" s="7"/>
      <c r="QDC160" s="7"/>
      <c r="QDD160" s="7"/>
      <c r="QDE160" s="7"/>
      <c r="QDF160" s="7"/>
      <c r="QDG160" s="7"/>
      <c r="QDH160" s="7"/>
      <c r="QDI160" s="7"/>
      <c r="QDJ160" s="7"/>
      <c r="QDK160" s="7"/>
      <c r="QDL160" s="7"/>
      <c r="QDM160" s="7"/>
      <c r="QDN160" s="7"/>
      <c r="QDO160" s="7"/>
      <c r="QDP160" s="7"/>
      <c r="QDQ160" s="7"/>
      <c r="QDR160" s="7"/>
      <c r="QDS160" s="7"/>
      <c r="QDT160" s="7"/>
      <c r="QDU160" s="7"/>
      <c r="QDV160" s="7"/>
      <c r="QDW160" s="7"/>
      <c r="QDX160" s="7"/>
      <c r="QDY160" s="7"/>
      <c r="QDZ160" s="7"/>
      <c r="QEA160" s="7"/>
      <c r="QEB160" s="7"/>
      <c r="QEC160" s="7"/>
      <c r="QED160" s="7"/>
      <c r="QEE160" s="7"/>
      <c r="QEF160" s="7"/>
      <c r="QEG160" s="7"/>
      <c r="QEH160" s="7"/>
      <c r="QEI160" s="7"/>
      <c r="QEJ160" s="7"/>
      <c r="QEK160" s="7"/>
      <c r="QEL160" s="7"/>
      <c r="QEM160" s="7"/>
      <c r="QEN160" s="7"/>
      <c r="QEO160" s="7"/>
      <c r="QEP160" s="7"/>
      <c r="QEQ160" s="7"/>
      <c r="QER160" s="7"/>
      <c r="QES160" s="7"/>
      <c r="QET160" s="7"/>
      <c r="QEU160" s="7"/>
      <c r="QEV160" s="7"/>
      <c r="QEW160" s="7"/>
      <c r="QEX160" s="7"/>
      <c r="QEY160" s="7"/>
      <c r="QEZ160" s="7"/>
      <c r="QFA160" s="7"/>
      <c r="QFB160" s="7"/>
      <c r="QFC160" s="7"/>
      <c r="QFD160" s="7"/>
      <c r="QFE160" s="7"/>
      <c r="QFF160" s="7"/>
      <c r="QFG160" s="7"/>
      <c r="QFH160" s="7"/>
      <c r="QFI160" s="7"/>
      <c r="QFJ160" s="7"/>
      <c r="QFK160" s="7"/>
      <c r="QFL160" s="7"/>
      <c r="QFM160" s="7"/>
      <c r="QFN160" s="7"/>
      <c r="QFO160" s="7"/>
      <c r="QFP160" s="7"/>
      <c r="QFQ160" s="7"/>
      <c r="QFR160" s="7"/>
      <c r="QFS160" s="7"/>
      <c r="QFT160" s="7"/>
      <c r="QFU160" s="7"/>
      <c r="QFV160" s="7"/>
      <c r="QFW160" s="7"/>
      <c r="QFX160" s="7"/>
      <c r="QFY160" s="7"/>
      <c r="QFZ160" s="7"/>
      <c r="QGA160" s="7"/>
      <c r="QGB160" s="7"/>
      <c r="QGC160" s="7"/>
      <c r="QGD160" s="7"/>
      <c r="QGE160" s="7"/>
      <c r="QGF160" s="7"/>
      <c r="QGG160" s="7"/>
      <c r="QGH160" s="7"/>
      <c r="QGI160" s="7"/>
      <c r="QGJ160" s="7"/>
      <c r="QGK160" s="7"/>
      <c r="QGL160" s="7"/>
      <c r="QGM160" s="7"/>
      <c r="QGN160" s="7"/>
      <c r="QGO160" s="7"/>
      <c r="QGP160" s="7"/>
      <c r="QGQ160" s="7"/>
      <c r="QGR160" s="7"/>
      <c r="QGS160" s="7"/>
      <c r="QGT160" s="7"/>
      <c r="QGU160" s="7"/>
      <c r="QGV160" s="7"/>
      <c r="QGW160" s="7"/>
      <c r="QGX160" s="7"/>
      <c r="QGY160" s="7"/>
      <c r="QGZ160" s="7"/>
      <c r="QHA160" s="7"/>
      <c r="QHB160" s="7"/>
      <c r="QHC160" s="7"/>
      <c r="QHD160" s="7"/>
      <c r="QHE160" s="7"/>
      <c r="QHF160" s="7"/>
      <c r="QHG160" s="7"/>
      <c r="QHH160" s="7"/>
      <c r="QHI160" s="7"/>
      <c r="QHJ160" s="7"/>
      <c r="QHK160" s="7"/>
      <c r="QHL160" s="7"/>
      <c r="QHM160" s="7"/>
      <c r="QHN160" s="7"/>
      <c r="QHO160" s="7"/>
      <c r="QHP160" s="7"/>
      <c r="QHQ160" s="7"/>
      <c r="QHR160" s="7"/>
      <c r="QHS160" s="7"/>
      <c r="QHT160" s="7"/>
      <c r="QHU160" s="7"/>
      <c r="QHV160" s="7"/>
      <c r="QHW160" s="7"/>
      <c r="QHX160" s="7"/>
      <c r="QHY160" s="7"/>
      <c r="QHZ160" s="7"/>
      <c r="QIA160" s="7"/>
      <c r="QIB160" s="7"/>
      <c r="QIC160" s="7"/>
      <c r="QID160" s="7"/>
      <c r="QIE160" s="7"/>
      <c r="QIF160" s="7"/>
      <c r="QIG160" s="7"/>
      <c r="QIH160" s="7"/>
      <c r="QII160" s="7"/>
      <c r="QIJ160" s="7"/>
      <c r="QIK160" s="7"/>
      <c r="QIL160" s="7"/>
      <c r="QIM160" s="7"/>
      <c r="QIN160" s="7"/>
      <c r="QIO160" s="7"/>
      <c r="QIP160" s="7"/>
      <c r="QIQ160" s="7"/>
      <c r="QIR160" s="7"/>
      <c r="QIS160" s="7"/>
      <c r="QIT160" s="7"/>
      <c r="QIU160" s="7"/>
      <c r="QIV160" s="7"/>
      <c r="QIW160" s="7"/>
      <c r="QIX160" s="7"/>
      <c r="QIY160" s="7"/>
      <c r="QIZ160" s="7"/>
      <c r="QJA160" s="7"/>
      <c r="QJB160" s="7"/>
      <c r="QJC160" s="7"/>
      <c r="QJD160" s="7"/>
      <c r="QJE160" s="7"/>
      <c r="QJF160" s="7"/>
      <c r="QJG160" s="7"/>
      <c r="QJH160" s="7"/>
      <c r="QJI160" s="7"/>
      <c r="QJJ160" s="7"/>
      <c r="QJK160" s="7"/>
      <c r="QJL160" s="7"/>
      <c r="QJM160" s="7"/>
      <c r="QJN160" s="7"/>
      <c r="QJO160" s="7"/>
      <c r="QJP160" s="7"/>
      <c r="QJQ160" s="7"/>
      <c r="QJR160" s="7"/>
      <c r="QJS160" s="7"/>
      <c r="QJT160" s="7"/>
      <c r="QJU160" s="7"/>
      <c r="QJV160" s="7"/>
      <c r="QJW160" s="7"/>
      <c r="QJX160" s="7"/>
      <c r="QJY160" s="7"/>
      <c r="QJZ160" s="7"/>
      <c r="QKA160" s="7"/>
      <c r="QKB160" s="7"/>
      <c r="QKC160" s="7"/>
      <c r="QKD160" s="7"/>
      <c r="QKE160" s="7"/>
      <c r="QKF160" s="7"/>
      <c r="QKG160" s="7"/>
      <c r="QKH160" s="7"/>
      <c r="QKI160" s="7"/>
      <c r="QKJ160" s="7"/>
      <c r="QKK160" s="7"/>
      <c r="QKL160" s="7"/>
      <c r="QKM160" s="7"/>
      <c r="QKN160" s="7"/>
      <c r="QKO160" s="7"/>
      <c r="QKP160" s="7"/>
      <c r="QKQ160" s="7"/>
      <c r="QKR160" s="7"/>
      <c r="QKS160" s="7"/>
      <c r="QKT160" s="7"/>
      <c r="QKU160" s="7"/>
      <c r="QKV160" s="7"/>
      <c r="QKW160" s="7"/>
      <c r="QKX160" s="7"/>
      <c r="QKY160" s="7"/>
      <c r="QKZ160" s="7"/>
      <c r="QLA160" s="7"/>
      <c r="QLB160" s="7"/>
      <c r="QLC160" s="7"/>
      <c r="QLD160" s="7"/>
      <c r="QLE160" s="7"/>
      <c r="QLF160" s="7"/>
      <c r="QLG160" s="7"/>
      <c r="QLH160" s="7"/>
      <c r="QLI160" s="7"/>
      <c r="QLJ160" s="7"/>
      <c r="QLK160" s="7"/>
      <c r="QLL160" s="7"/>
      <c r="QLM160" s="7"/>
      <c r="QLN160" s="7"/>
      <c r="QLO160" s="7"/>
      <c r="QLP160" s="7"/>
      <c r="QLQ160" s="7"/>
      <c r="QLR160" s="7"/>
      <c r="QLS160" s="7"/>
      <c r="QLT160" s="7"/>
      <c r="QLU160" s="7"/>
      <c r="QLV160" s="7"/>
      <c r="QLW160" s="7"/>
      <c r="QLX160" s="7"/>
      <c r="QLY160" s="7"/>
      <c r="QLZ160" s="7"/>
      <c r="QMA160" s="7"/>
      <c r="QMB160" s="7"/>
      <c r="QMC160" s="7"/>
      <c r="QMD160" s="7"/>
      <c r="QME160" s="7"/>
      <c r="QMF160" s="7"/>
      <c r="QMG160" s="7"/>
      <c r="QMH160" s="7"/>
      <c r="QMI160" s="7"/>
      <c r="QMJ160" s="7"/>
      <c r="QMK160" s="7"/>
      <c r="QML160" s="7"/>
      <c r="QMM160" s="7"/>
      <c r="QMN160" s="7"/>
      <c r="QMO160" s="7"/>
      <c r="QMP160" s="7"/>
      <c r="QMQ160" s="7"/>
      <c r="QMR160" s="7"/>
      <c r="QMS160" s="7"/>
      <c r="QMT160" s="7"/>
      <c r="QMU160" s="7"/>
      <c r="QMV160" s="7"/>
      <c r="QMW160" s="7"/>
      <c r="QMX160" s="7"/>
      <c r="QMY160" s="7"/>
      <c r="QMZ160" s="7"/>
      <c r="QNA160" s="7"/>
      <c r="QNB160" s="7"/>
      <c r="QNC160" s="7"/>
      <c r="QND160" s="7"/>
      <c r="QNE160" s="7"/>
      <c r="QNF160" s="7"/>
      <c r="QNG160" s="7"/>
      <c r="QNH160" s="7"/>
      <c r="QNI160" s="7"/>
      <c r="QNJ160" s="7"/>
      <c r="QNK160" s="7"/>
      <c r="QNL160" s="7"/>
      <c r="QNM160" s="7"/>
      <c r="QNN160" s="7"/>
      <c r="QNO160" s="7"/>
      <c r="QNP160" s="7"/>
      <c r="QNQ160" s="7"/>
      <c r="QNR160" s="7"/>
      <c r="QNS160" s="7"/>
      <c r="QNT160" s="7"/>
      <c r="QNU160" s="7"/>
      <c r="QNV160" s="7"/>
      <c r="QNW160" s="7"/>
      <c r="QNX160" s="7"/>
      <c r="QNY160" s="7"/>
      <c r="QNZ160" s="7"/>
      <c r="QOA160" s="7"/>
      <c r="QOB160" s="7"/>
      <c r="QOC160" s="7"/>
      <c r="QOD160" s="7"/>
      <c r="QOE160" s="7"/>
      <c r="QOF160" s="7"/>
      <c r="QOG160" s="7"/>
      <c r="QOH160" s="7"/>
      <c r="QOI160" s="7"/>
      <c r="QOJ160" s="7"/>
      <c r="QOK160" s="7"/>
      <c r="QOL160" s="7"/>
      <c r="QOM160" s="7"/>
      <c r="QON160" s="7"/>
      <c r="QOO160" s="7"/>
      <c r="QOP160" s="7"/>
      <c r="QOQ160" s="7"/>
      <c r="QOR160" s="7"/>
      <c r="QOS160" s="7"/>
      <c r="QOT160" s="7"/>
      <c r="QOU160" s="7"/>
      <c r="QOV160" s="7"/>
      <c r="QOW160" s="7"/>
      <c r="QOX160" s="7"/>
      <c r="QOY160" s="7"/>
      <c r="QOZ160" s="7"/>
      <c r="QPA160" s="7"/>
      <c r="QPB160" s="7"/>
      <c r="QPC160" s="7"/>
      <c r="QPD160" s="7"/>
      <c r="QPE160" s="7"/>
      <c r="QPF160" s="7"/>
      <c r="QPG160" s="7"/>
      <c r="QPH160" s="7"/>
      <c r="QPI160" s="7"/>
      <c r="QPJ160" s="7"/>
      <c r="QPK160" s="7"/>
      <c r="QPL160" s="7"/>
      <c r="QPM160" s="7"/>
      <c r="QPN160" s="7"/>
      <c r="QPO160" s="7"/>
      <c r="QPP160" s="7"/>
      <c r="QPQ160" s="7"/>
      <c r="QPR160" s="7"/>
      <c r="QPS160" s="7"/>
      <c r="QPT160" s="7"/>
      <c r="QPU160" s="7"/>
      <c r="QPV160" s="7"/>
      <c r="QPW160" s="7"/>
      <c r="QPX160" s="7"/>
      <c r="QPY160" s="7"/>
      <c r="QPZ160" s="7"/>
      <c r="QQA160" s="7"/>
      <c r="QQB160" s="7"/>
      <c r="QQC160" s="7"/>
      <c r="QQD160" s="7"/>
      <c r="QQE160" s="7"/>
      <c r="QQF160" s="7"/>
      <c r="QQG160" s="7"/>
      <c r="QQH160" s="7"/>
      <c r="QQI160" s="7"/>
      <c r="QQJ160" s="7"/>
      <c r="QQK160" s="7"/>
      <c r="QQL160" s="7"/>
      <c r="QQM160" s="7"/>
      <c r="QQN160" s="7"/>
      <c r="QQO160" s="7"/>
      <c r="QQP160" s="7"/>
      <c r="QQQ160" s="7"/>
      <c r="QQR160" s="7"/>
      <c r="QQS160" s="7"/>
      <c r="QQT160" s="7"/>
      <c r="QQU160" s="7"/>
      <c r="QQV160" s="7"/>
      <c r="QQW160" s="7"/>
      <c r="QQX160" s="7"/>
      <c r="QQY160" s="7"/>
      <c r="QQZ160" s="7"/>
      <c r="QRA160" s="7"/>
      <c r="QRB160" s="7"/>
      <c r="QRC160" s="7"/>
      <c r="QRD160" s="7"/>
      <c r="QRE160" s="7"/>
      <c r="QRF160" s="7"/>
      <c r="QRG160" s="7"/>
      <c r="QRH160" s="7"/>
      <c r="QRI160" s="7"/>
      <c r="QRJ160" s="7"/>
      <c r="QRK160" s="7"/>
      <c r="QRL160" s="7"/>
      <c r="QRM160" s="7"/>
      <c r="QRN160" s="7"/>
      <c r="QRO160" s="7"/>
      <c r="QRP160" s="7"/>
      <c r="QRQ160" s="7"/>
      <c r="QRR160" s="7"/>
      <c r="QRS160" s="7"/>
      <c r="QRT160" s="7"/>
      <c r="QRU160" s="7"/>
      <c r="QRV160" s="7"/>
      <c r="QRW160" s="7"/>
      <c r="QRX160" s="7"/>
      <c r="QRY160" s="7"/>
      <c r="QRZ160" s="7"/>
      <c r="QSA160" s="7"/>
      <c r="QSB160" s="7"/>
      <c r="QSC160" s="7"/>
      <c r="QSD160" s="7"/>
      <c r="QSE160" s="7"/>
      <c r="QSF160" s="7"/>
      <c r="QSG160" s="7"/>
      <c r="QSH160" s="7"/>
      <c r="QSI160" s="7"/>
      <c r="QSJ160" s="7"/>
      <c r="QSK160" s="7"/>
      <c r="QSL160" s="7"/>
      <c r="QSM160" s="7"/>
      <c r="QSN160" s="7"/>
      <c r="QSO160" s="7"/>
      <c r="QSP160" s="7"/>
      <c r="QSQ160" s="7"/>
      <c r="QSR160" s="7"/>
      <c r="QSS160" s="7"/>
      <c r="QST160" s="7"/>
      <c r="QSU160" s="7"/>
      <c r="QSV160" s="7"/>
      <c r="QSW160" s="7"/>
      <c r="QSX160" s="7"/>
      <c r="QSY160" s="7"/>
      <c r="QSZ160" s="7"/>
      <c r="QTA160" s="7"/>
      <c r="QTB160" s="7"/>
      <c r="QTC160" s="7"/>
      <c r="QTD160" s="7"/>
      <c r="QTE160" s="7"/>
      <c r="QTF160" s="7"/>
      <c r="QTG160" s="7"/>
      <c r="QTH160" s="7"/>
      <c r="QTI160" s="7"/>
      <c r="QTJ160" s="7"/>
      <c r="QTK160" s="7"/>
      <c r="QTL160" s="7"/>
      <c r="QTM160" s="7"/>
      <c r="QTN160" s="7"/>
      <c r="QTO160" s="7"/>
      <c r="QTP160" s="7"/>
      <c r="QTQ160" s="7"/>
      <c r="QTR160" s="7"/>
      <c r="QTS160" s="7"/>
      <c r="QTT160" s="7"/>
      <c r="QTU160" s="7"/>
      <c r="QTV160" s="7"/>
      <c r="QTW160" s="7"/>
      <c r="QTX160" s="7"/>
      <c r="QTY160" s="7"/>
      <c r="QTZ160" s="7"/>
      <c r="QUA160" s="7"/>
      <c r="QUB160" s="7"/>
      <c r="QUC160" s="7"/>
      <c r="QUD160" s="7"/>
      <c r="QUE160" s="7"/>
      <c r="QUF160" s="7"/>
      <c r="QUG160" s="7"/>
      <c r="QUH160" s="7"/>
      <c r="QUI160" s="7"/>
      <c r="QUJ160" s="7"/>
      <c r="QUK160" s="7"/>
      <c r="QUL160" s="7"/>
      <c r="QUM160" s="7"/>
      <c r="QUN160" s="7"/>
      <c r="QUO160" s="7"/>
      <c r="QUP160" s="7"/>
      <c r="QUQ160" s="7"/>
      <c r="QUR160" s="7"/>
      <c r="QUS160" s="7"/>
      <c r="QUT160" s="7"/>
      <c r="QUU160" s="7"/>
      <c r="QUV160" s="7"/>
      <c r="QUW160" s="7"/>
      <c r="QUX160" s="7"/>
      <c r="QUY160" s="7"/>
      <c r="QUZ160" s="7"/>
      <c r="QVA160" s="7"/>
      <c r="QVB160" s="7"/>
      <c r="QVC160" s="7"/>
      <c r="QVD160" s="7"/>
      <c r="QVE160" s="7"/>
      <c r="QVF160" s="7"/>
      <c r="QVG160" s="7"/>
      <c r="QVH160" s="7"/>
      <c r="QVI160" s="7"/>
      <c r="QVJ160" s="7"/>
      <c r="QVK160" s="7"/>
      <c r="QVL160" s="7"/>
      <c r="QVM160" s="7"/>
      <c r="QVN160" s="7"/>
      <c r="QVO160" s="7"/>
      <c r="QVP160" s="7"/>
      <c r="QVQ160" s="7"/>
      <c r="QVR160" s="7"/>
      <c r="QVS160" s="7"/>
      <c r="QVT160" s="7"/>
      <c r="QVU160" s="7"/>
      <c r="QVV160" s="7"/>
      <c r="QVW160" s="7"/>
      <c r="QVX160" s="7"/>
      <c r="QVY160" s="7"/>
      <c r="QVZ160" s="7"/>
      <c r="QWA160" s="7"/>
      <c r="QWB160" s="7"/>
      <c r="QWC160" s="7"/>
      <c r="QWD160" s="7"/>
      <c r="QWE160" s="7"/>
      <c r="QWF160" s="7"/>
      <c r="QWG160" s="7"/>
      <c r="QWH160" s="7"/>
      <c r="QWI160" s="7"/>
      <c r="QWJ160" s="7"/>
      <c r="QWK160" s="7"/>
      <c r="QWL160" s="7"/>
      <c r="QWM160" s="7"/>
      <c r="QWN160" s="7"/>
      <c r="QWO160" s="7"/>
      <c r="QWP160" s="7"/>
      <c r="QWQ160" s="7"/>
      <c r="QWR160" s="7"/>
      <c r="QWS160" s="7"/>
      <c r="QWT160" s="7"/>
      <c r="QWU160" s="7"/>
      <c r="QWV160" s="7"/>
      <c r="QWW160" s="7"/>
      <c r="QWX160" s="7"/>
      <c r="QWY160" s="7"/>
      <c r="QWZ160" s="7"/>
      <c r="QXA160" s="7"/>
      <c r="QXB160" s="7"/>
      <c r="QXC160" s="7"/>
      <c r="QXD160" s="7"/>
      <c r="QXE160" s="7"/>
      <c r="QXF160" s="7"/>
      <c r="QXG160" s="7"/>
      <c r="QXH160" s="7"/>
      <c r="QXI160" s="7"/>
      <c r="QXJ160" s="7"/>
      <c r="QXK160" s="7"/>
      <c r="QXL160" s="7"/>
      <c r="QXM160" s="7"/>
      <c r="QXN160" s="7"/>
      <c r="QXO160" s="7"/>
      <c r="QXP160" s="7"/>
      <c r="QXQ160" s="7"/>
      <c r="QXR160" s="7"/>
      <c r="QXS160" s="7"/>
      <c r="QXT160" s="7"/>
      <c r="QXU160" s="7"/>
      <c r="QXV160" s="7"/>
      <c r="QXW160" s="7"/>
      <c r="QXX160" s="7"/>
      <c r="QXY160" s="7"/>
      <c r="QXZ160" s="7"/>
      <c r="QYA160" s="7"/>
      <c r="QYB160" s="7"/>
      <c r="QYC160" s="7"/>
      <c r="QYD160" s="7"/>
      <c r="QYE160" s="7"/>
      <c r="QYF160" s="7"/>
      <c r="QYG160" s="7"/>
      <c r="QYH160" s="7"/>
      <c r="QYI160" s="7"/>
      <c r="QYJ160" s="7"/>
      <c r="QYK160" s="7"/>
      <c r="QYL160" s="7"/>
      <c r="QYM160" s="7"/>
      <c r="QYN160" s="7"/>
      <c r="QYO160" s="7"/>
      <c r="QYP160" s="7"/>
      <c r="QYQ160" s="7"/>
      <c r="QYR160" s="7"/>
      <c r="QYS160" s="7"/>
      <c r="QYT160" s="7"/>
      <c r="QYU160" s="7"/>
      <c r="QYV160" s="7"/>
      <c r="QYW160" s="7"/>
      <c r="QYX160" s="7"/>
      <c r="QYY160" s="7"/>
      <c r="QYZ160" s="7"/>
      <c r="QZA160" s="7"/>
      <c r="QZB160" s="7"/>
      <c r="QZC160" s="7"/>
      <c r="QZD160" s="7"/>
      <c r="QZE160" s="7"/>
      <c r="QZF160" s="7"/>
      <c r="QZG160" s="7"/>
      <c r="QZH160" s="7"/>
      <c r="QZI160" s="7"/>
      <c r="QZJ160" s="7"/>
      <c r="QZK160" s="7"/>
      <c r="QZL160" s="7"/>
      <c r="QZM160" s="7"/>
      <c r="QZN160" s="7"/>
      <c r="QZO160" s="7"/>
      <c r="QZP160" s="7"/>
      <c r="QZQ160" s="7"/>
      <c r="QZR160" s="7"/>
      <c r="QZS160" s="7"/>
      <c r="QZT160" s="7"/>
      <c r="QZU160" s="7"/>
      <c r="QZV160" s="7"/>
      <c r="QZW160" s="7"/>
      <c r="QZX160" s="7"/>
      <c r="QZY160" s="7"/>
      <c r="QZZ160" s="7"/>
      <c r="RAA160" s="7"/>
      <c r="RAB160" s="7"/>
      <c r="RAC160" s="7"/>
      <c r="RAD160" s="7"/>
      <c r="RAE160" s="7"/>
      <c r="RAF160" s="7"/>
      <c r="RAG160" s="7"/>
      <c r="RAH160" s="7"/>
      <c r="RAI160" s="7"/>
      <c r="RAJ160" s="7"/>
      <c r="RAK160" s="7"/>
      <c r="RAL160" s="7"/>
      <c r="RAM160" s="7"/>
      <c r="RAN160" s="7"/>
      <c r="RAO160" s="7"/>
      <c r="RAP160" s="7"/>
      <c r="RAQ160" s="7"/>
      <c r="RAR160" s="7"/>
      <c r="RAS160" s="7"/>
      <c r="RAT160" s="7"/>
      <c r="RAU160" s="7"/>
      <c r="RAV160" s="7"/>
      <c r="RAW160" s="7"/>
      <c r="RAX160" s="7"/>
      <c r="RAY160" s="7"/>
      <c r="RAZ160" s="7"/>
      <c r="RBA160" s="7"/>
      <c r="RBB160" s="7"/>
      <c r="RBC160" s="7"/>
      <c r="RBD160" s="7"/>
      <c r="RBE160" s="7"/>
      <c r="RBF160" s="7"/>
      <c r="RBG160" s="7"/>
      <c r="RBH160" s="7"/>
      <c r="RBI160" s="7"/>
      <c r="RBJ160" s="7"/>
      <c r="RBK160" s="7"/>
      <c r="RBL160" s="7"/>
      <c r="RBM160" s="7"/>
      <c r="RBN160" s="7"/>
      <c r="RBO160" s="7"/>
      <c r="RBP160" s="7"/>
      <c r="RBQ160" s="7"/>
      <c r="RBR160" s="7"/>
      <c r="RBS160" s="7"/>
      <c r="RBT160" s="7"/>
      <c r="RBU160" s="7"/>
      <c r="RBV160" s="7"/>
      <c r="RBW160" s="7"/>
      <c r="RBX160" s="7"/>
      <c r="RBY160" s="7"/>
      <c r="RBZ160" s="7"/>
      <c r="RCA160" s="7"/>
      <c r="RCB160" s="7"/>
      <c r="RCC160" s="7"/>
      <c r="RCD160" s="7"/>
      <c r="RCE160" s="7"/>
      <c r="RCF160" s="7"/>
      <c r="RCG160" s="7"/>
      <c r="RCH160" s="7"/>
      <c r="RCI160" s="7"/>
      <c r="RCJ160" s="7"/>
      <c r="RCK160" s="7"/>
      <c r="RCL160" s="7"/>
      <c r="RCM160" s="7"/>
      <c r="RCN160" s="7"/>
      <c r="RCO160" s="7"/>
      <c r="RCP160" s="7"/>
      <c r="RCQ160" s="7"/>
      <c r="RCR160" s="7"/>
      <c r="RCS160" s="7"/>
      <c r="RCT160" s="7"/>
      <c r="RCU160" s="7"/>
      <c r="RCV160" s="7"/>
      <c r="RCW160" s="7"/>
      <c r="RCX160" s="7"/>
      <c r="RCY160" s="7"/>
      <c r="RCZ160" s="7"/>
      <c r="RDA160" s="7"/>
      <c r="RDB160" s="7"/>
      <c r="RDC160" s="7"/>
      <c r="RDD160" s="7"/>
      <c r="RDE160" s="7"/>
      <c r="RDF160" s="7"/>
      <c r="RDG160" s="7"/>
      <c r="RDH160" s="7"/>
      <c r="RDI160" s="7"/>
      <c r="RDJ160" s="7"/>
      <c r="RDK160" s="7"/>
      <c r="RDL160" s="7"/>
      <c r="RDM160" s="7"/>
      <c r="RDN160" s="7"/>
      <c r="RDO160" s="7"/>
      <c r="RDP160" s="7"/>
      <c r="RDQ160" s="7"/>
      <c r="RDR160" s="7"/>
      <c r="RDS160" s="7"/>
      <c r="RDT160" s="7"/>
      <c r="RDU160" s="7"/>
      <c r="RDV160" s="7"/>
      <c r="RDW160" s="7"/>
      <c r="RDX160" s="7"/>
      <c r="RDY160" s="7"/>
      <c r="RDZ160" s="7"/>
      <c r="REA160" s="7"/>
      <c r="REB160" s="7"/>
      <c r="REC160" s="7"/>
      <c r="RED160" s="7"/>
      <c r="REE160" s="7"/>
      <c r="REF160" s="7"/>
      <c r="REG160" s="7"/>
      <c r="REH160" s="7"/>
      <c r="REI160" s="7"/>
      <c r="REJ160" s="7"/>
      <c r="REK160" s="7"/>
      <c r="REL160" s="7"/>
      <c r="REM160" s="7"/>
      <c r="REN160" s="7"/>
      <c r="REO160" s="7"/>
      <c r="REP160" s="7"/>
      <c r="REQ160" s="7"/>
      <c r="RER160" s="7"/>
      <c r="RES160" s="7"/>
      <c r="RET160" s="7"/>
      <c r="REU160" s="7"/>
      <c r="REV160" s="7"/>
      <c r="REW160" s="7"/>
      <c r="REX160" s="7"/>
      <c r="REY160" s="7"/>
      <c r="REZ160" s="7"/>
      <c r="RFA160" s="7"/>
      <c r="RFB160" s="7"/>
      <c r="RFC160" s="7"/>
      <c r="RFD160" s="7"/>
      <c r="RFE160" s="7"/>
      <c r="RFF160" s="7"/>
      <c r="RFG160" s="7"/>
      <c r="RFH160" s="7"/>
      <c r="RFI160" s="7"/>
      <c r="RFJ160" s="7"/>
      <c r="RFK160" s="7"/>
      <c r="RFL160" s="7"/>
      <c r="RFM160" s="7"/>
      <c r="RFN160" s="7"/>
      <c r="RFO160" s="7"/>
      <c r="RFP160" s="7"/>
      <c r="RFQ160" s="7"/>
      <c r="RFR160" s="7"/>
      <c r="RFS160" s="7"/>
      <c r="RFT160" s="7"/>
      <c r="RFU160" s="7"/>
      <c r="RFV160" s="7"/>
      <c r="RFW160" s="7"/>
      <c r="RFX160" s="7"/>
      <c r="RFY160" s="7"/>
      <c r="RFZ160" s="7"/>
      <c r="RGA160" s="7"/>
      <c r="RGB160" s="7"/>
      <c r="RGC160" s="7"/>
      <c r="RGD160" s="7"/>
      <c r="RGE160" s="7"/>
      <c r="RGF160" s="7"/>
      <c r="RGG160" s="7"/>
      <c r="RGH160" s="7"/>
      <c r="RGI160" s="7"/>
      <c r="RGJ160" s="7"/>
      <c r="RGK160" s="7"/>
      <c r="RGL160" s="7"/>
      <c r="RGM160" s="7"/>
      <c r="RGN160" s="7"/>
      <c r="RGO160" s="7"/>
      <c r="RGP160" s="7"/>
      <c r="RGQ160" s="7"/>
      <c r="RGR160" s="7"/>
      <c r="RGS160" s="7"/>
      <c r="RGT160" s="7"/>
      <c r="RGU160" s="7"/>
      <c r="RGV160" s="7"/>
      <c r="RGW160" s="7"/>
      <c r="RGX160" s="7"/>
      <c r="RGY160" s="7"/>
      <c r="RGZ160" s="7"/>
      <c r="RHA160" s="7"/>
      <c r="RHB160" s="7"/>
      <c r="RHC160" s="7"/>
      <c r="RHD160" s="7"/>
      <c r="RHE160" s="7"/>
      <c r="RHF160" s="7"/>
      <c r="RHG160" s="7"/>
      <c r="RHH160" s="7"/>
      <c r="RHI160" s="7"/>
      <c r="RHJ160" s="7"/>
      <c r="RHK160" s="7"/>
      <c r="RHL160" s="7"/>
      <c r="RHM160" s="7"/>
      <c r="RHN160" s="7"/>
      <c r="RHO160" s="7"/>
      <c r="RHP160" s="7"/>
      <c r="RHQ160" s="7"/>
      <c r="RHR160" s="7"/>
      <c r="RHS160" s="7"/>
      <c r="RHT160" s="7"/>
      <c r="RHU160" s="7"/>
      <c r="RHV160" s="7"/>
      <c r="RHW160" s="7"/>
      <c r="RHX160" s="7"/>
      <c r="RHY160" s="7"/>
      <c r="RHZ160" s="7"/>
      <c r="RIA160" s="7"/>
      <c r="RIB160" s="7"/>
      <c r="RIC160" s="7"/>
      <c r="RID160" s="7"/>
      <c r="RIE160" s="7"/>
      <c r="RIF160" s="7"/>
      <c r="RIG160" s="7"/>
      <c r="RIH160" s="7"/>
      <c r="RII160" s="7"/>
      <c r="RIJ160" s="7"/>
      <c r="RIK160" s="7"/>
      <c r="RIL160" s="7"/>
      <c r="RIM160" s="7"/>
      <c r="RIN160" s="7"/>
      <c r="RIO160" s="7"/>
      <c r="RIP160" s="7"/>
      <c r="RIQ160" s="7"/>
      <c r="RIR160" s="7"/>
      <c r="RIS160" s="7"/>
      <c r="RIT160" s="7"/>
      <c r="RIU160" s="7"/>
      <c r="RIV160" s="7"/>
      <c r="RIW160" s="7"/>
      <c r="RIX160" s="7"/>
      <c r="RIY160" s="7"/>
      <c r="RIZ160" s="7"/>
      <c r="RJA160" s="7"/>
      <c r="RJB160" s="7"/>
      <c r="RJC160" s="7"/>
      <c r="RJD160" s="7"/>
      <c r="RJE160" s="7"/>
      <c r="RJF160" s="7"/>
      <c r="RJG160" s="7"/>
      <c r="RJH160" s="7"/>
      <c r="RJI160" s="7"/>
      <c r="RJJ160" s="7"/>
      <c r="RJK160" s="7"/>
      <c r="RJL160" s="7"/>
      <c r="RJM160" s="7"/>
      <c r="RJN160" s="7"/>
      <c r="RJO160" s="7"/>
      <c r="RJP160" s="7"/>
      <c r="RJQ160" s="7"/>
      <c r="RJR160" s="7"/>
      <c r="RJS160" s="7"/>
      <c r="RJT160" s="7"/>
      <c r="RJU160" s="7"/>
      <c r="RJV160" s="7"/>
      <c r="RJW160" s="7"/>
      <c r="RJX160" s="7"/>
      <c r="RJY160" s="7"/>
      <c r="RJZ160" s="7"/>
      <c r="RKA160" s="7"/>
      <c r="RKB160" s="7"/>
      <c r="RKC160" s="7"/>
      <c r="RKD160" s="7"/>
      <c r="RKE160" s="7"/>
      <c r="RKF160" s="7"/>
      <c r="RKG160" s="7"/>
      <c r="RKH160" s="7"/>
      <c r="RKI160" s="7"/>
      <c r="RKJ160" s="7"/>
      <c r="RKK160" s="7"/>
      <c r="RKL160" s="7"/>
      <c r="RKM160" s="7"/>
      <c r="RKN160" s="7"/>
      <c r="RKO160" s="7"/>
      <c r="RKP160" s="7"/>
      <c r="RKQ160" s="7"/>
      <c r="RKR160" s="7"/>
      <c r="RKS160" s="7"/>
      <c r="RKT160" s="7"/>
      <c r="RKU160" s="7"/>
      <c r="RKV160" s="7"/>
      <c r="RKW160" s="7"/>
      <c r="RKX160" s="7"/>
      <c r="RKY160" s="7"/>
      <c r="RKZ160" s="7"/>
      <c r="RLA160" s="7"/>
      <c r="RLB160" s="7"/>
      <c r="RLC160" s="7"/>
      <c r="RLD160" s="7"/>
      <c r="RLE160" s="7"/>
      <c r="RLF160" s="7"/>
      <c r="RLG160" s="7"/>
      <c r="RLH160" s="7"/>
      <c r="RLI160" s="7"/>
      <c r="RLJ160" s="7"/>
      <c r="RLK160" s="7"/>
      <c r="RLL160" s="7"/>
      <c r="RLM160" s="7"/>
      <c r="RLN160" s="7"/>
      <c r="RLO160" s="7"/>
      <c r="RLP160" s="7"/>
      <c r="RLQ160" s="7"/>
      <c r="RLR160" s="7"/>
      <c r="RLS160" s="7"/>
      <c r="RLT160" s="7"/>
      <c r="RLU160" s="7"/>
      <c r="RLV160" s="7"/>
      <c r="RLW160" s="7"/>
      <c r="RLX160" s="7"/>
      <c r="RLY160" s="7"/>
      <c r="RLZ160" s="7"/>
      <c r="RMA160" s="7"/>
      <c r="RMB160" s="7"/>
      <c r="RMC160" s="7"/>
      <c r="RMD160" s="7"/>
      <c r="RME160" s="7"/>
      <c r="RMF160" s="7"/>
      <c r="RMG160" s="7"/>
      <c r="RMH160" s="7"/>
      <c r="RMI160" s="7"/>
      <c r="RMJ160" s="7"/>
      <c r="RMK160" s="7"/>
      <c r="RML160" s="7"/>
      <c r="RMM160" s="7"/>
      <c r="RMN160" s="7"/>
      <c r="RMO160" s="7"/>
      <c r="RMP160" s="7"/>
      <c r="RMQ160" s="7"/>
      <c r="RMR160" s="7"/>
      <c r="RMS160" s="7"/>
      <c r="RMT160" s="7"/>
      <c r="RMU160" s="7"/>
      <c r="RMV160" s="7"/>
      <c r="RMW160" s="7"/>
      <c r="RMX160" s="7"/>
      <c r="RMY160" s="7"/>
      <c r="RMZ160" s="7"/>
      <c r="RNA160" s="7"/>
      <c r="RNB160" s="7"/>
      <c r="RNC160" s="7"/>
      <c r="RND160" s="7"/>
      <c r="RNE160" s="7"/>
      <c r="RNF160" s="7"/>
      <c r="RNG160" s="7"/>
      <c r="RNH160" s="7"/>
      <c r="RNI160" s="7"/>
      <c r="RNJ160" s="7"/>
      <c r="RNK160" s="7"/>
      <c r="RNL160" s="7"/>
      <c r="RNM160" s="7"/>
      <c r="RNN160" s="7"/>
      <c r="RNO160" s="7"/>
      <c r="RNP160" s="7"/>
      <c r="RNQ160" s="7"/>
      <c r="RNR160" s="7"/>
      <c r="RNS160" s="7"/>
      <c r="RNT160" s="7"/>
      <c r="RNU160" s="7"/>
      <c r="RNV160" s="7"/>
      <c r="RNW160" s="7"/>
      <c r="RNX160" s="7"/>
      <c r="RNY160" s="7"/>
      <c r="RNZ160" s="7"/>
      <c r="ROA160" s="7"/>
      <c r="ROB160" s="7"/>
      <c r="ROC160" s="7"/>
      <c r="ROD160" s="7"/>
      <c r="ROE160" s="7"/>
      <c r="ROF160" s="7"/>
      <c r="ROG160" s="7"/>
      <c r="ROH160" s="7"/>
      <c r="ROI160" s="7"/>
      <c r="ROJ160" s="7"/>
      <c r="ROK160" s="7"/>
      <c r="ROL160" s="7"/>
      <c r="ROM160" s="7"/>
      <c r="RON160" s="7"/>
      <c r="ROO160" s="7"/>
      <c r="ROP160" s="7"/>
      <c r="ROQ160" s="7"/>
      <c r="ROR160" s="7"/>
      <c r="ROS160" s="7"/>
      <c r="ROT160" s="7"/>
      <c r="ROU160" s="7"/>
      <c r="ROV160" s="7"/>
      <c r="ROW160" s="7"/>
      <c r="ROX160" s="7"/>
      <c r="ROY160" s="7"/>
      <c r="ROZ160" s="7"/>
      <c r="RPA160" s="7"/>
      <c r="RPB160" s="7"/>
      <c r="RPC160" s="7"/>
      <c r="RPD160" s="7"/>
      <c r="RPE160" s="7"/>
      <c r="RPF160" s="7"/>
      <c r="RPG160" s="7"/>
      <c r="RPH160" s="7"/>
      <c r="RPI160" s="7"/>
      <c r="RPJ160" s="7"/>
      <c r="RPK160" s="7"/>
      <c r="RPL160" s="7"/>
      <c r="RPM160" s="7"/>
      <c r="RPN160" s="7"/>
      <c r="RPO160" s="7"/>
      <c r="RPP160" s="7"/>
      <c r="RPQ160" s="7"/>
      <c r="RPR160" s="7"/>
      <c r="RPS160" s="7"/>
      <c r="RPT160" s="7"/>
      <c r="RPU160" s="7"/>
      <c r="RPV160" s="7"/>
      <c r="RPW160" s="7"/>
      <c r="RPX160" s="7"/>
      <c r="RPY160" s="7"/>
      <c r="RPZ160" s="7"/>
      <c r="RQA160" s="7"/>
      <c r="RQB160" s="7"/>
      <c r="RQC160" s="7"/>
      <c r="RQD160" s="7"/>
      <c r="RQE160" s="7"/>
      <c r="RQF160" s="7"/>
      <c r="RQG160" s="7"/>
      <c r="RQH160" s="7"/>
      <c r="RQI160" s="7"/>
      <c r="RQJ160" s="7"/>
      <c r="RQK160" s="7"/>
      <c r="RQL160" s="7"/>
      <c r="RQM160" s="7"/>
      <c r="RQN160" s="7"/>
      <c r="RQO160" s="7"/>
      <c r="RQP160" s="7"/>
      <c r="RQQ160" s="7"/>
      <c r="RQR160" s="7"/>
      <c r="RQS160" s="7"/>
      <c r="RQT160" s="7"/>
      <c r="RQU160" s="7"/>
      <c r="RQV160" s="7"/>
      <c r="RQW160" s="7"/>
      <c r="RQX160" s="7"/>
      <c r="RQY160" s="7"/>
      <c r="RQZ160" s="7"/>
      <c r="RRA160" s="7"/>
      <c r="RRB160" s="7"/>
      <c r="RRC160" s="7"/>
      <c r="RRD160" s="7"/>
      <c r="RRE160" s="7"/>
      <c r="RRF160" s="7"/>
      <c r="RRG160" s="7"/>
      <c r="RRH160" s="7"/>
      <c r="RRI160" s="7"/>
      <c r="RRJ160" s="7"/>
      <c r="RRK160" s="7"/>
      <c r="RRL160" s="7"/>
      <c r="RRM160" s="7"/>
      <c r="RRN160" s="7"/>
      <c r="RRO160" s="7"/>
      <c r="RRP160" s="7"/>
      <c r="RRQ160" s="7"/>
      <c r="RRR160" s="7"/>
      <c r="RRS160" s="7"/>
      <c r="RRT160" s="7"/>
      <c r="RRU160" s="7"/>
      <c r="RRV160" s="7"/>
      <c r="RRW160" s="7"/>
      <c r="RRX160" s="7"/>
      <c r="RRY160" s="7"/>
      <c r="RRZ160" s="7"/>
      <c r="RSA160" s="7"/>
      <c r="RSB160" s="7"/>
      <c r="RSC160" s="7"/>
      <c r="RSD160" s="7"/>
      <c r="RSE160" s="7"/>
      <c r="RSF160" s="7"/>
      <c r="RSG160" s="7"/>
      <c r="RSH160" s="7"/>
      <c r="RSI160" s="7"/>
      <c r="RSJ160" s="7"/>
      <c r="RSK160" s="7"/>
      <c r="RSL160" s="7"/>
      <c r="RSM160" s="7"/>
      <c r="RSN160" s="7"/>
      <c r="RSO160" s="7"/>
      <c r="RSP160" s="7"/>
      <c r="RSQ160" s="7"/>
      <c r="RSR160" s="7"/>
      <c r="RSS160" s="7"/>
      <c r="RST160" s="7"/>
      <c r="RSU160" s="7"/>
      <c r="RSV160" s="7"/>
      <c r="RSW160" s="7"/>
      <c r="RSX160" s="7"/>
      <c r="RSY160" s="7"/>
      <c r="RSZ160" s="7"/>
      <c r="RTA160" s="7"/>
      <c r="RTB160" s="7"/>
      <c r="RTC160" s="7"/>
      <c r="RTD160" s="7"/>
      <c r="RTE160" s="7"/>
      <c r="RTF160" s="7"/>
      <c r="RTG160" s="7"/>
      <c r="RTH160" s="7"/>
      <c r="RTI160" s="7"/>
      <c r="RTJ160" s="7"/>
      <c r="RTK160" s="7"/>
      <c r="RTL160" s="7"/>
      <c r="RTM160" s="7"/>
      <c r="RTN160" s="7"/>
      <c r="RTO160" s="7"/>
      <c r="RTP160" s="7"/>
      <c r="RTQ160" s="7"/>
      <c r="RTR160" s="7"/>
      <c r="RTS160" s="7"/>
      <c r="RTT160" s="7"/>
      <c r="RTU160" s="7"/>
      <c r="RTV160" s="7"/>
      <c r="RTW160" s="7"/>
      <c r="RTX160" s="7"/>
      <c r="RTY160" s="7"/>
      <c r="RTZ160" s="7"/>
      <c r="RUA160" s="7"/>
      <c r="RUB160" s="7"/>
      <c r="RUC160" s="7"/>
      <c r="RUD160" s="7"/>
      <c r="RUE160" s="7"/>
      <c r="RUF160" s="7"/>
      <c r="RUG160" s="7"/>
      <c r="RUH160" s="7"/>
      <c r="RUI160" s="7"/>
      <c r="RUJ160" s="7"/>
      <c r="RUK160" s="7"/>
      <c r="RUL160" s="7"/>
      <c r="RUM160" s="7"/>
      <c r="RUN160" s="7"/>
      <c r="RUO160" s="7"/>
      <c r="RUP160" s="7"/>
      <c r="RUQ160" s="7"/>
      <c r="RUR160" s="7"/>
      <c r="RUS160" s="7"/>
      <c r="RUT160" s="7"/>
      <c r="RUU160" s="7"/>
      <c r="RUV160" s="7"/>
      <c r="RUW160" s="7"/>
      <c r="RUX160" s="7"/>
      <c r="RUY160" s="7"/>
      <c r="RUZ160" s="7"/>
      <c r="RVA160" s="7"/>
      <c r="RVB160" s="7"/>
      <c r="RVC160" s="7"/>
      <c r="RVD160" s="7"/>
      <c r="RVE160" s="7"/>
      <c r="RVF160" s="7"/>
      <c r="RVG160" s="7"/>
      <c r="RVH160" s="7"/>
      <c r="RVI160" s="7"/>
      <c r="RVJ160" s="7"/>
      <c r="RVK160" s="7"/>
      <c r="RVL160" s="7"/>
      <c r="RVM160" s="7"/>
      <c r="RVN160" s="7"/>
      <c r="RVO160" s="7"/>
      <c r="RVP160" s="7"/>
      <c r="RVQ160" s="7"/>
      <c r="RVR160" s="7"/>
      <c r="RVS160" s="7"/>
      <c r="RVT160" s="7"/>
      <c r="RVU160" s="7"/>
      <c r="RVV160" s="7"/>
      <c r="RVW160" s="7"/>
      <c r="RVX160" s="7"/>
      <c r="RVY160" s="7"/>
      <c r="RVZ160" s="7"/>
      <c r="RWA160" s="7"/>
      <c r="RWB160" s="7"/>
      <c r="RWC160" s="7"/>
      <c r="RWD160" s="7"/>
      <c r="RWE160" s="7"/>
      <c r="RWF160" s="7"/>
      <c r="RWG160" s="7"/>
      <c r="RWH160" s="7"/>
      <c r="RWI160" s="7"/>
      <c r="RWJ160" s="7"/>
      <c r="RWK160" s="7"/>
      <c r="RWL160" s="7"/>
      <c r="RWM160" s="7"/>
      <c r="RWN160" s="7"/>
      <c r="RWO160" s="7"/>
      <c r="RWP160" s="7"/>
      <c r="RWQ160" s="7"/>
      <c r="RWR160" s="7"/>
      <c r="RWS160" s="7"/>
      <c r="RWT160" s="7"/>
      <c r="RWU160" s="7"/>
      <c r="RWV160" s="7"/>
      <c r="RWW160" s="7"/>
      <c r="RWX160" s="7"/>
      <c r="RWY160" s="7"/>
      <c r="RWZ160" s="7"/>
      <c r="RXA160" s="7"/>
      <c r="RXB160" s="7"/>
      <c r="RXC160" s="7"/>
      <c r="RXD160" s="7"/>
      <c r="RXE160" s="7"/>
      <c r="RXF160" s="7"/>
      <c r="RXG160" s="7"/>
      <c r="RXH160" s="7"/>
      <c r="RXI160" s="7"/>
      <c r="RXJ160" s="7"/>
      <c r="RXK160" s="7"/>
      <c r="RXL160" s="7"/>
      <c r="RXM160" s="7"/>
      <c r="RXN160" s="7"/>
      <c r="RXO160" s="7"/>
      <c r="RXP160" s="7"/>
      <c r="RXQ160" s="7"/>
      <c r="RXR160" s="7"/>
      <c r="RXS160" s="7"/>
      <c r="RXT160" s="7"/>
      <c r="RXU160" s="7"/>
      <c r="RXV160" s="7"/>
      <c r="RXW160" s="7"/>
      <c r="RXX160" s="7"/>
      <c r="RXY160" s="7"/>
      <c r="RXZ160" s="7"/>
      <c r="RYA160" s="7"/>
      <c r="RYB160" s="7"/>
      <c r="RYC160" s="7"/>
      <c r="RYD160" s="7"/>
      <c r="RYE160" s="7"/>
      <c r="RYF160" s="7"/>
      <c r="RYG160" s="7"/>
      <c r="RYH160" s="7"/>
      <c r="RYI160" s="7"/>
      <c r="RYJ160" s="7"/>
      <c r="RYK160" s="7"/>
      <c r="RYL160" s="7"/>
      <c r="RYM160" s="7"/>
      <c r="RYN160" s="7"/>
      <c r="RYO160" s="7"/>
      <c r="RYP160" s="7"/>
      <c r="RYQ160" s="7"/>
      <c r="RYR160" s="7"/>
      <c r="RYS160" s="7"/>
      <c r="RYT160" s="7"/>
      <c r="RYU160" s="7"/>
      <c r="RYV160" s="7"/>
      <c r="RYW160" s="7"/>
      <c r="RYX160" s="7"/>
      <c r="RYY160" s="7"/>
      <c r="RYZ160" s="7"/>
      <c r="RZA160" s="7"/>
      <c r="RZB160" s="7"/>
      <c r="RZC160" s="7"/>
      <c r="RZD160" s="7"/>
      <c r="RZE160" s="7"/>
      <c r="RZF160" s="7"/>
      <c r="RZG160" s="7"/>
      <c r="RZH160" s="7"/>
      <c r="RZI160" s="7"/>
      <c r="RZJ160" s="7"/>
      <c r="RZK160" s="7"/>
      <c r="RZL160" s="7"/>
      <c r="RZM160" s="7"/>
      <c r="RZN160" s="7"/>
      <c r="RZO160" s="7"/>
      <c r="RZP160" s="7"/>
      <c r="RZQ160" s="7"/>
      <c r="RZR160" s="7"/>
      <c r="RZS160" s="7"/>
      <c r="RZT160" s="7"/>
      <c r="RZU160" s="7"/>
      <c r="RZV160" s="7"/>
      <c r="RZW160" s="7"/>
      <c r="RZX160" s="7"/>
      <c r="RZY160" s="7"/>
      <c r="RZZ160" s="7"/>
      <c r="SAA160" s="7"/>
      <c r="SAB160" s="7"/>
      <c r="SAC160" s="7"/>
      <c r="SAD160" s="7"/>
      <c r="SAE160" s="7"/>
      <c r="SAF160" s="7"/>
      <c r="SAG160" s="7"/>
      <c r="SAH160" s="7"/>
      <c r="SAI160" s="7"/>
      <c r="SAJ160" s="7"/>
      <c r="SAK160" s="7"/>
      <c r="SAL160" s="7"/>
      <c r="SAM160" s="7"/>
      <c r="SAN160" s="7"/>
      <c r="SAO160" s="7"/>
      <c r="SAP160" s="7"/>
      <c r="SAQ160" s="7"/>
      <c r="SAR160" s="7"/>
      <c r="SAS160" s="7"/>
      <c r="SAT160" s="7"/>
      <c r="SAU160" s="7"/>
      <c r="SAV160" s="7"/>
      <c r="SAW160" s="7"/>
      <c r="SAX160" s="7"/>
      <c r="SAY160" s="7"/>
      <c r="SAZ160" s="7"/>
      <c r="SBA160" s="7"/>
      <c r="SBB160" s="7"/>
      <c r="SBC160" s="7"/>
      <c r="SBD160" s="7"/>
      <c r="SBE160" s="7"/>
      <c r="SBF160" s="7"/>
      <c r="SBG160" s="7"/>
      <c r="SBH160" s="7"/>
      <c r="SBI160" s="7"/>
      <c r="SBJ160" s="7"/>
      <c r="SBK160" s="7"/>
      <c r="SBL160" s="7"/>
      <c r="SBM160" s="7"/>
      <c r="SBN160" s="7"/>
      <c r="SBO160" s="7"/>
      <c r="SBP160" s="7"/>
      <c r="SBQ160" s="7"/>
      <c r="SBR160" s="7"/>
      <c r="SBS160" s="7"/>
      <c r="SBT160" s="7"/>
      <c r="SBU160" s="7"/>
      <c r="SBV160" s="7"/>
      <c r="SBW160" s="7"/>
      <c r="SBX160" s="7"/>
      <c r="SBY160" s="7"/>
      <c r="SBZ160" s="7"/>
      <c r="SCA160" s="7"/>
      <c r="SCB160" s="7"/>
      <c r="SCC160" s="7"/>
      <c r="SCD160" s="7"/>
      <c r="SCE160" s="7"/>
      <c r="SCF160" s="7"/>
      <c r="SCG160" s="7"/>
      <c r="SCH160" s="7"/>
      <c r="SCI160" s="7"/>
      <c r="SCJ160" s="7"/>
      <c r="SCK160" s="7"/>
      <c r="SCL160" s="7"/>
      <c r="SCM160" s="7"/>
      <c r="SCN160" s="7"/>
      <c r="SCO160" s="7"/>
      <c r="SCP160" s="7"/>
      <c r="SCQ160" s="7"/>
      <c r="SCR160" s="7"/>
      <c r="SCS160" s="7"/>
      <c r="SCT160" s="7"/>
      <c r="SCU160" s="7"/>
      <c r="SCV160" s="7"/>
      <c r="SCW160" s="7"/>
      <c r="SCX160" s="7"/>
      <c r="SCY160" s="7"/>
      <c r="SCZ160" s="7"/>
      <c r="SDA160" s="7"/>
      <c r="SDB160" s="7"/>
      <c r="SDC160" s="7"/>
      <c r="SDD160" s="7"/>
      <c r="SDE160" s="7"/>
      <c r="SDF160" s="7"/>
      <c r="SDG160" s="7"/>
      <c r="SDH160" s="7"/>
      <c r="SDI160" s="7"/>
      <c r="SDJ160" s="7"/>
      <c r="SDK160" s="7"/>
      <c r="SDL160" s="7"/>
      <c r="SDM160" s="7"/>
      <c r="SDN160" s="7"/>
      <c r="SDO160" s="7"/>
      <c r="SDP160" s="7"/>
      <c r="SDQ160" s="7"/>
      <c r="SDR160" s="7"/>
      <c r="SDS160" s="7"/>
      <c r="SDT160" s="7"/>
      <c r="SDU160" s="7"/>
      <c r="SDV160" s="7"/>
      <c r="SDW160" s="7"/>
      <c r="SDX160" s="7"/>
      <c r="SDY160" s="7"/>
      <c r="SDZ160" s="7"/>
      <c r="SEA160" s="7"/>
      <c r="SEB160" s="7"/>
      <c r="SEC160" s="7"/>
      <c r="SED160" s="7"/>
      <c r="SEE160" s="7"/>
      <c r="SEF160" s="7"/>
      <c r="SEG160" s="7"/>
      <c r="SEH160" s="7"/>
      <c r="SEI160" s="7"/>
      <c r="SEJ160" s="7"/>
      <c r="SEK160" s="7"/>
      <c r="SEL160" s="7"/>
      <c r="SEM160" s="7"/>
      <c r="SEN160" s="7"/>
      <c r="SEO160" s="7"/>
      <c r="SEP160" s="7"/>
      <c r="SEQ160" s="7"/>
      <c r="SER160" s="7"/>
      <c r="SES160" s="7"/>
      <c r="SET160" s="7"/>
      <c r="SEU160" s="7"/>
      <c r="SEV160" s="7"/>
      <c r="SEW160" s="7"/>
      <c r="SEX160" s="7"/>
      <c r="SEY160" s="7"/>
      <c r="SEZ160" s="7"/>
      <c r="SFA160" s="7"/>
      <c r="SFB160" s="7"/>
      <c r="SFC160" s="7"/>
      <c r="SFD160" s="7"/>
      <c r="SFE160" s="7"/>
      <c r="SFF160" s="7"/>
      <c r="SFG160" s="7"/>
      <c r="SFH160" s="7"/>
      <c r="SFI160" s="7"/>
      <c r="SFJ160" s="7"/>
      <c r="SFK160" s="7"/>
      <c r="SFL160" s="7"/>
      <c r="SFM160" s="7"/>
      <c r="SFN160" s="7"/>
      <c r="SFO160" s="7"/>
      <c r="SFP160" s="7"/>
      <c r="SFQ160" s="7"/>
      <c r="SFR160" s="7"/>
      <c r="SFS160" s="7"/>
      <c r="SFT160" s="7"/>
      <c r="SFU160" s="7"/>
      <c r="SFV160" s="7"/>
      <c r="SFW160" s="7"/>
      <c r="SFX160" s="7"/>
      <c r="SFY160" s="7"/>
      <c r="SFZ160" s="7"/>
      <c r="SGA160" s="7"/>
      <c r="SGB160" s="7"/>
      <c r="SGC160" s="7"/>
      <c r="SGD160" s="7"/>
      <c r="SGE160" s="7"/>
      <c r="SGF160" s="7"/>
      <c r="SGG160" s="7"/>
      <c r="SGH160" s="7"/>
      <c r="SGI160" s="7"/>
      <c r="SGJ160" s="7"/>
      <c r="SGK160" s="7"/>
      <c r="SGL160" s="7"/>
      <c r="SGM160" s="7"/>
      <c r="SGN160" s="7"/>
      <c r="SGO160" s="7"/>
      <c r="SGP160" s="7"/>
      <c r="SGQ160" s="7"/>
      <c r="SGR160" s="7"/>
      <c r="SGS160" s="7"/>
      <c r="SGT160" s="7"/>
      <c r="SGU160" s="7"/>
      <c r="SGV160" s="7"/>
      <c r="SGW160" s="7"/>
      <c r="SGX160" s="7"/>
      <c r="SGY160" s="7"/>
      <c r="SGZ160" s="7"/>
      <c r="SHA160" s="7"/>
      <c r="SHB160" s="7"/>
      <c r="SHC160" s="7"/>
      <c r="SHD160" s="7"/>
      <c r="SHE160" s="7"/>
      <c r="SHF160" s="7"/>
      <c r="SHG160" s="7"/>
      <c r="SHH160" s="7"/>
      <c r="SHI160" s="7"/>
      <c r="SHJ160" s="7"/>
      <c r="SHK160" s="7"/>
      <c r="SHL160" s="7"/>
      <c r="SHM160" s="7"/>
      <c r="SHN160" s="7"/>
      <c r="SHO160" s="7"/>
      <c r="SHP160" s="7"/>
      <c r="SHQ160" s="7"/>
      <c r="SHR160" s="7"/>
      <c r="SHS160" s="7"/>
      <c r="SHT160" s="7"/>
      <c r="SHU160" s="7"/>
      <c r="SHV160" s="7"/>
      <c r="SHW160" s="7"/>
      <c r="SHX160" s="7"/>
      <c r="SHY160" s="7"/>
      <c r="SHZ160" s="7"/>
      <c r="SIA160" s="7"/>
      <c r="SIB160" s="7"/>
      <c r="SIC160" s="7"/>
      <c r="SID160" s="7"/>
      <c r="SIE160" s="7"/>
      <c r="SIF160" s="7"/>
      <c r="SIG160" s="7"/>
      <c r="SIH160" s="7"/>
      <c r="SII160" s="7"/>
      <c r="SIJ160" s="7"/>
      <c r="SIK160" s="7"/>
      <c r="SIL160" s="7"/>
      <c r="SIM160" s="7"/>
      <c r="SIN160" s="7"/>
      <c r="SIO160" s="7"/>
      <c r="SIP160" s="7"/>
      <c r="SIQ160" s="7"/>
      <c r="SIR160" s="7"/>
      <c r="SIS160" s="7"/>
      <c r="SIT160" s="7"/>
      <c r="SIU160" s="7"/>
      <c r="SIV160" s="7"/>
      <c r="SIW160" s="7"/>
      <c r="SIX160" s="7"/>
      <c r="SIY160" s="7"/>
      <c r="SIZ160" s="7"/>
      <c r="SJA160" s="7"/>
      <c r="SJB160" s="7"/>
      <c r="SJC160" s="7"/>
      <c r="SJD160" s="7"/>
      <c r="SJE160" s="7"/>
      <c r="SJF160" s="7"/>
      <c r="SJG160" s="7"/>
      <c r="SJH160" s="7"/>
      <c r="SJI160" s="7"/>
      <c r="SJJ160" s="7"/>
      <c r="SJK160" s="7"/>
      <c r="SJL160" s="7"/>
      <c r="SJM160" s="7"/>
      <c r="SJN160" s="7"/>
      <c r="SJO160" s="7"/>
      <c r="SJP160" s="7"/>
      <c r="SJQ160" s="7"/>
      <c r="SJR160" s="7"/>
      <c r="SJS160" s="7"/>
      <c r="SJT160" s="7"/>
      <c r="SJU160" s="7"/>
      <c r="SJV160" s="7"/>
      <c r="SJW160" s="7"/>
      <c r="SJX160" s="7"/>
      <c r="SJY160" s="7"/>
      <c r="SJZ160" s="7"/>
      <c r="SKA160" s="7"/>
      <c r="SKB160" s="7"/>
      <c r="SKC160" s="7"/>
      <c r="SKD160" s="7"/>
      <c r="SKE160" s="7"/>
      <c r="SKF160" s="7"/>
      <c r="SKG160" s="7"/>
      <c r="SKH160" s="7"/>
      <c r="SKI160" s="7"/>
      <c r="SKJ160" s="7"/>
      <c r="SKK160" s="7"/>
      <c r="SKL160" s="7"/>
      <c r="SKM160" s="7"/>
      <c r="SKN160" s="7"/>
      <c r="SKO160" s="7"/>
      <c r="SKP160" s="7"/>
      <c r="SKQ160" s="7"/>
      <c r="SKR160" s="7"/>
      <c r="SKS160" s="7"/>
      <c r="SKT160" s="7"/>
      <c r="SKU160" s="7"/>
      <c r="SKV160" s="7"/>
      <c r="SKW160" s="7"/>
      <c r="SKX160" s="7"/>
      <c r="SKY160" s="7"/>
      <c r="SKZ160" s="7"/>
      <c r="SLA160" s="7"/>
      <c r="SLB160" s="7"/>
      <c r="SLC160" s="7"/>
      <c r="SLD160" s="7"/>
      <c r="SLE160" s="7"/>
      <c r="SLF160" s="7"/>
      <c r="SLG160" s="7"/>
      <c r="SLH160" s="7"/>
      <c r="SLI160" s="7"/>
      <c r="SLJ160" s="7"/>
      <c r="SLK160" s="7"/>
      <c r="SLL160" s="7"/>
      <c r="SLM160" s="7"/>
      <c r="SLN160" s="7"/>
      <c r="SLO160" s="7"/>
      <c r="SLP160" s="7"/>
      <c r="SLQ160" s="7"/>
      <c r="SLR160" s="7"/>
      <c r="SLS160" s="7"/>
      <c r="SLT160" s="7"/>
      <c r="SLU160" s="7"/>
      <c r="SLV160" s="7"/>
      <c r="SLW160" s="7"/>
      <c r="SLX160" s="7"/>
      <c r="SLY160" s="7"/>
      <c r="SLZ160" s="7"/>
      <c r="SMA160" s="7"/>
      <c r="SMB160" s="7"/>
      <c r="SMC160" s="7"/>
      <c r="SMD160" s="7"/>
      <c r="SME160" s="7"/>
      <c r="SMF160" s="7"/>
      <c r="SMG160" s="7"/>
      <c r="SMH160" s="7"/>
      <c r="SMI160" s="7"/>
      <c r="SMJ160" s="7"/>
      <c r="SMK160" s="7"/>
      <c r="SML160" s="7"/>
      <c r="SMM160" s="7"/>
      <c r="SMN160" s="7"/>
      <c r="SMO160" s="7"/>
      <c r="SMP160" s="7"/>
      <c r="SMQ160" s="7"/>
      <c r="SMR160" s="7"/>
      <c r="SMS160" s="7"/>
      <c r="SMT160" s="7"/>
      <c r="SMU160" s="7"/>
      <c r="SMV160" s="7"/>
      <c r="SMW160" s="7"/>
      <c r="SMX160" s="7"/>
      <c r="SMY160" s="7"/>
      <c r="SMZ160" s="7"/>
      <c r="SNA160" s="7"/>
      <c r="SNB160" s="7"/>
      <c r="SNC160" s="7"/>
      <c r="SND160" s="7"/>
      <c r="SNE160" s="7"/>
      <c r="SNF160" s="7"/>
      <c r="SNG160" s="7"/>
      <c r="SNH160" s="7"/>
      <c r="SNI160" s="7"/>
      <c r="SNJ160" s="7"/>
      <c r="SNK160" s="7"/>
      <c r="SNL160" s="7"/>
      <c r="SNM160" s="7"/>
      <c r="SNN160" s="7"/>
      <c r="SNO160" s="7"/>
      <c r="SNP160" s="7"/>
      <c r="SNQ160" s="7"/>
      <c r="SNR160" s="7"/>
      <c r="SNS160" s="7"/>
      <c r="SNT160" s="7"/>
      <c r="SNU160" s="7"/>
      <c r="SNV160" s="7"/>
      <c r="SNW160" s="7"/>
      <c r="SNX160" s="7"/>
      <c r="SNY160" s="7"/>
      <c r="SNZ160" s="7"/>
      <c r="SOA160" s="7"/>
      <c r="SOB160" s="7"/>
      <c r="SOC160" s="7"/>
      <c r="SOD160" s="7"/>
      <c r="SOE160" s="7"/>
      <c r="SOF160" s="7"/>
      <c r="SOG160" s="7"/>
      <c r="SOH160" s="7"/>
      <c r="SOI160" s="7"/>
      <c r="SOJ160" s="7"/>
      <c r="SOK160" s="7"/>
      <c r="SOL160" s="7"/>
      <c r="SOM160" s="7"/>
      <c r="SON160" s="7"/>
      <c r="SOO160" s="7"/>
      <c r="SOP160" s="7"/>
      <c r="SOQ160" s="7"/>
      <c r="SOR160" s="7"/>
      <c r="SOS160" s="7"/>
      <c r="SOT160" s="7"/>
      <c r="SOU160" s="7"/>
      <c r="SOV160" s="7"/>
      <c r="SOW160" s="7"/>
      <c r="SOX160" s="7"/>
      <c r="SOY160" s="7"/>
      <c r="SOZ160" s="7"/>
      <c r="SPA160" s="7"/>
      <c r="SPB160" s="7"/>
      <c r="SPC160" s="7"/>
      <c r="SPD160" s="7"/>
      <c r="SPE160" s="7"/>
      <c r="SPF160" s="7"/>
      <c r="SPG160" s="7"/>
      <c r="SPH160" s="7"/>
      <c r="SPI160" s="7"/>
      <c r="SPJ160" s="7"/>
      <c r="SPK160" s="7"/>
      <c r="SPL160" s="7"/>
      <c r="SPM160" s="7"/>
      <c r="SPN160" s="7"/>
      <c r="SPO160" s="7"/>
      <c r="SPP160" s="7"/>
      <c r="SPQ160" s="7"/>
      <c r="SPR160" s="7"/>
      <c r="SPS160" s="7"/>
      <c r="SPT160" s="7"/>
      <c r="SPU160" s="7"/>
      <c r="SPV160" s="7"/>
      <c r="SPW160" s="7"/>
      <c r="SPX160" s="7"/>
      <c r="SPY160" s="7"/>
      <c r="SPZ160" s="7"/>
      <c r="SQA160" s="7"/>
      <c r="SQB160" s="7"/>
      <c r="SQC160" s="7"/>
      <c r="SQD160" s="7"/>
      <c r="SQE160" s="7"/>
      <c r="SQF160" s="7"/>
      <c r="SQG160" s="7"/>
      <c r="SQH160" s="7"/>
      <c r="SQI160" s="7"/>
      <c r="SQJ160" s="7"/>
      <c r="SQK160" s="7"/>
      <c r="SQL160" s="7"/>
      <c r="SQM160" s="7"/>
      <c r="SQN160" s="7"/>
      <c r="SQO160" s="7"/>
      <c r="SQP160" s="7"/>
      <c r="SQQ160" s="7"/>
      <c r="SQR160" s="7"/>
      <c r="SQS160" s="7"/>
      <c r="SQT160" s="7"/>
      <c r="SQU160" s="7"/>
      <c r="SQV160" s="7"/>
      <c r="SQW160" s="7"/>
      <c r="SQX160" s="7"/>
      <c r="SQY160" s="7"/>
      <c r="SQZ160" s="7"/>
      <c r="SRA160" s="7"/>
      <c r="SRB160" s="7"/>
      <c r="SRC160" s="7"/>
      <c r="SRD160" s="7"/>
      <c r="SRE160" s="7"/>
      <c r="SRF160" s="7"/>
      <c r="SRG160" s="7"/>
      <c r="SRH160" s="7"/>
      <c r="SRI160" s="7"/>
      <c r="SRJ160" s="7"/>
      <c r="SRK160" s="7"/>
      <c r="SRL160" s="7"/>
      <c r="SRM160" s="7"/>
      <c r="SRN160" s="7"/>
      <c r="SRO160" s="7"/>
      <c r="SRP160" s="7"/>
      <c r="SRQ160" s="7"/>
      <c r="SRR160" s="7"/>
      <c r="SRS160" s="7"/>
      <c r="SRT160" s="7"/>
      <c r="SRU160" s="7"/>
      <c r="SRV160" s="7"/>
      <c r="SRW160" s="7"/>
      <c r="SRX160" s="7"/>
      <c r="SRY160" s="7"/>
      <c r="SRZ160" s="7"/>
      <c r="SSA160" s="7"/>
      <c r="SSB160" s="7"/>
      <c r="SSC160" s="7"/>
      <c r="SSD160" s="7"/>
      <c r="SSE160" s="7"/>
      <c r="SSF160" s="7"/>
      <c r="SSG160" s="7"/>
      <c r="SSH160" s="7"/>
      <c r="SSI160" s="7"/>
      <c r="SSJ160" s="7"/>
      <c r="SSK160" s="7"/>
      <c r="SSL160" s="7"/>
      <c r="SSM160" s="7"/>
      <c r="SSN160" s="7"/>
      <c r="SSO160" s="7"/>
      <c r="SSP160" s="7"/>
      <c r="SSQ160" s="7"/>
      <c r="SSR160" s="7"/>
      <c r="SSS160" s="7"/>
      <c r="SST160" s="7"/>
      <c r="SSU160" s="7"/>
      <c r="SSV160" s="7"/>
      <c r="SSW160" s="7"/>
      <c r="SSX160" s="7"/>
      <c r="SSY160" s="7"/>
      <c r="SSZ160" s="7"/>
      <c r="STA160" s="7"/>
      <c r="STB160" s="7"/>
      <c r="STC160" s="7"/>
      <c r="STD160" s="7"/>
      <c r="STE160" s="7"/>
      <c r="STF160" s="7"/>
      <c r="STG160" s="7"/>
      <c r="STH160" s="7"/>
      <c r="STI160" s="7"/>
      <c r="STJ160" s="7"/>
      <c r="STK160" s="7"/>
      <c r="STL160" s="7"/>
      <c r="STM160" s="7"/>
      <c r="STN160" s="7"/>
      <c r="STO160" s="7"/>
      <c r="STP160" s="7"/>
      <c r="STQ160" s="7"/>
      <c r="STR160" s="7"/>
      <c r="STS160" s="7"/>
      <c r="STT160" s="7"/>
      <c r="STU160" s="7"/>
      <c r="STV160" s="7"/>
      <c r="STW160" s="7"/>
      <c r="STX160" s="7"/>
      <c r="STY160" s="7"/>
      <c r="STZ160" s="7"/>
      <c r="SUA160" s="7"/>
      <c r="SUB160" s="7"/>
      <c r="SUC160" s="7"/>
      <c r="SUD160" s="7"/>
      <c r="SUE160" s="7"/>
      <c r="SUF160" s="7"/>
      <c r="SUG160" s="7"/>
      <c r="SUH160" s="7"/>
      <c r="SUI160" s="7"/>
      <c r="SUJ160" s="7"/>
      <c r="SUK160" s="7"/>
      <c r="SUL160" s="7"/>
      <c r="SUM160" s="7"/>
      <c r="SUN160" s="7"/>
      <c r="SUO160" s="7"/>
      <c r="SUP160" s="7"/>
      <c r="SUQ160" s="7"/>
      <c r="SUR160" s="7"/>
      <c r="SUS160" s="7"/>
      <c r="SUT160" s="7"/>
      <c r="SUU160" s="7"/>
      <c r="SUV160" s="7"/>
      <c r="SUW160" s="7"/>
      <c r="SUX160" s="7"/>
      <c r="SUY160" s="7"/>
      <c r="SUZ160" s="7"/>
      <c r="SVA160" s="7"/>
      <c r="SVB160" s="7"/>
      <c r="SVC160" s="7"/>
      <c r="SVD160" s="7"/>
      <c r="SVE160" s="7"/>
      <c r="SVF160" s="7"/>
      <c r="SVG160" s="7"/>
      <c r="SVH160" s="7"/>
      <c r="SVI160" s="7"/>
      <c r="SVJ160" s="7"/>
      <c r="SVK160" s="7"/>
      <c r="SVL160" s="7"/>
      <c r="SVM160" s="7"/>
      <c r="SVN160" s="7"/>
      <c r="SVO160" s="7"/>
      <c r="SVP160" s="7"/>
      <c r="SVQ160" s="7"/>
      <c r="SVR160" s="7"/>
      <c r="SVS160" s="7"/>
      <c r="SVT160" s="7"/>
      <c r="SVU160" s="7"/>
      <c r="SVV160" s="7"/>
      <c r="SVW160" s="7"/>
      <c r="SVX160" s="7"/>
      <c r="SVY160" s="7"/>
      <c r="SVZ160" s="7"/>
      <c r="SWA160" s="7"/>
      <c r="SWB160" s="7"/>
      <c r="SWC160" s="7"/>
      <c r="SWD160" s="7"/>
      <c r="SWE160" s="7"/>
      <c r="SWF160" s="7"/>
      <c r="SWG160" s="7"/>
      <c r="SWH160" s="7"/>
      <c r="SWI160" s="7"/>
      <c r="SWJ160" s="7"/>
      <c r="SWK160" s="7"/>
      <c r="SWL160" s="7"/>
      <c r="SWM160" s="7"/>
      <c r="SWN160" s="7"/>
      <c r="SWO160" s="7"/>
      <c r="SWP160" s="7"/>
      <c r="SWQ160" s="7"/>
      <c r="SWR160" s="7"/>
      <c r="SWS160" s="7"/>
      <c r="SWT160" s="7"/>
      <c r="SWU160" s="7"/>
      <c r="SWV160" s="7"/>
      <c r="SWW160" s="7"/>
      <c r="SWX160" s="7"/>
      <c r="SWY160" s="7"/>
      <c r="SWZ160" s="7"/>
      <c r="SXA160" s="7"/>
      <c r="SXB160" s="7"/>
      <c r="SXC160" s="7"/>
      <c r="SXD160" s="7"/>
      <c r="SXE160" s="7"/>
      <c r="SXF160" s="7"/>
      <c r="SXG160" s="7"/>
      <c r="SXH160" s="7"/>
      <c r="SXI160" s="7"/>
      <c r="SXJ160" s="7"/>
      <c r="SXK160" s="7"/>
      <c r="SXL160" s="7"/>
      <c r="SXM160" s="7"/>
      <c r="SXN160" s="7"/>
      <c r="SXO160" s="7"/>
      <c r="SXP160" s="7"/>
      <c r="SXQ160" s="7"/>
      <c r="SXR160" s="7"/>
      <c r="SXS160" s="7"/>
      <c r="SXT160" s="7"/>
      <c r="SXU160" s="7"/>
      <c r="SXV160" s="7"/>
      <c r="SXW160" s="7"/>
      <c r="SXX160" s="7"/>
      <c r="SXY160" s="7"/>
      <c r="SXZ160" s="7"/>
      <c r="SYA160" s="7"/>
      <c r="SYB160" s="7"/>
      <c r="SYC160" s="7"/>
      <c r="SYD160" s="7"/>
      <c r="SYE160" s="7"/>
      <c r="SYF160" s="7"/>
      <c r="SYG160" s="7"/>
      <c r="SYH160" s="7"/>
      <c r="SYI160" s="7"/>
      <c r="SYJ160" s="7"/>
      <c r="SYK160" s="7"/>
      <c r="SYL160" s="7"/>
      <c r="SYM160" s="7"/>
      <c r="SYN160" s="7"/>
      <c r="SYO160" s="7"/>
      <c r="SYP160" s="7"/>
      <c r="SYQ160" s="7"/>
      <c r="SYR160" s="7"/>
      <c r="SYS160" s="7"/>
      <c r="SYT160" s="7"/>
      <c r="SYU160" s="7"/>
      <c r="SYV160" s="7"/>
      <c r="SYW160" s="7"/>
      <c r="SYX160" s="7"/>
      <c r="SYY160" s="7"/>
      <c r="SYZ160" s="7"/>
      <c r="SZA160" s="7"/>
      <c r="SZB160" s="7"/>
      <c r="SZC160" s="7"/>
      <c r="SZD160" s="7"/>
      <c r="SZE160" s="7"/>
      <c r="SZF160" s="7"/>
      <c r="SZG160" s="7"/>
      <c r="SZH160" s="7"/>
      <c r="SZI160" s="7"/>
      <c r="SZJ160" s="7"/>
      <c r="SZK160" s="7"/>
      <c r="SZL160" s="7"/>
      <c r="SZM160" s="7"/>
      <c r="SZN160" s="7"/>
      <c r="SZO160" s="7"/>
      <c r="SZP160" s="7"/>
      <c r="SZQ160" s="7"/>
      <c r="SZR160" s="7"/>
      <c r="SZS160" s="7"/>
      <c r="SZT160" s="7"/>
      <c r="SZU160" s="7"/>
      <c r="SZV160" s="7"/>
      <c r="SZW160" s="7"/>
      <c r="SZX160" s="7"/>
      <c r="SZY160" s="7"/>
      <c r="SZZ160" s="7"/>
      <c r="TAA160" s="7"/>
      <c r="TAB160" s="7"/>
      <c r="TAC160" s="7"/>
      <c r="TAD160" s="7"/>
      <c r="TAE160" s="7"/>
      <c r="TAF160" s="7"/>
      <c r="TAG160" s="7"/>
      <c r="TAH160" s="7"/>
      <c r="TAI160" s="7"/>
      <c r="TAJ160" s="7"/>
      <c r="TAK160" s="7"/>
      <c r="TAL160" s="7"/>
      <c r="TAM160" s="7"/>
      <c r="TAN160" s="7"/>
      <c r="TAO160" s="7"/>
      <c r="TAP160" s="7"/>
      <c r="TAQ160" s="7"/>
      <c r="TAR160" s="7"/>
      <c r="TAS160" s="7"/>
      <c r="TAT160" s="7"/>
      <c r="TAU160" s="7"/>
      <c r="TAV160" s="7"/>
      <c r="TAW160" s="7"/>
      <c r="TAX160" s="7"/>
      <c r="TAY160" s="7"/>
      <c r="TAZ160" s="7"/>
      <c r="TBA160" s="7"/>
      <c r="TBB160" s="7"/>
      <c r="TBC160" s="7"/>
      <c r="TBD160" s="7"/>
      <c r="TBE160" s="7"/>
      <c r="TBF160" s="7"/>
      <c r="TBG160" s="7"/>
      <c r="TBH160" s="7"/>
      <c r="TBI160" s="7"/>
      <c r="TBJ160" s="7"/>
      <c r="TBK160" s="7"/>
      <c r="TBL160" s="7"/>
      <c r="TBM160" s="7"/>
      <c r="TBN160" s="7"/>
      <c r="TBO160" s="7"/>
      <c r="TBP160" s="7"/>
      <c r="TBQ160" s="7"/>
      <c r="TBR160" s="7"/>
      <c r="TBS160" s="7"/>
      <c r="TBT160" s="7"/>
      <c r="TBU160" s="7"/>
      <c r="TBV160" s="7"/>
      <c r="TBW160" s="7"/>
      <c r="TBX160" s="7"/>
      <c r="TBY160" s="7"/>
      <c r="TBZ160" s="7"/>
      <c r="TCA160" s="7"/>
      <c r="TCB160" s="7"/>
      <c r="TCC160" s="7"/>
      <c r="TCD160" s="7"/>
      <c r="TCE160" s="7"/>
      <c r="TCF160" s="7"/>
      <c r="TCG160" s="7"/>
      <c r="TCH160" s="7"/>
      <c r="TCI160" s="7"/>
      <c r="TCJ160" s="7"/>
      <c r="TCK160" s="7"/>
      <c r="TCL160" s="7"/>
      <c r="TCM160" s="7"/>
      <c r="TCN160" s="7"/>
      <c r="TCO160" s="7"/>
      <c r="TCP160" s="7"/>
      <c r="TCQ160" s="7"/>
      <c r="TCR160" s="7"/>
      <c r="TCS160" s="7"/>
      <c r="TCT160" s="7"/>
      <c r="TCU160" s="7"/>
      <c r="TCV160" s="7"/>
      <c r="TCW160" s="7"/>
      <c r="TCX160" s="7"/>
      <c r="TCY160" s="7"/>
      <c r="TCZ160" s="7"/>
      <c r="TDA160" s="7"/>
      <c r="TDB160" s="7"/>
      <c r="TDC160" s="7"/>
      <c r="TDD160" s="7"/>
      <c r="TDE160" s="7"/>
      <c r="TDF160" s="7"/>
      <c r="TDG160" s="7"/>
      <c r="TDH160" s="7"/>
      <c r="TDI160" s="7"/>
      <c r="TDJ160" s="7"/>
      <c r="TDK160" s="7"/>
      <c r="TDL160" s="7"/>
      <c r="TDM160" s="7"/>
      <c r="TDN160" s="7"/>
      <c r="TDO160" s="7"/>
      <c r="TDP160" s="7"/>
      <c r="TDQ160" s="7"/>
      <c r="TDR160" s="7"/>
      <c r="TDS160" s="7"/>
      <c r="TDT160" s="7"/>
      <c r="TDU160" s="7"/>
      <c r="TDV160" s="7"/>
      <c r="TDW160" s="7"/>
      <c r="TDX160" s="7"/>
      <c r="TDY160" s="7"/>
      <c r="TDZ160" s="7"/>
      <c r="TEA160" s="7"/>
      <c r="TEB160" s="7"/>
      <c r="TEC160" s="7"/>
      <c r="TED160" s="7"/>
      <c r="TEE160" s="7"/>
      <c r="TEF160" s="7"/>
      <c r="TEG160" s="7"/>
      <c r="TEH160" s="7"/>
      <c r="TEI160" s="7"/>
      <c r="TEJ160" s="7"/>
      <c r="TEK160" s="7"/>
      <c r="TEL160" s="7"/>
      <c r="TEM160" s="7"/>
      <c r="TEN160" s="7"/>
      <c r="TEO160" s="7"/>
      <c r="TEP160" s="7"/>
      <c r="TEQ160" s="7"/>
      <c r="TER160" s="7"/>
      <c r="TES160" s="7"/>
      <c r="TET160" s="7"/>
      <c r="TEU160" s="7"/>
      <c r="TEV160" s="7"/>
      <c r="TEW160" s="7"/>
      <c r="TEX160" s="7"/>
      <c r="TEY160" s="7"/>
      <c r="TEZ160" s="7"/>
      <c r="TFA160" s="7"/>
      <c r="TFB160" s="7"/>
      <c r="TFC160" s="7"/>
      <c r="TFD160" s="7"/>
      <c r="TFE160" s="7"/>
      <c r="TFF160" s="7"/>
      <c r="TFG160" s="7"/>
      <c r="TFH160" s="7"/>
      <c r="TFI160" s="7"/>
      <c r="TFJ160" s="7"/>
      <c r="TFK160" s="7"/>
      <c r="TFL160" s="7"/>
      <c r="TFM160" s="7"/>
      <c r="TFN160" s="7"/>
      <c r="TFO160" s="7"/>
      <c r="TFP160" s="7"/>
      <c r="TFQ160" s="7"/>
      <c r="TFR160" s="7"/>
      <c r="TFS160" s="7"/>
      <c r="TFT160" s="7"/>
      <c r="TFU160" s="7"/>
      <c r="TFV160" s="7"/>
      <c r="TFW160" s="7"/>
      <c r="TFX160" s="7"/>
      <c r="TFY160" s="7"/>
      <c r="TFZ160" s="7"/>
      <c r="TGA160" s="7"/>
      <c r="TGB160" s="7"/>
      <c r="TGC160" s="7"/>
      <c r="TGD160" s="7"/>
      <c r="TGE160" s="7"/>
      <c r="TGF160" s="7"/>
      <c r="TGG160" s="7"/>
      <c r="TGH160" s="7"/>
      <c r="TGI160" s="7"/>
      <c r="TGJ160" s="7"/>
      <c r="TGK160" s="7"/>
      <c r="TGL160" s="7"/>
      <c r="TGM160" s="7"/>
      <c r="TGN160" s="7"/>
      <c r="TGO160" s="7"/>
      <c r="TGP160" s="7"/>
      <c r="TGQ160" s="7"/>
      <c r="TGR160" s="7"/>
      <c r="TGS160" s="7"/>
      <c r="TGT160" s="7"/>
      <c r="TGU160" s="7"/>
      <c r="TGV160" s="7"/>
      <c r="TGW160" s="7"/>
      <c r="TGX160" s="7"/>
      <c r="TGY160" s="7"/>
      <c r="TGZ160" s="7"/>
      <c r="THA160" s="7"/>
      <c r="THB160" s="7"/>
      <c r="THC160" s="7"/>
      <c r="THD160" s="7"/>
      <c r="THE160" s="7"/>
      <c r="THF160" s="7"/>
      <c r="THG160" s="7"/>
      <c r="THH160" s="7"/>
      <c r="THI160" s="7"/>
      <c r="THJ160" s="7"/>
      <c r="THK160" s="7"/>
      <c r="THL160" s="7"/>
      <c r="THM160" s="7"/>
      <c r="THN160" s="7"/>
      <c r="THO160" s="7"/>
      <c r="THP160" s="7"/>
      <c r="THQ160" s="7"/>
      <c r="THR160" s="7"/>
      <c r="THS160" s="7"/>
      <c r="THT160" s="7"/>
      <c r="THU160" s="7"/>
      <c r="THV160" s="7"/>
      <c r="THW160" s="7"/>
      <c r="THX160" s="7"/>
      <c r="THY160" s="7"/>
      <c r="THZ160" s="7"/>
      <c r="TIA160" s="7"/>
      <c r="TIB160" s="7"/>
      <c r="TIC160" s="7"/>
      <c r="TID160" s="7"/>
      <c r="TIE160" s="7"/>
      <c r="TIF160" s="7"/>
      <c r="TIG160" s="7"/>
      <c r="TIH160" s="7"/>
      <c r="TII160" s="7"/>
      <c r="TIJ160" s="7"/>
      <c r="TIK160" s="7"/>
      <c r="TIL160" s="7"/>
      <c r="TIM160" s="7"/>
      <c r="TIN160" s="7"/>
      <c r="TIO160" s="7"/>
      <c r="TIP160" s="7"/>
      <c r="TIQ160" s="7"/>
      <c r="TIR160" s="7"/>
      <c r="TIS160" s="7"/>
      <c r="TIT160" s="7"/>
      <c r="TIU160" s="7"/>
      <c r="TIV160" s="7"/>
      <c r="TIW160" s="7"/>
      <c r="TIX160" s="7"/>
      <c r="TIY160" s="7"/>
      <c r="TIZ160" s="7"/>
      <c r="TJA160" s="7"/>
      <c r="TJB160" s="7"/>
      <c r="TJC160" s="7"/>
      <c r="TJD160" s="7"/>
      <c r="TJE160" s="7"/>
      <c r="TJF160" s="7"/>
      <c r="TJG160" s="7"/>
      <c r="TJH160" s="7"/>
      <c r="TJI160" s="7"/>
      <c r="TJJ160" s="7"/>
      <c r="TJK160" s="7"/>
      <c r="TJL160" s="7"/>
      <c r="TJM160" s="7"/>
      <c r="TJN160" s="7"/>
      <c r="TJO160" s="7"/>
      <c r="TJP160" s="7"/>
      <c r="TJQ160" s="7"/>
      <c r="TJR160" s="7"/>
      <c r="TJS160" s="7"/>
      <c r="TJT160" s="7"/>
      <c r="TJU160" s="7"/>
      <c r="TJV160" s="7"/>
      <c r="TJW160" s="7"/>
      <c r="TJX160" s="7"/>
      <c r="TJY160" s="7"/>
      <c r="TJZ160" s="7"/>
      <c r="TKA160" s="7"/>
      <c r="TKB160" s="7"/>
      <c r="TKC160" s="7"/>
      <c r="TKD160" s="7"/>
      <c r="TKE160" s="7"/>
      <c r="TKF160" s="7"/>
      <c r="TKG160" s="7"/>
      <c r="TKH160" s="7"/>
      <c r="TKI160" s="7"/>
      <c r="TKJ160" s="7"/>
      <c r="TKK160" s="7"/>
      <c r="TKL160" s="7"/>
      <c r="TKM160" s="7"/>
      <c r="TKN160" s="7"/>
      <c r="TKO160" s="7"/>
      <c r="TKP160" s="7"/>
      <c r="TKQ160" s="7"/>
      <c r="TKR160" s="7"/>
      <c r="TKS160" s="7"/>
      <c r="TKT160" s="7"/>
      <c r="TKU160" s="7"/>
      <c r="TKV160" s="7"/>
      <c r="TKW160" s="7"/>
      <c r="TKX160" s="7"/>
      <c r="TKY160" s="7"/>
      <c r="TKZ160" s="7"/>
      <c r="TLA160" s="7"/>
      <c r="TLB160" s="7"/>
      <c r="TLC160" s="7"/>
      <c r="TLD160" s="7"/>
      <c r="TLE160" s="7"/>
      <c r="TLF160" s="7"/>
      <c r="TLG160" s="7"/>
      <c r="TLH160" s="7"/>
      <c r="TLI160" s="7"/>
      <c r="TLJ160" s="7"/>
      <c r="TLK160" s="7"/>
      <c r="TLL160" s="7"/>
      <c r="TLM160" s="7"/>
      <c r="TLN160" s="7"/>
      <c r="TLO160" s="7"/>
      <c r="TLP160" s="7"/>
      <c r="TLQ160" s="7"/>
      <c r="TLR160" s="7"/>
      <c r="TLS160" s="7"/>
      <c r="TLT160" s="7"/>
      <c r="TLU160" s="7"/>
      <c r="TLV160" s="7"/>
      <c r="TLW160" s="7"/>
      <c r="TLX160" s="7"/>
      <c r="TLY160" s="7"/>
      <c r="TLZ160" s="7"/>
      <c r="TMA160" s="7"/>
      <c r="TMB160" s="7"/>
      <c r="TMC160" s="7"/>
      <c r="TMD160" s="7"/>
      <c r="TME160" s="7"/>
      <c r="TMF160" s="7"/>
      <c r="TMG160" s="7"/>
      <c r="TMH160" s="7"/>
      <c r="TMI160" s="7"/>
      <c r="TMJ160" s="7"/>
      <c r="TMK160" s="7"/>
      <c r="TML160" s="7"/>
      <c r="TMM160" s="7"/>
      <c r="TMN160" s="7"/>
      <c r="TMO160" s="7"/>
      <c r="TMP160" s="7"/>
      <c r="TMQ160" s="7"/>
      <c r="TMR160" s="7"/>
      <c r="TMS160" s="7"/>
      <c r="TMT160" s="7"/>
      <c r="TMU160" s="7"/>
      <c r="TMV160" s="7"/>
      <c r="TMW160" s="7"/>
      <c r="TMX160" s="7"/>
      <c r="TMY160" s="7"/>
      <c r="TMZ160" s="7"/>
      <c r="TNA160" s="7"/>
      <c r="TNB160" s="7"/>
      <c r="TNC160" s="7"/>
      <c r="TND160" s="7"/>
      <c r="TNE160" s="7"/>
      <c r="TNF160" s="7"/>
      <c r="TNG160" s="7"/>
      <c r="TNH160" s="7"/>
      <c r="TNI160" s="7"/>
      <c r="TNJ160" s="7"/>
      <c r="TNK160" s="7"/>
      <c r="TNL160" s="7"/>
      <c r="TNM160" s="7"/>
      <c r="TNN160" s="7"/>
      <c r="TNO160" s="7"/>
      <c r="TNP160" s="7"/>
      <c r="TNQ160" s="7"/>
      <c r="TNR160" s="7"/>
      <c r="TNS160" s="7"/>
      <c r="TNT160" s="7"/>
      <c r="TNU160" s="7"/>
      <c r="TNV160" s="7"/>
      <c r="TNW160" s="7"/>
      <c r="TNX160" s="7"/>
      <c r="TNY160" s="7"/>
      <c r="TNZ160" s="7"/>
      <c r="TOA160" s="7"/>
      <c r="TOB160" s="7"/>
      <c r="TOC160" s="7"/>
      <c r="TOD160" s="7"/>
      <c r="TOE160" s="7"/>
      <c r="TOF160" s="7"/>
      <c r="TOG160" s="7"/>
      <c r="TOH160" s="7"/>
      <c r="TOI160" s="7"/>
      <c r="TOJ160" s="7"/>
      <c r="TOK160" s="7"/>
      <c r="TOL160" s="7"/>
      <c r="TOM160" s="7"/>
      <c r="TON160" s="7"/>
      <c r="TOO160" s="7"/>
      <c r="TOP160" s="7"/>
      <c r="TOQ160" s="7"/>
      <c r="TOR160" s="7"/>
      <c r="TOS160" s="7"/>
      <c r="TOT160" s="7"/>
      <c r="TOU160" s="7"/>
      <c r="TOV160" s="7"/>
      <c r="TOW160" s="7"/>
      <c r="TOX160" s="7"/>
      <c r="TOY160" s="7"/>
      <c r="TOZ160" s="7"/>
      <c r="TPA160" s="7"/>
      <c r="TPB160" s="7"/>
      <c r="TPC160" s="7"/>
      <c r="TPD160" s="7"/>
      <c r="TPE160" s="7"/>
      <c r="TPF160" s="7"/>
      <c r="TPG160" s="7"/>
      <c r="TPH160" s="7"/>
      <c r="TPI160" s="7"/>
      <c r="TPJ160" s="7"/>
      <c r="TPK160" s="7"/>
      <c r="TPL160" s="7"/>
      <c r="TPM160" s="7"/>
      <c r="TPN160" s="7"/>
      <c r="TPO160" s="7"/>
      <c r="TPP160" s="7"/>
      <c r="TPQ160" s="7"/>
      <c r="TPR160" s="7"/>
      <c r="TPS160" s="7"/>
      <c r="TPT160" s="7"/>
      <c r="TPU160" s="7"/>
      <c r="TPV160" s="7"/>
      <c r="TPW160" s="7"/>
      <c r="TPX160" s="7"/>
      <c r="TPY160" s="7"/>
      <c r="TPZ160" s="7"/>
      <c r="TQA160" s="7"/>
      <c r="TQB160" s="7"/>
      <c r="TQC160" s="7"/>
      <c r="TQD160" s="7"/>
      <c r="TQE160" s="7"/>
      <c r="TQF160" s="7"/>
      <c r="TQG160" s="7"/>
      <c r="TQH160" s="7"/>
      <c r="TQI160" s="7"/>
      <c r="TQJ160" s="7"/>
      <c r="TQK160" s="7"/>
      <c r="TQL160" s="7"/>
      <c r="TQM160" s="7"/>
      <c r="TQN160" s="7"/>
      <c r="TQO160" s="7"/>
      <c r="TQP160" s="7"/>
      <c r="TQQ160" s="7"/>
      <c r="TQR160" s="7"/>
      <c r="TQS160" s="7"/>
      <c r="TQT160" s="7"/>
      <c r="TQU160" s="7"/>
      <c r="TQV160" s="7"/>
      <c r="TQW160" s="7"/>
      <c r="TQX160" s="7"/>
      <c r="TQY160" s="7"/>
      <c r="TQZ160" s="7"/>
      <c r="TRA160" s="7"/>
      <c r="TRB160" s="7"/>
      <c r="TRC160" s="7"/>
      <c r="TRD160" s="7"/>
      <c r="TRE160" s="7"/>
      <c r="TRF160" s="7"/>
      <c r="TRG160" s="7"/>
      <c r="TRH160" s="7"/>
      <c r="TRI160" s="7"/>
      <c r="TRJ160" s="7"/>
      <c r="TRK160" s="7"/>
      <c r="TRL160" s="7"/>
      <c r="TRM160" s="7"/>
      <c r="TRN160" s="7"/>
      <c r="TRO160" s="7"/>
      <c r="TRP160" s="7"/>
      <c r="TRQ160" s="7"/>
      <c r="TRR160" s="7"/>
      <c r="TRS160" s="7"/>
      <c r="TRT160" s="7"/>
      <c r="TRU160" s="7"/>
      <c r="TRV160" s="7"/>
      <c r="TRW160" s="7"/>
      <c r="TRX160" s="7"/>
      <c r="TRY160" s="7"/>
      <c r="TRZ160" s="7"/>
      <c r="TSA160" s="7"/>
      <c r="TSB160" s="7"/>
      <c r="TSC160" s="7"/>
      <c r="TSD160" s="7"/>
      <c r="TSE160" s="7"/>
      <c r="TSF160" s="7"/>
      <c r="TSG160" s="7"/>
      <c r="TSH160" s="7"/>
      <c r="TSI160" s="7"/>
      <c r="TSJ160" s="7"/>
      <c r="TSK160" s="7"/>
      <c r="TSL160" s="7"/>
      <c r="TSM160" s="7"/>
      <c r="TSN160" s="7"/>
      <c r="TSO160" s="7"/>
      <c r="TSP160" s="7"/>
      <c r="TSQ160" s="7"/>
      <c r="TSR160" s="7"/>
      <c r="TSS160" s="7"/>
      <c r="TST160" s="7"/>
      <c r="TSU160" s="7"/>
      <c r="TSV160" s="7"/>
      <c r="TSW160" s="7"/>
      <c r="TSX160" s="7"/>
      <c r="TSY160" s="7"/>
      <c r="TSZ160" s="7"/>
      <c r="TTA160" s="7"/>
      <c r="TTB160" s="7"/>
      <c r="TTC160" s="7"/>
      <c r="TTD160" s="7"/>
      <c r="TTE160" s="7"/>
      <c r="TTF160" s="7"/>
      <c r="TTG160" s="7"/>
      <c r="TTH160" s="7"/>
      <c r="TTI160" s="7"/>
      <c r="TTJ160" s="7"/>
      <c r="TTK160" s="7"/>
      <c r="TTL160" s="7"/>
      <c r="TTM160" s="7"/>
      <c r="TTN160" s="7"/>
      <c r="TTO160" s="7"/>
      <c r="TTP160" s="7"/>
      <c r="TTQ160" s="7"/>
      <c r="TTR160" s="7"/>
      <c r="TTS160" s="7"/>
      <c r="TTT160" s="7"/>
      <c r="TTU160" s="7"/>
      <c r="TTV160" s="7"/>
      <c r="TTW160" s="7"/>
      <c r="TTX160" s="7"/>
      <c r="TTY160" s="7"/>
      <c r="TTZ160" s="7"/>
      <c r="TUA160" s="7"/>
      <c r="TUB160" s="7"/>
      <c r="TUC160" s="7"/>
      <c r="TUD160" s="7"/>
      <c r="TUE160" s="7"/>
      <c r="TUF160" s="7"/>
      <c r="TUG160" s="7"/>
      <c r="TUH160" s="7"/>
      <c r="TUI160" s="7"/>
      <c r="TUJ160" s="7"/>
      <c r="TUK160" s="7"/>
      <c r="TUL160" s="7"/>
      <c r="TUM160" s="7"/>
      <c r="TUN160" s="7"/>
      <c r="TUO160" s="7"/>
      <c r="TUP160" s="7"/>
      <c r="TUQ160" s="7"/>
      <c r="TUR160" s="7"/>
      <c r="TUS160" s="7"/>
      <c r="TUT160" s="7"/>
      <c r="TUU160" s="7"/>
      <c r="TUV160" s="7"/>
      <c r="TUW160" s="7"/>
      <c r="TUX160" s="7"/>
      <c r="TUY160" s="7"/>
      <c r="TUZ160" s="7"/>
      <c r="TVA160" s="7"/>
      <c r="TVB160" s="7"/>
      <c r="TVC160" s="7"/>
      <c r="TVD160" s="7"/>
      <c r="TVE160" s="7"/>
      <c r="TVF160" s="7"/>
      <c r="TVG160" s="7"/>
      <c r="TVH160" s="7"/>
      <c r="TVI160" s="7"/>
      <c r="TVJ160" s="7"/>
      <c r="TVK160" s="7"/>
      <c r="TVL160" s="7"/>
      <c r="TVM160" s="7"/>
      <c r="TVN160" s="7"/>
      <c r="TVO160" s="7"/>
      <c r="TVP160" s="7"/>
      <c r="TVQ160" s="7"/>
      <c r="TVR160" s="7"/>
      <c r="TVS160" s="7"/>
      <c r="TVT160" s="7"/>
      <c r="TVU160" s="7"/>
      <c r="TVV160" s="7"/>
      <c r="TVW160" s="7"/>
      <c r="TVX160" s="7"/>
      <c r="TVY160" s="7"/>
      <c r="TVZ160" s="7"/>
      <c r="TWA160" s="7"/>
      <c r="TWB160" s="7"/>
      <c r="TWC160" s="7"/>
      <c r="TWD160" s="7"/>
      <c r="TWE160" s="7"/>
      <c r="TWF160" s="7"/>
      <c r="TWG160" s="7"/>
      <c r="TWH160" s="7"/>
      <c r="TWI160" s="7"/>
      <c r="TWJ160" s="7"/>
      <c r="TWK160" s="7"/>
      <c r="TWL160" s="7"/>
      <c r="TWM160" s="7"/>
      <c r="TWN160" s="7"/>
      <c r="TWO160" s="7"/>
      <c r="TWP160" s="7"/>
      <c r="TWQ160" s="7"/>
      <c r="TWR160" s="7"/>
      <c r="TWS160" s="7"/>
      <c r="TWT160" s="7"/>
      <c r="TWU160" s="7"/>
      <c r="TWV160" s="7"/>
      <c r="TWW160" s="7"/>
      <c r="TWX160" s="7"/>
      <c r="TWY160" s="7"/>
      <c r="TWZ160" s="7"/>
      <c r="TXA160" s="7"/>
      <c r="TXB160" s="7"/>
      <c r="TXC160" s="7"/>
      <c r="TXD160" s="7"/>
      <c r="TXE160" s="7"/>
      <c r="TXF160" s="7"/>
      <c r="TXG160" s="7"/>
      <c r="TXH160" s="7"/>
      <c r="TXI160" s="7"/>
      <c r="TXJ160" s="7"/>
      <c r="TXK160" s="7"/>
      <c r="TXL160" s="7"/>
      <c r="TXM160" s="7"/>
      <c r="TXN160" s="7"/>
      <c r="TXO160" s="7"/>
      <c r="TXP160" s="7"/>
      <c r="TXQ160" s="7"/>
      <c r="TXR160" s="7"/>
      <c r="TXS160" s="7"/>
      <c r="TXT160" s="7"/>
      <c r="TXU160" s="7"/>
      <c r="TXV160" s="7"/>
      <c r="TXW160" s="7"/>
      <c r="TXX160" s="7"/>
      <c r="TXY160" s="7"/>
      <c r="TXZ160" s="7"/>
      <c r="TYA160" s="7"/>
      <c r="TYB160" s="7"/>
      <c r="TYC160" s="7"/>
      <c r="TYD160" s="7"/>
      <c r="TYE160" s="7"/>
      <c r="TYF160" s="7"/>
      <c r="TYG160" s="7"/>
      <c r="TYH160" s="7"/>
      <c r="TYI160" s="7"/>
      <c r="TYJ160" s="7"/>
      <c r="TYK160" s="7"/>
      <c r="TYL160" s="7"/>
      <c r="TYM160" s="7"/>
      <c r="TYN160" s="7"/>
      <c r="TYO160" s="7"/>
      <c r="TYP160" s="7"/>
      <c r="TYQ160" s="7"/>
      <c r="TYR160" s="7"/>
      <c r="TYS160" s="7"/>
      <c r="TYT160" s="7"/>
      <c r="TYU160" s="7"/>
      <c r="TYV160" s="7"/>
      <c r="TYW160" s="7"/>
      <c r="TYX160" s="7"/>
      <c r="TYY160" s="7"/>
      <c r="TYZ160" s="7"/>
      <c r="TZA160" s="7"/>
      <c r="TZB160" s="7"/>
      <c r="TZC160" s="7"/>
      <c r="TZD160" s="7"/>
      <c r="TZE160" s="7"/>
      <c r="TZF160" s="7"/>
      <c r="TZG160" s="7"/>
      <c r="TZH160" s="7"/>
      <c r="TZI160" s="7"/>
      <c r="TZJ160" s="7"/>
      <c r="TZK160" s="7"/>
      <c r="TZL160" s="7"/>
      <c r="TZM160" s="7"/>
      <c r="TZN160" s="7"/>
      <c r="TZO160" s="7"/>
      <c r="TZP160" s="7"/>
      <c r="TZQ160" s="7"/>
      <c r="TZR160" s="7"/>
      <c r="TZS160" s="7"/>
      <c r="TZT160" s="7"/>
      <c r="TZU160" s="7"/>
      <c r="TZV160" s="7"/>
      <c r="TZW160" s="7"/>
      <c r="TZX160" s="7"/>
      <c r="TZY160" s="7"/>
      <c r="TZZ160" s="7"/>
      <c r="UAA160" s="7"/>
      <c r="UAB160" s="7"/>
      <c r="UAC160" s="7"/>
      <c r="UAD160" s="7"/>
      <c r="UAE160" s="7"/>
      <c r="UAF160" s="7"/>
      <c r="UAG160" s="7"/>
      <c r="UAH160" s="7"/>
      <c r="UAI160" s="7"/>
      <c r="UAJ160" s="7"/>
      <c r="UAK160" s="7"/>
      <c r="UAL160" s="7"/>
      <c r="UAM160" s="7"/>
      <c r="UAN160" s="7"/>
      <c r="UAO160" s="7"/>
      <c r="UAP160" s="7"/>
      <c r="UAQ160" s="7"/>
      <c r="UAR160" s="7"/>
      <c r="UAS160" s="7"/>
      <c r="UAT160" s="7"/>
      <c r="UAU160" s="7"/>
      <c r="UAV160" s="7"/>
      <c r="UAW160" s="7"/>
      <c r="UAX160" s="7"/>
      <c r="UAY160" s="7"/>
      <c r="UAZ160" s="7"/>
      <c r="UBA160" s="7"/>
      <c r="UBB160" s="7"/>
      <c r="UBC160" s="7"/>
      <c r="UBD160" s="7"/>
      <c r="UBE160" s="7"/>
      <c r="UBF160" s="7"/>
      <c r="UBG160" s="7"/>
      <c r="UBH160" s="7"/>
      <c r="UBI160" s="7"/>
      <c r="UBJ160" s="7"/>
      <c r="UBK160" s="7"/>
      <c r="UBL160" s="7"/>
      <c r="UBM160" s="7"/>
      <c r="UBN160" s="7"/>
      <c r="UBO160" s="7"/>
      <c r="UBP160" s="7"/>
      <c r="UBQ160" s="7"/>
      <c r="UBR160" s="7"/>
      <c r="UBS160" s="7"/>
      <c r="UBT160" s="7"/>
      <c r="UBU160" s="7"/>
      <c r="UBV160" s="7"/>
      <c r="UBW160" s="7"/>
      <c r="UBX160" s="7"/>
      <c r="UBY160" s="7"/>
      <c r="UBZ160" s="7"/>
      <c r="UCA160" s="7"/>
      <c r="UCB160" s="7"/>
      <c r="UCC160" s="7"/>
      <c r="UCD160" s="7"/>
      <c r="UCE160" s="7"/>
      <c r="UCF160" s="7"/>
      <c r="UCG160" s="7"/>
      <c r="UCH160" s="7"/>
      <c r="UCI160" s="7"/>
      <c r="UCJ160" s="7"/>
      <c r="UCK160" s="7"/>
      <c r="UCL160" s="7"/>
      <c r="UCM160" s="7"/>
      <c r="UCN160" s="7"/>
      <c r="UCO160" s="7"/>
      <c r="UCP160" s="7"/>
      <c r="UCQ160" s="7"/>
      <c r="UCR160" s="7"/>
      <c r="UCS160" s="7"/>
      <c r="UCT160" s="7"/>
      <c r="UCU160" s="7"/>
      <c r="UCV160" s="7"/>
      <c r="UCW160" s="7"/>
      <c r="UCX160" s="7"/>
      <c r="UCY160" s="7"/>
      <c r="UCZ160" s="7"/>
      <c r="UDA160" s="7"/>
      <c r="UDB160" s="7"/>
      <c r="UDC160" s="7"/>
      <c r="UDD160" s="7"/>
      <c r="UDE160" s="7"/>
      <c r="UDF160" s="7"/>
      <c r="UDG160" s="7"/>
      <c r="UDH160" s="7"/>
      <c r="UDI160" s="7"/>
      <c r="UDJ160" s="7"/>
      <c r="UDK160" s="7"/>
      <c r="UDL160" s="7"/>
      <c r="UDM160" s="7"/>
      <c r="UDN160" s="7"/>
      <c r="UDO160" s="7"/>
      <c r="UDP160" s="7"/>
      <c r="UDQ160" s="7"/>
      <c r="UDR160" s="7"/>
      <c r="UDS160" s="7"/>
      <c r="UDT160" s="7"/>
      <c r="UDU160" s="7"/>
      <c r="UDV160" s="7"/>
      <c r="UDW160" s="7"/>
      <c r="UDX160" s="7"/>
      <c r="UDY160" s="7"/>
      <c r="UDZ160" s="7"/>
      <c r="UEA160" s="7"/>
      <c r="UEB160" s="7"/>
      <c r="UEC160" s="7"/>
      <c r="UED160" s="7"/>
      <c r="UEE160" s="7"/>
      <c r="UEF160" s="7"/>
      <c r="UEG160" s="7"/>
      <c r="UEH160" s="7"/>
      <c r="UEI160" s="7"/>
      <c r="UEJ160" s="7"/>
      <c r="UEK160" s="7"/>
      <c r="UEL160" s="7"/>
      <c r="UEM160" s="7"/>
      <c r="UEN160" s="7"/>
      <c r="UEO160" s="7"/>
      <c r="UEP160" s="7"/>
      <c r="UEQ160" s="7"/>
      <c r="UER160" s="7"/>
      <c r="UES160" s="7"/>
      <c r="UET160" s="7"/>
      <c r="UEU160" s="7"/>
      <c r="UEV160" s="7"/>
      <c r="UEW160" s="7"/>
      <c r="UEX160" s="7"/>
      <c r="UEY160" s="7"/>
      <c r="UEZ160" s="7"/>
      <c r="UFA160" s="7"/>
      <c r="UFB160" s="7"/>
      <c r="UFC160" s="7"/>
      <c r="UFD160" s="7"/>
      <c r="UFE160" s="7"/>
      <c r="UFF160" s="7"/>
      <c r="UFG160" s="7"/>
      <c r="UFH160" s="7"/>
      <c r="UFI160" s="7"/>
      <c r="UFJ160" s="7"/>
      <c r="UFK160" s="7"/>
      <c r="UFL160" s="7"/>
      <c r="UFM160" s="7"/>
      <c r="UFN160" s="7"/>
      <c r="UFO160" s="7"/>
      <c r="UFP160" s="7"/>
      <c r="UFQ160" s="7"/>
      <c r="UFR160" s="7"/>
      <c r="UFS160" s="7"/>
      <c r="UFT160" s="7"/>
      <c r="UFU160" s="7"/>
      <c r="UFV160" s="7"/>
      <c r="UFW160" s="7"/>
      <c r="UFX160" s="7"/>
      <c r="UFY160" s="7"/>
      <c r="UFZ160" s="7"/>
      <c r="UGA160" s="7"/>
      <c r="UGB160" s="7"/>
      <c r="UGC160" s="7"/>
      <c r="UGD160" s="7"/>
      <c r="UGE160" s="7"/>
      <c r="UGF160" s="7"/>
      <c r="UGG160" s="7"/>
      <c r="UGH160" s="7"/>
      <c r="UGI160" s="7"/>
      <c r="UGJ160" s="7"/>
      <c r="UGK160" s="7"/>
      <c r="UGL160" s="7"/>
      <c r="UGM160" s="7"/>
      <c r="UGN160" s="7"/>
      <c r="UGO160" s="7"/>
      <c r="UGP160" s="7"/>
      <c r="UGQ160" s="7"/>
      <c r="UGR160" s="7"/>
      <c r="UGS160" s="7"/>
      <c r="UGT160" s="7"/>
      <c r="UGU160" s="7"/>
      <c r="UGV160" s="7"/>
      <c r="UGW160" s="7"/>
      <c r="UGX160" s="7"/>
      <c r="UGY160" s="7"/>
      <c r="UGZ160" s="7"/>
      <c r="UHA160" s="7"/>
      <c r="UHB160" s="7"/>
      <c r="UHC160" s="7"/>
      <c r="UHD160" s="7"/>
      <c r="UHE160" s="7"/>
      <c r="UHF160" s="7"/>
      <c r="UHG160" s="7"/>
      <c r="UHH160" s="7"/>
      <c r="UHI160" s="7"/>
      <c r="UHJ160" s="7"/>
      <c r="UHK160" s="7"/>
      <c r="UHL160" s="7"/>
      <c r="UHM160" s="7"/>
      <c r="UHN160" s="7"/>
      <c r="UHO160" s="7"/>
      <c r="UHP160" s="7"/>
      <c r="UHQ160" s="7"/>
      <c r="UHR160" s="7"/>
      <c r="UHS160" s="7"/>
      <c r="UHT160" s="7"/>
      <c r="UHU160" s="7"/>
      <c r="UHV160" s="7"/>
      <c r="UHW160" s="7"/>
      <c r="UHX160" s="7"/>
      <c r="UHY160" s="7"/>
      <c r="UHZ160" s="7"/>
      <c r="UIA160" s="7"/>
      <c r="UIB160" s="7"/>
      <c r="UIC160" s="7"/>
      <c r="UID160" s="7"/>
      <c r="UIE160" s="7"/>
      <c r="UIF160" s="7"/>
      <c r="UIG160" s="7"/>
      <c r="UIH160" s="7"/>
      <c r="UII160" s="7"/>
      <c r="UIJ160" s="7"/>
      <c r="UIK160" s="7"/>
      <c r="UIL160" s="7"/>
      <c r="UIM160" s="7"/>
      <c r="UIN160" s="7"/>
      <c r="UIO160" s="7"/>
      <c r="UIP160" s="7"/>
      <c r="UIQ160" s="7"/>
      <c r="UIR160" s="7"/>
      <c r="UIS160" s="7"/>
      <c r="UIT160" s="7"/>
      <c r="UIU160" s="7"/>
      <c r="UIV160" s="7"/>
      <c r="UIW160" s="7"/>
      <c r="UIX160" s="7"/>
      <c r="UIY160" s="7"/>
      <c r="UIZ160" s="7"/>
      <c r="UJA160" s="7"/>
      <c r="UJB160" s="7"/>
      <c r="UJC160" s="7"/>
      <c r="UJD160" s="7"/>
      <c r="UJE160" s="7"/>
      <c r="UJF160" s="7"/>
      <c r="UJG160" s="7"/>
      <c r="UJH160" s="7"/>
      <c r="UJI160" s="7"/>
      <c r="UJJ160" s="7"/>
      <c r="UJK160" s="7"/>
      <c r="UJL160" s="7"/>
      <c r="UJM160" s="7"/>
      <c r="UJN160" s="7"/>
      <c r="UJO160" s="7"/>
      <c r="UJP160" s="7"/>
      <c r="UJQ160" s="7"/>
      <c r="UJR160" s="7"/>
      <c r="UJS160" s="7"/>
      <c r="UJT160" s="7"/>
      <c r="UJU160" s="7"/>
      <c r="UJV160" s="7"/>
      <c r="UJW160" s="7"/>
      <c r="UJX160" s="7"/>
      <c r="UJY160" s="7"/>
      <c r="UJZ160" s="7"/>
      <c r="UKA160" s="7"/>
      <c r="UKB160" s="7"/>
      <c r="UKC160" s="7"/>
      <c r="UKD160" s="7"/>
      <c r="UKE160" s="7"/>
      <c r="UKF160" s="7"/>
      <c r="UKG160" s="7"/>
      <c r="UKH160" s="7"/>
      <c r="UKI160" s="7"/>
      <c r="UKJ160" s="7"/>
      <c r="UKK160" s="7"/>
      <c r="UKL160" s="7"/>
      <c r="UKM160" s="7"/>
      <c r="UKN160" s="7"/>
      <c r="UKO160" s="7"/>
      <c r="UKP160" s="7"/>
      <c r="UKQ160" s="7"/>
      <c r="UKR160" s="7"/>
      <c r="UKS160" s="7"/>
      <c r="UKT160" s="7"/>
      <c r="UKU160" s="7"/>
      <c r="UKV160" s="7"/>
      <c r="UKW160" s="7"/>
      <c r="UKX160" s="7"/>
      <c r="UKY160" s="7"/>
      <c r="UKZ160" s="7"/>
      <c r="ULA160" s="7"/>
      <c r="ULB160" s="7"/>
      <c r="ULC160" s="7"/>
      <c r="ULD160" s="7"/>
      <c r="ULE160" s="7"/>
      <c r="ULF160" s="7"/>
      <c r="ULG160" s="7"/>
      <c r="ULH160" s="7"/>
      <c r="ULI160" s="7"/>
      <c r="ULJ160" s="7"/>
      <c r="ULK160" s="7"/>
      <c r="ULL160" s="7"/>
      <c r="ULM160" s="7"/>
      <c r="ULN160" s="7"/>
      <c r="ULO160" s="7"/>
      <c r="ULP160" s="7"/>
      <c r="ULQ160" s="7"/>
      <c r="ULR160" s="7"/>
      <c r="ULS160" s="7"/>
      <c r="ULT160" s="7"/>
      <c r="ULU160" s="7"/>
      <c r="ULV160" s="7"/>
      <c r="ULW160" s="7"/>
      <c r="ULX160" s="7"/>
      <c r="ULY160" s="7"/>
      <c r="ULZ160" s="7"/>
      <c r="UMA160" s="7"/>
      <c r="UMB160" s="7"/>
      <c r="UMC160" s="7"/>
      <c r="UMD160" s="7"/>
      <c r="UME160" s="7"/>
      <c r="UMF160" s="7"/>
      <c r="UMG160" s="7"/>
      <c r="UMH160" s="7"/>
      <c r="UMI160" s="7"/>
      <c r="UMJ160" s="7"/>
      <c r="UMK160" s="7"/>
      <c r="UML160" s="7"/>
      <c r="UMM160" s="7"/>
      <c r="UMN160" s="7"/>
      <c r="UMO160" s="7"/>
      <c r="UMP160" s="7"/>
      <c r="UMQ160" s="7"/>
      <c r="UMR160" s="7"/>
      <c r="UMS160" s="7"/>
      <c r="UMT160" s="7"/>
      <c r="UMU160" s="7"/>
      <c r="UMV160" s="7"/>
      <c r="UMW160" s="7"/>
      <c r="UMX160" s="7"/>
      <c r="UMY160" s="7"/>
      <c r="UMZ160" s="7"/>
      <c r="UNA160" s="7"/>
      <c r="UNB160" s="7"/>
      <c r="UNC160" s="7"/>
      <c r="UND160" s="7"/>
      <c r="UNE160" s="7"/>
      <c r="UNF160" s="7"/>
      <c r="UNG160" s="7"/>
      <c r="UNH160" s="7"/>
      <c r="UNI160" s="7"/>
      <c r="UNJ160" s="7"/>
      <c r="UNK160" s="7"/>
      <c r="UNL160" s="7"/>
      <c r="UNM160" s="7"/>
      <c r="UNN160" s="7"/>
      <c r="UNO160" s="7"/>
      <c r="UNP160" s="7"/>
      <c r="UNQ160" s="7"/>
      <c r="UNR160" s="7"/>
      <c r="UNS160" s="7"/>
      <c r="UNT160" s="7"/>
      <c r="UNU160" s="7"/>
      <c r="UNV160" s="7"/>
      <c r="UNW160" s="7"/>
      <c r="UNX160" s="7"/>
      <c r="UNY160" s="7"/>
      <c r="UNZ160" s="7"/>
      <c r="UOA160" s="7"/>
      <c r="UOB160" s="7"/>
      <c r="UOC160" s="7"/>
      <c r="UOD160" s="7"/>
      <c r="UOE160" s="7"/>
      <c r="UOF160" s="7"/>
      <c r="UOG160" s="7"/>
      <c r="UOH160" s="7"/>
      <c r="UOI160" s="7"/>
      <c r="UOJ160" s="7"/>
      <c r="UOK160" s="7"/>
      <c r="UOL160" s="7"/>
      <c r="UOM160" s="7"/>
      <c r="UON160" s="7"/>
      <c r="UOO160" s="7"/>
      <c r="UOP160" s="7"/>
      <c r="UOQ160" s="7"/>
      <c r="UOR160" s="7"/>
      <c r="UOS160" s="7"/>
      <c r="UOT160" s="7"/>
      <c r="UOU160" s="7"/>
      <c r="UOV160" s="7"/>
      <c r="UOW160" s="7"/>
      <c r="UOX160" s="7"/>
      <c r="UOY160" s="7"/>
      <c r="UOZ160" s="7"/>
      <c r="UPA160" s="7"/>
      <c r="UPB160" s="7"/>
      <c r="UPC160" s="7"/>
      <c r="UPD160" s="7"/>
      <c r="UPE160" s="7"/>
      <c r="UPF160" s="7"/>
      <c r="UPG160" s="7"/>
      <c r="UPH160" s="7"/>
      <c r="UPI160" s="7"/>
      <c r="UPJ160" s="7"/>
      <c r="UPK160" s="7"/>
      <c r="UPL160" s="7"/>
      <c r="UPM160" s="7"/>
      <c r="UPN160" s="7"/>
      <c r="UPO160" s="7"/>
      <c r="UPP160" s="7"/>
      <c r="UPQ160" s="7"/>
      <c r="UPR160" s="7"/>
      <c r="UPS160" s="7"/>
      <c r="UPT160" s="7"/>
      <c r="UPU160" s="7"/>
      <c r="UPV160" s="7"/>
      <c r="UPW160" s="7"/>
      <c r="UPX160" s="7"/>
      <c r="UPY160" s="7"/>
      <c r="UPZ160" s="7"/>
      <c r="UQA160" s="7"/>
      <c r="UQB160" s="7"/>
      <c r="UQC160" s="7"/>
      <c r="UQD160" s="7"/>
      <c r="UQE160" s="7"/>
      <c r="UQF160" s="7"/>
      <c r="UQG160" s="7"/>
      <c r="UQH160" s="7"/>
      <c r="UQI160" s="7"/>
      <c r="UQJ160" s="7"/>
      <c r="UQK160" s="7"/>
      <c r="UQL160" s="7"/>
      <c r="UQM160" s="7"/>
      <c r="UQN160" s="7"/>
      <c r="UQO160" s="7"/>
      <c r="UQP160" s="7"/>
      <c r="UQQ160" s="7"/>
      <c r="UQR160" s="7"/>
      <c r="UQS160" s="7"/>
      <c r="UQT160" s="7"/>
      <c r="UQU160" s="7"/>
      <c r="UQV160" s="7"/>
      <c r="UQW160" s="7"/>
      <c r="UQX160" s="7"/>
      <c r="UQY160" s="7"/>
      <c r="UQZ160" s="7"/>
      <c r="URA160" s="7"/>
      <c r="URB160" s="7"/>
      <c r="URC160" s="7"/>
      <c r="URD160" s="7"/>
      <c r="URE160" s="7"/>
      <c r="URF160" s="7"/>
      <c r="URG160" s="7"/>
      <c r="URH160" s="7"/>
      <c r="URI160" s="7"/>
      <c r="URJ160" s="7"/>
      <c r="URK160" s="7"/>
      <c r="URL160" s="7"/>
      <c r="URM160" s="7"/>
      <c r="URN160" s="7"/>
      <c r="URO160" s="7"/>
      <c r="URP160" s="7"/>
      <c r="URQ160" s="7"/>
      <c r="URR160" s="7"/>
      <c r="URS160" s="7"/>
      <c r="URT160" s="7"/>
      <c r="URU160" s="7"/>
      <c r="URV160" s="7"/>
      <c r="URW160" s="7"/>
      <c r="URX160" s="7"/>
      <c r="URY160" s="7"/>
      <c r="URZ160" s="7"/>
      <c r="USA160" s="7"/>
      <c r="USB160" s="7"/>
      <c r="USC160" s="7"/>
      <c r="USD160" s="7"/>
      <c r="USE160" s="7"/>
      <c r="USF160" s="7"/>
      <c r="USG160" s="7"/>
      <c r="USH160" s="7"/>
      <c r="USI160" s="7"/>
      <c r="USJ160" s="7"/>
      <c r="USK160" s="7"/>
      <c r="USL160" s="7"/>
      <c r="USM160" s="7"/>
      <c r="USN160" s="7"/>
      <c r="USO160" s="7"/>
      <c r="USP160" s="7"/>
      <c r="USQ160" s="7"/>
      <c r="USR160" s="7"/>
      <c r="USS160" s="7"/>
      <c r="UST160" s="7"/>
      <c r="USU160" s="7"/>
      <c r="USV160" s="7"/>
      <c r="USW160" s="7"/>
      <c r="USX160" s="7"/>
      <c r="USY160" s="7"/>
      <c r="USZ160" s="7"/>
      <c r="UTA160" s="7"/>
      <c r="UTB160" s="7"/>
      <c r="UTC160" s="7"/>
      <c r="UTD160" s="7"/>
      <c r="UTE160" s="7"/>
      <c r="UTF160" s="7"/>
      <c r="UTG160" s="7"/>
      <c r="UTH160" s="7"/>
      <c r="UTI160" s="7"/>
      <c r="UTJ160" s="7"/>
      <c r="UTK160" s="7"/>
      <c r="UTL160" s="7"/>
      <c r="UTM160" s="7"/>
      <c r="UTN160" s="7"/>
      <c r="UTO160" s="7"/>
      <c r="UTP160" s="7"/>
      <c r="UTQ160" s="7"/>
      <c r="UTR160" s="7"/>
      <c r="UTS160" s="7"/>
      <c r="UTT160" s="7"/>
      <c r="UTU160" s="7"/>
      <c r="UTV160" s="7"/>
      <c r="UTW160" s="7"/>
      <c r="UTX160" s="7"/>
      <c r="UTY160" s="7"/>
      <c r="UTZ160" s="7"/>
      <c r="UUA160" s="7"/>
      <c r="UUB160" s="7"/>
      <c r="UUC160" s="7"/>
      <c r="UUD160" s="7"/>
      <c r="UUE160" s="7"/>
      <c r="UUF160" s="7"/>
      <c r="UUG160" s="7"/>
      <c r="UUH160" s="7"/>
      <c r="UUI160" s="7"/>
      <c r="UUJ160" s="7"/>
      <c r="UUK160" s="7"/>
      <c r="UUL160" s="7"/>
      <c r="UUM160" s="7"/>
      <c r="UUN160" s="7"/>
      <c r="UUO160" s="7"/>
      <c r="UUP160" s="7"/>
      <c r="UUQ160" s="7"/>
      <c r="UUR160" s="7"/>
      <c r="UUS160" s="7"/>
      <c r="UUT160" s="7"/>
      <c r="UUU160" s="7"/>
      <c r="UUV160" s="7"/>
      <c r="UUW160" s="7"/>
      <c r="UUX160" s="7"/>
      <c r="UUY160" s="7"/>
      <c r="UUZ160" s="7"/>
      <c r="UVA160" s="7"/>
      <c r="UVB160" s="7"/>
      <c r="UVC160" s="7"/>
      <c r="UVD160" s="7"/>
      <c r="UVE160" s="7"/>
      <c r="UVF160" s="7"/>
      <c r="UVG160" s="7"/>
      <c r="UVH160" s="7"/>
      <c r="UVI160" s="7"/>
      <c r="UVJ160" s="7"/>
      <c r="UVK160" s="7"/>
      <c r="UVL160" s="7"/>
      <c r="UVM160" s="7"/>
      <c r="UVN160" s="7"/>
      <c r="UVO160" s="7"/>
      <c r="UVP160" s="7"/>
      <c r="UVQ160" s="7"/>
      <c r="UVR160" s="7"/>
      <c r="UVS160" s="7"/>
      <c r="UVT160" s="7"/>
      <c r="UVU160" s="7"/>
      <c r="UVV160" s="7"/>
      <c r="UVW160" s="7"/>
      <c r="UVX160" s="7"/>
      <c r="UVY160" s="7"/>
      <c r="UVZ160" s="7"/>
      <c r="UWA160" s="7"/>
      <c r="UWB160" s="7"/>
      <c r="UWC160" s="7"/>
      <c r="UWD160" s="7"/>
      <c r="UWE160" s="7"/>
      <c r="UWF160" s="7"/>
      <c r="UWG160" s="7"/>
      <c r="UWH160" s="7"/>
      <c r="UWI160" s="7"/>
      <c r="UWJ160" s="7"/>
      <c r="UWK160" s="7"/>
      <c r="UWL160" s="7"/>
      <c r="UWM160" s="7"/>
      <c r="UWN160" s="7"/>
      <c r="UWO160" s="7"/>
      <c r="UWP160" s="7"/>
      <c r="UWQ160" s="7"/>
      <c r="UWR160" s="7"/>
      <c r="UWS160" s="7"/>
      <c r="UWT160" s="7"/>
      <c r="UWU160" s="7"/>
      <c r="UWV160" s="7"/>
      <c r="UWW160" s="7"/>
      <c r="UWX160" s="7"/>
      <c r="UWY160" s="7"/>
      <c r="UWZ160" s="7"/>
      <c r="UXA160" s="7"/>
      <c r="UXB160" s="7"/>
      <c r="UXC160" s="7"/>
      <c r="UXD160" s="7"/>
      <c r="UXE160" s="7"/>
      <c r="UXF160" s="7"/>
      <c r="UXG160" s="7"/>
      <c r="UXH160" s="7"/>
      <c r="UXI160" s="7"/>
      <c r="UXJ160" s="7"/>
      <c r="UXK160" s="7"/>
      <c r="UXL160" s="7"/>
      <c r="UXM160" s="7"/>
      <c r="UXN160" s="7"/>
      <c r="UXO160" s="7"/>
      <c r="UXP160" s="7"/>
      <c r="UXQ160" s="7"/>
      <c r="UXR160" s="7"/>
      <c r="UXS160" s="7"/>
      <c r="UXT160" s="7"/>
      <c r="UXU160" s="7"/>
      <c r="UXV160" s="7"/>
      <c r="UXW160" s="7"/>
      <c r="UXX160" s="7"/>
      <c r="UXY160" s="7"/>
      <c r="UXZ160" s="7"/>
      <c r="UYA160" s="7"/>
      <c r="UYB160" s="7"/>
      <c r="UYC160" s="7"/>
      <c r="UYD160" s="7"/>
      <c r="UYE160" s="7"/>
      <c r="UYF160" s="7"/>
      <c r="UYG160" s="7"/>
      <c r="UYH160" s="7"/>
      <c r="UYI160" s="7"/>
      <c r="UYJ160" s="7"/>
      <c r="UYK160" s="7"/>
      <c r="UYL160" s="7"/>
      <c r="UYM160" s="7"/>
      <c r="UYN160" s="7"/>
      <c r="UYO160" s="7"/>
      <c r="UYP160" s="7"/>
      <c r="UYQ160" s="7"/>
      <c r="UYR160" s="7"/>
      <c r="UYS160" s="7"/>
      <c r="UYT160" s="7"/>
      <c r="UYU160" s="7"/>
      <c r="UYV160" s="7"/>
      <c r="UYW160" s="7"/>
      <c r="UYX160" s="7"/>
      <c r="UYY160" s="7"/>
      <c r="UYZ160" s="7"/>
      <c r="UZA160" s="7"/>
      <c r="UZB160" s="7"/>
      <c r="UZC160" s="7"/>
      <c r="UZD160" s="7"/>
      <c r="UZE160" s="7"/>
      <c r="UZF160" s="7"/>
      <c r="UZG160" s="7"/>
      <c r="UZH160" s="7"/>
      <c r="UZI160" s="7"/>
      <c r="UZJ160" s="7"/>
      <c r="UZK160" s="7"/>
      <c r="UZL160" s="7"/>
      <c r="UZM160" s="7"/>
      <c r="UZN160" s="7"/>
      <c r="UZO160" s="7"/>
      <c r="UZP160" s="7"/>
      <c r="UZQ160" s="7"/>
      <c r="UZR160" s="7"/>
      <c r="UZS160" s="7"/>
      <c r="UZT160" s="7"/>
      <c r="UZU160" s="7"/>
      <c r="UZV160" s="7"/>
      <c r="UZW160" s="7"/>
      <c r="UZX160" s="7"/>
      <c r="UZY160" s="7"/>
      <c r="UZZ160" s="7"/>
      <c r="VAA160" s="7"/>
      <c r="VAB160" s="7"/>
      <c r="VAC160" s="7"/>
      <c r="VAD160" s="7"/>
      <c r="VAE160" s="7"/>
      <c r="VAF160" s="7"/>
      <c r="VAG160" s="7"/>
      <c r="VAH160" s="7"/>
      <c r="VAI160" s="7"/>
      <c r="VAJ160" s="7"/>
      <c r="VAK160" s="7"/>
      <c r="VAL160" s="7"/>
      <c r="VAM160" s="7"/>
      <c r="VAN160" s="7"/>
      <c r="VAO160" s="7"/>
      <c r="VAP160" s="7"/>
      <c r="VAQ160" s="7"/>
      <c r="VAR160" s="7"/>
      <c r="VAS160" s="7"/>
      <c r="VAT160" s="7"/>
      <c r="VAU160" s="7"/>
      <c r="VAV160" s="7"/>
      <c r="VAW160" s="7"/>
      <c r="VAX160" s="7"/>
      <c r="VAY160" s="7"/>
      <c r="VAZ160" s="7"/>
      <c r="VBA160" s="7"/>
      <c r="VBB160" s="7"/>
      <c r="VBC160" s="7"/>
      <c r="VBD160" s="7"/>
      <c r="VBE160" s="7"/>
      <c r="VBF160" s="7"/>
      <c r="VBG160" s="7"/>
      <c r="VBH160" s="7"/>
      <c r="VBI160" s="7"/>
      <c r="VBJ160" s="7"/>
      <c r="VBK160" s="7"/>
      <c r="VBL160" s="7"/>
      <c r="VBM160" s="7"/>
      <c r="VBN160" s="7"/>
      <c r="VBO160" s="7"/>
      <c r="VBP160" s="7"/>
      <c r="VBQ160" s="7"/>
      <c r="VBR160" s="7"/>
      <c r="VBS160" s="7"/>
      <c r="VBT160" s="7"/>
      <c r="VBU160" s="7"/>
      <c r="VBV160" s="7"/>
      <c r="VBW160" s="7"/>
      <c r="VBX160" s="7"/>
      <c r="VBY160" s="7"/>
      <c r="VBZ160" s="7"/>
      <c r="VCA160" s="7"/>
      <c r="VCB160" s="7"/>
      <c r="VCC160" s="7"/>
      <c r="VCD160" s="7"/>
      <c r="VCE160" s="7"/>
      <c r="VCF160" s="7"/>
      <c r="VCG160" s="7"/>
      <c r="VCH160" s="7"/>
      <c r="VCI160" s="7"/>
      <c r="VCJ160" s="7"/>
      <c r="VCK160" s="7"/>
      <c r="VCL160" s="7"/>
      <c r="VCM160" s="7"/>
      <c r="VCN160" s="7"/>
      <c r="VCO160" s="7"/>
      <c r="VCP160" s="7"/>
      <c r="VCQ160" s="7"/>
      <c r="VCR160" s="7"/>
      <c r="VCS160" s="7"/>
      <c r="VCT160" s="7"/>
      <c r="VCU160" s="7"/>
      <c r="VCV160" s="7"/>
      <c r="VCW160" s="7"/>
      <c r="VCX160" s="7"/>
      <c r="VCY160" s="7"/>
      <c r="VCZ160" s="7"/>
      <c r="VDA160" s="7"/>
      <c r="VDB160" s="7"/>
      <c r="VDC160" s="7"/>
      <c r="VDD160" s="7"/>
      <c r="VDE160" s="7"/>
      <c r="VDF160" s="7"/>
      <c r="VDG160" s="7"/>
      <c r="VDH160" s="7"/>
      <c r="VDI160" s="7"/>
      <c r="VDJ160" s="7"/>
      <c r="VDK160" s="7"/>
      <c r="VDL160" s="7"/>
      <c r="VDM160" s="7"/>
      <c r="VDN160" s="7"/>
      <c r="VDO160" s="7"/>
      <c r="VDP160" s="7"/>
      <c r="VDQ160" s="7"/>
      <c r="VDR160" s="7"/>
      <c r="VDS160" s="7"/>
      <c r="VDT160" s="7"/>
      <c r="VDU160" s="7"/>
      <c r="VDV160" s="7"/>
      <c r="VDW160" s="7"/>
      <c r="VDX160" s="7"/>
      <c r="VDY160" s="7"/>
      <c r="VDZ160" s="7"/>
      <c r="VEA160" s="7"/>
      <c r="VEB160" s="7"/>
      <c r="VEC160" s="7"/>
      <c r="VED160" s="7"/>
      <c r="VEE160" s="7"/>
      <c r="VEF160" s="7"/>
      <c r="VEG160" s="7"/>
      <c r="VEH160" s="7"/>
      <c r="VEI160" s="7"/>
      <c r="VEJ160" s="7"/>
      <c r="VEK160" s="7"/>
      <c r="VEL160" s="7"/>
      <c r="VEM160" s="7"/>
      <c r="VEN160" s="7"/>
      <c r="VEO160" s="7"/>
      <c r="VEP160" s="7"/>
      <c r="VEQ160" s="7"/>
      <c r="VER160" s="7"/>
      <c r="VES160" s="7"/>
      <c r="VET160" s="7"/>
      <c r="VEU160" s="7"/>
      <c r="VEV160" s="7"/>
      <c r="VEW160" s="7"/>
      <c r="VEX160" s="7"/>
      <c r="VEY160" s="7"/>
      <c r="VEZ160" s="7"/>
      <c r="VFA160" s="7"/>
      <c r="VFB160" s="7"/>
      <c r="VFC160" s="7"/>
      <c r="VFD160" s="7"/>
      <c r="VFE160" s="7"/>
      <c r="VFF160" s="7"/>
      <c r="VFG160" s="7"/>
      <c r="VFH160" s="7"/>
      <c r="VFI160" s="7"/>
      <c r="VFJ160" s="7"/>
      <c r="VFK160" s="7"/>
      <c r="VFL160" s="7"/>
      <c r="VFM160" s="7"/>
      <c r="VFN160" s="7"/>
      <c r="VFO160" s="7"/>
      <c r="VFP160" s="7"/>
      <c r="VFQ160" s="7"/>
      <c r="VFR160" s="7"/>
      <c r="VFS160" s="7"/>
      <c r="VFT160" s="7"/>
      <c r="VFU160" s="7"/>
      <c r="VFV160" s="7"/>
      <c r="VFW160" s="7"/>
      <c r="VFX160" s="7"/>
      <c r="VFY160" s="7"/>
      <c r="VFZ160" s="7"/>
      <c r="VGA160" s="7"/>
      <c r="VGB160" s="7"/>
      <c r="VGC160" s="7"/>
      <c r="VGD160" s="7"/>
      <c r="VGE160" s="7"/>
      <c r="VGF160" s="7"/>
      <c r="VGG160" s="7"/>
      <c r="VGH160" s="7"/>
      <c r="VGI160" s="7"/>
      <c r="VGJ160" s="7"/>
      <c r="VGK160" s="7"/>
      <c r="VGL160" s="7"/>
      <c r="VGM160" s="7"/>
      <c r="VGN160" s="7"/>
      <c r="VGO160" s="7"/>
      <c r="VGP160" s="7"/>
      <c r="VGQ160" s="7"/>
      <c r="VGR160" s="7"/>
      <c r="VGS160" s="7"/>
      <c r="VGT160" s="7"/>
      <c r="VGU160" s="7"/>
      <c r="VGV160" s="7"/>
      <c r="VGW160" s="7"/>
      <c r="VGX160" s="7"/>
      <c r="VGY160" s="7"/>
      <c r="VGZ160" s="7"/>
      <c r="VHA160" s="7"/>
      <c r="VHB160" s="7"/>
      <c r="VHC160" s="7"/>
      <c r="VHD160" s="7"/>
      <c r="VHE160" s="7"/>
      <c r="VHF160" s="7"/>
      <c r="VHG160" s="7"/>
      <c r="VHH160" s="7"/>
      <c r="VHI160" s="7"/>
      <c r="VHJ160" s="7"/>
      <c r="VHK160" s="7"/>
      <c r="VHL160" s="7"/>
      <c r="VHM160" s="7"/>
      <c r="VHN160" s="7"/>
      <c r="VHO160" s="7"/>
      <c r="VHP160" s="7"/>
      <c r="VHQ160" s="7"/>
      <c r="VHR160" s="7"/>
      <c r="VHS160" s="7"/>
      <c r="VHT160" s="7"/>
      <c r="VHU160" s="7"/>
      <c r="VHV160" s="7"/>
      <c r="VHW160" s="7"/>
      <c r="VHX160" s="7"/>
      <c r="VHY160" s="7"/>
      <c r="VHZ160" s="7"/>
      <c r="VIA160" s="7"/>
      <c r="VIB160" s="7"/>
      <c r="VIC160" s="7"/>
      <c r="VID160" s="7"/>
      <c r="VIE160" s="7"/>
      <c r="VIF160" s="7"/>
      <c r="VIG160" s="7"/>
      <c r="VIH160" s="7"/>
      <c r="VII160" s="7"/>
      <c r="VIJ160" s="7"/>
      <c r="VIK160" s="7"/>
      <c r="VIL160" s="7"/>
      <c r="VIM160" s="7"/>
      <c r="VIN160" s="7"/>
      <c r="VIO160" s="7"/>
      <c r="VIP160" s="7"/>
      <c r="VIQ160" s="7"/>
      <c r="VIR160" s="7"/>
      <c r="VIS160" s="7"/>
      <c r="VIT160" s="7"/>
      <c r="VIU160" s="7"/>
      <c r="VIV160" s="7"/>
      <c r="VIW160" s="7"/>
      <c r="VIX160" s="7"/>
      <c r="VIY160" s="7"/>
      <c r="VIZ160" s="7"/>
      <c r="VJA160" s="7"/>
      <c r="VJB160" s="7"/>
      <c r="VJC160" s="7"/>
      <c r="VJD160" s="7"/>
      <c r="VJE160" s="7"/>
      <c r="VJF160" s="7"/>
      <c r="VJG160" s="7"/>
      <c r="VJH160" s="7"/>
      <c r="VJI160" s="7"/>
      <c r="VJJ160" s="7"/>
      <c r="VJK160" s="7"/>
      <c r="VJL160" s="7"/>
      <c r="VJM160" s="7"/>
      <c r="VJN160" s="7"/>
      <c r="VJO160" s="7"/>
      <c r="VJP160" s="7"/>
      <c r="VJQ160" s="7"/>
      <c r="VJR160" s="7"/>
      <c r="VJS160" s="7"/>
      <c r="VJT160" s="7"/>
      <c r="VJU160" s="7"/>
      <c r="VJV160" s="7"/>
      <c r="VJW160" s="7"/>
      <c r="VJX160" s="7"/>
      <c r="VJY160" s="7"/>
      <c r="VJZ160" s="7"/>
      <c r="VKA160" s="7"/>
      <c r="VKB160" s="7"/>
      <c r="VKC160" s="7"/>
      <c r="VKD160" s="7"/>
      <c r="VKE160" s="7"/>
      <c r="VKF160" s="7"/>
      <c r="VKG160" s="7"/>
      <c r="VKH160" s="7"/>
      <c r="VKI160" s="7"/>
      <c r="VKJ160" s="7"/>
      <c r="VKK160" s="7"/>
      <c r="VKL160" s="7"/>
      <c r="VKM160" s="7"/>
      <c r="VKN160" s="7"/>
      <c r="VKO160" s="7"/>
      <c r="VKP160" s="7"/>
      <c r="VKQ160" s="7"/>
      <c r="VKR160" s="7"/>
      <c r="VKS160" s="7"/>
      <c r="VKT160" s="7"/>
      <c r="VKU160" s="7"/>
      <c r="VKV160" s="7"/>
      <c r="VKW160" s="7"/>
      <c r="VKX160" s="7"/>
      <c r="VKY160" s="7"/>
      <c r="VKZ160" s="7"/>
      <c r="VLA160" s="7"/>
      <c r="VLB160" s="7"/>
      <c r="VLC160" s="7"/>
      <c r="VLD160" s="7"/>
      <c r="VLE160" s="7"/>
      <c r="VLF160" s="7"/>
      <c r="VLG160" s="7"/>
      <c r="VLH160" s="7"/>
      <c r="VLI160" s="7"/>
      <c r="VLJ160" s="7"/>
      <c r="VLK160" s="7"/>
      <c r="VLL160" s="7"/>
      <c r="VLM160" s="7"/>
      <c r="VLN160" s="7"/>
      <c r="VLO160" s="7"/>
      <c r="VLP160" s="7"/>
      <c r="VLQ160" s="7"/>
      <c r="VLR160" s="7"/>
      <c r="VLS160" s="7"/>
      <c r="VLT160" s="7"/>
      <c r="VLU160" s="7"/>
      <c r="VLV160" s="7"/>
      <c r="VLW160" s="7"/>
      <c r="VLX160" s="7"/>
      <c r="VLY160" s="7"/>
      <c r="VLZ160" s="7"/>
      <c r="VMA160" s="7"/>
      <c r="VMB160" s="7"/>
      <c r="VMC160" s="7"/>
      <c r="VMD160" s="7"/>
      <c r="VME160" s="7"/>
      <c r="VMF160" s="7"/>
      <c r="VMG160" s="7"/>
      <c r="VMH160" s="7"/>
      <c r="VMI160" s="7"/>
      <c r="VMJ160" s="7"/>
      <c r="VMK160" s="7"/>
      <c r="VML160" s="7"/>
      <c r="VMM160" s="7"/>
      <c r="VMN160" s="7"/>
      <c r="VMO160" s="7"/>
      <c r="VMP160" s="7"/>
      <c r="VMQ160" s="7"/>
      <c r="VMR160" s="7"/>
      <c r="VMS160" s="7"/>
      <c r="VMT160" s="7"/>
      <c r="VMU160" s="7"/>
      <c r="VMV160" s="7"/>
      <c r="VMW160" s="7"/>
      <c r="VMX160" s="7"/>
      <c r="VMY160" s="7"/>
      <c r="VMZ160" s="7"/>
      <c r="VNA160" s="7"/>
      <c r="VNB160" s="7"/>
      <c r="VNC160" s="7"/>
      <c r="VND160" s="7"/>
      <c r="VNE160" s="7"/>
      <c r="VNF160" s="7"/>
      <c r="VNG160" s="7"/>
      <c r="VNH160" s="7"/>
      <c r="VNI160" s="7"/>
      <c r="VNJ160" s="7"/>
      <c r="VNK160" s="7"/>
      <c r="VNL160" s="7"/>
      <c r="VNM160" s="7"/>
      <c r="VNN160" s="7"/>
      <c r="VNO160" s="7"/>
      <c r="VNP160" s="7"/>
      <c r="VNQ160" s="7"/>
      <c r="VNR160" s="7"/>
      <c r="VNS160" s="7"/>
      <c r="VNT160" s="7"/>
      <c r="VNU160" s="7"/>
      <c r="VNV160" s="7"/>
      <c r="VNW160" s="7"/>
      <c r="VNX160" s="7"/>
      <c r="VNY160" s="7"/>
      <c r="VNZ160" s="7"/>
      <c r="VOA160" s="7"/>
      <c r="VOB160" s="7"/>
      <c r="VOC160" s="7"/>
      <c r="VOD160" s="7"/>
      <c r="VOE160" s="7"/>
      <c r="VOF160" s="7"/>
      <c r="VOG160" s="7"/>
      <c r="VOH160" s="7"/>
      <c r="VOI160" s="7"/>
      <c r="VOJ160" s="7"/>
      <c r="VOK160" s="7"/>
      <c r="VOL160" s="7"/>
      <c r="VOM160" s="7"/>
      <c r="VON160" s="7"/>
      <c r="VOO160" s="7"/>
      <c r="VOP160" s="7"/>
      <c r="VOQ160" s="7"/>
      <c r="VOR160" s="7"/>
      <c r="VOS160" s="7"/>
      <c r="VOT160" s="7"/>
      <c r="VOU160" s="7"/>
      <c r="VOV160" s="7"/>
      <c r="VOW160" s="7"/>
      <c r="VOX160" s="7"/>
      <c r="VOY160" s="7"/>
      <c r="VOZ160" s="7"/>
      <c r="VPA160" s="7"/>
      <c r="VPB160" s="7"/>
      <c r="VPC160" s="7"/>
      <c r="VPD160" s="7"/>
      <c r="VPE160" s="7"/>
      <c r="VPF160" s="7"/>
      <c r="VPG160" s="7"/>
      <c r="VPH160" s="7"/>
      <c r="VPI160" s="7"/>
      <c r="VPJ160" s="7"/>
      <c r="VPK160" s="7"/>
      <c r="VPL160" s="7"/>
      <c r="VPM160" s="7"/>
      <c r="VPN160" s="7"/>
      <c r="VPO160" s="7"/>
      <c r="VPP160" s="7"/>
      <c r="VPQ160" s="7"/>
      <c r="VPR160" s="7"/>
      <c r="VPS160" s="7"/>
      <c r="VPT160" s="7"/>
      <c r="VPU160" s="7"/>
      <c r="VPV160" s="7"/>
      <c r="VPW160" s="7"/>
      <c r="VPX160" s="7"/>
      <c r="VPY160" s="7"/>
      <c r="VPZ160" s="7"/>
      <c r="VQA160" s="7"/>
      <c r="VQB160" s="7"/>
      <c r="VQC160" s="7"/>
      <c r="VQD160" s="7"/>
      <c r="VQE160" s="7"/>
      <c r="VQF160" s="7"/>
      <c r="VQG160" s="7"/>
      <c r="VQH160" s="7"/>
      <c r="VQI160" s="7"/>
      <c r="VQJ160" s="7"/>
      <c r="VQK160" s="7"/>
      <c r="VQL160" s="7"/>
      <c r="VQM160" s="7"/>
      <c r="VQN160" s="7"/>
      <c r="VQO160" s="7"/>
      <c r="VQP160" s="7"/>
      <c r="VQQ160" s="7"/>
      <c r="VQR160" s="7"/>
      <c r="VQS160" s="7"/>
      <c r="VQT160" s="7"/>
      <c r="VQU160" s="7"/>
      <c r="VQV160" s="7"/>
      <c r="VQW160" s="7"/>
      <c r="VQX160" s="7"/>
      <c r="VQY160" s="7"/>
      <c r="VQZ160" s="7"/>
      <c r="VRA160" s="7"/>
      <c r="VRB160" s="7"/>
      <c r="VRC160" s="7"/>
      <c r="VRD160" s="7"/>
      <c r="VRE160" s="7"/>
      <c r="VRF160" s="7"/>
      <c r="VRG160" s="7"/>
      <c r="VRH160" s="7"/>
      <c r="VRI160" s="7"/>
      <c r="VRJ160" s="7"/>
      <c r="VRK160" s="7"/>
      <c r="VRL160" s="7"/>
      <c r="VRM160" s="7"/>
      <c r="VRN160" s="7"/>
      <c r="VRO160" s="7"/>
      <c r="VRP160" s="7"/>
      <c r="VRQ160" s="7"/>
      <c r="VRR160" s="7"/>
      <c r="VRS160" s="7"/>
      <c r="VRT160" s="7"/>
      <c r="VRU160" s="7"/>
      <c r="VRV160" s="7"/>
      <c r="VRW160" s="7"/>
      <c r="VRX160" s="7"/>
      <c r="VRY160" s="7"/>
      <c r="VRZ160" s="7"/>
      <c r="VSA160" s="7"/>
      <c r="VSB160" s="7"/>
      <c r="VSC160" s="7"/>
      <c r="VSD160" s="7"/>
      <c r="VSE160" s="7"/>
      <c r="VSF160" s="7"/>
      <c r="VSG160" s="7"/>
      <c r="VSH160" s="7"/>
      <c r="VSI160" s="7"/>
      <c r="VSJ160" s="7"/>
      <c r="VSK160" s="7"/>
      <c r="VSL160" s="7"/>
      <c r="VSM160" s="7"/>
      <c r="VSN160" s="7"/>
      <c r="VSO160" s="7"/>
      <c r="VSP160" s="7"/>
      <c r="VSQ160" s="7"/>
      <c r="VSR160" s="7"/>
      <c r="VSS160" s="7"/>
      <c r="VST160" s="7"/>
      <c r="VSU160" s="7"/>
      <c r="VSV160" s="7"/>
      <c r="VSW160" s="7"/>
      <c r="VSX160" s="7"/>
      <c r="VSY160" s="7"/>
      <c r="VSZ160" s="7"/>
      <c r="VTA160" s="7"/>
      <c r="VTB160" s="7"/>
      <c r="VTC160" s="7"/>
      <c r="VTD160" s="7"/>
      <c r="VTE160" s="7"/>
      <c r="VTF160" s="7"/>
      <c r="VTG160" s="7"/>
      <c r="VTH160" s="7"/>
      <c r="VTI160" s="7"/>
      <c r="VTJ160" s="7"/>
      <c r="VTK160" s="7"/>
      <c r="VTL160" s="7"/>
      <c r="VTM160" s="7"/>
      <c r="VTN160" s="7"/>
      <c r="VTO160" s="7"/>
      <c r="VTP160" s="7"/>
      <c r="VTQ160" s="7"/>
      <c r="VTR160" s="7"/>
      <c r="VTS160" s="7"/>
      <c r="VTT160" s="7"/>
      <c r="VTU160" s="7"/>
      <c r="VTV160" s="7"/>
      <c r="VTW160" s="7"/>
      <c r="VTX160" s="7"/>
      <c r="VTY160" s="7"/>
      <c r="VTZ160" s="7"/>
      <c r="VUA160" s="7"/>
      <c r="VUB160" s="7"/>
      <c r="VUC160" s="7"/>
      <c r="VUD160" s="7"/>
      <c r="VUE160" s="7"/>
      <c r="VUF160" s="7"/>
      <c r="VUG160" s="7"/>
      <c r="VUH160" s="7"/>
      <c r="VUI160" s="7"/>
      <c r="VUJ160" s="7"/>
      <c r="VUK160" s="7"/>
      <c r="VUL160" s="7"/>
      <c r="VUM160" s="7"/>
      <c r="VUN160" s="7"/>
      <c r="VUO160" s="7"/>
      <c r="VUP160" s="7"/>
      <c r="VUQ160" s="7"/>
      <c r="VUR160" s="7"/>
      <c r="VUS160" s="7"/>
      <c r="VUT160" s="7"/>
      <c r="VUU160" s="7"/>
      <c r="VUV160" s="7"/>
      <c r="VUW160" s="7"/>
      <c r="VUX160" s="7"/>
      <c r="VUY160" s="7"/>
      <c r="VUZ160" s="7"/>
      <c r="VVA160" s="7"/>
      <c r="VVB160" s="7"/>
      <c r="VVC160" s="7"/>
      <c r="VVD160" s="7"/>
      <c r="VVE160" s="7"/>
      <c r="VVF160" s="7"/>
      <c r="VVG160" s="7"/>
      <c r="VVH160" s="7"/>
      <c r="VVI160" s="7"/>
      <c r="VVJ160" s="7"/>
      <c r="VVK160" s="7"/>
      <c r="VVL160" s="7"/>
      <c r="VVM160" s="7"/>
      <c r="VVN160" s="7"/>
      <c r="VVO160" s="7"/>
      <c r="VVP160" s="7"/>
      <c r="VVQ160" s="7"/>
      <c r="VVR160" s="7"/>
      <c r="VVS160" s="7"/>
      <c r="VVT160" s="7"/>
      <c r="VVU160" s="7"/>
      <c r="VVV160" s="7"/>
      <c r="VVW160" s="7"/>
      <c r="VVX160" s="7"/>
      <c r="VVY160" s="7"/>
      <c r="VVZ160" s="7"/>
      <c r="VWA160" s="7"/>
      <c r="VWB160" s="7"/>
      <c r="VWC160" s="7"/>
      <c r="VWD160" s="7"/>
      <c r="VWE160" s="7"/>
      <c r="VWF160" s="7"/>
      <c r="VWG160" s="7"/>
      <c r="VWH160" s="7"/>
      <c r="VWI160" s="7"/>
      <c r="VWJ160" s="7"/>
      <c r="VWK160" s="7"/>
      <c r="VWL160" s="7"/>
      <c r="VWM160" s="7"/>
      <c r="VWN160" s="7"/>
      <c r="VWO160" s="7"/>
      <c r="VWP160" s="7"/>
      <c r="VWQ160" s="7"/>
      <c r="VWR160" s="7"/>
      <c r="VWS160" s="7"/>
      <c r="VWT160" s="7"/>
      <c r="VWU160" s="7"/>
      <c r="VWV160" s="7"/>
      <c r="VWW160" s="7"/>
      <c r="VWX160" s="7"/>
      <c r="VWY160" s="7"/>
      <c r="VWZ160" s="7"/>
      <c r="VXA160" s="7"/>
      <c r="VXB160" s="7"/>
      <c r="VXC160" s="7"/>
      <c r="VXD160" s="7"/>
      <c r="VXE160" s="7"/>
      <c r="VXF160" s="7"/>
      <c r="VXG160" s="7"/>
      <c r="VXH160" s="7"/>
      <c r="VXI160" s="7"/>
      <c r="VXJ160" s="7"/>
      <c r="VXK160" s="7"/>
      <c r="VXL160" s="7"/>
      <c r="VXM160" s="7"/>
      <c r="VXN160" s="7"/>
      <c r="VXO160" s="7"/>
      <c r="VXP160" s="7"/>
      <c r="VXQ160" s="7"/>
      <c r="VXR160" s="7"/>
      <c r="VXS160" s="7"/>
      <c r="VXT160" s="7"/>
      <c r="VXU160" s="7"/>
      <c r="VXV160" s="7"/>
      <c r="VXW160" s="7"/>
      <c r="VXX160" s="7"/>
      <c r="VXY160" s="7"/>
      <c r="VXZ160" s="7"/>
      <c r="VYA160" s="7"/>
      <c r="VYB160" s="7"/>
      <c r="VYC160" s="7"/>
      <c r="VYD160" s="7"/>
      <c r="VYE160" s="7"/>
      <c r="VYF160" s="7"/>
      <c r="VYG160" s="7"/>
      <c r="VYH160" s="7"/>
      <c r="VYI160" s="7"/>
      <c r="VYJ160" s="7"/>
      <c r="VYK160" s="7"/>
      <c r="VYL160" s="7"/>
      <c r="VYM160" s="7"/>
      <c r="VYN160" s="7"/>
      <c r="VYO160" s="7"/>
      <c r="VYP160" s="7"/>
      <c r="VYQ160" s="7"/>
      <c r="VYR160" s="7"/>
      <c r="VYS160" s="7"/>
      <c r="VYT160" s="7"/>
      <c r="VYU160" s="7"/>
      <c r="VYV160" s="7"/>
      <c r="VYW160" s="7"/>
      <c r="VYX160" s="7"/>
      <c r="VYY160" s="7"/>
      <c r="VYZ160" s="7"/>
      <c r="VZA160" s="7"/>
      <c r="VZB160" s="7"/>
      <c r="VZC160" s="7"/>
      <c r="VZD160" s="7"/>
      <c r="VZE160" s="7"/>
      <c r="VZF160" s="7"/>
      <c r="VZG160" s="7"/>
      <c r="VZH160" s="7"/>
      <c r="VZI160" s="7"/>
      <c r="VZJ160" s="7"/>
      <c r="VZK160" s="7"/>
      <c r="VZL160" s="7"/>
      <c r="VZM160" s="7"/>
      <c r="VZN160" s="7"/>
      <c r="VZO160" s="7"/>
      <c r="VZP160" s="7"/>
      <c r="VZQ160" s="7"/>
      <c r="VZR160" s="7"/>
      <c r="VZS160" s="7"/>
      <c r="VZT160" s="7"/>
      <c r="VZU160" s="7"/>
      <c r="VZV160" s="7"/>
      <c r="VZW160" s="7"/>
      <c r="VZX160" s="7"/>
      <c r="VZY160" s="7"/>
      <c r="VZZ160" s="7"/>
      <c r="WAA160" s="7"/>
      <c r="WAB160" s="7"/>
      <c r="WAC160" s="7"/>
      <c r="WAD160" s="7"/>
      <c r="WAE160" s="7"/>
      <c r="WAF160" s="7"/>
      <c r="WAG160" s="7"/>
      <c r="WAH160" s="7"/>
      <c r="WAI160" s="7"/>
      <c r="WAJ160" s="7"/>
      <c r="WAK160" s="7"/>
      <c r="WAL160" s="7"/>
      <c r="WAM160" s="7"/>
      <c r="WAN160" s="7"/>
      <c r="WAO160" s="7"/>
      <c r="WAP160" s="7"/>
      <c r="WAQ160" s="7"/>
      <c r="WAR160" s="7"/>
      <c r="WAS160" s="7"/>
      <c r="WAT160" s="7"/>
      <c r="WAU160" s="7"/>
      <c r="WAV160" s="7"/>
      <c r="WAW160" s="7"/>
      <c r="WAX160" s="7"/>
      <c r="WAY160" s="7"/>
      <c r="WAZ160" s="7"/>
      <c r="WBA160" s="7"/>
      <c r="WBB160" s="7"/>
      <c r="WBC160" s="7"/>
      <c r="WBD160" s="7"/>
      <c r="WBE160" s="7"/>
      <c r="WBF160" s="7"/>
      <c r="WBG160" s="7"/>
      <c r="WBH160" s="7"/>
      <c r="WBI160" s="7"/>
      <c r="WBJ160" s="7"/>
      <c r="WBK160" s="7"/>
      <c r="WBL160" s="7"/>
      <c r="WBM160" s="7"/>
      <c r="WBN160" s="7"/>
      <c r="WBO160" s="7"/>
      <c r="WBP160" s="7"/>
      <c r="WBQ160" s="7"/>
      <c r="WBR160" s="7"/>
      <c r="WBS160" s="7"/>
      <c r="WBT160" s="7"/>
      <c r="WBU160" s="7"/>
      <c r="WBV160" s="7"/>
      <c r="WBW160" s="7"/>
      <c r="WBX160" s="7"/>
      <c r="WBY160" s="7"/>
      <c r="WBZ160" s="7"/>
      <c r="WCA160" s="7"/>
      <c r="WCB160" s="7"/>
      <c r="WCC160" s="7"/>
      <c r="WCD160" s="7"/>
      <c r="WCE160" s="7"/>
      <c r="WCF160" s="7"/>
      <c r="WCG160" s="7"/>
      <c r="WCH160" s="7"/>
      <c r="WCI160" s="7"/>
      <c r="WCJ160" s="7"/>
      <c r="WCK160" s="7"/>
      <c r="WCL160" s="7"/>
      <c r="WCM160" s="7"/>
      <c r="WCN160" s="7"/>
      <c r="WCO160" s="7"/>
      <c r="WCP160" s="7"/>
      <c r="WCQ160" s="7"/>
      <c r="WCR160" s="7"/>
      <c r="WCS160" s="7"/>
      <c r="WCT160" s="7"/>
      <c r="WCU160" s="7"/>
      <c r="WCV160" s="7"/>
      <c r="WCW160" s="7"/>
      <c r="WCX160" s="7"/>
      <c r="WCY160" s="7"/>
      <c r="WCZ160" s="7"/>
      <c r="WDA160" s="7"/>
      <c r="WDB160" s="7"/>
      <c r="WDC160" s="7"/>
      <c r="WDD160" s="7"/>
      <c r="WDE160" s="7"/>
      <c r="WDF160" s="7"/>
      <c r="WDG160" s="7"/>
      <c r="WDH160" s="7"/>
      <c r="WDI160" s="7"/>
      <c r="WDJ160" s="7"/>
      <c r="WDK160" s="7"/>
      <c r="WDL160" s="7"/>
      <c r="WDM160" s="7"/>
      <c r="WDN160" s="7"/>
      <c r="WDO160" s="7"/>
      <c r="WDP160" s="7"/>
      <c r="WDQ160" s="7"/>
      <c r="WDR160" s="7"/>
      <c r="WDS160" s="7"/>
      <c r="WDT160" s="7"/>
      <c r="WDU160" s="7"/>
      <c r="WDV160" s="7"/>
      <c r="WDW160" s="7"/>
      <c r="WDX160" s="7"/>
      <c r="WDY160" s="7"/>
      <c r="WDZ160" s="7"/>
      <c r="WEA160" s="7"/>
      <c r="WEB160" s="7"/>
      <c r="WEC160" s="7"/>
      <c r="WED160" s="7"/>
      <c r="WEE160" s="7"/>
      <c r="WEF160" s="7"/>
      <c r="WEG160" s="7"/>
      <c r="WEH160" s="7"/>
      <c r="WEI160" s="7"/>
      <c r="WEJ160" s="7"/>
      <c r="WEK160" s="7"/>
      <c r="WEL160" s="7"/>
      <c r="WEM160" s="7"/>
      <c r="WEN160" s="7"/>
      <c r="WEO160" s="7"/>
      <c r="WEP160" s="7"/>
      <c r="WEQ160" s="7"/>
      <c r="WER160" s="7"/>
      <c r="WES160" s="7"/>
      <c r="WET160" s="7"/>
      <c r="WEU160" s="7"/>
      <c r="WEV160" s="7"/>
      <c r="WEW160" s="7"/>
      <c r="WEX160" s="7"/>
      <c r="WEY160" s="7"/>
      <c r="WEZ160" s="7"/>
      <c r="WFA160" s="7"/>
      <c r="WFB160" s="7"/>
      <c r="WFC160" s="7"/>
      <c r="WFD160" s="7"/>
      <c r="WFE160" s="7"/>
      <c r="WFF160" s="7"/>
      <c r="WFG160" s="7"/>
      <c r="WFH160" s="7"/>
      <c r="WFI160" s="7"/>
      <c r="WFJ160" s="7"/>
      <c r="WFK160" s="7"/>
      <c r="WFL160" s="7"/>
      <c r="WFM160" s="7"/>
      <c r="WFN160" s="7"/>
      <c r="WFO160" s="7"/>
      <c r="WFP160" s="7"/>
      <c r="WFQ160" s="7"/>
      <c r="WFR160" s="7"/>
      <c r="WFS160" s="7"/>
      <c r="WFT160" s="7"/>
      <c r="WFU160" s="7"/>
      <c r="WFV160" s="7"/>
      <c r="WFW160" s="7"/>
      <c r="WFX160" s="7"/>
      <c r="WFY160" s="7"/>
      <c r="WFZ160" s="7"/>
      <c r="WGA160" s="7"/>
      <c r="WGB160" s="7"/>
      <c r="WGC160" s="7"/>
      <c r="WGD160" s="7"/>
      <c r="WGE160" s="7"/>
      <c r="WGF160" s="7"/>
      <c r="WGG160" s="7"/>
      <c r="WGH160" s="7"/>
      <c r="WGI160" s="7"/>
      <c r="WGJ160" s="7"/>
      <c r="WGK160" s="7"/>
      <c r="WGL160" s="7"/>
      <c r="WGM160" s="7"/>
      <c r="WGN160" s="7"/>
      <c r="WGO160" s="7"/>
      <c r="WGP160" s="7"/>
      <c r="WGQ160" s="7"/>
      <c r="WGR160" s="7"/>
      <c r="WGS160" s="7"/>
      <c r="WGT160" s="7"/>
      <c r="WGU160" s="7"/>
      <c r="WGV160" s="7"/>
      <c r="WGW160" s="7"/>
      <c r="WGX160" s="7"/>
      <c r="WGY160" s="7"/>
      <c r="WGZ160" s="7"/>
      <c r="WHA160" s="7"/>
      <c r="WHB160" s="7"/>
      <c r="WHC160" s="7"/>
      <c r="WHD160" s="7"/>
      <c r="WHE160" s="7"/>
      <c r="WHF160" s="7"/>
      <c r="WHG160" s="7"/>
      <c r="WHH160" s="7"/>
      <c r="WHI160" s="7"/>
      <c r="WHJ160" s="7"/>
      <c r="WHK160" s="7"/>
      <c r="WHL160" s="7"/>
      <c r="WHM160" s="7"/>
      <c r="WHN160" s="7"/>
      <c r="WHO160" s="7"/>
      <c r="WHP160" s="7"/>
      <c r="WHQ160" s="7"/>
      <c r="WHR160" s="7"/>
      <c r="WHS160" s="7"/>
      <c r="WHT160" s="7"/>
      <c r="WHU160" s="7"/>
      <c r="WHV160" s="7"/>
      <c r="WHW160" s="7"/>
      <c r="WHX160" s="7"/>
      <c r="WHY160" s="7"/>
      <c r="WHZ160" s="7"/>
      <c r="WIA160" s="7"/>
      <c r="WIB160" s="7"/>
      <c r="WIC160" s="7"/>
      <c r="WID160" s="7"/>
      <c r="WIE160" s="7"/>
      <c r="WIF160" s="7"/>
      <c r="WIG160" s="7"/>
      <c r="WIH160" s="7"/>
      <c r="WII160" s="7"/>
      <c r="WIJ160" s="7"/>
      <c r="WIK160" s="7"/>
      <c r="WIL160" s="7"/>
      <c r="WIM160" s="7"/>
      <c r="WIN160" s="7"/>
      <c r="WIO160" s="7"/>
      <c r="WIP160" s="7"/>
      <c r="WIQ160" s="7"/>
      <c r="WIR160" s="7"/>
      <c r="WIS160" s="7"/>
      <c r="WIT160" s="7"/>
      <c r="WIU160" s="7"/>
      <c r="WIV160" s="7"/>
      <c r="WIW160" s="7"/>
      <c r="WIX160" s="7"/>
      <c r="WIY160" s="7"/>
      <c r="WIZ160" s="7"/>
      <c r="WJA160" s="7"/>
      <c r="WJB160" s="7"/>
      <c r="WJC160" s="7"/>
      <c r="WJD160" s="7"/>
      <c r="WJE160" s="7"/>
      <c r="WJF160" s="7"/>
      <c r="WJG160" s="7"/>
      <c r="WJH160" s="7"/>
      <c r="WJI160" s="7"/>
      <c r="WJJ160" s="7"/>
      <c r="WJK160" s="7"/>
      <c r="WJL160" s="7"/>
      <c r="WJM160" s="7"/>
      <c r="WJN160" s="7"/>
      <c r="WJO160" s="7"/>
      <c r="WJP160" s="7"/>
      <c r="WJQ160" s="7"/>
      <c r="WJR160" s="7"/>
      <c r="WJS160" s="7"/>
      <c r="WJT160" s="7"/>
      <c r="WJU160" s="7"/>
      <c r="WJV160" s="7"/>
      <c r="WJW160" s="7"/>
      <c r="WJX160" s="7"/>
      <c r="WJY160" s="7"/>
      <c r="WJZ160" s="7"/>
      <c r="WKA160" s="7"/>
      <c r="WKB160" s="7"/>
      <c r="WKC160" s="7"/>
      <c r="WKD160" s="7"/>
      <c r="WKE160" s="7"/>
      <c r="WKF160" s="7"/>
      <c r="WKG160" s="7"/>
      <c r="WKH160" s="7"/>
      <c r="WKI160" s="7"/>
      <c r="WKJ160" s="7"/>
      <c r="WKK160" s="7"/>
      <c r="WKL160" s="7"/>
      <c r="WKM160" s="7"/>
      <c r="WKN160" s="7"/>
      <c r="WKO160" s="7"/>
      <c r="WKP160" s="7"/>
      <c r="WKQ160" s="7"/>
      <c r="WKR160" s="7"/>
      <c r="WKS160" s="7"/>
      <c r="WKT160" s="7"/>
      <c r="WKU160" s="7"/>
      <c r="WKV160" s="7"/>
      <c r="WKW160" s="7"/>
      <c r="WKX160" s="7"/>
      <c r="WKY160" s="7"/>
      <c r="WKZ160" s="7"/>
      <c r="WLA160" s="7"/>
      <c r="WLB160" s="7"/>
      <c r="WLC160" s="7"/>
      <c r="WLD160" s="7"/>
      <c r="WLE160" s="7"/>
      <c r="WLF160" s="7"/>
      <c r="WLG160" s="7"/>
      <c r="WLH160" s="7"/>
      <c r="WLI160" s="7"/>
      <c r="WLJ160" s="7"/>
      <c r="WLK160" s="7"/>
      <c r="WLL160" s="7"/>
      <c r="WLM160" s="7"/>
      <c r="WLN160" s="7"/>
      <c r="WLO160" s="7"/>
      <c r="WLP160" s="7"/>
      <c r="WLQ160" s="7"/>
      <c r="WLR160" s="7"/>
      <c r="WLS160" s="7"/>
      <c r="WLT160" s="7"/>
      <c r="WLU160" s="7"/>
      <c r="WLV160" s="7"/>
      <c r="WLW160" s="7"/>
      <c r="WLX160" s="7"/>
      <c r="WLY160" s="7"/>
      <c r="WLZ160" s="7"/>
      <c r="WMA160" s="7"/>
      <c r="WMB160" s="7"/>
      <c r="WMC160" s="7"/>
      <c r="WMD160" s="7"/>
      <c r="WME160" s="7"/>
      <c r="WMF160" s="7"/>
      <c r="WMG160" s="7"/>
      <c r="WMH160" s="7"/>
      <c r="WMI160" s="7"/>
      <c r="WMJ160" s="7"/>
      <c r="WMK160" s="7"/>
      <c r="WML160" s="7"/>
      <c r="WMM160" s="7"/>
      <c r="WMN160" s="7"/>
      <c r="WMO160" s="7"/>
      <c r="WMP160" s="7"/>
      <c r="WMQ160" s="7"/>
      <c r="WMR160" s="7"/>
      <c r="WMS160" s="7"/>
      <c r="WMT160" s="7"/>
      <c r="WMU160" s="7"/>
      <c r="WMV160" s="7"/>
      <c r="WMW160" s="7"/>
      <c r="WMX160" s="7"/>
      <c r="WMY160" s="7"/>
      <c r="WMZ160" s="7"/>
      <c r="WNA160" s="7"/>
      <c r="WNB160" s="7"/>
      <c r="WNC160" s="7"/>
      <c r="WND160" s="7"/>
      <c r="WNE160" s="7"/>
      <c r="WNF160" s="7"/>
      <c r="WNG160" s="7"/>
      <c r="WNH160" s="7"/>
      <c r="WNI160" s="7"/>
      <c r="WNJ160" s="7"/>
      <c r="WNK160" s="7"/>
      <c r="WNL160" s="7"/>
      <c r="WNM160" s="7"/>
      <c r="WNN160" s="7"/>
      <c r="WNO160" s="7"/>
      <c r="WNP160" s="7"/>
      <c r="WNQ160" s="7"/>
      <c r="WNR160" s="7"/>
      <c r="WNS160" s="7"/>
      <c r="WNT160" s="7"/>
      <c r="WNU160" s="7"/>
      <c r="WNV160" s="7"/>
      <c r="WNW160" s="7"/>
      <c r="WNX160" s="7"/>
      <c r="WNY160" s="7"/>
      <c r="WNZ160" s="7"/>
      <c r="WOA160" s="7"/>
      <c r="WOB160" s="7"/>
      <c r="WOC160" s="7"/>
      <c r="WOD160" s="7"/>
      <c r="WOE160" s="7"/>
      <c r="WOF160" s="7"/>
      <c r="WOG160" s="7"/>
      <c r="WOH160" s="7"/>
      <c r="WOI160" s="7"/>
      <c r="WOJ160" s="7"/>
      <c r="WOK160" s="7"/>
      <c r="WOL160" s="7"/>
      <c r="WOM160" s="7"/>
      <c r="WON160" s="7"/>
      <c r="WOO160" s="7"/>
      <c r="WOP160" s="7"/>
      <c r="WOQ160" s="7"/>
      <c r="WOR160" s="7"/>
      <c r="WOS160" s="7"/>
      <c r="WOT160" s="7"/>
      <c r="WOU160" s="7"/>
      <c r="WOV160" s="7"/>
      <c r="WOW160" s="7"/>
      <c r="WOX160" s="7"/>
      <c r="WOY160" s="7"/>
      <c r="WOZ160" s="7"/>
      <c r="WPA160" s="7"/>
      <c r="WPB160" s="7"/>
      <c r="WPC160" s="7"/>
      <c r="WPD160" s="7"/>
      <c r="WPE160" s="7"/>
      <c r="WPF160" s="7"/>
      <c r="WPG160" s="7"/>
      <c r="WPH160" s="7"/>
      <c r="WPI160" s="7"/>
      <c r="WPJ160" s="7"/>
      <c r="WPK160" s="7"/>
      <c r="WPL160" s="7"/>
      <c r="WPM160" s="7"/>
      <c r="WPN160" s="7"/>
      <c r="WPO160" s="7"/>
      <c r="WPP160" s="7"/>
      <c r="WPQ160" s="7"/>
      <c r="WPR160" s="7"/>
      <c r="WPS160" s="7"/>
      <c r="WPT160" s="7"/>
      <c r="WPU160" s="7"/>
      <c r="WPV160" s="7"/>
      <c r="WPW160" s="7"/>
      <c r="WPX160" s="7"/>
      <c r="WPY160" s="7"/>
      <c r="WPZ160" s="7"/>
      <c r="WQA160" s="7"/>
      <c r="WQB160" s="7"/>
      <c r="WQC160" s="7"/>
      <c r="WQD160" s="7"/>
      <c r="WQE160" s="7"/>
      <c r="WQF160" s="7"/>
      <c r="WQG160" s="7"/>
      <c r="WQH160" s="7"/>
      <c r="WQI160" s="7"/>
      <c r="WQJ160" s="7"/>
      <c r="WQK160" s="7"/>
      <c r="WQL160" s="7"/>
      <c r="WQM160" s="7"/>
      <c r="WQN160" s="7"/>
      <c r="WQO160" s="7"/>
      <c r="WQP160" s="7"/>
      <c r="WQQ160" s="7"/>
      <c r="WQR160" s="7"/>
      <c r="WQS160" s="7"/>
      <c r="WQT160" s="7"/>
      <c r="WQU160" s="7"/>
      <c r="WQV160" s="7"/>
      <c r="WQW160" s="7"/>
      <c r="WQX160" s="7"/>
      <c r="WQY160" s="7"/>
      <c r="WQZ160" s="7"/>
      <c r="WRA160" s="7"/>
      <c r="WRB160" s="7"/>
      <c r="WRC160" s="7"/>
      <c r="WRD160" s="7"/>
      <c r="WRE160" s="7"/>
      <c r="WRF160" s="7"/>
      <c r="WRG160" s="7"/>
      <c r="WRH160" s="7"/>
      <c r="WRI160" s="7"/>
      <c r="WRJ160" s="7"/>
      <c r="WRK160" s="7"/>
      <c r="WRL160" s="7"/>
      <c r="WRM160" s="7"/>
      <c r="WRN160" s="7"/>
      <c r="WRO160" s="7"/>
      <c r="WRP160" s="7"/>
      <c r="WRQ160" s="7"/>
      <c r="WRR160" s="7"/>
      <c r="WRS160" s="7"/>
      <c r="WRT160" s="7"/>
      <c r="WRU160" s="7"/>
      <c r="WRV160" s="7"/>
      <c r="WRW160" s="7"/>
      <c r="WRX160" s="7"/>
      <c r="WRY160" s="7"/>
      <c r="WRZ160" s="7"/>
      <c r="WSA160" s="7"/>
      <c r="WSB160" s="7"/>
      <c r="WSC160" s="7"/>
      <c r="WSD160" s="7"/>
      <c r="WSE160" s="7"/>
      <c r="WSF160" s="7"/>
      <c r="WSG160" s="7"/>
      <c r="WSH160" s="7"/>
      <c r="WSI160" s="7"/>
      <c r="WSJ160" s="7"/>
      <c r="WSK160" s="7"/>
      <c r="WSL160" s="7"/>
      <c r="WSM160" s="7"/>
      <c r="WSN160" s="7"/>
      <c r="WSO160" s="7"/>
      <c r="WSP160" s="7"/>
      <c r="WSQ160" s="7"/>
      <c r="WSR160" s="7"/>
      <c r="WSS160" s="7"/>
      <c r="WST160" s="7"/>
      <c r="WSU160" s="7"/>
      <c r="WSV160" s="7"/>
      <c r="WSW160" s="7"/>
      <c r="WSX160" s="7"/>
      <c r="WSY160" s="7"/>
      <c r="WSZ160" s="7"/>
      <c r="WTA160" s="7"/>
      <c r="WTB160" s="7"/>
      <c r="WTC160" s="7"/>
      <c r="WTD160" s="7"/>
      <c r="WTE160" s="7"/>
      <c r="WTF160" s="7"/>
      <c r="WTG160" s="7"/>
      <c r="WTH160" s="7"/>
      <c r="WTI160" s="7"/>
      <c r="WTJ160" s="7"/>
      <c r="WTK160" s="7"/>
      <c r="WTL160" s="7"/>
      <c r="WTM160" s="7"/>
      <c r="WTN160" s="7"/>
      <c r="WTO160" s="7"/>
      <c r="WTP160" s="7"/>
      <c r="WTQ160" s="7"/>
      <c r="WTR160" s="7"/>
      <c r="WTS160" s="7"/>
      <c r="WTT160" s="7"/>
      <c r="WTU160" s="7"/>
      <c r="WTV160" s="7"/>
      <c r="WTW160" s="7"/>
      <c r="WTX160" s="7"/>
      <c r="WTY160" s="7"/>
      <c r="WTZ160" s="7"/>
      <c r="WUA160" s="7"/>
      <c r="WUB160" s="7"/>
      <c r="WUC160" s="7"/>
      <c r="WUD160" s="7"/>
      <c r="WUE160" s="7"/>
      <c r="WUF160" s="7"/>
      <c r="WUG160" s="7"/>
      <c r="WUH160" s="7"/>
      <c r="WUI160" s="7"/>
      <c r="WUJ160" s="7"/>
      <c r="WUK160" s="7"/>
      <c r="WUL160" s="7"/>
      <c r="WUM160" s="7"/>
      <c r="WUN160" s="7"/>
      <c r="WUO160" s="7"/>
      <c r="WUP160" s="7"/>
      <c r="WUQ160" s="7"/>
      <c r="WUR160" s="7"/>
      <c r="WUS160" s="7"/>
      <c r="WUT160" s="7"/>
      <c r="WUU160" s="7"/>
      <c r="WUV160" s="7"/>
      <c r="WUW160" s="7"/>
      <c r="WUX160" s="7"/>
      <c r="WUY160" s="7"/>
      <c r="WUZ160" s="7"/>
      <c r="WVA160" s="7"/>
      <c r="WVB160" s="7"/>
      <c r="WVC160" s="7"/>
      <c r="WVD160" s="7"/>
      <c r="WVE160" s="7"/>
      <c r="WVF160" s="7"/>
      <c r="WVG160" s="7"/>
      <c r="WVH160" s="7"/>
      <c r="WVI160" s="7"/>
      <c r="WVJ160" s="7"/>
      <c r="WVK160" s="7"/>
      <c r="WVL160" s="7"/>
      <c r="WVM160" s="7"/>
      <c r="WVN160" s="7"/>
      <c r="WVO160" s="7"/>
      <c r="WVP160" s="7"/>
      <c r="WVQ160" s="7"/>
      <c r="WVR160" s="7"/>
      <c r="WVS160" s="7"/>
      <c r="WVT160" s="7"/>
      <c r="WVU160" s="7"/>
      <c r="WVV160" s="7"/>
      <c r="WVW160" s="7"/>
      <c r="WVX160" s="7"/>
      <c r="WVY160" s="7"/>
      <c r="WVZ160" s="7"/>
      <c r="WWA160" s="7"/>
      <c r="WWB160" s="7"/>
      <c r="WWC160" s="7"/>
      <c r="WWD160" s="7"/>
      <c r="WWE160" s="7"/>
      <c r="WWF160" s="7"/>
      <c r="WWG160" s="7"/>
      <c r="WWH160" s="7"/>
      <c r="WWI160" s="7"/>
      <c r="WWJ160" s="7"/>
      <c r="WWK160" s="7"/>
      <c r="WWL160" s="7"/>
      <c r="WWM160" s="7"/>
      <c r="WWN160" s="7"/>
      <c r="WWO160" s="7"/>
      <c r="WWP160" s="7"/>
      <c r="WWQ160" s="7"/>
      <c r="WWR160" s="7"/>
      <c r="WWS160" s="7"/>
      <c r="WWT160" s="7"/>
      <c r="WWU160" s="7"/>
      <c r="WWV160" s="7"/>
      <c r="WWW160" s="7"/>
      <c r="WWX160" s="7"/>
      <c r="WWY160" s="7"/>
      <c r="WWZ160" s="7"/>
      <c r="WXA160" s="7"/>
      <c r="WXB160" s="7"/>
      <c r="WXC160" s="7"/>
      <c r="WXD160" s="7"/>
      <c r="WXE160" s="7"/>
      <c r="WXF160" s="7"/>
      <c r="WXG160" s="7"/>
      <c r="WXH160" s="7"/>
      <c r="WXI160" s="7"/>
      <c r="WXJ160" s="7"/>
      <c r="WXK160" s="7"/>
      <c r="WXL160" s="7"/>
      <c r="WXM160" s="7"/>
      <c r="WXN160" s="7"/>
      <c r="WXO160" s="7"/>
      <c r="WXP160" s="7"/>
      <c r="WXQ160" s="7"/>
      <c r="WXR160" s="7"/>
      <c r="WXS160" s="7"/>
      <c r="WXT160" s="7"/>
      <c r="WXU160" s="7"/>
      <c r="WXV160" s="7"/>
      <c r="WXW160" s="7"/>
      <c r="WXX160" s="7"/>
      <c r="WXY160" s="7"/>
      <c r="WXZ160" s="7"/>
      <c r="WYA160" s="7"/>
      <c r="WYB160" s="7"/>
      <c r="WYC160" s="7"/>
      <c r="WYD160" s="7"/>
      <c r="WYE160" s="7"/>
      <c r="WYF160" s="7"/>
      <c r="WYG160" s="7"/>
      <c r="WYH160" s="7"/>
      <c r="WYI160" s="7"/>
      <c r="WYJ160" s="7"/>
      <c r="WYK160" s="7"/>
      <c r="WYL160" s="7"/>
      <c r="WYM160" s="7"/>
      <c r="WYN160" s="7"/>
      <c r="WYO160" s="7"/>
      <c r="WYP160" s="7"/>
      <c r="WYQ160" s="7"/>
      <c r="WYR160" s="7"/>
      <c r="WYS160" s="7"/>
      <c r="WYT160" s="7"/>
      <c r="WYU160" s="7"/>
      <c r="WYV160" s="7"/>
      <c r="WYW160" s="7"/>
      <c r="WYX160" s="7"/>
      <c r="WYY160" s="7"/>
      <c r="WYZ160" s="7"/>
      <c r="WZA160" s="7"/>
      <c r="WZB160" s="7"/>
      <c r="WZC160" s="7"/>
      <c r="WZD160" s="7"/>
      <c r="WZE160" s="7"/>
      <c r="WZF160" s="7"/>
      <c r="WZG160" s="7"/>
      <c r="WZH160" s="7"/>
      <c r="WZI160" s="7"/>
      <c r="WZJ160" s="7"/>
      <c r="WZK160" s="7"/>
      <c r="WZL160" s="7"/>
      <c r="WZM160" s="7"/>
      <c r="WZN160" s="7"/>
      <c r="WZO160" s="7"/>
      <c r="WZP160" s="7"/>
      <c r="WZQ160" s="7"/>
      <c r="WZR160" s="7"/>
      <c r="WZS160" s="7"/>
      <c r="WZT160" s="7"/>
      <c r="WZU160" s="7"/>
      <c r="WZV160" s="7"/>
      <c r="WZW160" s="7"/>
      <c r="WZX160" s="7"/>
      <c r="WZY160" s="7"/>
      <c r="WZZ160" s="7"/>
      <c r="XAA160" s="7"/>
      <c r="XAB160" s="7"/>
      <c r="XAC160" s="7"/>
      <c r="XAD160" s="7"/>
      <c r="XAE160" s="7"/>
      <c r="XAF160" s="7"/>
      <c r="XAG160" s="7"/>
      <c r="XAH160" s="7"/>
      <c r="XAI160" s="7"/>
      <c r="XAJ160" s="7"/>
      <c r="XAK160" s="7"/>
      <c r="XAL160" s="7"/>
      <c r="XAM160" s="7"/>
      <c r="XAN160" s="7"/>
      <c r="XAO160" s="7"/>
      <c r="XAP160" s="7"/>
      <c r="XAQ160" s="7"/>
      <c r="XAR160" s="7"/>
      <c r="XAS160" s="7"/>
      <c r="XAT160" s="7"/>
      <c r="XAU160" s="7"/>
      <c r="XAV160" s="7"/>
      <c r="XAW160" s="7"/>
      <c r="XAX160" s="7"/>
      <c r="XAY160" s="7"/>
      <c r="XAZ160" s="7"/>
      <c r="XBA160" s="7"/>
      <c r="XBB160" s="7"/>
      <c r="XBC160" s="7"/>
      <c r="XBD160" s="7"/>
      <c r="XBE160" s="7"/>
      <c r="XBF160" s="7"/>
      <c r="XBG160" s="7"/>
      <c r="XBH160" s="7"/>
      <c r="XBI160" s="7"/>
      <c r="XBJ160" s="7"/>
      <c r="XBK160" s="7"/>
      <c r="XBL160" s="7"/>
      <c r="XBM160" s="7"/>
      <c r="XBN160" s="7"/>
      <c r="XBO160" s="7"/>
      <c r="XBP160" s="7"/>
      <c r="XBQ160" s="7"/>
      <c r="XBR160" s="7"/>
      <c r="XBS160" s="7"/>
      <c r="XBT160" s="7"/>
      <c r="XBU160" s="7"/>
      <c r="XBV160" s="7"/>
      <c r="XBW160" s="7"/>
      <c r="XBX160" s="7"/>
      <c r="XBY160" s="7"/>
      <c r="XBZ160" s="7"/>
      <c r="XCA160" s="7"/>
      <c r="XCB160" s="7"/>
      <c r="XCC160" s="7"/>
      <c r="XCD160" s="7"/>
      <c r="XCE160" s="7"/>
      <c r="XCF160" s="7"/>
      <c r="XCG160" s="7"/>
      <c r="XCH160" s="7"/>
      <c r="XCI160" s="7"/>
      <c r="XCJ160" s="7"/>
      <c r="XCK160" s="7"/>
      <c r="XCL160" s="7"/>
      <c r="XCM160" s="7"/>
      <c r="XCN160" s="7"/>
      <c r="XCO160" s="7"/>
      <c r="XCP160" s="7"/>
      <c r="XCQ160" s="7"/>
      <c r="XCR160" s="7"/>
      <c r="XCS160" s="7"/>
      <c r="XCT160" s="7"/>
      <c r="XCU160" s="7"/>
      <c r="XCV160" s="7"/>
      <c r="XCW160" s="7"/>
      <c r="XCX160" s="7"/>
      <c r="XCY160" s="7"/>
      <c r="XCZ160" s="7"/>
      <c r="XDA160" s="7"/>
      <c r="XDB160" s="7"/>
      <c r="XDC160" s="7"/>
      <c r="XDD160" s="7"/>
      <c r="XDE160" s="7"/>
      <c r="XDF160" s="7"/>
      <c r="XDG160" s="7"/>
      <c r="XDH160" s="7"/>
      <c r="XDI160" s="7"/>
      <c r="XDJ160" s="7"/>
      <c r="XDK160" s="7"/>
      <c r="XDL160" s="7"/>
      <c r="XDM160" s="7"/>
      <c r="XDN160" s="7"/>
      <c r="XDO160" s="7"/>
      <c r="XDP160" s="7"/>
      <c r="XDQ160" s="7"/>
      <c r="XDR160" s="7"/>
      <c r="XDS160" s="7"/>
      <c r="XDT160" s="7"/>
      <c r="XDU160" s="7"/>
      <c r="XDV160" s="7"/>
      <c r="XDW160" s="7"/>
      <c r="XDX160" s="7"/>
      <c r="XDY160" s="7"/>
      <c r="XDZ160" s="7"/>
      <c r="XEA160" s="7"/>
      <c r="XEB160" s="7"/>
      <c r="XEC160" s="7"/>
      <c r="XED160" s="7"/>
      <c r="XEE160" s="7"/>
      <c r="XEF160" s="7"/>
      <c r="XEG160" s="7"/>
      <c r="XEH160" s="7"/>
      <c r="XEI160" s="7"/>
      <c r="XEJ160" s="7"/>
      <c r="XEK160" s="7"/>
      <c r="XEL160" s="7"/>
      <c r="XEM160" s="7"/>
      <c r="XEN160" s="7"/>
      <c r="XEO160" s="7"/>
      <c r="XEP160" s="7"/>
      <c r="XEQ160" s="7"/>
      <c r="XER160" s="7"/>
      <c r="XES160" s="7"/>
      <c r="XET160" s="7"/>
      <c r="XEU160" s="7"/>
      <c r="XEV160" s="7"/>
      <c r="XEW160" s="7"/>
      <c r="XEX160" s="7"/>
      <c r="XEY160" s="7"/>
      <c r="XEZ160" s="7"/>
      <c r="XFA160" s="7"/>
      <c r="XFB160" s="7"/>
      <c r="XFC160" s="7"/>
    </row>
    <row r="161" spans="1:130" ht="15.75" thickBot="1" x14ac:dyDescent="0.3">
      <c r="A161" s="102"/>
      <c r="B161" s="135" t="s">
        <v>666</v>
      </c>
      <c r="C161" s="136"/>
      <c r="D161" s="136"/>
      <c r="E161" s="136"/>
      <c r="F161" s="136"/>
      <c r="G161" s="136"/>
      <c r="H161" s="136"/>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2"/>
      <c r="AZ161" s="127"/>
      <c r="BA161" s="128"/>
      <c r="BB161" s="128"/>
      <c r="BC161" s="128"/>
      <c r="BD161" s="128"/>
      <c r="BE161" s="128"/>
      <c r="BF161" s="128"/>
      <c r="BG161" s="128"/>
      <c r="BH161" s="128"/>
      <c r="BI161" s="128"/>
      <c r="BJ161" s="129"/>
      <c r="BK161" s="103"/>
      <c r="BL161" s="104"/>
      <c r="BM161" s="16"/>
      <c r="DD161" s="46">
        <v>2640</v>
      </c>
      <c r="DE161" s="47" t="s">
        <v>667</v>
      </c>
    </row>
    <row r="162" spans="1:130" ht="15.75" thickBot="1" x14ac:dyDescent="0.3">
      <c r="A162" s="102"/>
      <c r="B162" s="113"/>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2"/>
      <c r="AZ162" s="127"/>
      <c r="BA162" s="128"/>
      <c r="BB162" s="128"/>
      <c r="BC162" s="128"/>
      <c r="BD162" s="128"/>
      <c r="BE162" s="128"/>
      <c r="BF162" s="128"/>
      <c r="BG162" s="128"/>
      <c r="BH162" s="128"/>
      <c r="BI162" s="128"/>
      <c r="BJ162" s="129"/>
      <c r="BK162" s="103"/>
      <c r="BL162" s="104"/>
      <c r="BM162" s="16"/>
      <c r="DD162" s="46">
        <v>2651</v>
      </c>
      <c r="DE162" s="47" t="s">
        <v>668</v>
      </c>
    </row>
    <row r="163" spans="1:130" ht="15.75" thickBot="1" x14ac:dyDescent="0.3">
      <c r="A163" s="102"/>
      <c r="B163" s="114"/>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6"/>
      <c r="AZ163" s="117" t="s">
        <v>669</v>
      </c>
      <c r="BA163" s="117"/>
      <c r="BB163" s="117"/>
      <c r="BC163" s="117"/>
      <c r="BD163" s="117"/>
      <c r="BE163" s="117"/>
      <c r="BF163" s="117"/>
      <c r="BG163" s="117"/>
      <c r="BH163" s="117"/>
      <c r="BI163" s="117"/>
      <c r="BJ163" s="117"/>
      <c r="BK163" s="105"/>
      <c r="BL163" s="106"/>
      <c r="BM163" s="107"/>
      <c r="DD163" s="46">
        <v>2652</v>
      </c>
      <c r="DE163" s="47" t="s">
        <v>670</v>
      </c>
    </row>
    <row r="164" spans="1:130" ht="2.25" customHeight="1" thickBot="1" x14ac:dyDescent="0.3">
      <c r="DD164" s="46">
        <v>2660</v>
      </c>
      <c r="DE164" s="47" t="s">
        <v>671</v>
      </c>
    </row>
    <row r="165" spans="1:130" ht="15.75" hidden="1" customHeight="1" x14ac:dyDescent="0.25">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7"/>
      <c r="DD165" s="46">
        <v>2670</v>
      </c>
      <c r="DE165" s="47" t="s">
        <v>672</v>
      </c>
      <c r="DZ165" s="7"/>
    </row>
    <row r="166" spans="1:130" ht="15.75" hidden="1" thickBot="1" x14ac:dyDescent="0.3">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7"/>
      <c r="DD166" s="46">
        <v>2680</v>
      </c>
      <c r="DE166" s="47" t="s">
        <v>673</v>
      </c>
      <c r="DZ166" s="7"/>
    </row>
    <row r="167" spans="1:130" ht="15.75" hidden="1" thickBot="1" x14ac:dyDescent="0.3">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7"/>
      <c r="DD167" s="46">
        <v>2711</v>
      </c>
      <c r="DE167" s="47" t="s">
        <v>674</v>
      </c>
      <c r="DZ167" s="7"/>
    </row>
    <row r="168" spans="1:130" ht="15.75" hidden="1" thickBot="1" x14ac:dyDescent="0.3">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c r="BJ168" s="50"/>
      <c r="BK168" s="7"/>
      <c r="DD168" s="46">
        <v>2712</v>
      </c>
      <c r="DE168" s="47" t="s">
        <v>675</v>
      </c>
      <c r="DZ168" s="7"/>
    </row>
    <row r="169" spans="1:130" ht="15.75" hidden="1" thickBot="1" x14ac:dyDescent="0.3">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7"/>
      <c r="DD169" s="46">
        <v>2720</v>
      </c>
      <c r="DE169" s="47" t="s">
        <v>676</v>
      </c>
      <c r="DZ169" s="7"/>
    </row>
    <row r="170" spans="1:130" ht="15.75" hidden="1" thickBot="1" x14ac:dyDescent="0.3">
      <c r="B170" s="50"/>
      <c r="C170" s="50"/>
      <c r="D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7"/>
      <c r="DD170" s="46">
        <v>2731</v>
      </c>
      <c r="DE170" s="47" t="s">
        <v>677</v>
      </c>
      <c r="DZ170" s="7"/>
    </row>
    <row r="171" spans="1:130" ht="15.75" hidden="1" thickBot="1" x14ac:dyDescent="0.3">
      <c r="B171" s="50"/>
      <c r="C171" s="50"/>
      <c r="D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7"/>
      <c r="DD171" s="46">
        <v>2732</v>
      </c>
      <c r="DE171" s="47" t="s">
        <v>678</v>
      </c>
      <c r="DZ171" s="7"/>
    </row>
    <row r="172" spans="1:130" ht="15.75" hidden="1" thickBot="1" x14ac:dyDescent="0.3">
      <c r="B172" s="50"/>
      <c r="C172" s="50"/>
      <c r="D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7"/>
      <c r="DD172" s="46">
        <v>2740</v>
      </c>
      <c r="DE172" s="47" t="s">
        <v>679</v>
      </c>
      <c r="DZ172" s="7"/>
    </row>
    <row r="173" spans="1:130" ht="15.75" hidden="1" thickBot="1" x14ac:dyDescent="0.3">
      <c r="B173" s="50"/>
      <c r="C173" s="50"/>
      <c r="D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c r="BJ173" s="50"/>
      <c r="BK173" s="7"/>
      <c r="DD173" s="46">
        <v>2750</v>
      </c>
      <c r="DE173" s="47" t="s">
        <v>680</v>
      </c>
      <c r="DZ173" s="7"/>
    </row>
    <row r="174" spans="1:130" ht="15.75" hidden="1" thickBot="1" x14ac:dyDescent="0.3">
      <c r="B174" s="50"/>
      <c r="C174" s="50"/>
      <c r="D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c r="BI174" s="50"/>
      <c r="BJ174" s="50"/>
      <c r="BK174" s="7"/>
      <c r="DD174" s="46">
        <v>2790</v>
      </c>
      <c r="DE174" s="47" t="s">
        <v>681</v>
      </c>
      <c r="DZ174" s="7"/>
    </row>
    <row r="175" spans="1:130" ht="15.75" hidden="1" thickBot="1" x14ac:dyDescent="0.3">
      <c r="B175" s="50"/>
      <c r="C175" s="50"/>
      <c r="D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c r="BJ175" s="50"/>
      <c r="BK175" s="7"/>
      <c r="DD175" s="46">
        <v>2811</v>
      </c>
      <c r="DE175" s="47" t="s">
        <v>682</v>
      </c>
      <c r="DZ175" s="7"/>
    </row>
    <row r="176" spans="1:130" ht="15.75" hidden="1" thickBot="1" x14ac:dyDescent="0.3">
      <c r="B176" s="50"/>
      <c r="C176" s="50"/>
      <c r="D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7"/>
      <c r="DD176" s="46">
        <v>2812</v>
      </c>
      <c r="DE176" s="47" t="s">
        <v>683</v>
      </c>
      <c r="DZ176" s="7"/>
    </row>
    <row r="177" spans="2:109 16384:16384" s="7" customFormat="1" ht="15.75" hidden="1" thickBot="1" x14ac:dyDescent="0.3">
      <c r="B177" s="50"/>
      <c r="C177" s="50"/>
      <c r="D177" s="50"/>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DD177" s="46">
        <v>2813</v>
      </c>
      <c r="DE177" s="47" t="s">
        <v>684</v>
      </c>
      <c r="XFD177"/>
    </row>
    <row r="178" spans="2:109 16384:16384" s="7" customFormat="1" ht="15.75" hidden="1" thickBot="1" x14ac:dyDescent="0.3">
      <c r="B178" s="50"/>
      <c r="C178" s="50"/>
      <c r="D178" s="50"/>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DD178" s="46">
        <v>2814</v>
      </c>
      <c r="DE178" s="47" t="s">
        <v>685</v>
      </c>
      <c r="XFD178"/>
    </row>
    <row r="179" spans="2:109 16384:16384" s="7" customFormat="1" ht="15.75" hidden="1" thickBot="1" x14ac:dyDescent="0.3">
      <c r="B179" s="50"/>
      <c r="C179" s="50"/>
      <c r="D179" s="50"/>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DD179" s="46">
        <v>2815</v>
      </c>
      <c r="DE179" s="47" t="s">
        <v>686</v>
      </c>
      <c r="XFD179"/>
    </row>
    <row r="180" spans="2:109 16384:16384" s="7" customFormat="1" ht="15.75" hidden="1" thickBot="1" x14ac:dyDescent="0.3">
      <c r="B180" s="50"/>
      <c r="C180" s="50"/>
      <c r="D180" s="50"/>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DD180" s="46">
        <v>2816</v>
      </c>
      <c r="DE180" s="47" t="s">
        <v>687</v>
      </c>
      <c r="XFD180"/>
    </row>
    <row r="181" spans="2:109 16384:16384" s="7" customFormat="1" ht="15.75" hidden="1" thickBot="1" x14ac:dyDescent="0.3">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c r="BJ181" s="50"/>
      <c r="DD181" s="46">
        <v>2817</v>
      </c>
      <c r="DE181" s="47" t="s">
        <v>688</v>
      </c>
      <c r="XFD181"/>
    </row>
    <row r="182" spans="2:109 16384:16384" s="7" customFormat="1" ht="15.75" hidden="1" thickBot="1" x14ac:dyDescent="0.3">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c r="BJ182" s="50"/>
      <c r="DD182" s="46">
        <v>2818</v>
      </c>
      <c r="DE182" s="47" t="s">
        <v>689</v>
      </c>
      <c r="XFD182"/>
    </row>
    <row r="183" spans="2:109 16384:16384" s="7" customFormat="1" ht="15.75" hidden="1" thickBot="1" x14ac:dyDescent="0.3">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DD183" s="46">
        <v>2819</v>
      </c>
      <c r="DE183" s="47" t="s">
        <v>690</v>
      </c>
      <c r="XFD183"/>
    </row>
    <row r="184" spans="2:109 16384:16384" s="7" customFormat="1" ht="15.75" hidden="1" thickBot="1" x14ac:dyDescent="0.3">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DD184" s="46">
        <v>2821</v>
      </c>
      <c r="DE184" s="47" t="s">
        <v>691</v>
      </c>
      <c r="XFD184"/>
    </row>
    <row r="185" spans="2:109 16384:16384" s="7" customFormat="1" ht="15.75" hidden="1" thickBot="1" x14ac:dyDescent="0.3">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DD185" s="46">
        <v>2822</v>
      </c>
      <c r="DE185" s="47" t="s">
        <v>692</v>
      </c>
      <c r="XFD185"/>
    </row>
    <row r="186" spans="2:109 16384:16384" s="7" customFormat="1" ht="15.75" hidden="1" thickBot="1" x14ac:dyDescent="0.3">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DD186" s="46">
        <v>2823</v>
      </c>
      <c r="DE186" s="47" t="s">
        <v>693</v>
      </c>
      <c r="XFD186"/>
    </row>
    <row r="187" spans="2:109 16384:16384" s="7" customFormat="1" ht="15.75" hidden="1" thickBot="1" x14ac:dyDescent="0.3">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DD187" s="46">
        <v>2824</v>
      </c>
      <c r="DE187" s="47" t="s">
        <v>694</v>
      </c>
      <c r="XFD187"/>
    </row>
    <row r="188" spans="2:109 16384:16384" s="7" customFormat="1" ht="15.75" hidden="1" thickBot="1" x14ac:dyDescent="0.3">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DD188" s="46">
        <v>2825</v>
      </c>
      <c r="DE188" s="47" t="s">
        <v>695</v>
      </c>
      <c r="XFD188"/>
    </row>
    <row r="189" spans="2:109 16384:16384" s="7" customFormat="1" ht="15.75" hidden="1" thickBot="1" x14ac:dyDescent="0.3">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DD189" s="46">
        <v>2826</v>
      </c>
      <c r="DE189" s="47" t="s">
        <v>696</v>
      </c>
      <c r="XFD189"/>
    </row>
    <row r="190" spans="2:109 16384:16384" s="7" customFormat="1" ht="15.75" hidden="1" thickBot="1" x14ac:dyDescent="0.3">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DD190" s="46">
        <v>2829</v>
      </c>
      <c r="DE190" s="47" t="s">
        <v>697</v>
      </c>
      <c r="XFD190"/>
    </row>
    <row r="191" spans="2:109 16384:16384" s="7" customFormat="1" ht="15.75" hidden="1" thickBot="1" x14ac:dyDescent="0.3">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DD191" s="46">
        <v>2910</v>
      </c>
      <c r="DE191" s="47" t="s">
        <v>698</v>
      </c>
      <c r="XFD191"/>
    </row>
    <row r="192" spans="2:109 16384:16384" s="7" customFormat="1" ht="15.75" hidden="1" thickBot="1" x14ac:dyDescent="0.3">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DD192" s="46">
        <v>2920</v>
      </c>
      <c r="DE192" s="47" t="s">
        <v>699</v>
      </c>
      <c r="XFD192"/>
    </row>
    <row r="193" spans="2:109 16384:16384" s="7" customFormat="1" ht="15.75" hidden="1" thickBot="1" x14ac:dyDescent="0.3">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DD193" s="46">
        <v>2930</v>
      </c>
      <c r="DE193" s="47" t="s">
        <v>700</v>
      </c>
      <c r="XFD193"/>
    </row>
    <row r="194" spans="2:109 16384:16384" s="7" customFormat="1" ht="15.75" hidden="1" thickBot="1" x14ac:dyDescent="0.3">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c r="BJ194" s="50"/>
      <c r="DD194" s="46">
        <v>3011</v>
      </c>
      <c r="DE194" s="47" t="s">
        <v>701</v>
      </c>
      <c r="XFD194"/>
    </row>
    <row r="195" spans="2:109 16384:16384" s="7" customFormat="1" ht="15.75" hidden="1" thickBot="1" x14ac:dyDescent="0.3">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c r="BJ195" s="50"/>
      <c r="DD195" s="46">
        <v>3012</v>
      </c>
      <c r="DE195" s="47" t="s">
        <v>702</v>
      </c>
      <c r="XFD195"/>
    </row>
    <row r="196" spans="2:109 16384:16384" s="7" customFormat="1" ht="15.75" hidden="1" thickBot="1" x14ac:dyDescent="0.3">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c r="BI196" s="50"/>
      <c r="BJ196" s="50"/>
      <c r="DD196" s="46">
        <v>3020</v>
      </c>
      <c r="DE196" s="47" t="s">
        <v>703</v>
      </c>
      <c r="XFD196"/>
    </row>
    <row r="197" spans="2:109 16384:16384" s="7" customFormat="1" ht="15.75" hidden="1" thickBot="1" x14ac:dyDescent="0.3">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DD197" s="46">
        <v>3030</v>
      </c>
      <c r="DE197" s="47" t="s">
        <v>704</v>
      </c>
      <c r="XFD197"/>
    </row>
    <row r="198" spans="2:109 16384:16384" s="7" customFormat="1" ht="15.75" hidden="1" thickBot="1" x14ac:dyDescent="0.3">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DD198" s="46">
        <v>3040</v>
      </c>
      <c r="DE198" s="47" t="s">
        <v>705</v>
      </c>
      <c r="XFD198"/>
    </row>
    <row r="199" spans="2:109 16384:16384" s="7" customFormat="1" ht="15.75" hidden="1" thickBot="1" x14ac:dyDescent="0.3">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DD199" s="46">
        <v>3091</v>
      </c>
      <c r="DE199" s="47" t="s">
        <v>706</v>
      </c>
      <c r="XFD199"/>
    </row>
    <row r="200" spans="2:109 16384:16384" s="7" customFormat="1" ht="15.75" hidden="1" thickBot="1" x14ac:dyDescent="0.3">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DD200" s="46">
        <v>3092</v>
      </c>
      <c r="DE200" s="47" t="s">
        <v>707</v>
      </c>
      <c r="XFD200"/>
    </row>
    <row r="201" spans="2:109 16384:16384" s="7" customFormat="1" ht="15.75" hidden="1" thickBot="1" x14ac:dyDescent="0.3">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50"/>
      <c r="AU201" s="50"/>
      <c r="AV201" s="50"/>
      <c r="AW201" s="50"/>
      <c r="AX201" s="50"/>
      <c r="AY201" s="50"/>
      <c r="AZ201" s="50"/>
      <c r="BA201" s="50"/>
      <c r="BB201" s="50"/>
      <c r="BC201" s="50"/>
      <c r="BD201" s="50"/>
      <c r="BE201" s="50"/>
      <c r="BF201" s="50"/>
      <c r="BG201" s="50"/>
      <c r="BH201" s="50"/>
      <c r="BI201" s="50"/>
      <c r="BJ201" s="50"/>
      <c r="DD201" s="46">
        <v>3099</v>
      </c>
      <c r="DE201" s="47" t="s">
        <v>708</v>
      </c>
      <c r="XFD201"/>
    </row>
    <row r="202" spans="2:109 16384:16384" s="7" customFormat="1" ht="15.75" hidden="1" thickBot="1" x14ac:dyDescent="0.3">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DD202" s="46">
        <v>3110</v>
      </c>
      <c r="DE202" s="47" t="s">
        <v>709</v>
      </c>
      <c r="XFD202"/>
    </row>
    <row r="203" spans="2:109 16384:16384" s="7" customFormat="1" ht="15.75" hidden="1" thickBot="1" x14ac:dyDescent="0.3">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50"/>
      <c r="AU203" s="50"/>
      <c r="AV203" s="50"/>
      <c r="AW203" s="50"/>
      <c r="AX203" s="50"/>
      <c r="AY203" s="50"/>
      <c r="AZ203" s="50"/>
      <c r="BA203" s="50"/>
      <c r="BB203" s="50"/>
      <c r="BC203" s="50"/>
      <c r="BD203" s="50"/>
      <c r="BE203" s="50"/>
      <c r="BF203" s="50"/>
      <c r="BG203" s="50"/>
      <c r="BH203" s="50"/>
      <c r="BI203" s="50"/>
      <c r="BJ203" s="50"/>
      <c r="DD203" s="46">
        <v>3120</v>
      </c>
      <c r="DE203" s="47" t="s">
        <v>710</v>
      </c>
      <c r="XFD203"/>
    </row>
    <row r="204" spans="2:109 16384:16384" s="7" customFormat="1" ht="15.75" hidden="1" thickBot="1" x14ac:dyDescent="0.3">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DD204" s="46">
        <v>3210</v>
      </c>
      <c r="DE204" s="47" t="s">
        <v>711</v>
      </c>
      <c r="XFD204"/>
    </row>
    <row r="205" spans="2:109 16384:16384" s="7" customFormat="1" ht="15.75" hidden="1" thickBot="1" x14ac:dyDescent="0.3">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50"/>
      <c r="AU205" s="50"/>
      <c r="AV205" s="50"/>
      <c r="AW205" s="50"/>
      <c r="AX205" s="50"/>
      <c r="AY205" s="50"/>
      <c r="AZ205" s="50"/>
      <c r="BA205" s="50"/>
      <c r="BB205" s="50"/>
      <c r="BC205" s="50"/>
      <c r="BD205" s="50"/>
      <c r="BE205" s="50"/>
      <c r="BF205" s="50"/>
      <c r="BG205" s="50"/>
      <c r="BH205" s="50"/>
      <c r="BI205" s="50"/>
      <c r="BJ205" s="50"/>
      <c r="DD205" s="46">
        <v>3220</v>
      </c>
      <c r="DE205" s="47" t="s">
        <v>712</v>
      </c>
      <c r="XFD205"/>
    </row>
    <row r="206" spans="2:109 16384:16384" s="7" customFormat="1" ht="15.75" hidden="1" thickBot="1" x14ac:dyDescent="0.3">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c r="BJ206" s="50"/>
      <c r="DD206" s="46">
        <v>3230</v>
      </c>
      <c r="DE206" s="47" t="s">
        <v>713</v>
      </c>
      <c r="XFD206"/>
    </row>
    <row r="207" spans="2:109 16384:16384" s="7" customFormat="1" ht="15.75" hidden="1" thickBot="1" x14ac:dyDescent="0.3">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DD207" s="46">
        <v>3240</v>
      </c>
      <c r="DE207" s="47" t="s">
        <v>714</v>
      </c>
      <c r="XFD207"/>
    </row>
    <row r="208" spans="2:109 16384:16384" s="7" customFormat="1" ht="15.75" hidden="1" thickBot="1" x14ac:dyDescent="0.3">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c r="BJ208" s="50"/>
      <c r="DD208" s="46">
        <v>3250</v>
      </c>
      <c r="DE208" s="47" t="s">
        <v>715</v>
      </c>
      <c r="XFD208"/>
    </row>
    <row r="209" spans="2:109 16384:16384" s="7" customFormat="1" ht="15.75" hidden="1" thickBot="1" x14ac:dyDescent="0.3">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c r="BJ209" s="50"/>
      <c r="DD209" s="46">
        <v>3290</v>
      </c>
      <c r="DE209" s="47" t="s">
        <v>716</v>
      </c>
      <c r="XFD209"/>
    </row>
    <row r="210" spans="2:109 16384:16384" s="7" customFormat="1" ht="15.75" hidden="1" thickBot="1" x14ac:dyDescent="0.3">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c r="BJ210" s="50"/>
      <c r="DD210" s="46">
        <v>3311</v>
      </c>
      <c r="DE210" s="47" t="s">
        <v>717</v>
      </c>
      <c r="XFD210"/>
    </row>
    <row r="211" spans="2:109 16384:16384" s="7" customFormat="1" ht="15.75" hidden="1" thickBot="1" x14ac:dyDescent="0.3">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DD211" s="46">
        <v>3312</v>
      </c>
      <c r="DE211" s="47" t="s">
        <v>718</v>
      </c>
      <c r="XFD211"/>
    </row>
    <row r="212" spans="2:109 16384:16384" s="7" customFormat="1" ht="15.75" hidden="1" thickBot="1" x14ac:dyDescent="0.3">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c r="AY212" s="50"/>
      <c r="AZ212" s="50"/>
      <c r="BA212" s="50"/>
      <c r="BB212" s="50"/>
      <c r="BC212" s="50"/>
      <c r="BD212" s="50"/>
      <c r="BE212" s="50"/>
      <c r="BF212" s="50"/>
      <c r="BG212" s="50"/>
      <c r="BH212" s="50"/>
      <c r="BI212" s="50"/>
      <c r="BJ212" s="50"/>
      <c r="DD212" s="46">
        <v>3313</v>
      </c>
      <c r="DE212" s="47" t="s">
        <v>719</v>
      </c>
      <c r="XFD212"/>
    </row>
    <row r="213" spans="2:109 16384:16384" s="7" customFormat="1" ht="15.75" hidden="1" thickBot="1" x14ac:dyDescent="0.3">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c r="BJ213" s="50"/>
      <c r="DD213" s="46">
        <v>3314</v>
      </c>
      <c r="DE213" s="47" t="s">
        <v>720</v>
      </c>
      <c r="XFD213"/>
    </row>
    <row r="214" spans="2:109 16384:16384" s="7" customFormat="1" ht="15.75" hidden="1" thickBot="1" x14ac:dyDescent="0.3">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DD214" s="46">
        <v>3315</v>
      </c>
      <c r="DE214" s="47" t="s">
        <v>721</v>
      </c>
      <c r="XFD214"/>
    </row>
    <row r="215" spans="2:109 16384:16384" s="7" customFormat="1" ht="15.75" hidden="1" thickBot="1" x14ac:dyDescent="0.3">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DD215" s="46">
        <v>3319</v>
      </c>
      <c r="DE215" s="47" t="s">
        <v>722</v>
      </c>
      <c r="XFD215"/>
    </row>
    <row r="216" spans="2:109 16384:16384" s="7" customFormat="1" ht="15.75" hidden="1" thickBot="1" x14ac:dyDescent="0.3">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DD216" s="46">
        <v>3320</v>
      </c>
      <c r="DE216" s="47" t="s">
        <v>723</v>
      </c>
      <c r="XFD216"/>
    </row>
    <row r="217" spans="2:109 16384:16384" s="7" customFormat="1" ht="15.75" hidden="1" thickBot="1" x14ac:dyDescent="0.3">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DD217" s="46">
        <v>3511</v>
      </c>
      <c r="DE217" s="47" t="s">
        <v>724</v>
      </c>
      <c r="XFD217"/>
    </row>
    <row r="218" spans="2:109 16384:16384" s="7" customFormat="1" ht="15.75" hidden="1" thickBot="1" x14ac:dyDescent="0.3">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DD218" s="46">
        <v>3512</v>
      </c>
      <c r="DE218" s="47" t="s">
        <v>725</v>
      </c>
      <c r="XFD218"/>
    </row>
    <row r="219" spans="2:109 16384:16384" s="7" customFormat="1" ht="15.75" hidden="1" thickBot="1" x14ac:dyDescent="0.3">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DD219" s="46">
        <v>3513</v>
      </c>
      <c r="DE219" s="47" t="s">
        <v>726</v>
      </c>
      <c r="XFD219"/>
    </row>
    <row r="220" spans="2:109 16384:16384" s="7" customFormat="1" ht="15.75" hidden="1" thickBot="1" x14ac:dyDescent="0.3">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DD220" s="46">
        <v>3514</v>
      </c>
      <c r="DE220" s="47" t="s">
        <v>727</v>
      </c>
      <c r="XFD220"/>
    </row>
    <row r="221" spans="2:109 16384:16384" s="7" customFormat="1" ht="15.75" hidden="1" thickBot="1" x14ac:dyDescent="0.3">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DD221" s="46">
        <v>3530</v>
      </c>
      <c r="DE221" s="47" t="s">
        <v>728</v>
      </c>
      <c r="XFD221"/>
    </row>
    <row r="222" spans="2:109 16384:16384" s="7" customFormat="1" ht="15.75" hidden="1" thickBot="1" x14ac:dyDescent="0.3">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DD222" s="46">
        <v>3700</v>
      </c>
      <c r="DE222" s="47" t="s">
        <v>729</v>
      </c>
      <c r="XFD222"/>
    </row>
    <row r="223" spans="2:109 16384:16384" s="7" customFormat="1" ht="15.75" hidden="1" thickBot="1" x14ac:dyDescent="0.3">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DD223" s="46">
        <v>3811</v>
      </c>
      <c r="DE223" s="47" t="s">
        <v>730</v>
      </c>
      <c r="XFD223"/>
    </row>
    <row r="224" spans="2:109 16384:16384" s="7" customFormat="1" ht="15.75" hidden="1" thickBot="1" x14ac:dyDescent="0.3">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DD224" s="46">
        <v>3812</v>
      </c>
      <c r="DE224" s="47" t="s">
        <v>731</v>
      </c>
      <c r="XFD224"/>
    </row>
    <row r="225" spans="2:130 16384:16384" s="7" customFormat="1" ht="15.75" hidden="1" thickBot="1" x14ac:dyDescent="0.3">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DD225" s="46">
        <v>3821</v>
      </c>
      <c r="DE225" s="47" t="s">
        <v>732</v>
      </c>
      <c r="XFD225"/>
    </row>
    <row r="226" spans="2:130 16384:16384" s="7" customFormat="1" ht="15.75" hidden="1" thickBot="1" x14ac:dyDescent="0.3">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DD226" s="46">
        <v>3822</v>
      </c>
      <c r="DE226" s="47" t="s">
        <v>733</v>
      </c>
      <c r="XFD226"/>
    </row>
    <row r="227" spans="2:130 16384:16384" s="7" customFormat="1" ht="15.75" hidden="1" thickBot="1" x14ac:dyDescent="0.3">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DD227" s="46">
        <v>3830</v>
      </c>
      <c r="DE227" s="47" t="s">
        <v>734</v>
      </c>
      <c r="XFD227"/>
    </row>
    <row r="228" spans="2:130 16384:16384" s="7" customFormat="1" ht="15.75" hidden="1" thickBot="1" x14ac:dyDescent="0.3">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DD228" s="46">
        <v>4111</v>
      </c>
      <c r="DE228" s="47" t="s">
        <v>735</v>
      </c>
      <c r="XFD228"/>
    </row>
    <row r="229" spans="2:130 16384:16384" s="7" customFormat="1" ht="15.75" hidden="1" thickBot="1" x14ac:dyDescent="0.3">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DD229" s="46">
        <v>4112</v>
      </c>
      <c r="DE229" s="47" t="s">
        <v>736</v>
      </c>
      <c r="XFD229"/>
    </row>
    <row r="230" spans="2:130 16384:16384" s="7" customFormat="1" ht="15.75" hidden="1" thickBot="1" x14ac:dyDescent="0.3">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DD230" s="46">
        <v>4210</v>
      </c>
      <c r="DE230" s="47" t="s">
        <v>737</v>
      </c>
      <c r="XFD230"/>
    </row>
    <row r="231" spans="2:130 16384:16384" s="7" customFormat="1" ht="15.75" hidden="1" thickBot="1" x14ac:dyDescent="0.3">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DD231" s="46">
        <v>4220</v>
      </c>
      <c r="DE231" s="47" t="s">
        <v>738</v>
      </c>
      <c r="XFD231"/>
    </row>
    <row r="232" spans="2:130 16384:16384" s="7" customFormat="1" ht="15.75" hidden="1" thickBot="1" x14ac:dyDescent="0.3">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DD232" s="46">
        <v>4290</v>
      </c>
      <c r="DE232" s="47" t="s">
        <v>739</v>
      </c>
      <c r="XFD232"/>
    </row>
    <row r="233" spans="2:130 16384:16384" s="7" customFormat="1" ht="15.75" hidden="1" thickBot="1" x14ac:dyDescent="0.3">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DD233" s="46">
        <v>4311</v>
      </c>
      <c r="DE233" s="47" t="s">
        <v>740</v>
      </c>
      <c r="XFD233"/>
    </row>
    <row r="234" spans="2:130 16384:16384" s="7" customFormat="1" ht="15.75" hidden="1" thickBot="1" x14ac:dyDescent="0.3">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DD234" s="46">
        <v>4312</v>
      </c>
      <c r="DE234" s="47" t="s">
        <v>741</v>
      </c>
      <c r="XFD234"/>
    </row>
    <row r="235" spans="2:130 16384:16384" s="7" customFormat="1" ht="15.75" hidden="1" thickBot="1" x14ac:dyDescent="0.3">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DD235" s="46">
        <v>4321</v>
      </c>
      <c r="DE235" s="47" t="s">
        <v>742</v>
      </c>
      <c r="XFD235"/>
    </row>
    <row r="236" spans="2:130 16384:16384" s="7" customFormat="1" ht="15.75" hidden="1" thickBot="1" x14ac:dyDescent="0.3">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20"/>
      <c r="DD236" s="46">
        <v>4322</v>
      </c>
      <c r="DE236" s="47" t="s">
        <v>743</v>
      </c>
      <c r="DZ236" s="12"/>
      <c r="XFD236"/>
    </row>
    <row r="237" spans="2:130 16384:16384" s="7" customFormat="1" ht="15.75" hidden="1" thickBot="1" x14ac:dyDescent="0.3">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20"/>
      <c r="DD237" s="46">
        <v>4329</v>
      </c>
      <c r="DE237" s="47" t="s">
        <v>744</v>
      </c>
      <c r="DZ237" s="12"/>
      <c r="XFD237"/>
    </row>
    <row r="238" spans="2:130 16384:16384" s="7" customFormat="1" ht="15.75" hidden="1" thickBot="1" x14ac:dyDescent="0.3">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20"/>
      <c r="DD238" s="46">
        <v>4330</v>
      </c>
      <c r="DE238" s="47" t="s">
        <v>745</v>
      </c>
      <c r="DZ238" s="12"/>
      <c r="XFD238"/>
    </row>
    <row r="239" spans="2:130 16384:16384" s="7" customFormat="1" ht="15.75" hidden="1" thickBot="1" x14ac:dyDescent="0.3">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20"/>
      <c r="DD239" s="46">
        <v>4390</v>
      </c>
      <c r="DE239" s="47" t="s">
        <v>746</v>
      </c>
      <c r="DZ239" s="12"/>
      <c r="XFD239"/>
    </row>
    <row r="240" spans="2:130 16384:16384" s="7" customFormat="1" ht="15.75" hidden="1" thickBot="1" x14ac:dyDescent="0.3">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20"/>
      <c r="DD240" s="46">
        <v>4511</v>
      </c>
      <c r="DE240" s="47" t="s">
        <v>747</v>
      </c>
      <c r="DZ240" s="12"/>
      <c r="XFD240"/>
    </row>
    <row r="241" spans="108:109 16384:16384" s="7" customFormat="1" ht="15.75" hidden="1" thickBot="1" x14ac:dyDescent="0.3">
      <c r="DD241" s="46">
        <v>4512</v>
      </c>
      <c r="DE241" s="47" t="s">
        <v>748</v>
      </c>
      <c r="XFD241"/>
    </row>
    <row r="242" spans="108:109 16384:16384" s="7" customFormat="1" ht="15.75" hidden="1" thickBot="1" x14ac:dyDescent="0.3">
      <c r="DD242" s="46">
        <v>4520</v>
      </c>
      <c r="DE242" s="47" t="s">
        <v>749</v>
      </c>
      <c r="XFD242"/>
    </row>
    <row r="243" spans="108:109 16384:16384" s="7" customFormat="1" ht="15.75" hidden="1" thickBot="1" x14ac:dyDescent="0.3">
      <c r="DD243" s="46">
        <v>4530</v>
      </c>
      <c r="DE243" s="47" t="s">
        <v>750</v>
      </c>
      <c r="XFD243"/>
    </row>
    <row r="244" spans="108:109 16384:16384" s="7" customFormat="1" ht="15.75" hidden="1" thickBot="1" x14ac:dyDescent="0.3">
      <c r="DD244" s="46">
        <v>4542</v>
      </c>
      <c r="DE244" s="47" t="s">
        <v>751</v>
      </c>
      <c r="XFD244"/>
    </row>
    <row r="245" spans="108:109 16384:16384" s="7" customFormat="1" ht="15.75" hidden="1" thickBot="1" x14ac:dyDescent="0.3">
      <c r="DD245" s="46">
        <v>4610</v>
      </c>
      <c r="DE245" s="47" t="s">
        <v>752</v>
      </c>
      <c r="XFD245"/>
    </row>
    <row r="246" spans="108:109 16384:16384" s="7" customFormat="1" ht="15.75" hidden="1" thickBot="1" x14ac:dyDescent="0.3">
      <c r="DD246" s="46">
        <v>4631</v>
      </c>
      <c r="DE246" s="47" t="s">
        <v>753</v>
      </c>
      <c r="XFD246"/>
    </row>
    <row r="247" spans="108:109 16384:16384" s="7" customFormat="1" ht="15.75" hidden="1" thickBot="1" x14ac:dyDescent="0.3">
      <c r="DD247" s="46">
        <v>4641</v>
      </c>
      <c r="DE247" s="47" t="s">
        <v>754</v>
      </c>
      <c r="XFD247"/>
    </row>
    <row r="248" spans="108:109 16384:16384" s="7" customFormat="1" ht="15.75" hidden="1" thickBot="1" x14ac:dyDescent="0.3">
      <c r="DD248" s="46">
        <v>4642</v>
      </c>
      <c r="DE248" s="47" t="s">
        <v>755</v>
      </c>
      <c r="XFD248"/>
    </row>
    <row r="249" spans="108:109 16384:16384" s="7" customFormat="1" ht="15.75" hidden="1" thickBot="1" x14ac:dyDescent="0.3">
      <c r="DD249" s="46">
        <v>4643</v>
      </c>
      <c r="DE249" s="47" t="s">
        <v>756</v>
      </c>
      <c r="XFD249"/>
    </row>
    <row r="250" spans="108:109 16384:16384" s="7" customFormat="1" ht="15.75" hidden="1" thickBot="1" x14ac:dyDescent="0.3">
      <c r="DD250" s="46">
        <v>4644</v>
      </c>
      <c r="DE250" s="47" t="s">
        <v>757</v>
      </c>
      <c r="XFD250"/>
    </row>
    <row r="251" spans="108:109 16384:16384" s="7" customFormat="1" ht="15.75" hidden="1" thickBot="1" x14ac:dyDescent="0.3">
      <c r="DD251" s="46">
        <v>4651</v>
      </c>
      <c r="DE251" s="47" t="s">
        <v>758</v>
      </c>
      <c r="XFD251"/>
    </row>
    <row r="252" spans="108:109 16384:16384" s="7" customFormat="1" ht="15.75" hidden="1" thickBot="1" x14ac:dyDescent="0.3">
      <c r="DD252" s="46">
        <v>4652</v>
      </c>
      <c r="DE252" s="47" t="s">
        <v>759</v>
      </c>
      <c r="XFD252"/>
    </row>
    <row r="253" spans="108:109 16384:16384" s="7" customFormat="1" ht="15.75" hidden="1" thickBot="1" x14ac:dyDescent="0.3">
      <c r="DD253" s="46">
        <v>4653</v>
      </c>
      <c r="DE253" s="47" t="s">
        <v>760</v>
      </c>
      <c r="XFD253"/>
    </row>
    <row r="254" spans="108:109 16384:16384" s="7" customFormat="1" ht="15.75" hidden="1" thickBot="1" x14ac:dyDescent="0.3">
      <c r="DD254" s="46">
        <v>4659</v>
      </c>
      <c r="DE254" s="47" t="s">
        <v>761</v>
      </c>
      <c r="XFD254"/>
    </row>
    <row r="255" spans="108:109 16384:16384" s="7" customFormat="1" ht="15.75" hidden="1" thickBot="1" x14ac:dyDescent="0.3">
      <c r="DD255" s="46">
        <v>4662</v>
      </c>
      <c r="DE255" s="47" t="s">
        <v>762</v>
      </c>
      <c r="XFD255"/>
    </row>
    <row r="256" spans="108:109 16384:16384" s="7" customFormat="1" ht="15.75" hidden="1" thickBot="1" x14ac:dyDescent="0.3">
      <c r="DD256" s="46">
        <v>4664</v>
      </c>
      <c r="DE256" s="47" t="s">
        <v>763</v>
      </c>
      <c r="XFD256"/>
    </row>
    <row r="257" spans="108:109 16384:16384" s="7" customFormat="1" ht="15.75" hidden="1" thickBot="1" x14ac:dyDescent="0.3">
      <c r="DD257" s="46">
        <v>4665</v>
      </c>
      <c r="DE257" s="47" t="s">
        <v>764</v>
      </c>
      <c r="XFD257"/>
    </row>
    <row r="258" spans="108:109 16384:16384" s="7" customFormat="1" ht="15.75" hidden="1" thickBot="1" x14ac:dyDescent="0.3">
      <c r="DD258" s="46">
        <v>4669</v>
      </c>
      <c r="DE258" s="47" t="s">
        <v>765</v>
      </c>
      <c r="XFD258"/>
    </row>
    <row r="259" spans="108:109 16384:16384" s="7" customFormat="1" ht="15.75" hidden="1" thickBot="1" x14ac:dyDescent="0.3">
      <c r="DD259" s="46">
        <v>4690</v>
      </c>
      <c r="DE259" s="47" t="s">
        <v>766</v>
      </c>
      <c r="XFD259"/>
    </row>
    <row r="260" spans="108:109 16384:16384" s="7" customFormat="1" ht="15.75" hidden="1" thickBot="1" x14ac:dyDescent="0.3">
      <c r="DD260" s="46">
        <v>4721</v>
      </c>
      <c r="DE260" s="47" t="s">
        <v>767</v>
      </c>
      <c r="XFD260"/>
    </row>
    <row r="261" spans="108:109 16384:16384" s="7" customFormat="1" ht="15.75" hidden="1" thickBot="1" x14ac:dyDescent="0.3">
      <c r="DD261" s="46">
        <v>4722</v>
      </c>
      <c r="DE261" s="47" t="s">
        <v>768</v>
      </c>
      <c r="XFD261"/>
    </row>
    <row r="262" spans="108:109 16384:16384" s="7" customFormat="1" ht="15.75" hidden="1" thickBot="1" x14ac:dyDescent="0.3">
      <c r="DD262" s="46">
        <v>4723</v>
      </c>
      <c r="DE262" s="47" t="s">
        <v>769</v>
      </c>
      <c r="XFD262"/>
    </row>
    <row r="263" spans="108:109 16384:16384" s="7" customFormat="1" ht="15.75" hidden="1" thickBot="1" x14ac:dyDescent="0.3">
      <c r="DD263" s="46">
        <v>4729</v>
      </c>
      <c r="DE263" s="47" t="s">
        <v>770</v>
      </c>
      <c r="XFD263"/>
    </row>
    <row r="264" spans="108:109 16384:16384" s="7" customFormat="1" ht="15.75" hidden="1" thickBot="1" x14ac:dyDescent="0.3">
      <c r="DD264" s="46">
        <v>4731</v>
      </c>
      <c r="DE264" s="47" t="s">
        <v>771</v>
      </c>
      <c r="XFD264"/>
    </row>
    <row r="265" spans="108:109 16384:16384" s="7" customFormat="1" ht="15.75" hidden="1" thickBot="1" x14ac:dyDescent="0.3">
      <c r="DD265" s="46">
        <v>4732</v>
      </c>
      <c r="DE265" s="47" t="s">
        <v>772</v>
      </c>
      <c r="XFD265"/>
    </row>
    <row r="266" spans="108:109 16384:16384" s="7" customFormat="1" ht="15.75" hidden="1" thickBot="1" x14ac:dyDescent="0.3">
      <c r="DD266" s="46">
        <v>4741</v>
      </c>
      <c r="DE266" s="47" t="s">
        <v>773</v>
      </c>
      <c r="XFD266"/>
    </row>
    <row r="267" spans="108:109 16384:16384" s="7" customFormat="1" ht="15.75" hidden="1" thickBot="1" x14ac:dyDescent="0.3">
      <c r="DD267" s="46">
        <v>4742</v>
      </c>
      <c r="DE267" s="47" t="s">
        <v>774</v>
      </c>
      <c r="XFD267"/>
    </row>
    <row r="268" spans="108:109 16384:16384" s="7" customFormat="1" ht="15.75" hidden="1" thickBot="1" x14ac:dyDescent="0.3">
      <c r="DD268" s="46">
        <v>4751</v>
      </c>
      <c r="DE268" s="47" t="s">
        <v>775</v>
      </c>
      <c r="XFD268"/>
    </row>
    <row r="269" spans="108:109 16384:16384" s="7" customFormat="1" ht="15.75" hidden="1" thickBot="1" x14ac:dyDescent="0.3">
      <c r="DD269" s="46">
        <v>4753</v>
      </c>
      <c r="DE269" s="47" t="s">
        <v>776</v>
      </c>
      <c r="XFD269"/>
    </row>
    <row r="270" spans="108:109 16384:16384" s="7" customFormat="1" ht="15.75" hidden="1" thickBot="1" x14ac:dyDescent="0.3">
      <c r="DD270" s="46">
        <v>4754</v>
      </c>
      <c r="DE270" s="47" t="s">
        <v>777</v>
      </c>
      <c r="XFD270"/>
    </row>
    <row r="271" spans="108:109 16384:16384" s="7" customFormat="1" ht="15.75" hidden="1" thickBot="1" x14ac:dyDescent="0.3">
      <c r="DD271" s="46">
        <v>4755</v>
      </c>
      <c r="DE271" s="47" t="s">
        <v>778</v>
      </c>
      <c r="XFD271"/>
    </row>
    <row r="272" spans="108:109 16384:16384" s="7" customFormat="1" ht="15.75" hidden="1" thickBot="1" x14ac:dyDescent="0.3">
      <c r="DD272" s="46">
        <v>4759</v>
      </c>
      <c r="DE272" s="47" t="s">
        <v>779</v>
      </c>
      <c r="XFD272"/>
    </row>
    <row r="273" spans="108:109 16384:16384" s="7" customFormat="1" ht="15.75" hidden="1" thickBot="1" x14ac:dyDescent="0.3">
      <c r="DD273" s="46">
        <v>4762</v>
      </c>
      <c r="DE273" s="47" t="s">
        <v>780</v>
      </c>
      <c r="XFD273"/>
    </row>
    <row r="274" spans="108:109 16384:16384" s="7" customFormat="1" ht="15.75" hidden="1" thickBot="1" x14ac:dyDescent="0.3">
      <c r="DD274" s="46">
        <v>4769</v>
      </c>
      <c r="DE274" s="47" t="s">
        <v>781</v>
      </c>
      <c r="XFD274"/>
    </row>
    <row r="275" spans="108:109 16384:16384" s="7" customFormat="1" ht="15.75" hidden="1" thickBot="1" x14ac:dyDescent="0.3">
      <c r="DD275" s="46">
        <v>4771</v>
      </c>
      <c r="DE275" s="47" t="s">
        <v>782</v>
      </c>
      <c r="XFD275"/>
    </row>
    <row r="276" spans="108:109 16384:16384" s="7" customFormat="1" ht="15.75" hidden="1" thickBot="1" x14ac:dyDescent="0.3">
      <c r="DD276" s="46">
        <v>4772</v>
      </c>
      <c r="DE276" s="47" t="s">
        <v>783</v>
      </c>
      <c r="XFD276"/>
    </row>
    <row r="277" spans="108:109 16384:16384" s="7" customFormat="1" ht="15.75" hidden="1" thickBot="1" x14ac:dyDescent="0.3">
      <c r="DD277" s="46">
        <v>4774</v>
      </c>
      <c r="DE277" s="47" t="s">
        <v>784</v>
      </c>
      <c r="XFD277"/>
    </row>
    <row r="278" spans="108:109 16384:16384" s="7" customFormat="1" ht="15.75" hidden="1" thickBot="1" x14ac:dyDescent="0.3">
      <c r="DD278" s="46">
        <v>4775</v>
      </c>
      <c r="DE278" s="47" t="s">
        <v>785</v>
      </c>
      <c r="XFD278"/>
    </row>
    <row r="279" spans="108:109 16384:16384" s="7" customFormat="1" ht="15.75" hidden="1" thickBot="1" x14ac:dyDescent="0.3">
      <c r="DD279" s="46">
        <v>4782</v>
      </c>
      <c r="DE279" s="47" t="s">
        <v>786</v>
      </c>
      <c r="XFD279"/>
    </row>
    <row r="280" spans="108:109 16384:16384" s="7" customFormat="1" ht="15.75" hidden="1" thickBot="1" x14ac:dyDescent="0.3">
      <c r="DD280" s="46">
        <v>4789</v>
      </c>
      <c r="DE280" s="47" t="s">
        <v>787</v>
      </c>
      <c r="XFD280"/>
    </row>
    <row r="281" spans="108:109 16384:16384" s="7" customFormat="1" ht="15.75" hidden="1" thickBot="1" x14ac:dyDescent="0.3">
      <c r="DD281" s="46">
        <v>4911</v>
      </c>
      <c r="DE281" s="47" t="s">
        <v>788</v>
      </c>
      <c r="XFD281"/>
    </row>
    <row r="282" spans="108:109 16384:16384" s="7" customFormat="1" ht="15.75" hidden="1" thickBot="1" x14ac:dyDescent="0.3">
      <c r="DD282" s="46">
        <v>4912</v>
      </c>
      <c r="DE282" s="47" t="s">
        <v>789</v>
      </c>
      <c r="XFD282"/>
    </row>
    <row r="283" spans="108:109 16384:16384" s="7" customFormat="1" ht="15.75" hidden="1" thickBot="1" x14ac:dyDescent="0.3">
      <c r="DD283" s="46">
        <v>4921</v>
      </c>
      <c r="DE283" s="47" t="s">
        <v>790</v>
      </c>
      <c r="XFD283"/>
    </row>
    <row r="284" spans="108:109 16384:16384" s="7" customFormat="1" ht="15.75" hidden="1" thickBot="1" x14ac:dyDescent="0.3">
      <c r="DD284" s="46">
        <v>4922</v>
      </c>
      <c r="DE284" s="47" t="s">
        <v>791</v>
      </c>
      <c r="XFD284"/>
    </row>
    <row r="285" spans="108:109 16384:16384" s="7" customFormat="1" ht="15.75" hidden="1" thickBot="1" x14ac:dyDescent="0.3">
      <c r="DD285" s="46">
        <v>4923</v>
      </c>
      <c r="DE285" s="47" t="s">
        <v>792</v>
      </c>
      <c r="XFD285"/>
    </row>
    <row r="286" spans="108:109 16384:16384" s="7" customFormat="1" ht="15.75" hidden="1" thickBot="1" x14ac:dyDescent="0.3">
      <c r="DD286" s="46">
        <v>4930</v>
      </c>
      <c r="DE286" s="47" t="s">
        <v>793</v>
      </c>
      <c r="XFD286"/>
    </row>
    <row r="287" spans="108:109 16384:16384" s="7" customFormat="1" ht="15.75" hidden="1" thickBot="1" x14ac:dyDescent="0.3">
      <c r="DD287" s="46">
        <v>5011</v>
      </c>
      <c r="DE287" s="47" t="s">
        <v>794</v>
      </c>
      <c r="XFD287"/>
    </row>
    <row r="288" spans="108:109 16384:16384" s="7" customFormat="1" ht="15.75" hidden="1" thickBot="1" x14ac:dyDescent="0.3">
      <c r="DD288" s="46">
        <v>5012</v>
      </c>
      <c r="DE288" s="47" t="s">
        <v>795</v>
      </c>
      <c r="XFD288"/>
    </row>
    <row r="289" spans="108:109 16384:16384" s="7" customFormat="1" ht="15.75" hidden="1" thickBot="1" x14ac:dyDescent="0.3">
      <c r="DD289" s="46">
        <v>5021</v>
      </c>
      <c r="DE289" s="47" t="s">
        <v>796</v>
      </c>
      <c r="XFD289"/>
    </row>
    <row r="290" spans="108:109 16384:16384" s="7" customFormat="1" ht="15.75" hidden="1" thickBot="1" x14ac:dyDescent="0.3">
      <c r="DD290" s="46">
        <v>5022</v>
      </c>
      <c r="DE290" s="47" t="s">
        <v>797</v>
      </c>
      <c r="XFD290"/>
    </row>
    <row r="291" spans="108:109 16384:16384" s="7" customFormat="1" ht="15.75" hidden="1" thickBot="1" x14ac:dyDescent="0.3">
      <c r="DD291" s="46">
        <v>5111</v>
      </c>
      <c r="DE291" s="47" t="s">
        <v>798</v>
      </c>
      <c r="XFD291"/>
    </row>
    <row r="292" spans="108:109 16384:16384" s="7" customFormat="1" ht="15.75" hidden="1" thickBot="1" x14ac:dyDescent="0.3">
      <c r="DD292" s="46">
        <v>5112</v>
      </c>
      <c r="DE292" s="47" t="s">
        <v>799</v>
      </c>
      <c r="XFD292"/>
    </row>
    <row r="293" spans="108:109 16384:16384" s="7" customFormat="1" ht="15.75" hidden="1" thickBot="1" x14ac:dyDescent="0.3">
      <c r="DD293" s="46">
        <v>5121</v>
      </c>
      <c r="DE293" s="47" t="s">
        <v>800</v>
      </c>
      <c r="XFD293"/>
    </row>
    <row r="294" spans="108:109 16384:16384" s="7" customFormat="1" ht="15.75" hidden="1" thickBot="1" x14ac:dyDescent="0.3">
      <c r="DD294" s="46">
        <v>5122</v>
      </c>
      <c r="DE294" s="47" t="s">
        <v>801</v>
      </c>
      <c r="XFD294"/>
    </row>
    <row r="295" spans="108:109 16384:16384" s="7" customFormat="1" ht="15.75" hidden="1" thickBot="1" x14ac:dyDescent="0.3">
      <c r="DD295" s="46">
        <v>5210</v>
      </c>
      <c r="DE295" s="47" t="s">
        <v>802</v>
      </c>
      <c r="XFD295"/>
    </row>
    <row r="296" spans="108:109 16384:16384" s="7" customFormat="1" ht="15.75" hidden="1" thickBot="1" x14ac:dyDescent="0.3">
      <c r="DD296" s="46">
        <v>5221</v>
      </c>
      <c r="DE296" s="47" t="s">
        <v>803</v>
      </c>
      <c r="XFD296"/>
    </row>
    <row r="297" spans="108:109 16384:16384" s="7" customFormat="1" ht="15.75" hidden="1" thickBot="1" x14ac:dyDescent="0.3">
      <c r="DD297" s="46">
        <v>5222</v>
      </c>
      <c r="DE297" s="47" t="s">
        <v>804</v>
      </c>
      <c r="XFD297"/>
    </row>
    <row r="298" spans="108:109 16384:16384" s="7" customFormat="1" ht="15.75" hidden="1" thickBot="1" x14ac:dyDescent="0.3">
      <c r="DD298" s="46">
        <v>5223</v>
      </c>
      <c r="DE298" s="47" t="s">
        <v>805</v>
      </c>
      <c r="XFD298"/>
    </row>
    <row r="299" spans="108:109 16384:16384" s="7" customFormat="1" ht="15.75" hidden="1" thickBot="1" x14ac:dyDescent="0.3">
      <c r="DD299" s="46">
        <v>5224</v>
      </c>
      <c r="DE299" s="47" t="s">
        <v>806</v>
      </c>
      <c r="XFD299"/>
    </row>
    <row r="300" spans="108:109 16384:16384" s="7" customFormat="1" ht="15.75" hidden="1" thickBot="1" x14ac:dyDescent="0.3">
      <c r="DD300" s="46">
        <v>5229</v>
      </c>
      <c r="DE300" s="47" t="s">
        <v>807</v>
      </c>
      <c r="XFD300"/>
    </row>
    <row r="301" spans="108:109 16384:16384" s="7" customFormat="1" ht="15.75" hidden="1" thickBot="1" x14ac:dyDescent="0.3">
      <c r="DD301" s="46">
        <v>5310</v>
      </c>
      <c r="DE301" s="47" t="s">
        <v>808</v>
      </c>
      <c r="XFD301"/>
    </row>
    <row r="302" spans="108:109 16384:16384" s="7" customFormat="1" ht="15.75" hidden="1" thickBot="1" x14ac:dyDescent="0.3">
      <c r="DD302" s="46">
        <v>5320</v>
      </c>
      <c r="DE302" s="47" t="s">
        <v>809</v>
      </c>
      <c r="XFD302"/>
    </row>
    <row r="303" spans="108:109 16384:16384" s="7" customFormat="1" ht="15.75" hidden="1" thickBot="1" x14ac:dyDescent="0.3">
      <c r="DD303" s="46">
        <v>5511</v>
      </c>
      <c r="DE303" s="47" t="s">
        <v>810</v>
      </c>
      <c r="XFD303"/>
    </row>
    <row r="304" spans="108:109 16384:16384" s="7" customFormat="1" ht="15.75" hidden="1" thickBot="1" x14ac:dyDescent="0.3">
      <c r="DD304" s="46">
        <v>5512</v>
      </c>
      <c r="DE304" s="47" t="s">
        <v>811</v>
      </c>
      <c r="XFD304"/>
    </row>
    <row r="305" spans="108:109 16384:16384" s="7" customFormat="1" ht="15.75" hidden="1" thickBot="1" x14ac:dyDescent="0.3">
      <c r="DD305" s="46">
        <v>5513</v>
      </c>
      <c r="DE305" s="47" t="s">
        <v>812</v>
      </c>
      <c r="XFD305"/>
    </row>
    <row r="306" spans="108:109 16384:16384" s="7" customFormat="1" ht="15.75" hidden="1" thickBot="1" x14ac:dyDescent="0.3">
      <c r="DD306" s="46">
        <v>5514</v>
      </c>
      <c r="DE306" s="47" t="s">
        <v>813</v>
      </c>
      <c r="XFD306"/>
    </row>
    <row r="307" spans="108:109 16384:16384" s="7" customFormat="1" ht="15.75" hidden="1" thickBot="1" x14ac:dyDescent="0.3">
      <c r="DD307" s="46">
        <v>5519</v>
      </c>
      <c r="DE307" s="47" t="s">
        <v>814</v>
      </c>
      <c r="XFD307"/>
    </row>
    <row r="308" spans="108:109 16384:16384" s="7" customFormat="1" ht="15.75" hidden="1" thickBot="1" x14ac:dyDescent="0.3">
      <c r="DD308" s="46">
        <v>5520</v>
      </c>
      <c r="DE308" s="47" t="s">
        <v>815</v>
      </c>
      <c r="XFD308"/>
    </row>
    <row r="309" spans="108:109 16384:16384" s="7" customFormat="1" ht="15.75" hidden="1" thickBot="1" x14ac:dyDescent="0.3">
      <c r="DD309" s="46">
        <v>5530</v>
      </c>
      <c r="DE309" s="47" t="s">
        <v>816</v>
      </c>
      <c r="XFD309"/>
    </row>
    <row r="310" spans="108:109 16384:16384" s="7" customFormat="1" ht="15.75" hidden="1" thickBot="1" x14ac:dyDescent="0.3">
      <c r="DD310" s="46">
        <v>5590</v>
      </c>
      <c r="DE310" s="47" t="s">
        <v>817</v>
      </c>
      <c r="XFD310"/>
    </row>
    <row r="311" spans="108:109 16384:16384" s="7" customFormat="1" ht="15.75" hidden="1" thickBot="1" x14ac:dyDescent="0.3">
      <c r="DD311" s="46">
        <v>5611</v>
      </c>
      <c r="DE311" s="47" t="s">
        <v>818</v>
      </c>
      <c r="XFD311"/>
    </row>
    <row r="312" spans="108:109 16384:16384" s="7" customFormat="1" ht="15.75" hidden="1" thickBot="1" x14ac:dyDescent="0.3">
      <c r="DD312" s="46">
        <v>5612</v>
      </c>
      <c r="DE312" s="47" t="s">
        <v>819</v>
      </c>
      <c r="XFD312"/>
    </row>
    <row r="313" spans="108:109 16384:16384" s="7" customFormat="1" ht="15.75" hidden="1" thickBot="1" x14ac:dyDescent="0.3">
      <c r="DD313" s="46">
        <v>5613</v>
      </c>
      <c r="DE313" s="47" t="s">
        <v>820</v>
      </c>
      <c r="XFD313"/>
    </row>
    <row r="314" spans="108:109 16384:16384" s="7" customFormat="1" ht="15.75" hidden="1" thickBot="1" x14ac:dyDescent="0.3">
      <c r="DD314" s="46">
        <v>5619</v>
      </c>
      <c r="DE314" s="47" t="s">
        <v>821</v>
      </c>
      <c r="XFD314"/>
    </row>
    <row r="315" spans="108:109 16384:16384" s="7" customFormat="1" ht="15.75" hidden="1" thickBot="1" x14ac:dyDescent="0.3">
      <c r="DD315" s="46">
        <v>5621</v>
      </c>
      <c r="DE315" s="47" t="s">
        <v>822</v>
      </c>
      <c r="XFD315"/>
    </row>
    <row r="316" spans="108:109 16384:16384" s="7" customFormat="1" ht="15.75" hidden="1" thickBot="1" x14ac:dyDescent="0.3">
      <c r="DD316" s="46">
        <v>5629</v>
      </c>
      <c r="DE316" s="47" t="s">
        <v>823</v>
      </c>
      <c r="XFD316"/>
    </row>
    <row r="317" spans="108:109 16384:16384" s="7" customFormat="1" ht="15.75" hidden="1" thickBot="1" x14ac:dyDescent="0.3">
      <c r="DD317" s="46">
        <v>5630</v>
      </c>
      <c r="DE317" s="47" t="s">
        <v>824</v>
      </c>
      <c r="XFD317"/>
    </row>
    <row r="318" spans="108:109 16384:16384" s="7" customFormat="1" ht="15.75" hidden="1" thickBot="1" x14ac:dyDescent="0.3">
      <c r="DD318" s="46">
        <v>5812</v>
      </c>
      <c r="DE318" s="47" t="s">
        <v>825</v>
      </c>
      <c r="XFD318"/>
    </row>
    <row r="319" spans="108:109 16384:16384" s="7" customFormat="1" ht="15.75" hidden="1" thickBot="1" x14ac:dyDescent="0.3">
      <c r="DD319" s="46">
        <v>5813</v>
      </c>
      <c r="DE319" s="47" t="s">
        <v>826</v>
      </c>
      <c r="XFD319"/>
    </row>
    <row r="320" spans="108:109 16384:16384" s="7" customFormat="1" ht="15.75" hidden="1" thickBot="1" x14ac:dyDescent="0.3">
      <c r="DD320" s="46">
        <v>5819</v>
      </c>
      <c r="DE320" s="47" t="s">
        <v>827</v>
      </c>
      <c r="XFD320"/>
    </row>
    <row r="321" spans="108:109 16384:16384" s="7" customFormat="1" ht="15.75" hidden="1" thickBot="1" x14ac:dyDescent="0.3">
      <c r="DD321" s="46">
        <v>5820</v>
      </c>
      <c r="DE321" s="47" t="s">
        <v>828</v>
      </c>
      <c r="XFD321"/>
    </row>
    <row r="322" spans="108:109 16384:16384" s="7" customFormat="1" ht="15.75" hidden="1" thickBot="1" x14ac:dyDescent="0.3">
      <c r="DD322" s="46">
        <v>5911</v>
      </c>
      <c r="DE322" s="47" t="s">
        <v>829</v>
      </c>
      <c r="XFD322"/>
    </row>
    <row r="323" spans="108:109 16384:16384" s="7" customFormat="1" ht="15.75" hidden="1" thickBot="1" x14ac:dyDescent="0.3">
      <c r="DD323" s="46">
        <v>5912</v>
      </c>
      <c r="DE323" s="47" t="s">
        <v>830</v>
      </c>
      <c r="XFD323"/>
    </row>
    <row r="324" spans="108:109 16384:16384" s="7" customFormat="1" ht="15.75" hidden="1" thickBot="1" x14ac:dyDescent="0.3">
      <c r="DD324" s="46">
        <v>5913</v>
      </c>
      <c r="DE324" s="47" t="s">
        <v>831</v>
      </c>
      <c r="XFD324"/>
    </row>
    <row r="325" spans="108:109 16384:16384" s="7" customFormat="1" ht="15.75" hidden="1" thickBot="1" x14ac:dyDescent="0.3">
      <c r="DD325" s="46">
        <v>5914</v>
      </c>
      <c r="DE325" s="47" t="s">
        <v>832</v>
      </c>
      <c r="XFD325"/>
    </row>
    <row r="326" spans="108:109 16384:16384" s="7" customFormat="1" ht="15.75" hidden="1" thickBot="1" x14ac:dyDescent="0.3">
      <c r="DD326" s="46">
        <v>5920</v>
      </c>
      <c r="DE326" s="47" t="s">
        <v>833</v>
      </c>
      <c r="XFD326"/>
    </row>
    <row r="327" spans="108:109 16384:16384" s="7" customFormat="1" ht="15.75" hidden="1" thickBot="1" x14ac:dyDescent="0.3">
      <c r="DD327" s="46">
        <v>6010</v>
      </c>
      <c r="DE327" s="47" t="s">
        <v>834</v>
      </c>
      <c r="XFD327"/>
    </row>
    <row r="328" spans="108:109 16384:16384" s="7" customFormat="1" ht="15.75" hidden="1" thickBot="1" x14ac:dyDescent="0.3">
      <c r="DD328" s="46">
        <v>6110</v>
      </c>
      <c r="DE328" s="47" t="s">
        <v>835</v>
      </c>
      <c r="XFD328"/>
    </row>
    <row r="329" spans="108:109 16384:16384" s="7" customFormat="1" ht="15.75" hidden="1" thickBot="1" x14ac:dyDescent="0.3">
      <c r="DD329" s="46">
        <v>6120</v>
      </c>
      <c r="DE329" s="47" t="s">
        <v>836</v>
      </c>
      <c r="XFD329"/>
    </row>
    <row r="330" spans="108:109 16384:16384" s="7" customFormat="1" ht="15.75" hidden="1" thickBot="1" x14ac:dyDescent="0.3">
      <c r="DD330" s="46">
        <v>6130</v>
      </c>
      <c r="DE330" s="47" t="s">
        <v>837</v>
      </c>
      <c r="XFD330"/>
    </row>
    <row r="331" spans="108:109 16384:16384" s="7" customFormat="1" ht="15.75" hidden="1" thickBot="1" x14ac:dyDescent="0.3">
      <c r="DD331" s="46">
        <v>6190</v>
      </c>
      <c r="DE331" s="47" t="s">
        <v>838</v>
      </c>
      <c r="XFD331"/>
    </row>
    <row r="332" spans="108:109 16384:16384" s="7" customFormat="1" ht="15.75" hidden="1" thickBot="1" x14ac:dyDescent="0.3">
      <c r="DD332" s="46">
        <v>6201</v>
      </c>
      <c r="DE332" s="47" t="s">
        <v>839</v>
      </c>
      <c r="XFD332"/>
    </row>
    <row r="333" spans="108:109 16384:16384" s="7" customFormat="1" ht="15.75" hidden="1" thickBot="1" x14ac:dyDescent="0.3">
      <c r="DD333" s="46">
        <v>6202</v>
      </c>
      <c r="DE333" s="47" t="s">
        <v>840</v>
      </c>
      <c r="XFD333"/>
    </row>
    <row r="334" spans="108:109 16384:16384" s="7" customFormat="1" ht="15.75" hidden="1" thickBot="1" x14ac:dyDescent="0.3">
      <c r="DD334" s="46">
        <v>6209</v>
      </c>
      <c r="DE334" s="47" t="s">
        <v>841</v>
      </c>
      <c r="XFD334"/>
    </row>
    <row r="335" spans="108:109 16384:16384" s="7" customFormat="1" ht="15.75" hidden="1" thickBot="1" x14ac:dyDescent="0.3">
      <c r="DD335" s="46">
        <v>6311</v>
      </c>
      <c r="DE335" s="47" t="s">
        <v>842</v>
      </c>
      <c r="XFD335"/>
    </row>
    <row r="336" spans="108:109 16384:16384" s="7" customFormat="1" ht="15.75" hidden="1" thickBot="1" x14ac:dyDescent="0.3">
      <c r="DD336" s="46">
        <v>6312</v>
      </c>
      <c r="DE336" s="47" t="s">
        <v>843</v>
      </c>
      <c r="XFD336"/>
    </row>
    <row r="337" spans="108:109 16384:16384" s="7" customFormat="1" ht="15.75" hidden="1" thickBot="1" x14ac:dyDescent="0.3">
      <c r="DD337" s="46">
        <v>6391</v>
      </c>
      <c r="DE337" s="47" t="s">
        <v>844</v>
      </c>
      <c r="XFD337"/>
    </row>
    <row r="338" spans="108:109 16384:16384" s="7" customFormat="1" ht="15.75" hidden="1" thickBot="1" x14ac:dyDescent="0.3">
      <c r="DD338" s="46">
        <v>6399</v>
      </c>
      <c r="DE338" s="47" t="s">
        <v>845</v>
      </c>
      <c r="XFD338"/>
    </row>
    <row r="339" spans="108:109 16384:16384" s="7" customFormat="1" ht="15.75" hidden="1" thickBot="1" x14ac:dyDescent="0.3">
      <c r="DD339" s="46">
        <v>6411</v>
      </c>
      <c r="DE339" s="47" t="s">
        <v>846</v>
      </c>
      <c r="XFD339"/>
    </row>
    <row r="340" spans="108:109 16384:16384" s="7" customFormat="1" ht="15.75" hidden="1" thickBot="1" x14ac:dyDescent="0.3">
      <c r="DD340" s="46">
        <v>6412</v>
      </c>
      <c r="DE340" s="47" t="s">
        <v>847</v>
      </c>
      <c r="XFD340"/>
    </row>
    <row r="341" spans="108:109 16384:16384" s="7" customFormat="1" ht="15.75" hidden="1" thickBot="1" x14ac:dyDescent="0.3">
      <c r="DD341" s="46">
        <v>6421</v>
      </c>
      <c r="DE341" s="47" t="s">
        <v>848</v>
      </c>
      <c r="XFD341"/>
    </row>
    <row r="342" spans="108:109 16384:16384" s="7" customFormat="1" ht="15.75" hidden="1" thickBot="1" x14ac:dyDescent="0.3">
      <c r="DD342" s="46">
        <v>6422</v>
      </c>
      <c r="DE342" s="47" t="s">
        <v>849</v>
      </c>
      <c r="XFD342"/>
    </row>
    <row r="343" spans="108:109 16384:16384" s="7" customFormat="1" ht="15.75" hidden="1" thickBot="1" x14ac:dyDescent="0.3">
      <c r="DD343" s="46">
        <v>6423</v>
      </c>
      <c r="DE343" s="47" t="s">
        <v>850</v>
      </c>
      <c r="XFD343"/>
    </row>
    <row r="344" spans="108:109 16384:16384" s="7" customFormat="1" ht="15.75" hidden="1" thickBot="1" x14ac:dyDescent="0.3">
      <c r="DD344" s="46">
        <v>6424</v>
      </c>
      <c r="DE344" s="47" t="s">
        <v>851</v>
      </c>
      <c r="XFD344"/>
    </row>
    <row r="345" spans="108:109 16384:16384" s="7" customFormat="1" ht="15.75" hidden="1" thickBot="1" x14ac:dyDescent="0.3">
      <c r="DD345" s="46">
        <v>6431</v>
      </c>
      <c r="DE345" s="47" t="s">
        <v>852</v>
      </c>
      <c r="XFD345"/>
    </row>
    <row r="346" spans="108:109 16384:16384" s="7" customFormat="1" ht="15.75" hidden="1" thickBot="1" x14ac:dyDescent="0.3">
      <c r="DD346" s="46">
        <v>6491</v>
      </c>
      <c r="DE346" s="47" t="s">
        <v>853</v>
      </c>
      <c r="XFD346"/>
    </row>
    <row r="347" spans="108:109 16384:16384" s="7" customFormat="1" ht="15.75" hidden="1" thickBot="1" x14ac:dyDescent="0.3">
      <c r="DD347" s="46">
        <v>6492</v>
      </c>
      <c r="DE347" s="47" t="s">
        <v>854</v>
      </c>
      <c r="XFD347"/>
    </row>
    <row r="348" spans="108:109 16384:16384" s="7" customFormat="1" ht="15.75" hidden="1" thickBot="1" x14ac:dyDescent="0.3">
      <c r="DD348" s="46">
        <v>6493</v>
      </c>
      <c r="DE348" s="47" t="s">
        <v>855</v>
      </c>
      <c r="XFD348"/>
    </row>
    <row r="349" spans="108:109 16384:16384" s="7" customFormat="1" ht="15.75" hidden="1" thickBot="1" x14ac:dyDescent="0.3">
      <c r="DD349" s="46">
        <v>6494</v>
      </c>
      <c r="DE349" s="47" t="s">
        <v>856</v>
      </c>
      <c r="XFD349"/>
    </row>
    <row r="350" spans="108:109 16384:16384" s="7" customFormat="1" ht="15.75" hidden="1" thickBot="1" x14ac:dyDescent="0.3">
      <c r="DD350" s="46">
        <v>6495</v>
      </c>
      <c r="DE350" s="47" t="s">
        <v>857</v>
      </c>
      <c r="XFD350"/>
    </row>
    <row r="351" spans="108:109 16384:16384" s="7" customFormat="1" ht="15.75" hidden="1" thickBot="1" x14ac:dyDescent="0.3">
      <c r="DD351" s="46">
        <v>6511</v>
      </c>
      <c r="DE351" s="47" t="s">
        <v>858</v>
      </c>
      <c r="XFD351"/>
    </row>
    <row r="352" spans="108:109 16384:16384" s="7" customFormat="1" ht="15.75" hidden="1" thickBot="1" x14ac:dyDescent="0.3">
      <c r="DD352" s="46">
        <v>6512</v>
      </c>
      <c r="DE352" s="47" t="s">
        <v>859</v>
      </c>
      <c r="XFD352"/>
    </row>
    <row r="353" spans="108:109 16384:16384" s="7" customFormat="1" ht="15.75" hidden="1" thickBot="1" x14ac:dyDescent="0.3">
      <c r="DD353" s="46">
        <v>6513</v>
      </c>
      <c r="DE353" s="47" t="s">
        <v>860</v>
      </c>
      <c r="XFD353"/>
    </row>
    <row r="354" spans="108:109 16384:16384" s="7" customFormat="1" ht="15.75" hidden="1" thickBot="1" x14ac:dyDescent="0.3">
      <c r="DD354" s="46">
        <v>6514</v>
      </c>
      <c r="DE354" s="47" t="s">
        <v>861</v>
      </c>
      <c r="XFD354"/>
    </row>
    <row r="355" spans="108:109 16384:16384" s="7" customFormat="1" ht="15.75" hidden="1" thickBot="1" x14ac:dyDescent="0.3">
      <c r="DD355" s="46">
        <v>6521</v>
      </c>
      <c r="DE355" s="47" t="s">
        <v>862</v>
      </c>
      <c r="XFD355"/>
    </row>
    <row r="356" spans="108:109 16384:16384" s="7" customFormat="1" ht="15.75" hidden="1" thickBot="1" x14ac:dyDescent="0.3">
      <c r="DD356" s="46">
        <v>6522</v>
      </c>
      <c r="DE356" s="47" t="s">
        <v>863</v>
      </c>
      <c r="XFD356"/>
    </row>
    <row r="357" spans="108:109 16384:16384" s="7" customFormat="1" ht="15.75" hidden="1" thickBot="1" x14ac:dyDescent="0.3">
      <c r="DD357" s="18">
        <v>6531</v>
      </c>
      <c r="DE357" s="18" t="s">
        <v>864</v>
      </c>
      <c r="XFD357"/>
    </row>
    <row r="358" spans="108:109 16384:16384" s="7" customFormat="1" ht="15.75" hidden="1" thickBot="1" x14ac:dyDescent="0.3">
      <c r="DD358" s="46">
        <v>6532</v>
      </c>
      <c r="DE358" s="47" t="s">
        <v>865</v>
      </c>
      <c r="XFD358"/>
    </row>
    <row r="359" spans="108:109 16384:16384" s="7" customFormat="1" ht="15.75" hidden="1" thickBot="1" x14ac:dyDescent="0.3">
      <c r="DD359" s="46">
        <v>6612</v>
      </c>
      <c r="DE359" s="47" t="s">
        <v>866</v>
      </c>
      <c r="XFD359"/>
    </row>
    <row r="360" spans="108:109 16384:16384" s="7" customFormat="1" ht="15.75" hidden="1" thickBot="1" x14ac:dyDescent="0.3">
      <c r="DD360" s="46">
        <v>6613</v>
      </c>
      <c r="DE360" s="47" t="s">
        <v>867</v>
      </c>
      <c r="XFD360"/>
    </row>
    <row r="361" spans="108:109 16384:16384" s="7" customFormat="1" ht="15.75" hidden="1" thickBot="1" x14ac:dyDescent="0.3">
      <c r="DD361" s="46">
        <v>6614</v>
      </c>
      <c r="DE361" s="47" t="s">
        <v>868</v>
      </c>
      <c r="XFD361"/>
    </row>
    <row r="362" spans="108:109 16384:16384" s="7" customFormat="1" ht="15.75" hidden="1" thickBot="1" x14ac:dyDescent="0.3">
      <c r="DD362" s="46">
        <v>6615</v>
      </c>
      <c r="DE362" s="47" t="s">
        <v>869</v>
      </c>
      <c r="XFD362"/>
    </row>
    <row r="363" spans="108:109 16384:16384" s="7" customFormat="1" ht="15.75" hidden="1" thickBot="1" x14ac:dyDescent="0.3">
      <c r="DD363" s="46">
        <v>6619</v>
      </c>
      <c r="DE363" s="47" t="s">
        <v>870</v>
      </c>
      <c r="XFD363"/>
    </row>
    <row r="364" spans="108:109 16384:16384" s="7" customFormat="1" ht="15.75" hidden="1" thickBot="1" x14ac:dyDescent="0.3">
      <c r="DD364" s="46">
        <v>6621</v>
      </c>
      <c r="DE364" s="47" t="s">
        <v>871</v>
      </c>
      <c r="XFD364"/>
    </row>
    <row r="365" spans="108:109 16384:16384" s="7" customFormat="1" ht="15.75" hidden="1" thickBot="1" x14ac:dyDescent="0.3">
      <c r="DD365" s="46">
        <v>6629</v>
      </c>
      <c r="DE365" s="47" t="s">
        <v>872</v>
      </c>
      <c r="XFD365"/>
    </row>
    <row r="366" spans="108:109 16384:16384" s="7" customFormat="1" ht="15.75" hidden="1" thickBot="1" x14ac:dyDescent="0.3">
      <c r="DD366" s="46">
        <v>6630</v>
      </c>
      <c r="DE366" s="47" t="s">
        <v>873</v>
      </c>
      <c r="XFD366"/>
    </row>
    <row r="367" spans="108:109 16384:16384" s="7" customFormat="1" ht="15.75" hidden="1" thickBot="1" x14ac:dyDescent="0.3">
      <c r="DD367" s="46">
        <v>6810</v>
      </c>
      <c r="DE367" s="47" t="s">
        <v>874</v>
      </c>
      <c r="XFD367"/>
    </row>
    <row r="368" spans="108:109 16384:16384" s="7" customFormat="1" ht="15.75" hidden="1" thickBot="1" x14ac:dyDescent="0.3">
      <c r="DD368" s="46">
        <v>6820</v>
      </c>
      <c r="DE368" s="47" t="s">
        <v>875</v>
      </c>
      <c r="XFD368"/>
    </row>
    <row r="369" spans="108:109 16384:16384" s="7" customFormat="1" ht="15.75" hidden="1" thickBot="1" x14ac:dyDescent="0.3">
      <c r="DD369" s="46">
        <v>7310</v>
      </c>
      <c r="DE369" s="47" t="s">
        <v>876</v>
      </c>
      <c r="XFD369"/>
    </row>
    <row r="370" spans="108:109 16384:16384" s="7" customFormat="1" ht="15.75" hidden="1" thickBot="1" x14ac:dyDescent="0.3">
      <c r="DD370" s="46">
        <v>7420</v>
      </c>
      <c r="DE370" s="47" t="s">
        <v>877</v>
      </c>
      <c r="XFD370"/>
    </row>
    <row r="371" spans="108:109 16384:16384" s="7" customFormat="1" ht="15.75" hidden="1" thickBot="1" x14ac:dyDescent="0.3">
      <c r="DD371" s="46">
        <v>7500</v>
      </c>
      <c r="DE371" s="47" t="s">
        <v>878</v>
      </c>
      <c r="XFD371"/>
    </row>
    <row r="372" spans="108:109 16384:16384" s="7" customFormat="1" ht="15.75" hidden="1" thickBot="1" x14ac:dyDescent="0.3">
      <c r="DD372" s="46">
        <v>7710</v>
      </c>
      <c r="DE372" s="47" t="s">
        <v>879</v>
      </c>
      <c r="XFD372"/>
    </row>
    <row r="373" spans="108:109 16384:16384" s="7" customFormat="1" ht="15.75" hidden="1" thickBot="1" x14ac:dyDescent="0.3">
      <c r="DD373" s="46">
        <v>7721</v>
      </c>
      <c r="DE373" s="47" t="s">
        <v>880</v>
      </c>
      <c r="XFD373"/>
    </row>
    <row r="374" spans="108:109 16384:16384" s="7" customFormat="1" ht="15.75" hidden="1" thickBot="1" x14ac:dyDescent="0.3">
      <c r="DD374" s="46">
        <v>7722</v>
      </c>
      <c r="DE374" s="47" t="s">
        <v>881</v>
      </c>
      <c r="XFD374"/>
    </row>
    <row r="375" spans="108:109 16384:16384" s="7" customFormat="1" ht="15.75" hidden="1" thickBot="1" x14ac:dyDescent="0.3">
      <c r="DD375" s="46">
        <v>7729</v>
      </c>
      <c r="DE375" s="47" t="s">
        <v>882</v>
      </c>
      <c r="XFD375"/>
    </row>
    <row r="376" spans="108:109 16384:16384" s="7" customFormat="1" ht="15.75" hidden="1" thickBot="1" x14ac:dyDescent="0.3">
      <c r="DD376" s="46">
        <v>7730</v>
      </c>
      <c r="DE376" s="47" t="s">
        <v>883</v>
      </c>
      <c r="XFD376"/>
    </row>
    <row r="377" spans="108:109 16384:16384" s="7" customFormat="1" ht="15.75" hidden="1" thickBot="1" x14ac:dyDescent="0.3">
      <c r="DD377" s="46">
        <v>7740</v>
      </c>
      <c r="DE377" s="47" t="s">
        <v>884</v>
      </c>
      <c r="XFD377"/>
    </row>
    <row r="378" spans="108:109 16384:16384" s="7" customFormat="1" ht="15.75" hidden="1" thickBot="1" x14ac:dyDescent="0.3">
      <c r="DD378" s="46">
        <v>7810</v>
      </c>
      <c r="DE378" s="47" t="s">
        <v>885</v>
      </c>
      <c r="XFD378"/>
    </row>
    <row r="379" spans="108:109 16384:16384" s="7" customFormat="1" ht="15.75" hidden="1" thickBot="1" x14ac:dyDescent="0.3">
      <c r="DD379" s="46">
        <v>7820</v>
      </c>
      <c r="DE379" s="47" t="s">
        <v>886</v>
      </c>
      <c r="XFD379"/>
    </row>
    <row r="380" spans="108:109 16384:16384" s="7" customFormat="1" ht="15.75" hidden="1" thickBot="1" x14ac:dyDescent="0.3">
      <c r="DD380" s="46">
        <v>7830</v>
      </c>
      <c r="DE380" s="47" t="s">
        <v>887</v>
      </c>
      <c r="XFD380"/>
    </row>
    <row r="381" spans="108:109 16384:16384" s="7" customFormat="1" ht="15.75" hidden="1" thickBot="1" x14ac:dyDescent="0.3">
      <c r="DD381" s="46">
        <v>7911</v>
      </c>
      <c r="DE381" s="47" t="s">
        <v>888</v>
      </c>
      <c r="XFD381"/>
    </row>
    <row r="382" spans="108:109 16384:16384" s="7" customFormat="1" ht="15.75" hidden="1" thickBot="1" x14ac:dyDescent="0.3">
      <c r="DD382" s="46">
        <v>7912</v>
      </c>
      <c r="DE382" s="47" t="s">
        <v>889</v>
      </c>
      <c r="XFD382"/>
    </row>
    <row r="383" spans="108:109 16384:16384" s="7" customFormat="1" ht="15.75" hidden="1" thickBot="1" x14ac:dyDescent="0.3">
      <c r="DD383" s="46">
        <v>7990</v>
      </c>
      <c r="DE383" s="47" t="s">
        <v>890</v>
      </c>
      <c r="XFD383"/>
    </row>
    <row r="384" spans="108:109 16384:16384" s="7" customFormat="1" ht="15.75" hidden="1" thickBot="1" x14ac:dyDescent="0.3">
      <c r="DD384" s="46">
        <v>8010</v>
      </c>
      <c r="DE384" s="47" t="s">
        <v>891</v>
      </c>
      <c r="XFD384"/>
    </row>
    <row r="385" spans="108:109 16384:16384" s="7" customFormat="1" ht="15.75" hidden="1" thickBot="1" x14ac:dyDescent="0.3">
      <c r="DD385" s="46">
        <v>8020</v>
      </c>
      <c r="DE385" s="47" t="s">
        <v>892</v>
      </c>
      <c r="XFD385"/>
    </row>
    <row r="386" spans="108:109 16384:16384" s="7" customFormat="1" ht="15.75" hidden="1" thickBot="1" x14ac:dyDescent="0.3">
      <c r="DD386" s="46">
        <v>8030</v>
      </c>
      <c r="DE386" s="47" t="s">
        <v>893</v>
      </c>
      <c r="XFD386"/>
    </row>
    <row r="387" spans="108:109 16384:16384" s="7" customFormat="1" ht="15.75" hidden="1" thickBot="1" x14ac:dyDescent="0.3">
      <c r="DD387" s="46">
        <v>8110</v>
      </c>
      <c r="DE387" s="47" t="s">
        <v>894</v>
      </c>
      <c r="XFD387"/>
    </row>
    <row r="388" spans="108:109 16384:16384" s="7" customFormat="1" ht="15.75" hidden="1" thickBot="1" x14ac:dyDescent="0.3">
      <c r="DD388" s="46">
        <v>8121</v>
      </c>
      <c r="DE388" s="47" t="s">
        <v>895</v>
      </c>
      <c r="XFD388"/>
    </row>
    <row r="389" spans="108:109 16384:16384" s="7" customFormat="1" ht="15.75" hidden="1" thickBot="1" x14ac:dyDescent="0.3">
      <c r="DD389" s="46">
        <v>8129</v>
      </c>
      <c r="DE389" s="47" t="s">
        <v>896</v>
      </c>
      <c r="XFD389"/>
    </row>
    <row r="390" spans="108:109 16384:16384" s="7" customFormat="1" ht="15.75" hidden="1" thickBot="1" x14ac:dyDescent="0.3">
      <c r="DD390" s="46">
        <v>8130</v>
      </c>
      <c r="DE390" s="47" t="s">
        <v>897</v>
      </c>
      <c r="XFD390"/>
    </row>
    <row r="391" spans="108:109 16384:16384" s="7" customFormat="1" ht="15.75" hidden="1" thickBot="1" x14ac:dyDescent="0.3">
      <c r="DD391" s="46">
        <v>8211</v>
      </c>
      <c r="DE391" s="47" t="s">
        <v>898</v>
      </c>
      <c r="XFD391"/>
    </row>
    <row r="392" spans="108:109 16384:16384" s="7" customFormat="1" ht="15.75" hidden="1" thickBot="1" x14ac:dyDescent="0.3">
      <c r="DD392" s="46">
        <v>8219</v>
      </c>
      <c r="DE392" s="47" t="s">
        <v>899</v>
      </c>
      <c r="XFD392"/>
    </row>
    <row r="393" spans="108:109 16384:16384" s="7" customFormat="1" ht="15.75" hidden="1" thickBot="1" x14ac:dyDescent="0.3">
      <c r="DD393" s="46">
        <v>8220</v>
      </c>
      <c r="DE393" s="47" t="s">
        <v>900</v>
      </c>
      <c r="XFD393"/>
    </row>
    <row r="394" spans="108:109 16384:16384" s="7" customFormat="1" ht="15.75" hidden="1" thickBot="1" x14ac:dyDescent="0.3">
      <c r="DD394" s="46">
        <v>8230</v>
      </c>
      <c r="DE394" s="47" t="s">
        <v>901</v>
      </c>
      <c r="XFD394"/>
    </row>
    <row r="395" spans="108:109 16384:16384" s="7" customFormat="1" ht="15.75" hidden="1" thickBot="1" x14ac:dyDescent="0.3">
      <c r="DD395" s="46">
        <v>8291</v>
      </c>
      <c r="DE395" s="47" t="s">
        <v>902</v>
      </c>
      <c r="XFD395"/>
    </row>
    <row r="396" spans="108:109 16384:16384" s="7" customFormat="1" ht="15.75" hidden="1" thickBot="1" x14ac:dyDescent="0.3">
      <c r="DD396" s="46">
        <v>8292</v>
      </c>
      <c r="DE396" s="47" t="s">
        <v>903</v>
      </c>
      <c r="XFD396"/>
    </row>
    <row r="397" spans="108:109 16384:16384" s="7" customFormat="1" ht="15.75" hidden="1" thickBot="1" x14ac:dyDescent="0.3">
      <c r="DD397" s="46">
        <v>8299</v>
      </c>
      <c r="DE397" s="47" t="s">
        <v>904</v>
      </c>
      <c r="XFD397"/>
    </row>
    <row r="398" spans="108:109 16384:16384" s="7" customFormat="1" ht="15.75" hidden="1" thickBot="1" x14ac:dyDescent="0.3">
      <c r="DD398" s="18">
        <v>8411</v>
      </c>
      <c r="DE398" s="18" t="s">
        <v>905</v>
      </c>
      <c r="XFD398"/>
    </row>
    <row r="399" spans="108:109 16384:16384" s="7" customFormat="1" ht="15.75" hidden="1" thickBot="1" x14ac:dyDescent="0.3">
      <c r="DD399" s="18">
        <v>8412</v>
      </c>
      <c r="DE399" s="18" t="s">
        <v>906</v>
      </c>
      <c r="XFD399"/>
    </row>
    <row r="400" spans="108:109 16384:16384" s="7" customFormat="1" ht="15.75" hidden="1" thickBot="1" x14ac:dyDescent="0.3">
      <c r="DD400" s="18">
        <v>8413</v>
      </c>
      <c r="DE400" s="18" t="s">
        <v>907</v>
      </c>
      <c r="XFD400"/>
    </row>
    <row r="401" spans="108:109 16384:16384" s="7" customFormat="1" ht="15.75" hidden="1" thickBot="1" x14ac:dyDescent="0.3">
      <c r="DD401" s="18">
        <v>8414</v>
      </c>
      <c r="DE401" s="18" t="s">
        <v>908</v>
      </c>
      <c r="XFD401"/>
    </row>
    <row r="402" spans="108:109 16384:16384" s="7" customFormat="1" ht="15.75" hidden="1" thickBot="1" x14ac:dyDescent="0.3">
      <c r="DD402" s="18">
        <v>8415</v>
      </c>
      <c r="DE402" s="18" t="s">
        <v>909</v>
      </c>
      <c r="XFD402"/>
    </row>
    <row r="403" spans="108:109 16384:16384" s="7" customFormat="1" ht="15.75" hidden="1" thickBot="1" x14ac:dyDescent="0.3">
      <c r="DD403" s="18">
        <v>8421</v>
      </c>
      <c r="DE403" s="18" t="s">
        <v>910</v>
      </c>
      <c r="XFD403"/>
    </row>
    <row r="404" spans="108:109 16384:16384" s="7" customFormat="1" ht="15.75" hidden="1" thickBot="1" x14ac:dyDescent="0.3">
      <c r="DD404" s="18">
        <v>8422</v>
      </c>
      <c r="DE404" s="18" t="s">
        <v>911</v>
      </c>
      <c r="XFD404"/>
    </row>
    <row r="405" spans="108:109 16384:16384" s="7" customFormat="1" ht="15.75" hidden="1" thickBot="1" x14ac:dyDescent="0.3">
      <c r="DD405" s="18">
        <v>8423</v>
      </c>
      <c r="DE405" s="18" t="s">
        <v>912</v>
      </c>
      <c r="XFD405"/>
    </row>
    <row r="406" spans="108:109 16384:16384" s="7" customFormat="1" ht="15.75" hidden="1" thickBot="1" x14ac:dyDescent="0.3">
      <c r="DD406" s="18">
        <v>8424</v>
      </c>
      <c r="DE406" s="18" t="s">
        <v>913</v>
      </c>
      <c r="XFD406"/>
    </row>
    <row r="407" spans="108:109 16384:16384" s="7" customFormat="1" ht="15.75" hidden="1" thickBot="1" x14ac:dyDescent="0.3">
      <c r="DD407" s="18">
        <v>8430</v>
      </c>
      <c r="DE407" s="18" t="s">
        <v>914</v>
      </c>
      <c r="XFD407"/>
    </row>
    <row r="408" spans="108:109 16384:16384" s="7" customFormat="1" ht="15.75" hidden="1" thickBot="1" x14ac:dyDescent="0.3">
      <c r="DD408" s="46">
        <v>8511</v>
      </c>
      <c r="DE408" s="47" t="s">
        <v>915</v>
      </c>
      <c r="XFD408"/>
    </row>
    <row r="409" spans="108:109 16384:16384" s="7" customFormat="1" ht="15.75" hidden="1" thickBot="1" x14ac:dyDescent="0.3">
      <c r="DD409" s="46">
        <v>8512</v>
      </c>
      <c r="DE409" s="47" t="s">
        <v>916</v>
      </c>
      <c r="XFD409"/>
    </row>
    <row r="410" spans="108:109 16384:16384" s="7" customFormat="1" ht="15.75" hidden="1" thickBot="1" x14ac:dyDescent="0.3">
      <c r="DD410" s="46">
        <v>8513</v>
      </c>
      <c r="DE410" s="47" t="s">
        <v>917</v>
      </c>
      <c r="XFD410"/>
    </row>
    <row r="411" spans="108:109 16384:16384" s="7" customFormat="1" ht="15.75" hidden="1" thickBot="1" x14ac:dyDescent="0.3">
      <c r="DD411" s="46">
        <v>8521</v>
      </c>
      <c r="DE411" s="47" t="s">
        <v>918</v>
      </c>
      <c r="XFD411"/>
    </row>
    <row r="412" spans="108:109 16384:16384" s="7" customFormat="1" ht="15.75" hidden="1" thickBot="1" x14ac:dyDescent="0.3">
      <c r="DD412" s="46">
        <v>8522</v>
      </c>
      <c r="DE412" s="47" t="s">
        <v>919</v>
      </c>
      <c r="XFD412"/>
    </row>
    <row r="413" spans="108:109 16384:16384" s="7" customFormat="1" ht="15.75" hidden="1" thickBot="1" x14ac:dyDescent="0.3">
      <c r="DD413" s="46">
        <v>8530</v>
      </c>
      <c r="DE413" s="47" t="s">
        <v>920</v>
      </c>
      <c r="XFD413"/>
    </row>
    <row r="414" spans="108:109 16384:16384" s="7" customFormat="1" ht="15.75" hidden="1" thickBot="1" x14ac:dyDescent="0.3">
      <c r="DD414" s="46">
        <v>8541</v>
      </c>
      <c r="DE414" s="47" t="s">
        <v>921</v>
      </c>
      <c r="XFD414"/>
    </row>
    <row r="415" spans="108:109 16384:16384" s="7" customFormat="1" ht="15.75" hidden="1" thickBot="1" x14ac:dyDescent="0.3">
      <c r="DD415" s="46">
        <v>8542</v>
      </c>
      <c r="DE415" s="47" t="s">
        <v>922</v>
      </c>
      <c r="XFD415"/>
    </row>
    <row r="416" spans="108:109 16384:16384" s="7" customFormat="1" ht="15.75" hidden="1" thickBot="1" x14ac:dyDescent="0.3">
      <c r="DD416" s="46">
        <v>8543</v>
      </c>
      <c r="DE416" s="47" t="s">
        <v>923</v>
      </c>
      <c r="XFD416"/>
    </row>
    <row r="417" spans="108:109 16384:16384" s="7" customFormat="1" ht="15.75" hidden="1" thickBot="1" x14ac:dyDescent="0.3">
      <c r="DD417" s="46">
        <v>8544</v>
      </c>
      <c r="DE417" s="47" t="s">
        <v>924</v>
      </c>
      <c r="XFD417"/>
    </row>
    <row r="418" spans="108:109 16384:16384" s="7" customFormat="1" ht="15.75" hidden="1" thickBot="1" x14ac:dyDescent="0.3">
      <c r="DD418" s="46">
        <v>8552</v>
      </c>
      <c r="DE418" s="47" t="s">
        <v>925</v>
      </c>
      <c r="XFD418"/>
    </row>
    <row r="419" spans="108:109 16384:16384" s="7" customFormat="1" ht="15.75" hidden="1" thickBot="1" x14ac:dyDescent="0.3">
      <c r="DD419" s="46">
        <v>8553</v>
      </c>
      <c r="DE419" s="47" t="s">
        <v>926</v>
      </c>
      <c r="XFD419"/>
    </row>
    <row r="420" spans="108:109 16384:16384" s="7" customFormat="1" ht="15.75" hidden="1" thickBot="1" x14ac:dyDescent="0.3">
      <c r="DD420" s="46">
        <v>8559</v>
      </c>
      <c r="DE420" s="47" t="s">
        <v>927</v>
      </c>
      <c r="XFD420"/>
    </row>
    <row r="421" spans="108:109 16384:16384" s="7" customFormat="1" ht="15.75" hidden="1" thickBot="1" x14ac:dyDescent="0.3">
      <c r="DD421" s="46">
        <v>8560</v>
      </c>
      <c r="DE421" s="47" t="s">
        <v>928</v>
      </c>
      <c r="XFD421"/>
    </row>
    <row r="422" spans="108:109 16384:16384" s="7" customFormat="1" ht="15.75" hidden="1" thickBot="1" x14ac:dyDescent="0.3">
      <c r="DD422" s="46">
        <v>8610</v>
      </c>
      <c r="DE422" s="47" t="s">
        <v>929</v>
      </c>
      <c r="XFD422"/>
    </row>
    <row r="423" spans="108:109 16384:16384" s="7" customFormat="1" ht="15.75" hidden="1" thickBot="1" x14ac:dyDescent="0.3">
      <c r="DD423" s="46">
        <v>8720</v>
      </c>
      <c r="DE423" s="47" t="s">
        <v>930</v>
      </c>
      <c r="XFD423"/>
    </row>
    <row r="424" spans="108:109 16384:16384" s="7" customFormat="1" ht="15.75" hidden="1" thickBot="1" x14ac:dyDescent="0.3">
      <c r="DD424" s="46">
        <v>8730</v>
      </c>
      <c r="DE424" s="47" t="s">
        <v>931</v>
      </c>
      <c r="XFD424"/>
    </row>
    <row r="425" spans="108:109 16384:16384" s="7" customFormat="1" ht="15.75" hidden="1" thickBot="1" x14ac:dyDescent="0.3">
      <c r="DD425" s="46">
        <v>8790</v>
      </c>
      <c r="DE425" s="47" t="s">
        <v>932</v>
      </c>
      <c r="XFD425"/>
    </row>
    <row r="426" spans="108:109 16384:16384" s="7" customFormat="1" ht="15.75" hidden="1" thickBot="1" x14ac:dyDescent="0.3">
      <c r="DD426" s="46">
        <v>8810</v>
      </c>
      <c r="DE426" s="47" t="s">
        <v>933</v>
      </c>
      <c r="XFD426"/>
    </row>
    <row r="427" spans="108:109 16384:16384" s="7" customFormat="1" ht="15.75" hidden="1" thickBot="1" x14ac:dyDescent="0.3">
      <c r="DD427" s="46">
        <v>8890</v>
      </c>
      <c r="DE427" s="47" t="s">
        <v>934</v>
      </c>
      <c r="XFD427"/>
    </row>
    <row r="428" spans="108:109 16384:16384" s="7" customFormat="1" ht="15.75" hidden="1" thickBot="1" x14ac:dyDescent="0.3">
      <c r="DD428" s="18">
        <v>9001</v>
      </c>
      <c r="DE428" s="18" t="s">
        <v>935</v>
      </c>
      <c r="XFD428"/>
    </row>
    <row r="429" spans="108:109 16384:16384" s="7" customFormat="1" ht="15.75" hidden="1" thickBot="1" x14ac:dyDescent="0.3">
      <c r="DD429" s="18">
        <v>9002</v>
      </c>
      <c r="DE429" s="18" t="s">
        <v>936</v>
      </c>
      <c r="XFD429"/>
    </row>
    <row r="430" spans="108:109 16384:16384" s="7" customFormat="1" ht="15.75" hidden="1" thickBot="1" x14ac:dyDescent="0.3">
      <c r="DD430" s="18">
        <v>9003</v>
      </c>
      <c r="DE430" s="18" t="s">
        <v>937</v>
      </c>
      <c r="XFD430"/>
    </row>
    <row r="431" spans="108:109 16384:16384" s="7" customFormat="1" ht="15.75" hidden="1" thickBot="1" x14ac:dyDescent="0.3">
      <c r="DD431" s="18">
        <v>9004</v>
      </c>
      <c r="DE431" s="18" t="s">
        <v>938</v>
      </c>
      <c r="XFD431"/>
    </row>
    <row r="432" spans="108:109 16384:16384" s="7" customFormat="1" ht="15.75" hidden="1" thickBot="1" x14ac:dyDescent="0.3">
      <c r="DD432" s="18">
        <v>9005</v>
      </c>
      <c r="DE432" s="18" t="s">
        <v>939</v>
      </c>
      <c r="XFD432"/>
    </row>
    <row r="433" spans="108:109 16384:16384" s="7" customFormat="1" ht="15.75" hidden="1" thickBot="1" x14ac:dyDescent="0.3">
      <c r="DD433" s="18">
        <v>9006</v>
      </c>
      <c r="DE433" s="18" t="s">
        <v>940</v>
      </c>
      <c r="XFD433"/>
    </row>
    <row r="434" spans="108:109 16384:16384" s="7" customFormat="1" ht="15.75" hidden="1" thickBot="1" x14ac:dyDescent="0.3">
      <c r="DD434" s="18">
        <v>9007</v>
      </c>
      <c r="DE434" s="18" t="s">
        <v>941</v>
      </c>
      <c r="XFD434"/>
    </row>
    <row r="435" spans="108:109 16384:16384" s="7" customFormat="1" ht="15.75" hidden="1" thickBot="1" x14ac:dyDescent="0.3">
      <c r="DD435" s="18">
        <v>9008</v>
      </c>
      <c r="DE435" s="18" t="s">
        <v>942</v>
      </c>
      <c r="XFD435"/>
    </row>
    <row r="436" spans="108:109 16384:16384" s="7" customFormat="1" ht="15.75" hidden="1" thickBot="1" x14ac:dyDescent="0.3">
      <c r="DD436" s="18">
        <v>9101</v>
      </c>
      <c r="DE436" s="18" t="s">
        <v>943</v>
      </c>
      <c r="XFD436"/>
    </row>
    <row r="437" spans="108:109 16384:16384" s="7" customFormat="1" ht="15.75" hidden="1" thickBot="1" x14ac:dyDescent="0.3">
      <c r="DD437" s="18">
        <v>9102</v>
      </c>
      <c r="DE437" s="18" t="s">
        <v>944</v>
      </c>
      <c r="XFD437"/>
    </row>
    <row r="438" spans="108:109 16384:16384" s="7" customFormat="1" ht="15.75" hidden="1" thickBot="1" x14ac:dyDescent="0.3">
      <c r="DD438" s="18">
        <v>9103</v>
      </c>
      <c r="DE438" s="18" t="s">
        <v>945</v>
      </c>
      <c r="XFD438"/>
    </row>
    <row r="439" spans="108:109 16384:16384" s="7" customFormat="1" ht="15.75" hidden="1" thickBot="1" x14ac:dyDescent="0.3">
      <c r="DD439" s="18">
        <v>9311</v>
      </c>
      <c r="DE439" s="18" t="s">
        <v>946</v>
      </c>
      <c r="XFD439"/>
    </row>
    <row r="440" spans="108:109 16384:16384" s="7" customFormat="1" ht="15.75" hidden="1" thickBot="1" x14ac:dyDescent="0.3">
      <c r="DD440" s="18">
        <v>9312</v>
      </c>
      <c r="DE440" s="18" t="s">
        <v>947</v>
      </c>
      <c r="XFD440"/>
    </row>
    <row r="441" spans="108:109 16384:16384" s="7" customFormat="1" ht="15.75" hidden="1" thickBot="1" x14ac:dyDescent="0.3">
      <c r="DD441" s="18">
        <v>9319</v>
      </c>
      <c r="DE441" s="18" t="s">
        <v>948</v>
      </c>
      <c r="XFD441"/>
    </row>
    <row r="442" spans="108:109 16384:16384" s="7" customFormat="1" ht="15.75" hidden="1" thickBot="1" x14ac:dyDescent="0.3">
      <c r="DD442" s="46">
        <v>9321</v>
      </c>
      <c r="DE442" s="47" t="s">
        <v>949</v>
      </c>
      <c r="XFD442"/>
    </row>
    <row r="443" spans="108:109 16384:16384" s="7" customFormat="1" ht="15.75" hidden="1" thickBot="1" x14ac:dyDescent="0.3">
      <c r="DD443" s="46">
        <v>9411</v>
      </c>
      <c r="DE443" s="47" t="s">
        <v>950</v>
      </c>
      <c r="XFD443"/>
    </row>
    <row r="444" spans="108:109 16384:16384" s="7" customFormat="1" ht="15.75" hidden="1" thickBot="1" x14ac:dyDescent="0.3">
      <c r="DD444" s="18">
        <v>9412</v>
      </c>
      <c r="DE444" s="18" t="s">
        <v>951</v>
      </c>
      <c r="XFD444"/>
    </row>
    <row r="445" spans="108:109 16384:16384" s="7" customFormat="1" ht="15.75" hidden="1" thickBot="1" x14ac:dyDescent="0.3">
      <c r="DD445" s="18">
        <v>9420</v>
      </c>
      <c r="DE445" s="18" t="s">
        <v>952</v>
      </c>
      <c r="XFD445"/>
    </row>
    <row r="446" spans="108:109 16384:16384" s="7" customFormat="1" ht="15.75" hidden="1" thickBot="1" x14ac:dyDescent="0.3">
      <c r="DD446" s="18">
        <v>9491</v>
      </c>
      <c r="DE446" s="18" t="s">
        <v>953</v>
      </c>
      <c r="XFD446"/>
    </row>
    <row r="447" spans="108:109 16384:16384" s="7" customFormat="1" ht="15.75" hidden="1" thickBot="1" x14ac:dyDescent="0.3">
      <c r="DD447" s="18">
        <v>9492</v>
      </c>
      <c r="DE447" s="18" t="s">
        <v>954</v>
      </c>
      <c r="XFD447"/>
    </row>
    <row r="448" spans="108:109 16384:16384" s="7" customFormat="1" ht="15.75" hidden="1" thickBot="1" x14ac:dyDescent="0.3">
      <c r="DD448" s="46">
        <v>9499</v>
      </c>
      <c r="DE448" s="47" t="s">
        <v>955</v>
      </c>
      <c r="XFD448"/>
    </row>
    <row r="449" spans="108:109 16384:16384" s="7" customFormat="1" ht="15.75" hidden="1" thickBot="1" x14ac:dyDescent="0.3">
      <c r="DD449" s="46">
        <v>9511</v>
      </c>
      <c r="DE449" s="47" t="s">
        <v>956</v>
      </c>
      <c r="XFD449"/>
    </row>
    <row r="450" spans="108:109 16384:16384" s="7" customFormat="1" ht="15.75" hidden="1" thickBot="1" x14ac:dyDescent="0.3">
      <c r="DD450" s="46">
        <v>9512</v>
      </c>
      <c r="DE450" s="47" t="s">
        <v>957</v>
      </c>
      <c r="XFD450"/>
    </row>
    <row r="451" spans="108:109 16384:16384" s="7" customFormat="1" ht="15.75" hidden="1" thickBot="1" x14ac:dyDescent="0.3">
      <c r="DD451" s="46">
        <v>9521</v>
      </c>
      <c r="DE451" s="47" t="s">
        <v>958</v>
      </c>
      <c r="XFD451"/>
    </row>
    <row r="452" spans="108:109 16384:16384" s="7" customFormat="1" ht="15.75" hidden="1" thickBot="1" x14ac:dyDescent="0.3">
      <c r="DD452" s="46">
        <v>9522</v>
      </c>
      <c r="DE452" s="47" t="s">
        <v>959</v>
      </c>
      <c r="XFD452"/>
    </row>
    <row r="453" spans="108:109 16384:16384" s="7" customFormat="1" ht="15.75" hidden="1" thickBot="1" x14ac:dyDescent="0.3">
      <c r="DD453" s="46">
        <v>9523</v>
      </c>
      <c r="DE453" s="47" t="s">
        <v>960</v>
      </c>
      <c r="XFD453"/>
    </row>
    <row r="454" spans="108:109 16384:16384" s="7" customFormat="1" ht="15.75" hidden="1" thickBot="1" x14ac:dyDescent="0.3">
      <c r="DD454" s="46">
        <v>9524</v>
      </c>
      <c r="DE454" s="47" t="s">
        <v>961</v>
      </c>
      <c r="XFD454"/>
    </row>
    <row r="455" spans="108:109 16384:16384" s="7" customFormat="1" ht="15.75" hidden="1" thickBot="1" x14ac:dyDescent="0.3">
      <c r="DD455" s="46">
        <v>9529</v>
      </c>
      <c r="DE455" s="47" t="s">
        <v>962</v>
      </c>
      <c r="XFD455"/>
    </row>
    <row r="456" spans="108:109 16384:16384" s="7" customFormat="1" ht="15.75" hidden="1" thickBot="1" x14ac:dyDescent="0.3">
      <c r="DD456" s="46">
        <v>9601</v>
      </c>
      <c r="DE456" s="47" t="s">
        <v>963</v>
      </c>
      <c r="XFD456"/>
    </row>
    <row r="457" spans="108:109 16384:16384" s="7" customFormat="1" ht="15.75" hidden="1" thickBot="1" x14ac:dyDescent="0.3">
      <c r="DD457" s="46">
        <v>9602</v>
      </c>
      <c r="DE457" s="47" t="s">
        <v>964</v>
      </c>
      <c r="XFD457"/>
    </row>
    <row r="458" spans="108:109 16384:16384" s="7" customFormat="1" ht="15.75" hidden="1" thickBot="1" x14ac:dyDescent="0.3">
      <c r="DD458" s="46">
        <v>9603</v>
      </c>
      <c r="DE458" s="47" t="s">
        <v>965</v>
      </c>
      <c r="XFD458"/>
    </row>
    <row r="459" spans="108:109 16384:16384" s="7" customFormat="1" ht="15.75" hidden="1" thickBot="1" x14ac:dyDescent="0.3">
      <c r="DD459" s="46">
        <v>9609</v>
      </c>
      <c r="DE459" s="47" t="s">
        <v>966</v>
      </c>
      <c r="XFD459"/>
    </row>
    <row r="460" spans="108:109 16384:16384" s="7" customFormat="1" ht="15.75" hidden="1" thickBot="1" x14ac:dyDescent="0.3">
      <c r="DD460" s="18">
        <v>9700</v>
      </c>
      <c r="DE460" s="18" t="s">
        <v>967</v>
      </c>
      <c r="XFD460"/>
    </row>
    <row r="461" spans="108:109 16384:16384" s="7" customFormat="1" ht="15.75" hidden="1" thickBot="1" x14ac:dyDescent="0.3">
      <c r="DD461" s="18">
        <v>9810</v>
      </c>
      <c r="DE461" s="18" t="s">
        <v>968</v>
      </c>
      <c r="XFD461"/>
    </row>
    <row r="462" spans="108:109 16384:16384" s="7" customFormat="1" ht="15.75" hidden="1" thickBot="1" x14ac:dyDescent="0.3">
      <c r="DD462" s="18">
        <v>9820</v>
      </c>
      <c r="DE462" s="18" t="s">
        <v>969</v>
      </c>
      <c r="XFD462"/>
    </row>
    <row r="463" spans="108:109 16384:16384" s="7" customFormat="1" ht="15.75" hidden="1" thickBot="1" x14ac:dyDescent="0.3">
      <c r="DD463" s="18">
        <v>9900</v>
      </c>
      <c r="DE463" s="18" t="s">
        <v>970</v>
      </c>
      <c r="XFD463"/>
    </row>
    <row r="464" spans="108:109 16384:16384" s="7" customFormat="1" ht="15.75" hidden="1" thickBot="1" x14ac:dyDescent="0.3">
      <c r="DD464" s="46">
        <v>10201</v>
      </c>
      <c r="DE464" s="47" t="s">
        <v>971</v>
      </c>
      <c r="XFD464"/>
    </row>
    <row r="465" spans="108:109 16384:16384" s="7" customFormat="1" ht="15.75" hidden="1" thickBot="1" x14ac:dyDescent="0.3">
      <c r="DD465" s="46">
        <v>10202</v>
      </c>
      <c r="DE465" s="47" t="s">
        <v>972</v>
      </c>
      <c r="XFD465"/>
    </row>
    <row r="466" spans="108:109 16384:16384" s="7" customFormat="1" ht="15.75" hidden="1" thickBot="1" x14ac:dyDescent="0.3">
      <c r="DD466" s="46">
        <v>10401</v>
      </c>
      <c r="DE466" s="47" t="s">
        <v>973</v>
      </c>
      <c r="XFD466"/>
    </row>
    <row r="467" spans="108:109 16384:16384" s="7" customFormat="1" ht="15.75" hidden="1" thickBot="1" x14ac:dyDescent="0.3">
      <c r="DD467" s="46">
        <v>10402</v>
      </c>
      <c r="DE467" s="47" t="s">
        <v>974</v>
      </c>
      <c r="XFD467"/>
    </row>
    <row r="468" spans="108:109 16384:16384" s="7" customFormat="1" ht="15.75" hidden="1" thickBot="1" x14ac:dyDescent="0.3">
      <c r="DD468" s="46">
        <v>14201</v>
      </c>
      <c r="DE468" s="47" t="s">
        <v>975</v>
      </c>
      <c r="XFD468"/>
    </row>
    <row r="469" spans="108:109 16384:16384" s="7" customFormat="1" ht="15.75" hidden="1" thickBot="1" x14ac:dyDescent="0.3">
      <c r="DD469" s="46">
        <v>14202</v>
      </c>
      <c r="DE469" s="47" t="s">
        <v>976</v>
      </c>
      <c r="XFD469"/>
    </row>
    <row r="470" spans="108:109 16384:16384" s="7" customFormat="1" ht="15.75" hidden="1" thickBot="1" x14ac:dyDescent="0.3">
      <c r="DD470" s="46">
        <v>14301</v>
      </c>
      <c r="DE470" s="47" t="s">
        <v>977</v>
      </c>
      <c r="XFD470"/>
    </row>
    <row r="471" spans="108:109 16384:16384" s="7" customFormat="1" ht="15.75" hidden="1" thickBot="1" x14ac:dyDescent="0.3">
      <c r="DD471" s="46">
        <v>14302</v>
      </c>
      <c r="DE471" s="47" t="s">
        <v>978</v>
      </c>
      <c r="XFD471"/>
    </row>
    <row r="472" spans="108:109 16384:16384" s="7" customFormat="1" ht="15.75" hidden="1" thickBot="1" x14ac:dyDescent="0.3">
      <c r="DD472" s="46">
        <v>35201</v>
      </c>
      <c r="DE472" s="47" t="s">
        <v>979</v>
      </c>
      <c r="XFD472"/>
    </row>
    <row r="473" spans="108:109 16384:16384" s="7" customFormat="1" ht="15.75" hidden="1" thickBot="1" x14ac:dyDescent="0.3">
      <c r="DD473" s="46">
        <v>35202</v>
      </c>
      <c r="DE473" s="47" t="s">
        <v>980</v>
      </c>
      <c r="XFD473"/>
    </row>
    <row r="474" spans="108:109 16384:16384" s="7" customFormat="1" ht="15.75" hidden="1" thickBot="1" x14ac:dyDescent="0.3">
      <c r="DD474" s="46">
        <v>36001</v>
      </c>
      <c r="DE474" s="47" t="s">
        <v>981</v>
      </c>
      <c r="XFD474"/>
    </row>
    <row r="475" spans="108:109 16384:16384" s="7" customFormat="1" ht="15.75" hidden="1" thickBot="1" x14ac:dyDescent="0.3">
      <c r="DD475" s="46">
        <v>36002</v>
      </c>
      <c r="DE475" s="47" t="s">
        <v>982</v>
      </c>
      <c r="XFD475"/>
    </row>
    <row r="476" spans="108:109 16384:16384" s="7" customFormat="1" ht="15.75" hidden="1" thickBot="1" x14ac:dyDescent="0.3">
      <c r="DD476" s="46">
        <v>39001</v>
      </c>
      <c r="DE476" s="47" t="s">
        <v>983</v>
      </c>
      <c r="XFD476"/>
    </row>
    <row r="477" spans="108:109 16384:16384" s="7" customFormat="1" ht="15.75" hidden="1" thickBot="1" x14ac:dyDescent="0.3">
      <c r="DD477" s="46">
        <v>39002</v>
      </c>
      <c r="DE477" s="47" t="s">
        <v>984</v>
      </c>
      <c r="XFD477"/>
    </row>
    <row r="478" spans="108:109 16384:16384" s="7" customFormat="1" ht="15.75" hidden="1" thickBot="1" x14ac:dyDescent="0.3">
      <c r="DD478" s="46">
        <v>45411</v>
      </c>
      <c r="DE478" s="47" t="s">
        <v>985</v>
      </c>
      <c r="XFD478"/>
    </row>
    <row r="479" spans="108:109 16384:16384" s="7" customFormat="1" ht="15.75" hidden="1" thickBot="1" x14ac:dyDescent="0.3">
      <c r="DD479" s="46">
        <v>45412</v>
      </c>
      <c r="DE479" s="47" t="s">
        <v>986</v>
      </c>
      <c r="XFD479"/>
    </row>
    <row r="480" spans="108:109 16384:16384" s="7" customFormat="1" ht="15.75" hidden="1" thickBot="1" x14ac:dyDescent="0.3">
      <c r="DD480" s="46">
        <v>46201</v>
      </c>
      <c r="DE480" s="47" t="s">
        <v>987</v>
      </c>
      <c r="XFD480"/>
    </row>
    <row r="481" spans="108:109 16384:16384" s="7" customFormat="1" ht="15.75" hidden="1" thickBot="1" x14ac:dyDescent="0.3">
      <c r="DD481" s="46">
        <v>46202</v>
      </c>
      <c r="DE481" s="47" t="s">
        <v>988</v>
      </c>
      <c r="XFD481"/>
    </row>
    <row r="482" spans="108:109 16384:16384" s="7" customFormat="1" ht="15.75" hidden="1" thickBot="1" x14ac:dyDescent="0.3">
      <c r="DD482" s="46">
        <v>46321</v>
      </c>
      <c r="DE482" s="47" t="s">
        <v>989</v>
      </c>
      <c r="XFD482"/>
    </row>
    <row r="483" spans="108:109 16384:16384" s="7" customFormat="1" ht="15.75" hidden="1" thickBot="1" x14ac:dyDescent="0.3">
      <c r="DD483" s="46">
        <v>46322</v>
      </c>
      <c r="DE483" s="47" t="s">
        <v>990</v>
      </c>
      <c r="XFD483"/>
    </row>
    <row r="484" spans="108:109 16384:16384" s="7" customFormat="1" ht="15.75" hidden="1" thickBot="1" x14ac:dyDescent="0.3">
      <c r="DD484" s="46">
        <v>46451</v>
      </c>
      <c r="DE484" s="47" t="s">
        <v>991</v>
      </c>
      <c r="XFD484"/>
    </row>
    <row r="485" spans="108:109 16384:16384" s="7" customFormat="1" ht="15.75" hidden="1" thickBot="1" x14ac:dyDescent="0.3">
      <c r="DD485" s="46">
        <v>46452</v>
      </c>
      <c r="DE485" s="47" t="s">
        <v>992</v>
      </c>
      <c r="XFD485"/>
    </row>
    <row r="486" spans="108:109 16384:16384" s="7" customFormat="1" ht="15.75" hidden="1" thickBot="1" x14ac:dyDescent="0.3">
      <c r="DD486" s="46">
        <v>46491</v>
      </c>
      <c r="DE486" s="47" t="s">
        <v>993</v>
      </c>
      <c r="XFD486"/>
    </row>
    <row r="487" spans="108:109 16384:16384" s="7" customFormat="1" ht="15.75" hidden="1" thickBot="1" x14ac:dyDescent="0.3">
      <c r="DD487" s="46">
        <v>46492</v>
      </c>
      <c r="DE487" s="47" t="s">
        <v>994</v>
      </c>
      <c r="XFD487"/>
    </row>
    <row r="488" spans="108:109 16384:16384" s="7" customFormat="1" ht="15.75" hidden="1" thickBot="1" x14ac:dyDescent="0.3">
      <c r="DD488" s="46">
        <v>46611</v>
      </c>
      <c r="DE488" s="47" t="s">
        <v>995</v>
      </c>
      <c r="XFD488"/>
    </row>
    <row r="489" spans="108:109 16384:16384" s="7" customFormat="1" ht="15.75" hidden="1" thickBot="1" x14ac:dyDescent="0.3">
      <c r="DD489" s="46">
        <v>46612</v>
      </c>
      <c r="DE489" s="47" t="s">
        <v>996</v>
      </c>
      <c r="XFD489"/>
    </row>
    <row r="490" spans="108:109 16384:16384" s="7" customFormat="1" ht="15.75" hidden="1" thickBot="1" x14ac:dyDescent="0.3">
      <c r="DD490" s="46">
        <v>46631</v>
      </c>
      <c r="DE490" s="47" t="s">
        <v>997</v>
      </c>
      <c r="XFD490"/>
    </row>
    <row r="491" spans="108:109 16384:16384" s="7" customFormat="1" ht="15.75" hidden="1" thickBot="1" x14ac:dyDescent="0.3">
      <c r="DD491" s="46">
        <v>46632</v>
      </c>
      <c r="DE491" s="47" t="s">
        <v>998</v>
      </c>
      <c r="XFD491"/>
    </row>
    <row r="492" spans="108:109 16384:16384" s="7" customFormat="1" ht="15.75" hidden="1" thickBot="1" x14ac:dyDescent="0.3">
      <c r="DD492" s="46">
        <v>47111</v>
      </c>
      <c r="DE492" s="47" t="s">
        <v>999</v>
      </c>
      <c r="XFD492"/>
    </row>
    <row r="493" spans="108:109 16384:16384" s="7" customFormat="1" ht="15.75" hidden="1" thickBot="1" x14ac:dyDescent="0.3">
      <c r="DD493" s="46">
        <v>47112</v>
      </c>
      <c r="DE493" s="47" t="s">
        <v>1000</v>
      </c>
      <c r="XFD493"/>
    </row>
    <row r="494" spans="108:109 16384:16384" s="7" customFormat="1" ht="15.75" hidden="1" thickBot="1" x14ac:dyDescent="0.3">
      <c r="DD494" s="46">
        <v>47191</v>
      </c>
      <c r="DE494" s="47" t="s">
        <v>1001</v>
      </c>
      <c r="XFD494"/>
    </row>
    <row r="495" spans="108:109 16384:16384" s="7" customFormat="1" ht="15.75" hidden="1" thickBot="1" x14ac:dyDescent="0.3">
      <c r="DD495" s="46">
        <v>47192</v>
      </c>
      <c r="DE495" s="47" t="s">
        <v>1002</v>
      </c>
      <c r="XFD495"/>
    </row>
    <row r="496" spans="108:109 16384:16384" s="7" customFormat="1" ht="15.75" hidden="1" thickBot="1" x14ac:dyDescent="0.3">
      <c r="DD496" s="46">
        <v>47241</v>
      </c>
      <c r="DE496" s="47" t="s">
        <v>1003</v>
      </c>
      <c r="XFD496"/>
    </row>
    <row r="497" spans="108:109 16384:16384" s="7" customFormat="1" ht="15.75" hidden="1" thickBot="1" x14ac:dyDescent="0.3">
      <c r="DD497" s="46">
        <v>47242</v>
      </c>
      <c r="DE497" s="47" t="s">
        <v>1004</v>
      </c>
      <c r="XFD497"/>
    </row>
    <row r="498" spans="108:109 16384:16384" s="7" customFormat="1" hidden="1" x14ac:dyDescent="0.25">
      <c r="DD498" s="109">
        <v>47521</v>
      </c>
      <c r="DE498" s="110" t="s">
        <v>1005</v>
      </c>
      <c r="XFD498"/>
    </row>
    <row r="499" spans="108:109 16384:16384" s="7" customFormat="1" hidden="1" x14ac:dyDescent="0.25">
      <c r="DD499" s="109">
        <v>47522</v>
      </c>
      <c r="DE499" s="110" t="s">
        <v>1006</v>
      </c>
      <c r="XFD499"/>
    </row>
    <row r="500" spans="108:109 16384:16384" s="7" customFormat="1" hidden="1" x14ac:dyDescent="0.25">
      <c r="DD500" s="109">
        <v>47611</v>
      </c>
      <c r="DE500" s="110" t="s">
        <v>1007</v>
      </c>
      <c r="XFD500"/>
    </row>
    <row r="501" spans="108:109 16384:16384" s="7" customFormat="1" hidden="1" x14ac:dyDescent="0.25">
      <c r="DD501" s="109">
        <v>47612</v>
      </c>
      <c r="DE501" s="110" t="s">
        <v>1008</v>
      </c>
      <c r="XFD501"/>
    </row>
    <row r="502" spans="108:109 16384:16384" s="7" customFormat="1" hidden="1" x14ac:dyDescent="0.25">
      <c r="DD502" s="109">
        <v>47731</v>
      </c>
      <c r="DE502" s="110" t="s">
        <v>1009</v>
      </c>
      <c r="XFD502"/>
    </row>
    <row r="503" spans="108:109 16384:16384" s="7" customFormat="1" hidden="1" x14ac:dyDescent="0.25">
      <c r="DD503" s="109">
        <v>47732</v>
      </c>
      <c r="DE503" s="110" t="s">
        <v>1010</v>
      </c>
      <c r="XFD503"/>
    </row>
    <row r="504" spans="108:109 16384:16384" s="7" customFormat="1" hidden="1" x14ac:dyDescent="0.25">
      <c r="DD504" s="109">
        <v>47811</v>
      </c>
      <c r="DE504" s="110" t="s">
        <v>1011</v>
      </c>
      <c r="XFD504"/>
    </row>
    <row r="505" spans="108:109 16384:16384" s="7" customFormat="1" hidden="1" x14ac:dyDescent="0.25">
      <c r="DD505" s="109">
        <v>47812</v>
      </c>
      <c r="DE505" s="110" t="s">
        <v>1012</v>
      </c>
      <c r="XFD505"/>
    </row>
    <row r="506" spans="108:109 16384:16384" s="7" customFormat="1" hidden="1" x14ac:dyDescent="0.25">
      <c r="DD506" s="109">
        <v>47813</v>
      </c>
      <c r="DE506" s="110" t="s">
        <v>1013</v>
      </c>
      <c r="XFD506"/>
    </row>
    <row r="507" spans="108:109 16384:16384" s="7" customFormat="1" hidden="1" x14ac:dyDescent="0.25">
      <c r="DD507" s="109">
        <v>47911</v>
      </c>
      <c r="DE507" s="110" t="s">
        <v>1014</v>
      </c>
      <c r="XFD507"/>
    </row>
    <row r="508" spans="108:109 16384:16384" s="7" customFormat="1" hidden="1" x14ac:dyDescent="0.25">
      <c r="DD508" s="109">
        <v>47912</v>
      </c>
      <c r="DE508" s="110" t="s">
        <v>1015</v>
      </c>
      <c r="XFD508"/>
    </row>
    <row r="509" spans="108:109 16384:16384" s="7" customFormat="1" hidden="1" x14ac:dyDescent="0.25">
      <c r="DD509" s="109">
        <v>47913</v>
      </c>
      <c r="DE509" s="110" t="s">
        <v>1016</v>
      </c>
      <c r="XFD509"/>
    </row>
    <row r="510" spans="108:109 16384:16384" s="7" customFormat="1" hidden="1" x14ac:dyDescent="0.25">
      <c r="DD510" s="109">
        <v>47914</v>
      </c>
      <c r="DE510" s="110" t="s">
        <v>1017</v>
      </c>
      <c r="XFD510"/>
    </row>
    <row r="511" spans="108:109 16384:16384" s="7" customFormat="1" hidden="1" x14ac:dyDescent="0.25">
      <c r="DD511" s="109">
        <v>47921</v>
      </c>
      <c r="DE511" s="110" t="s">
        <v>1018</v>
      </c>
      <c r="XFD511"/>
    </row>
    <row r="512" spans="108:109 16384:16384" s="7" customFormat="1" hidden="1" x14ac:dyDescent="0.25">
      <c r="DD512" s="109">
        <v>47922</v>
      </c>
      <c r="DE512" s="110" t="s">
        <v>1019</v>
      </c>
      <c r="XFD512"/>
    </row>
    <row r="513" spans="108:109 16384:16384" s="7" customFormat="1" hidden="1" x14ac:dyDescent="0.25">
      <c r="DD513" s="109">
        <v>47923</v>
      </c>
      <c r="DE513" s="110" t="s">
        <v>1020</v>
      </c>
      <c r="XFD513"/>
    </row>
    <row r="514" spans="108:109 16384:16384" s="7" customFormat="1" hidden="1" x14ac:dyDescent="0.25">
      <c r="DD514" s="109">
        <v>47924</v>
      </c>
      <c r="DE514" s="110" t="s">
        <v>1021</v>
      </c>
      <c r="XFD514"/>
    </row>
    <row r="515" spans="108:109 16384:16384" s="7" customFormat="1" hidden="1" x14ac:dyDescent="0.25">
      <c r="DD515" s="109">
        <v>47991</v>
      </c>
      <c r="DE515" s="110" t="s">
        <v>1022</v>
      </c>
      <c r="XFD515"/>
    </row>
    <row r="516" spans="108:109 16384:16384" s="7" customFormat="1" hidden="1" x14ac:dyDescent="0.25">
      <c r="DD516" s="109">
        <v>47992</v>
      </c>
      <c r="DE516" s="110" t="s">
        <v>1023</v>
      </c>
      <c r="XFD516"/>
    </row>
    <row r="517" spans="108:109 16384:16384" s="7" customFormat="1" hidden="1" x14ac:dyDescent="0.25">
      <c r="DD517" s="109">
        <v>47993</v>
      </c>
      <c r="DE517" s="110" t="s">
        <v>1024</v>
      </c>
      <c r="XFD517"/>
    </row>
    <row r="518" spans="108:109 16384:16384" s="7" customFormat="1" hidden="1" x14ac:dyDescent="0.25">
      <c r="DD518" s="109">
        <v>47994</v>
      </c>
      <c r="DE518" s="110" t="s">
        <v>1025</v>
      </c>
      <c r="XFD518"/>
    </row>
    <row r="519" spans="108:109 16384:16384" s="7" customFormat="1" hidden="1" x14ac:dyDescent="0.25">
      <c r="DD519" s="109">
        <v>58111</v>
      </c>
      <c r="DE519" s="110" t="s">
        <v>1026</v>
      </c>
      <c r="XFD519"/>
    </row>
    <row r="520" spans="108:109 16384:16384" s="7" customFormat="1" hidden="1" x14ac:dyDescent="0.25">
      <c r="DD520" s="109">
        <v>58112</v>
      </c>
      <c r="DE520" s="110" t="s">
        <v>1027</v>
      </c>
      <c r="XFD520"/>
    </row>
    <row r="521" spans="108:109 16384:16384" s="7" customFormat="1" hidden="1" x14ac:dyDescent="0.25">
      <c r="DD521" s="109">
        <v>58113</v>
      </c>
      <c r="DE521" s="110" t="s">
        <v>1028</v>
      </c>
      <c r="XFD521"/>
    </row>
    <row r="522" spans="108:109 16384:16384" s="7" customFormat="1" hidden="1" x14ac:dyDescent="0.25">
      <c r="DD522" s="109">
        <v>60201</v>
      </c>
      <c r="DE522" s="110" t="s">
        <v>1029</v>
      </c>
      <c r="XFD522"/>
    </row>
    <row r="523" spans="108:109 16384:16384" s="7" customFormat="1" hidden="1" x14ac:dyDescent="0.25">
      <c r="DD523" s="109">
        <v>60202</v>
      </c>
      <c r="DE523" s="110" t="s">
        <v>1030</v>
      </c>
      <c r="XFD523"/>
    </row>
    <row r="524" spans="108:109 16384:16384" s="7" customFormat="1" hidden="1" x14ac:dyDescent="0.25">
      <c r="DD524" s="109">
        <v>64991</v>
      </c>
      <c r="DE524" s="110" t="s">
        <v>1031</v>
      </c>
      <c r="XFD524"/>
    </row>
    <row r="525" spans="108:109 16384:16384" s="7" customFormat="1" hidden="1" x14ac:dyDescent="0.25">
      <c r="DD525" s="109">
        <v>64992</v>
      </c>
      <c r="DE525" s="110" t="s">
        <v>1032</v>
      </c>
      <c r="XFD525"/>
    </row>
    <row r="526" spans="108:109 16384:16384" s="7" customFormat="1" hidden="1" x14ac:dyDescent="0.25">
      <c r="DD526" s="109">
        <v>64993</v>
      </c>
      <c r="DE526" s="110" t="s">
        <v>1033</v>
      </c>
      <c r="XFD526"/>
    </row>
    <row r="527" spans="108:109 16384:16384" s="7" customFormat="1" hidden="1" x14ac:dyDescent="0.25">
      <c r="DD527" s="109">
        <v>66111</v>
      </c>
      <c r="DE527" s="110" t="s">
        <v>1034</v>
      </c>
      <c r="XFD527"/>
    </row>
    <row r="528" spans="108:109 16384:16384" s="7" customFormat="1" hidden="1" x14ac:dyDescent="0.25">
      <c r="DD528" s="109">
        <v>66112</v>
      </c>
      <c r="DE528" s="110" t="s">
        <v>1035</v>
      </c>
      <c r="XFD528"/>
    </row>
    <row r="529" spans="108:109 16384:16384" s="7" customFormat="1" hidden="1" x14ac:dyDescent="0.25">
      <c r="DD529" s="109">
        <v>69101</v>
      </c>
      <c r="DE529" s="110" t="s">
        <v>1036</v>
      </c>
      <c r="XFD529"/>
    </row>
    <row r="530" spans="108:109 16384:16384" s="7" customFormat="1" hidden="1" x14ac:dyDescent="0.25">
      <c r="DD530" s="109">
        <v>69102</v>
      </c>
      <c r="DE530" s="110" t="s">
        <v>1037</v>
      </c>
      <c r="XFD530"/>
    </row>
    <row r="531" spans="108:109 16384:16384" s="7" customFormat="1" hidden="1" x14ac:dyDescent="0.25">
      <c r="DD531" s="109">
        <v>69201</v>
      </c>
      <c r="DE531" s="110" t="s">
        <v>1038</v>
      </c>
      <c r="XFD531"/>
    </row>
    <row r="532" spans="108:109 16384:16384" s="7" customFormat="1" hidden="1" x14ac:dyDescent="0.25">
      <c r="DD532" s="109">
        <v>69202</v>
      </c>
      <c r="DE532" s="110" t="s">
        <v>1039</v>
      </c>
      <c r="XFD532"/>
    </row>
    <row r="533" spans="108:109 16384:16384" s="7" customFormat="1" hidden="1" x14ac:dyDescent="0.25">
      <c r="DD533" s="109">
        <v>70101</v>
      </c>
      <c r="DE533" s="110" t="s">
        <v>1040</v>
      </c>
      <c r="XFD533"/>
    </row>
    <row r="534" spans="108:109 16384:16384" s="7" customFormat="1" hidden="1" x14ac:dyDescent="0.25">
      <c r="DD534" s="109">
        <v>70102</v>
      </c>
      <c r="DE534" s="110" t="s">
        <v>1041</v>
      </c>
      <c r="XFD534"/>
    </row>
    <row r="535" spans="108:109 16384:16384" s="7" customFormat="1" hidden="1" x14ac:dyDescent="0.25">
      <c r="DD535" s="109">
        <v>70201</v>
      </c>
      <c r="DE535" s="110" t="s">
        <v>1042</v>
      </c>
      <c r="XFD535"/>
    </row>
    <row r="536" spans="108:109 16384:16384" s="7" customFormat="1" hidden="1" x14ac:dyDescent="0.25">
      <c r="DD536" s="109">
        <v>70202</v>
      </c>
      <c r="DE536" s="110" t="s">
        <v>1043</v>
      </c>
      <c r="XFD536"/>
    </row>
    <row r="537" spans="108:109 16384:16384" s="7" customFormat="1" hidden="1" x14ac:dyDescent="0.25">
      <c r="DD537" s="109">
        <v>71101</v>
      </c>
      <c r="DE537" s="110" t="s">
        <v>1044</v>
      </c>
      <c r="XFD537"/>
    </row>
    <row r="538" spans="108:109 16384:16384" s="7" customFormat="1" hidden="1" x14ac:dyDescent="0.25">
      <c r="DD538" s="109">
        <v>71102</v>
      </c>
      <c r="DE538" s="110" t="s">
        <v>1045</v>
      </c>
      <c r="XFD538"/>
    </row>
    <row r="539" spans="108:109 16384:16384" s="7" customFormat="1" hidden="1" x14ac:dyDescent="0.25">
      <c r="DD539" s="109">
        <v>71201</v>
      </c>
      <c r="DE539" s="110" t="s">
        <v>1046</v>
      </c>
      <c r="XFD539"/>
    </row>
    <row r="540" spans="108:109 16384:16384" s="7" customFormat="1" hidden="1" x14ac:dyDescent="0.25">
      <c r="DD540" s="109">
        <v>71202</v>
      </c>
      <c r="DE540" s="110" t="s">
        <v>1047</v>
      </c>
      <c r="XFD540"/>
    </row>
    <row r="541" spans="108:109 16384:16384" s="7" customFormat="1" hidden="1" x14ac:dyDescent="0.25">
      <c r="DD541" s="109">
        <v>72101</v>
      </c>
      <c r="DE541" s="110" t="s">
        <v>1048</v>
      </c>
      <c r="XFD541"/>
    </row>
    <row r="542" spans="108:109 16384:16384" s="7" customFormat="1" hidden="1" x14ac:dyDescent="0.25">
      <c r="DD542" s="109">
        <v>72102</v>
      </c>
      <c r="DE542" s="110" t="s">
        <v>1049</v>
      </c>
      <c r="XFD542"/>
    </row>
    <row r="543" spans="108:109 16384:16384" s="7" customFormat="1" hidden="1" x14ac:dyDescent="0.25">
      <c r="DD543" s="109">
        <v>72201</v>
      </c>
      <c r="DE543" s="110" t="s">
        <v>1050</v>
      </c>
      <c r="XFD543"/>
    </row>
    <row r="544" spans="108:109 16384:16384" s="7" customFormat="1" hidden="1" x14ac:dyDescent="0.25">
      <c r="DD544" s="109">
        <v>72202</v>
      </c>
      <c r="DE544" s="110" t="s">
        <v>1051</v>
      </c>
      <c r="XFD544"/>
    </row>
    <row r="545" spans="108:109 16384:16384" s="7" customFormat="1" hidden="1" x14ac:dyDescent="0.25">
      <c r="DD545" s="109">
        <v>73201</v>
      </c>
      <c r="DE545" s="110" t="s">
        <v>1052</v>
      </c>
      <c r="XFD545"/>
    </row>
    <row r="546" spans="108:109 16384:16384" s="7" customFormat="1" hidden="1" x14ac:dyDescent="0.25">
      <c r="DD546" s="109">
        <v>73202</v>
      </c>
      <c r="DE546" s="110" t="s">
        <v>1053</v>
      </c>
      <c r="XFD546"/>
    </row>
    <row r="547" spans="108:109 16384:16384" s="7" customFormat="1" hidden="1" x14ac:dyDescent="0.25">
      <c r="DD547" s="109">
        <v>74101</v>
      </c>
      <c r="DE547" s="110" t="s">
        <v>1054</v>
      </c>
      <c r="XFD547"/>
    </row>
    <row r="548" spans="108:109 16384:16384" s="7" customFormat="1" hidden="1" x14ac:dyDescent="0.25">
      <c r="DD548" s="109">
        <v>74102</v>
      </c>
      <c r="DE548" s="110" t="s">
        <v>1055</v>
      </c>
      <c r="XFD548"/>
    </row>
    <row r="549" spans="108:109 16384:16384" s="7" customFormat="1" hidden="1" x14ac:dyDescent="0.25">
      <c r="DD549" s="109">
        <v>74901</v>
      </c>
      <c r="DE549" s="110" t="s">
        <v>1056</v>
      </c>
      <c r="XFD549"/>
    </row>
    <row r="550" spans="108:109 16384:16384" s="7" customFormat="1" hidden="1" x14ac:dyDescent="0.25">
      <c r="DD550" s="109">
        <v>74902</v>
      </c>
      <c r="DE550" s="110" t="s">
        <v>1057</v>
      </c>
      <c r="XFD550"/>
    </row>
    <row r="551" spans="108:109 16384:16384" s="7" customFormat="1" hidden="1" x14ac:dyDescent="0.25">
      <c r="DD551" s="109">
        <v>85231</v>
      </c>
      <c r="DE551" s="110" t="s">
        <v>1058</v>
      </c>
      <c r="XFD551"/>
    </row>
    <row r="552" spans="108:109 16384:16384" s="7" customFormat="1" hidden="1" x14ac:dyDescent="0.25">
      <c r="DD552" s="109">
        <v>85232</v>
      </c>
      <c r="DE552" s="110" t="s">
        <v>1059</v>
      </c>
      <c r="XFD552"/>
    </row>
    <row r="553" spans="108:109 16384:16384" s="7" customFormat="1" hidden="1" x14ac:dyDescent="0.25">
      <c r="DD553" s="109">
        <v>85511</v>
      </c>
      <c r="DE553" s="110" t="s">
        <v>1060</v>
      </c>
      <c r="XFD553"/>
    </row>
    <row r="554" spans="108:109 16384:16384" s="7" customFormat="1" hidden="1" x14ac:dyDescent="0.25">
      <c r="DD554" s="109">
        <v>85512</v>
      </c>
      <c r="DE554" s="110" t="s">
        <v>1061</v>
      </c>
      <c r="XFD554"/>
    </row>
    <row r="555" spans="108:109 16384:16384" s="7" customFormat="1" hidden="1" x14ac:dyDescent="0.25">
      <c r="DD555" s="109">
        <v>86211</v>
      </c>
      <c r="DE555" s="110" t="s">
        <v>1062</v>
      </c>
      <c r="XFD555"/>
    </row>
    <row r="556" spans="108:109 16384:16384" s="7" customFormat="1" hidden="1" x14ac:dyDescent="0.25">
      <c r="DD556" s="109">
        <v>86221</v>
      </c>
      <c r="DE556" s="110" t="s">
        <v>1063</v>
      </c>
      <c r="XFD556"/>
    </row>
    <row r="557" spans="108:109 16384:16384" s="7" customFormat="1" hidden="1" x14ac:dyDescent="0.25">
      <c r="DD557" s="109">
        <v>86911</v>
      </c>
      <c r="DE557" s="110" t="s">
        <v>1064</v>
      </c>
      <c r="XFD557"/>
    </row>
    <row r="558" spans="108:109 16384:16384" s="7" customFormat="1" hidden="1" x14ac:dyDescent="0.25">
      <c r="DD558" s="109">
        <v>86921</v>
      </c>
      <c r="DE558" s="110" t="s">
        <v>1065</v>
      </c>
      <c r="XFD558"/>
    </row>
    <row r="559" spans="108:109 16384:16384" s="7" customFormat="1" hidden="1" x14ac:dyDescent="0.25">
      <c r="DD559" s="109">
        <v>86991</v>
      </c>
      <c r="DE559" s="110" t="s">
        <v>1066</v>
      </c>
      <c r="XFD559"/>
    </row>
    <row r="560" spans="108:109 16384:16384" s="7" customFormat="1" hidden="1" x14ac:dyDescent="0.25">
      <c r="DD560" s="109">
        <v>87101</v>
      </c>
      <c r="DE560" s="110" t="s">
        <v>1067</v>
      </c>
      <c r="XFD560"/>
    </row>
    <row r="561" spans="1:16384" s="7" customFormat="1" hidden="1" x14ac:dyDescent="0.25">
      <c r="DD561" s="109">
        <v>92001</v>
      </c>
      <c r="DE561" s="110" t="s">
        <v>1068</v>
      </c>
      <c r="XFD561"/>
    </row>
    <row r="562" spans="1:16384" s="7" customFormat="1" hidden="1" x14ac:dyDescent="0.25">
      <c r="DD562" s="109">
        <v>93291</v>
      </c>
      <c r="DE562" s="110" t="s">
        <v>1069</v>
      </c>
      <c r="XFD562"/>
    </row>
    <row r="563" spans="1:16384" customFormat="1" hidden="1" x14ac:dyDescent="0.25">
      <c r="A563" s="50"/>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20"/>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12"/>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c r="KC563" s="7"/>
      <c r="KD563" s="7"/>
      <c r="KE563" s="7"/>
      <c r="KF563" s="7"/>
      <c r="KG563" s="7"/>
      <c r="KH563" s="7"/>
      <c r="KI563" s="7"/>
      <c r="KJ563" s="7"/>
      <c r="KK563" s="7"/>
      <c r="KL563" s="7"/>
      <c r="KM563" s="7"/>
      <c r="KN563" s="7"/>
      <c r="KO563" s="7"/>
      <c r="KP563" s="7"/>
      <c r="KQ563" s="7"/>
      <c r="KR563" s="7"/>
      <c r="KS563" s="7"/>
      <c r="KT563" s="7"/>
      <c r="KU563" s="7"/>
      <c r="KV563" s="7"/>
      <c r="KW563" s="7"/>
      <c r="KX563" s="7"/>
      <c r="KY563" s="7"/>
      <c r="KZ563" s="7"/>
      <c r="LA563" s="7"/>
      <c r="LB563" s="7"/>
      <c r="LC563" s="7"/>
      <c r="LD563" s="7"/>
      <c r="LE563" s="7"/>
      <c r="LF563" s="7"/>
      <c r="LG563" s="7"/>
      <c r="LH563" s="7"/>
      <c r="LI563" s="7"/>
      <c r="LJ563" s="7"/>
      <c r="LK563" s="7"/>
      <c r="LL563" s="7"/>
      <c r="LM563" s="7"/>
      <c r="LN563" s="7"/>
      <c r="LO563" s="7"/>
      <c r="LP563" s="7"/>
      <c r="LQ563" s="7"/>
      <c r="LR563" s="7"/>
      <c r="LS563" s="7"/>
      <c r="LT563" s="7"/>
      <c r="LU563" s="7"/>
      <c r="LV563" s="7"/>
      <c r="LW563" s="7"/>
      <c r="LX563" s="7"/>
      <c r="LY563" s="7"/>
      <c r="LZ563" s="7"/>
      <c r="MA563" s="7"/>
      <c r="MB563" s="7"/>
      <c r="MC563" s="7"/>
      <c r="MD563" s="7"/>
      <c r="ME563" s="7"/>
      <c r="MF563" s="7"/>
      <c r="MG563" s="7"/>
      <c r="MH563" s="7"/>
      <c r="MI563" s="7"/>
      <c r="MJ563" s="7"/>
      <c r="MK563" s="7"/>
      <c r="ML563" s="7"/>
      <c r="MM563" s="7"/>
      <c r="MN563" s="7"/>
      <c r="MO563" s="7"/>
      <c r="MP563" s="7"/>
      <c r="MQ563" s="7"/>
      <c r="MR563" s="7"/>
      <c r="MS563" s="7"/>
      <c r="MT563" s="7"/>
      <c r="MU563" s="7"/>
      <c r="MV563" s="7"/>
      <c r="MW563" s="7"/>
      <c r="MX563" s="7"/>
      <c r="MY563" s="7"/>
      <c r="MZ563" s="7"/>
      <c r="NA563" s="7"/>
      <c r="NB563" s="7"/>
      <c r="NC563" s="7"/>
      <c r="ND563" s="7"/>
      <c r="NE563" s="7"/>
      <c r="NF563" s="7"/>
      <c r="NG563" s="7"/>
      <c r="NH563" s="7"/>
      <c r="NI563" s="7"/>
      <c r="NJ563" s="7"/>
      <c r="NK563" s="7"/>
      <c r="NL563" s="7"/>
      <c r="NM563" s="7"/>
      <c r="NN563" s="7"/>
      <c r="NO563" s="7"/>
      <c r="NP563" s="7"/>
      <c r="NQ563" s="7"/>
      <c r="NR563" s="7"/>
      <c r="NS563" s="7"/>
      <c r="NT563" s="7"/>
      <c r="NU563" s="7"/>
      <c r="NV563" s="7"/>
      <c r="NW563" s="7"/>
      <c r="NX563" s="7"/>
      <c r="NY563" s="7"/>
      <c r="NZ563" s="7"/>
      <c r="OA563" s="7"/>
      <c r="OB563" s="7"/>
      <c r="OC563" s="7"/>
      <c r="OD563" s="7"/>
      <c r="OE563" s="7"/>
      <c r="OF563" s="7"/>
      <c r="OG563" s="7"/>
      <c r="OH563" s="7"/>
      <c r="OI563" s="7"/>
      <c r="OJ563" s="7"/>
      <c r="OK563" s="7"/>
      <c r="OL563" s="7"/>
      <c r="OM563" s="7"/>
      <c r="ON563" s="7"/>
      <c r="OO563" s="7"/>
      <c r="OP563" s="7"/>
      <c r="OQ563" s="7"/>
      <c r="OR563" s="7"/>
      <c r="OS563" s="7"/>
      <c r="OT563" s="7"/>
      <c r="OU563" s="7"/>
      <c r="OV563" s="7"/>
      <c r="OW563" s="7"/>
      <c r="OX563" s="7"/>
      <c r="OY563" s="7"/>
      <c r="OZ563" s="7"/>
      <c r="PA563" s="7"/>
      <c r="PB563" s="7"/>
      <c r="PC563" s="7"/>
      <c r="PD563" s="7"/>
      <c r="PE563" s="7"/>
      <c r="PF563" s="7"/>
      <c r="PG563" s="7"/>
      <c r="PH563" s="7"/>
      <c r="PI563" s="7"/>
      <c r="PJ563" s="7"/>
      <c r="PK563" s="7"/>
      <c r="PL563" s="7"/>
      <c r="PM563" s="7"/>
      <c r="PN563" s="7"/>
      <c r="PO563" s="7"/>
      <c r="PP563" s="7"/>
      <c r="PQ563" s="7"/>
      <c r="PR563" s="7"/>
      <c r="PS563" s="7"/>
      <c r="PT563" s="7"/>
      <c r="PU563" s="7"/>
      <c r="PV563" s="7"/>
      <c r="PW563" s="7"/>
      <c r="PX563" s="7"/>
      <c r="PY563" s="7"/>
      <c r="PZ563" s="7"/>
      <c r="QA563" s="7"/>
      <c r="QB563" s="7"/>
      <c r="QC563" s="7"/>
      <c r="QD563" s="7"/>
      <c r="QE563" s="7"/>
      <c r="QF563" s="7"/>
      <c r="QG563" s="7"/>
      <c r="QH563" s="7"/>
      <c r="QI563" s="7"/>
      <c r="QJ563" s="7"/>
      <c r="QK563" s="7"/>
      <c r="QL563" s="7"/>
      <c r="QM563" s="7"/>
      <c r="QN563" s="7"/>
      <c r="QO563" s="7"/>
      <c r="QP563" s="7"/>
      <c r="QQ563" s="7"/>
      <c r="QR563" s="7"/>
      <c r="QS563" s="7"/>
      <c r="QT563" s="7"/>
      <c r="QU563" s="7"/>
      <c r="QV563" s="7"/>
      <c r="QW563" s="7"/>
      <c r="QX563" s="7"/>
      <c r="QY563" s="7"/>
      <c r="QZ563" s="7"/>
      <c r="RA563" s="7"/>
      <c r="RB563" s="7"/>
      <c r="RC563" s="7"/>
      <c r="RD563" s="7"/>
      <c r="RE563" s="7"/>
      <c r="RF563" s="7"/>
      <c r="RG563" s="7"/>
      <c r="RH563" s="7"/>
      <c r="RI563" s="7"/>
      <c r="RJ563" s="7"/>
      <c r="RK563" s="7"/>
      <c r="RL563" s="7"/>
      <c r="RM563" s="7"/>
      <c r="RN563" s="7"/>
      <c r="RO563" s="7"/>
      <c r="RP563" s="7"/>
      <c r="RQ563" s="7"/>
      <c r="RR563" s="7"/>
      <c r="RS563" s="7"/>
      <c r="RT563" s="7"/>
      <c r="RU563" s="7"/>
      <c r="RV563" s="7"/>
      <c r="RW563" s="7"/>
      <c r="RX563" s="7"/>
      <c r="RY563" s="7"/>
      <c r="RZ563" s="7"/>
      <c r="SA563" s="7"/>
      <c r="SB563" s="7"/>
      <c r="SC563" s="7"/>
      <c r="SD563" s="7"/>
      <c r="SE563" s="7"/>
      <c r="SF563" s="7"/>
      <c r="SG563" s="7"/>
      <c r="SH563" s="7"/>
      <c r="SI563" s="7"/>
      <c r="SJ563" s="7"/>
      <c r="SK563" s="7"/>
      <c r="SL563" s="7"/>
      <c r="SM563" s="7"/>
      <c r="SN563" s="7"/>
      <c r="SO563" s="7"/>
      <c r="SP563" s="7"/>
      <c r="SQ563" s="7"/>
      <c r="SR563" s="7"/>
      <c r="SS563" s="7"/>
      <c r="ST563" s="7"/>
      <c r="SU563" s="7"/>
      <c r="SV563" s="7"/>
      <c r="SW563" s="7"/>
      <c r="SX563" s="7"/>
      <c r="SY563" s="7"/>
      <c r="SZ563" s="7"/>
      <c r="TA563" s="7"/>
      <c r="TB563" s="7"/>
      <c r="TC563" s="7"/>
      <c r="TD563" s="7"/>
      <c r="TE563" s="7"/>
      <c r="TF563" s="7"/>
      <c r="TG563" s="7"/>
      <c r="TH563" s="7"/>
      <c r="TI563" s="7"/>
      <c r="TJ563" s="7"/>
      <c r="TK563" s="7"/>
      <c r="TL563" s="7"/>
      <c r="TM563" s="7"/>
      <c r="TN563" s="7"/>
      <c r="TO563" s="7"/>
      <c r="TP563" s="7"/>
      <c r="TQ563" s="7"/>
      <c r="TR563" s="7"/>
      <c r="TS563" s="7"/>
      <c r="TT563" s="7"/>
      <c r="TU563" s="7"/>
      <c r="TV563" s="7"/>
      <c r="TW563" s="7"/>
      <c r="TX563" s="7"/>
      <c r="TY563" s="7"/>
      <c r="TZ563" s="7"/>
      <c r="UA563" s="7"/>
      <c r="UB563" s="7"/>
      <c r="UC563" s="7"/>
      <c r="UD563" s="7"/>
      <c r="UE563" s="7"/>
      <c r="UF563" s="7"/>
      <c r="UG563" s="7"/>
      <c r="UH563" s="7"/>
      <c r="UI563" s="7"/>
      <c r="UJ563" s="7"/>
      <c r="UK563" s="7"/>
      <c r="UL563" s="7"/>
      <c r="UM563" s="7"/>
      <c r="UN563" s="7"/>
      <c r="UO563" s="7"/>
      <c r="UP563" s="7"/>
      <c r="UQ563" s="7"/>
      <c r="UR563" s="7"/>
      <c r="US563" s="7"/>
      <c r="UT563" s="7"/>
      <c r="UU563" s="7"/>
      <c r="UV563" s="7"/>
      <c r="UW563" s="7"/>
      <c r="UX563" s="7"/>
      <c r="UY563" s="7"/>
      <c r="UZ563" s="7"/>
      <c r="VA563" s="7"/>
      <c r="VB563" s="7"/>
      <c r="VC563" s="7"/>
      <c r="VD563" s="7"/>
      <c r="VE563" s="7"/>
      <c r="VF563" s="7"/>
      <c r="VG563" s="7"/>
      <c r="VH563" s="7"/>
      <c r="VI563" s="7"/>
      <c r="VJ563" s="7"/>
      <c r="VK563" s="7"/>
      <c r="VL563" s="7"/>
      <c r="VM563" s="7"/>
      <c r="VN563" s="7"/>
      <c r="VO563" s="7"/>
      <c r="VP563" s="7"/>
      <c r="VQ563" s="7"/>
      <c r="VR563" s="7"/>
      <c r="VS563" s="7"/>
      <c r="VT563" s="7"/>
      <c r="VU563" s="7"/>
      <c r="VV563" s="7"/>
      <c r="VW563" s="7"/>
      <c r="VX563" s="7"/>
      <c r="VY563" s="7"/>
      <c r="VZ563" s="7"/>
      <c r="WA563" s="7"/>
      <c r="WB563" s="7"/>
      <c r="WC563" s="7"/>
      <c r="WD563" s="7"/>
      <c r="WE563" s="7"/>
      <c r="WF563" s="7"/>
      <c r="WG563" s="7"/>
      <c r="WH563" s="7"/>
      <c r="WI563" s="7"/>
      <c r="WJ563" s="7"/>
      <c r="WK563" s="7"/>
      <c r="WL563" s="7"/>
      <c r="WM563" s="7"/>
      <c r="WN563" s="7"/>
      <c r="WO563" s="7"/>
      <c r="WP563" s="7"/>
      <c r="WQ563" s="7"/>
      <c r="WR563" s="7"/>
      <c r="WS563" s="7"/>
      <c r="WT563" s="7"/>
      <c r="WU563" s="7"/>
      <c r="WV563" s="7"/>
      <c r="WW563" s="7"/>
      <c r="WX563" s="7"/>
      <c r="WY563" s="7"/>
      <c r="WZ563" s="7"/>
      <c r="XA563" s="7"/>
      <c r="XB563" s="7"/>
      <c r="XC563" s="7"/>
      <c r="XD563" s="7"/>
      <c r="XE563" s="7"/>
      <c r="XF563" s="7"/>
      <c r="XG563" s="7"/>
      <c r="XH563" s="7"/>
      <c r="XI563" s="7"/>
      <c r="XJ563" s="7"/>
      <c r="XK563" s="7"/>
      <c r="XL563" s="7"/>
      <c r="XM563" s="7"/>
      <c r="XN563" s="7"/>
      <c r="XO563" s="7"/>
      <c r="XP563" s="7"/>
      <c r="XQ563" s="7"/>
      <c r="XR563" s="7"/>
      <c r="XS563" s="7"/>
      <c r="XT563" s="7"/>
      <c r="XU563" s="7"/>
      <c r="XV563" s="7"/>
      <c r="XW563" s="7"/>
      <c r="XX563" s="7"/>
      <c r="XY563" s="7"/>
      <c r="XZ563" s="7"/>
      <c r="YA563" s="7"/>
      <c r="YB563" s="7"/>
      <c r="YC563" s="7"/>
      <c r="YD563" s="7"/>
      <c r="YE563" s="7"/>
      <c r="YF563" s="7"/>
      <c r="YG563" s="7"/>
      <c r="YH563" s="7"/>
      <c r="YI563" s="7"/>
      <c r="YJ563" s="7"/>
      <c r="YK563" s="7"/>
      <c r="YL563" s="7"/>
      <c r="YM563" s="7"/>
      <c r="YN563" s="7"/>
      <c r="YO563" s="7"/>
      <c r="YP563" s="7"/>
      <c r="YQ563" s="7"/>
      <c r="YR563" s="7"/>
      <c r="YS563" s="7"/>
      <c r="YT563" s="7"/>
      <c r="YU563" s="7"/>
      <c r="YV563" s="7"/>
      <c r="YW563" s="7"/>
      <c r="YX563" s="7"/>
      <c r="YY563" s="7"/>
      <c r="YZ563" s="7"/>
      <c r="ZA563" s="7"/>
      <c r="ZB563" s="7"/>
      <c r="ZC563" s="7"/>
      <c r="ZD563" s="7"/>
      <c r="ZE563" s="7"/>
      <c r="ZF563" s="7"/>
      <c r="ZG563" s="7"/>
      <c r="ZH563" s="7"/>
      <c r="ZI563" s="7"/>
      <c r="ZJ563" s="7"/>
      <c r="ZK563" s="7"/>
      <c r="ZL563" s="7"/>
      <c r="ZM563" s="7"/>
      <c r="ZN563" s="7"/>
      <c r="ZO563" s="7"/>
      <c r="ZP563" s="7"/>
      <c r="ZQ563" s="7"/>
      <c r="ZR563" s="7"/>
      <c r="ZS563" s="7"/>
      <c r="ZT563" s="7"/>
      <c r="ZU563" s="7"/>
      <c r="ZV563" s="7"/>
      <c r="ZW563" s="7"/>
      <c r="ZX563" s="7"/>
      <c r="ZY563" s="7"/>
      <c r="ZZ563" s="7"/>
      <c r="AAA563" s="7"/>
      <c r="AAB563" s="7"/>
      <c r="AAC563" s="7"/>
      <c r="AAD563" s="7"/>
      <c r="AAE563" s="7"/>
      <c r="AAF563" s="7"/>
      <c r="AAG563" s="7"/>
      <c r="AAH563" s="7"/>
      <c r="AAI563" s="7"/>
      <c r="AAJ563" s="7"/>
      <c r="AAK563" s="7"/>
      <c r="AAL563" s="7"/>
      <c r="AAM563" s="7"/>
      <c r="AAN563" s="7"/>
      <c r="AAO563" s="7"/>
      <c r="AAP563" s="7"/>
      <c r="AAQ563" s="7"/>
      <c r="AAR563" s="7"/>
      <c r="AAS563" s="7"/>
      <c r="AAT563" s="7"/>
      <c r="AAU563" s="7"/>
      <c r="AAV563" s="7"/>
      <c r="AAW563" s="7"/>
      <c r="AAX563" s="7"/>
      <c r="AAY563" s="7"/>
      <c r="AAZ563" s="7"/>
      <c r="ABA563" s="7"/>
      <c r="ABB563" s="7"/>
      <c r="ABC563" s="7"/>
      <c r="ABD563" s="7"/>
      <c r="ABE563" s="7"/>
      <c r="ABF563" s="7"/>
      <c r="ABG563" s="7"/>
      <c r="ABH563" s="7"/>
      <c r="ABI563" s="7"/>
      <c r="ABJ563" s="7"/>
      <c r="ABK563" s="7"/>
      <c r="ABL563" s="7"/>
      <c r="ABM563" s="7"/>
      <c r="ABN563" s="7"/>
      <c r="ABO563" s="7"/>
      <c r="ABP563" s="7"/>
      <c r="ABQ563" s="7"/>
      <c r="ABR563" s="7"/>
      <c r="ABS563" s="7"/>
      <c r="ABT563" s="7"/>
      <c r="ABU563" s="7"/>
      <c r="ABV563" s="7"/>
      <c r="ABW563" s="7"/>
      <c r="ABX563" s="7"/>
      <c r="ABY563" s="7"/>
      <c r="ABZ563" s="7"/>
      <c r="ACA563" s="7"/>
      <c r="ACB563" s="7"/>
      <c r="ACC563" s="7"/>
      <c r="ACD563" s="7"/>
      <c r="ACE563" s="7"/>
      <c r="ACF563" s="7"/>
      <c r="ACG563" s="7"/>
      <c r="ACH563" s="7"/>
      <c r="ACI563" s="7"/>
      <c r="ACJ563" s="7"/>
      <c r="ACK563" s="7"/>
      <c r="ACL563" s="7"/>
      <c r="ACM563" s="7"/>
      <c r="ACN563" s="7"/>
      <c r="ACO563" s="7"/>
      <c r="ACP563" s="7"/>
      <c r="ACQ563" s="7"/>
      <c r="ACR563" s="7"/>
      <c r="ACS563" s="7"/>
      <c r="ACT563" s="7"/>
      <c r="ACU563" s="7"/>
      <c r="ACV563" s="7"/>
      <c r="ACW563" s="7"/>
      <c r="ACX563" s="7"/>
      <c r="ACY563" s="7"/>
      <c r="ACZ563" s="7"/>
      <c r="ADA563" s="7"/>
      <c r="ADB563" s="7"/>
      <c r="ADC563" s="7"/>
      <c r="ADD563" s="7"/>
      <c r="ADE563" s="7"/>
      <c r="ADF563" s="7"/>
      <c r="ADG563" s="7"/>
      <c r="ADH563" s="7"/>
      <c r="ADI563" s="7"/>
      <c r="ADJ563" s="7"/>
      <c r="ADK563" s="7"/>
      <c r="ADL563" s="7"/>
      <c r="ADM563" s="7"/>
      <c r="ADN563" s="7"/>
      <c r="ADO563" s="7"/>
      <c r="ADP563" s="7"/>
      <c r="ADQ563" s="7"/>
      <c r="ADR563" s="7"/>
      <c r="ADS563" s="7"/>
      <c r="ADT563" s="7"/>
      <c r="ADU563" s="7"/>
      <c r="ADV563" s="7"/>
      <c r="ADW563" s="7"/>
      <c r="ADX563" s="7"/>
      <c r="ADY563" s="7"/>
      <c r="ADZ563" s="7"/>
      <c r="AEA563" s="7"/>
      <c r="AEB563" s="7"/>
      <c r="AEC563" s="7"/>
      <c r="AED563" s="7"/>
      <c r="AEE563" s="7"/>
      <c r="AEF563" s="7"/>
      <c r="AEG563" s="7"/>
      <c r="AEH563" s="7"/>
      <c r="AEI563" s="7"/>
      <c r="AEJ563" s="7"/>
      <c r="AEK563" s="7"/>
      <c r="AEL563" s="7"/>
      <c r="AEM563" s="7"/>
      <c r="AEN563" s="7"/>
      <c r="AEO563" s="7"/>
      <c r="AEP563" s="7"/>
      <c r="AEQ563" s="7"/>
      <c r="AER563" s="7"/>
      <c r="AES563" s="7"/>
      <c r="AET563" s="7"/>
      <c r="AEU563" s="7"/>
      <c r="AEV563" s="7"/>
      <c r="AEW563" s="7"/>
      <c r="AEX563" s="7"/>
      <c r="AEY563" s="7"/>
      <c r="AEZ563" s="7"/>
      <c r="AFA563" s="7"/>
      <c r="AFB563" s="7"/>
      <c r="AFC563" s="7"/>
      <c r="AFD563" s="7"/>
      <c r="AFE563" s="7"/>
      <c r="AFF563" s="7"/>
      <c r="AFG563" s="7"/>
      <c r="AFH563" s="7"/>
      <c r="AFI563" s="7"/>
      <c r="AFJ563" s="7"/>
      <c r="AFK563" s="7"/>
      <c r="AFL563" s="7"/>
      <c r="AFM563" s="7"/>
      <c r="AFN563" s="7"/>
      <c r="AFO563" s="7"/>
      <c r="AFP563" s="7"/>
      <c r="AFQ563" s="7"/>
      <c r="AFR563" s="7"/>
      <c r="AFS563" s="7"/>
      <c r="AFT563" s="7"/>
      <c r="AFU563" s="7"/>
      <c r="AFV563" s="7"/>
      <c r="AFW563" s="7"/>
      <c r="AFX563" s="7"/>
      <c r="AFY563" s="7"/>
      <c r="AFZ563" s="7"/>
      <c r="AGA563" s="7"/>
      <c r="AGB563" s="7"/>
      <c r="AGC563" s="7"/>
      <c r="AGD563" s="7"/>
      <c r="AGE563" s="7"/>
      <c r="AGF563" s="7"/>
      <c r="AGG563" s="7"/>
      <c r="AGH563" s="7"/>
      <c r="AGI563" s="7"/>
      <c r="AGJ563" s="7"/>
      <c r="AGK563" s="7"/>
      <c r="AGL563" s="7"/>
      <c r="AGM563" s="7"/>
      <c r="AGN563" s="7"/>
      <c r="AGO563" s="7"/>
      <c r="AGP563" s="7"/>
      <c r="AGQ563" s="7"/>
      <c r="AGR563" s="7"/>
      <c r="AGS563" s="7"/>
      <c r="AGT563" s="7"/>
      <c r="AGU563" s="7"/>
      <c r="AGV563" s="7"/>
      <c r="AGW563" s="7"/>
      <c r="AGX563" s="7"/>
      <c r="AGY563" s="7"/>
      <c r="AGZ563" s="7"/>
      <c r="AHA563" s="7"/>
      <c r="AHB563" s="7"/>
      <c r="AHC563" s="7"/>
      <c r="AHD563" s="7"/>
      <c r="AHE563" s="7"/>
      <c r="AHF563" s="7"/>
      <c r="AHG563" s="7"/>
      <c r="AHH563" s="7"/>
      <c r="AHI563" s="7"/>
      <c r="AHJ563" s="7"/>
      <c r="AHK563" s="7"/>
      <c r="AHL563" s="7"/>
      <c r="AHM563" s="7"/>
      <c r="AHN563" s="7"/>
      <c r="AHO563" s="7"/>
      <c r="AHP563" s="7"/>
      <c r="AHQ563" s="7"/>
      <c r="AHR563" s="7"/>
      <c r="AHS563" s="7"/>
      <c r="AHT563" s="7"/>
      <c r="AHU563" s="7"/>
      <c r="AHV563" s="7"/>
      <c r="AHW563" s="7"/>
      <c r="AHX563" s="7"/>
      <c r="AHY563" s="7"/>
      <c r="AHZ563" s="7"/>
      <c r="AIA563" s="7"/>
      <c r="AIB563" s="7"/>
      <c r="AIC563" s="7"/>
      <c r="AID563" s="7"/>
      <c r="AIE563" s="7"/>
      <c r="AIF563" s="7"/>
      <c r="AIG563" s="7"/>
      <c r="AIH563" s="7"/>
      <c r="AII563" s="7"/>
      <c r="AIJ563" s="7"/>
      <c r="AIK563" s="7"/>
      <c r="AIL563" s="7"/>
      <c r="AIM563" s="7"/>
      <c r="AIN563" s="7"/>
      <c r="AIO563" s="7"/>
      <c r="AIP563" s="7"/>
      <c r="AIQ563" s="7"/>
      <c r="AIR563" s="7"/>
      <c r="AIS563" s="7"/>
      <c r="AIT563" s="7"/>
      <c r="AIU563" s="7"/>
      <c r="AIV563" s="7"/>
      <c r="AIW563" s="7"/>
      <c r="AIX563" s="7"/>
      <c r="AIY563" s="7"/>
      <c r="AIZ563" s="7"/>
      <c r="AJA563" s="7"/>
      <c r="AJB563" s="7"/>
      <c r="AJC563" s="7"/>
      <c r="AJD563" s="7"/>
      <c r="AJE563" s="7"/>
      <c r="AJF563" s="7"/>
      <c r="AJG563" s="7"/>
      <c r="AJH563" s="7"/>
      <c r="AJI563" s="7"/>
      <c r="AJJ563" s="7"/>
      <c r="AJK563" s="7"/>
      <c r="AJL563" s="7"/>
      <c r="AJM563" s="7"/>
      <c r="AJN563" s="7"/>
      <c r="AJO563" s="7"/>
      <c r="AJP563" s="7"/>
      <c r="AJQ563" s="7"/>
      <c r="AJR563" s="7"/>
      <c r="AJS563" s="7"/>
      <c r="AJT563" s="7"/>
      <c r="AJU563" s="7"/>
      <c r="AJV563" s="7"/>
      <c r="AJW563" s="7"/>
      <c r="AJX563" s="7"/>
      <c r="AJY563" s="7"/>
      <c r="AJZ563" s="7"/>
      <c r="AKA563" s="7"/>
      <c r="AKB563" s="7"/>
      <c r="AKC563" s="7"/>
      <c r="AKD563" s="7"/>
      <c r="AKE563" s="7"/>
      <c r="AKF563" s="7"/>
      <c r="AKG563" s="7"/>
      <c r="AKH563" s="7"/>
      <c r="AKI563" s="7"/>
      <c r="AKJ563" s="7"/>
      <c r="AKK563" s="7"/>
      <c r="AKL563" s="7"/>
      <c r="AKM563" s="7"/>
      <c r="AKN563" s="7"/>
      <c r="AKO563" s="7"/>
      <c r="AKP563" s="7"/>
      <c r="AKQ563" s="7"/>
      <c r="AKR563" s="7"/>
      <c r="AKS563" s="7"/>
      <c r="AKT563" s="7"/>
      <c r="AKU563" s="7"/>
      <c r="AKV563" s="7"/>
      <c r="AKW563" s="7"/>
      <c r="AKX563" s="7"/>
      <c r="AKY563" s="7"/>
      <c r="AKZ563" s="7"/>
      <c r="ALA563" s="7"/>
      <c r="ALB563" s="7"/>
      <c r="ALC563" s="7"/>
      <c r="ALD563" s="7"/>
      <c r="ALE563" s="7"/>
      <c r="ALF563" s="7"/>
      <c r="ALG563" s="7"/>
      <c r="ALH563" s="7"/>
      <c r="ALI563" s="7"/>
      <c r="ALJ563" s="7"/>
      <c r="ALK563" s="7"/>
      <c r="ALL563" s="7"/>
      <c r="ALM563" s="7"/>
      <c r="ALN563" s="7"/>
      <c r="ALO563" s="7"/>
      <c r="ALP563" s="7"/>
      <c r="ALQ563" s="7"/>
      <c r="ALR563" s="7"/>
      <c r="ALS563" s="7"/>
      <c r="ALT563" s="7"/>
      <c r="ALU563" s="7"/>
      <c r="ALV563" s="7"/>
      <c r="ALW563" s="7"/>
      <c r="ALX563" s="7"/>
      <c r="ALY563" s="7"/>
      <c r="ALZ563" s="7"/>
      <c r="AMA563" s="7"/>
      <c r="AMB563" s="7"/>
      <c r="AMC563" s="7"/>
      <c r="AMD563" s="7"/>
      <c r="AME563" s="7"/>
      <c r="AMF563" s="7"/>
      <c r="AMG563" s="7"/>
      <c r="AMH563" s="7"/>
      <c r="AMI563" s="7"/>
      <c r="AMJ563" s="7"/>
      <c r="AMK563" s="7"/>
      <c r="AML563" s="7"/>
      <c r="AMM563" s="7"/>
      <c r="AMN563" s="7"/>
      <c r="AMO563" s="7"/>
      <c r="AMP563" s="7"/>
      <c r="AMQ563" s="7"/>
      <c r="AMR563" s="7"/>
      <c r="AMS563" s="7"/>
      <c r="AMT563" s="7"/>
      <c r="AMU563" s="7"/>
      <c r="AMV563" s="7"/>
      <c r="AMW563" s="7"/>
      <c r="AMX563" s="7"/>
      <c r="AMY563" s="7"/>
      <c r="AMZ563" s="7"/>
      <c r="ANA563" s="7"/>
      <c r="ANB563" s="7"/>
      <c r="ANC563" s="7"/>
      <c r="AND563" s="7"/>
      <c r="ANE563" s="7"/>
      <c r="ANF563" s="7"/>
      <c r="ANG563" s="7"/>
      <c r="ANH563" s="7"/>
      <c r="ANI563" s="7"/>
      <c r="ANJ563" s="7"/>
      <c r="ANK563" s="7"/>
      <c r="ANL563" s="7"/>
      <c r="ANM563" s="7"/>
      <c r="ANN563" s="7"/>
      <c r="ANO563" s="7"/>
      <c r="ANP563" s="7"/>
      <c r="ANQ563" s="7"/>
      <c r="ANR563" s="7"/>
      <c r="ANS563" s="7"/>
      <c r="ANT563" s="7"/>
      <c r="ANU563" s="7"/>
      <c r="ANV563" s="7"/>
      <c r="ANW563" s="7"/>
      <c r="ANX563" s="7"/>
      <c r="ANY563" s="7"/>
      <c r="ANZ563" s="7"/>
      <c r="AOA563" s="7"/>
      <c r="AOB563" s="7"/>
      <c r="AOC563" s="7"/>
      <c r="AOD563" s="7"/>
      <c r="AOE563" s="7"/>
      <c r="AOF563" s="7"/>
      <c r="AOG563" s="7"/>
      <c r="AOH563" s="7"/>
      <c r="AOI563" s="7"/>
      <c r="AOJ563" s="7"/>
      <c r="AOK563" s="7"/>
      <c r="AOL563" s="7"/>
      <c r="AOM563" s="7"/>
      <c r="AON563" s="7"/>
      <c r="AOO563" s="7"/>
      <c r="AOP563" s="7"/>
      <c r="AOQ563" s="7"/>
      <c r="AOR563" s="7"/>
      <c r="AOS563" s="7"/>
      <c r="AOT563" s="7"/>
      <c r="AOU563" s="7"/>
      <c r="AOV563" s="7"/>
      <c r="AOW563" s="7"/>
      <c r="AOX563" s="7"/>
      <c r="AOY563" s="7"/>
      <c r="AOZ563" s="7"/>
      <c r="APA563" s="7"/>
      <c r="APB563" s="7"/>
      <c r="APC563" s="7"/>
      <c r="APD563" s="7"/>
      <c r="APE563" s="7"/>
      <c r="APF563" s="7"/>
      <c r="APG563" s="7"/>
      <c r="APH563" s="7"/>
      <c r="API563" s="7"/>
      <c r="APJ563" s="7"/>
      <c r="APK563" s="7"/>
      <c r="APL563" s="7"/>
      <c r="APM563" s="7"/>
      <c r="APN563" s="7"/>
      <c r="APO563" s="7"/>
      <c r="APP563" s="7"/>
      <c r="APQ563" s="7"/>
      <c r="APR563" s="7"/>
      <c r="APS563" s="7"/>
      <c r="APT563" s="7"/>
      <c r="APU563" s="7"/>
      <c r="APV563" s="7"/>
      <c r="APW563" s="7"/>
      <c r="APX563" s="7"/>
      <c r="APY563" s="7"/>
      <c r="APZ563" s="7"/>
      <c r="AQA563" s="7"/>
      <c r="AQB563" s="7"/>
      <c r="AQC563" s="7"/>
      <c r="AQD563" s="7"/>
      <c r="AQE563" s="7"/>
      <c r="AQF563" s="7"/>
      <c r="AQG563" s="7"/>
      <c r="AQH563" s="7"/>
      <c r="AQI563" s="7"/>
      <c r="AQJ563" s="7"/>
      <c r="AQK563" s="7"/>
      <c r="AQL563" s="7"/>
      <c r="AQM563" s="7"/>
      <c r="AQN563" s="7"/>
      <c r="AQO563" s="7"/>
      <c r="AQP563" s="7"/>
      <c r="AQQ563" s="7"/>
      <c r="AQR563" s="7"/>
      <c r="AQS563" s="7"/>
      <c r="AQT563" s="7"/>
      <c r="AQU563" s="7"/>
      <c r="AQV563" s="7"/>
      <c r="AQW563" s="7"/>
      <c r="AQX563" s="7"/>
      <c r="AQY563" s="7"/>
      <c r="AQZ563" s="7"/>
      <c r="ARA563" s="7"/>
      <c r="ARB563" s="7"/>
      <c r="ARC563" s="7"/>
      <c r="ARD563" s="7"/>
      <c r="ARE563" s="7"/>
      <c r="ARF563" s="7"/>
      <c r="ARG563" s="7"/>
      <c r="ARH563" s="7"/>
      <c r="ARI563" s="7"/>
      <c r="ARJ563" s="7"/>
      <c r="ARK563" s="7"/>
      <c r="ARL563" s="7"/>
      <c r="ARM563" s="7"/>
      <c r="ARN563" s="7"/>
      <c r="ARO563" s="7"/>
      <c r="ARP563" s="7"/>
      <c r="ARQ563" s="7"/>
      <c r="ARR563" s="7"/>
      <c r="ARS563" s="7"/>
      <c r="ART563" s="7"/>
      <c r="ARU563" s="7"/>
      <c r="ARV563" s="7"/>
      <c r="ARW563" s="7"/>
      <c r="ARX563" s="7"/>
      <c r="ARY563" s="7"/>
      <c r="ARZ563" s="7"/>
      <c r="ASA563" s="7"/>
      <c r="ASB563" s="7"/>
      <c r="ASC563" s="7"/>
      <c r="ASD563" s="7"/>
      <c r="ASE563" s="7"/>
      <c r="ASF563" s="7"/>
      <c r="ASG563" s="7"/>
      <c r="ASH563" s="7"/>
      <c r="ASI563" s="7"/>
      <c r="ASJ563" s="7"/>
      <c r="ASK563" s="7"/>
      <c r="ASL563" s="7"/>
      <c r="ASM563" s="7"/>
      <c r="ASN563" s="7"/>
      <c r="ASO563" s="7"/>
      <c r="ASP563" s="7"/>
      <c r="ASQ563" s="7"/>
      <c r="ASR563" s="7"/>
      <c r="ASS563" s="7"/>
      <c r="AST563" s="7"/>
      <c r="ASU563" s="7"/>
      <c r="ASV563" s="7"/>
      <c r="ASW563" s="7"/>
      <c r="ASX563" s="7"/>
      <c r="ASY563" s="7"/>
      <c r="ASZ563" s="7"/>
      <c r="ATA563" s="7"/>
      <c r="ATB563" s="7"/>
      <c r="ATC563" s="7"/>
      <c r="ATD563" s="7"/>
      <c r="ATE563" s="7"/>
      <c r="ATF563" s="7"/>
      <c r="ATG563" s="7"/>
      <c r="ATH563" s="7"/>
      <c r="ATI563" s="7"/>
      <c r="ATJ563" s="7"/>
      <c r="ATK563" s="7"/>
      <c r="ATL563" s="7"/>
      <c r="ATM563" s="7"/>
      <c r="ATN563" s="7"/>
      <c r="ATO563" s="7"/>
      <c r="ATP563" s="7"/>
      <c r="ATQ563" s="7"/>
      <c r="ATR563" s="7"/>
      <c r="ATS563" s="7"/>
      <c r="ATT563" s="7"/>
      <c r="ATU563" s="7"/>
      <c r="ATV563" s="7"/>
      <c r="ATW563" s="7"/>
      <c r="ATX563" s="7"/>
      <c r="ATY563" s="7"/>
      <c r="ATZ563" s="7"/>
      <c r="AUA563" s="7"/>
      <c r="AUB563" s="7"/>
      <c r="AUC563" s="7"/>
      <c r="AUD563" s="7"/>
      <c r="AUE563" s="7"/>
      <c r="AUF563" s="7"/>
      <c r="AUG563" s="7"/>
      <c r="AUH563" s="7"/>
      <c r="AUI563" s="7"/>
      <c r="AUJ563" s="7"/>
      <c r="AUK563" s="7"/>
      <c r="AUL563" s="7"/>
      <c r="AUM563" s="7"/>
      <c r="AUN563" s="7"/>
      <c r="AUO563" s="7"/>
      <c r="AUP563" s="7"/>
      <c r="AUQ563" s="7"/>
      <c r="AUR563" s="7"/>
      <c r="AUS563" s="7"/>
      <c r="AUT563" s="7"/>
      <c r="AUU563" s="7"/>
      <c r="AUV563" s="7"/>
      <c r="AUW563" s="7"/>
      <c r="AUX563" s="7"/>
      <c r="AUY563" s="7"/>
      <c r="AUZ563" s="7"/>
      <c r="AVA563" s="7"/>
      <c r="AVB563" s="7"/>
      <c r="AVC563" s="7"/>
      <c r="AVD563" s="7"/>
      <c r="AVE563" s="7"/>
      <c r="AVF563" s="7"/>
      <c r="AVG563" s="7"/>
      <c r="AVH563" s="7"/>
      <c r="AVI563" s="7"/>
      <c r="AVJ563" s="7"/>
      <c r="AVK563" s="7"/>
      <c r="AVL563" s="7"/>
      <c r="AVM563" s="7"/>
      <c r="AVN563" s="7"/>
      <c r="AVO563" s="7"/>
      <c r="AVP563" s="7"/>
      <c r="AVQ563" s="7"/>
      <c r="AVR563" s="7"/>
      <c r="AVS563" s="7"/>
      <c r="AVT563" s="7"/>
      <c r="AVU563" s="7"/>
      <c r="AVV563" s="7"/>
      <c r="AVW563" s="7"/>
      <c r="AVX563" s="7"/>
      <c r="AVY563" s="7"/>
      <c r="AVZ563" s="7"/>
      <c r="AWA563" s="7"/>
      <c r="AWB563" s="7"/>
      <c r="AWC563" s="7"/>
      <c r="AWD563" s="7"/>
      <c r="AWE563" s="7"/>
      <c r="AWF563" s="7"/>
      <c r="AWG563" s="7"/>
      <c r="AWH563" s="7"/>
      <c r="AWI563" s="7"/>
      <c r="AWJ563" s="7"/>
      <c r="AWK563" s="7"/>
      <c r="AWL563" s="7"/>
      <c r="AWM563" s="7"/>
      <c r="AWN563" s="7"/>
      <c r="AWO563" s="7"/>
      <c r="AWP563" s="7"/>
      <c r="AWQ563" s="7"/>
      <c r="AWR563" s="7"/>
      <c r="AWS563" s="7"/>
      <c r="AWT563" s="7"/>
      <c r="AWU563" s="7"/>
      <c r="AWV563" s="7"/>
      <c r="AWW563" s="7"/>
      <c r="AWX563" s="7"/>
      <c r="AWY563" s="7"/>
      <c r="AWZ563" s="7"/>
      <c r="AXA563" s="7"/>
      <c r="AXB563" s="7"/>
      <c r="AXC563" s="7"/>
      <c r="AXD563" s="7"/>
      <c r="AXE563" s="7"/>
      <c r="AXF563" s="7"/>
      <c r="AXG563" s="7"/>
      <c r="AXH563" s="7"/>
      <c r="AXI563" s="7"/>
      <c r="AXJ563" s="7"/>
      <c r="AXK563" s="7"/>
      <c r="AXL563" s="7"/>
      <c r="AXM563" s="7"/>
      <c r="AXN563" s="7"/>
      <c r="AXO563" s="7"/>
      <c r="AXP563" s="7"/>
      <c r="AXQ563" s="7"/>
      <c r="AXR563" s="7"/>
      <c r="AXS563" s="7"/>
      <c r="AXT563" s="7"/>
      <c r="AXU563" s="7"/>
      <c r="AXV563" s="7"/>
      <c r="AXW563" s="7"/>
      <c r="AXX563" s="7"/>
      <c r="AXY563" s="7"/>
      <c r="AXZ563" s="7"/>
      <c r="AYA563" s="7"/>
      <c r="AYB563" s="7"/>
      <c r="AYC563" s="7"/>
      <c r="AYD563" s="7"/>
      <c r="AYE563" s="7"/>
      <c r="AYF563" s="7"/>
      <c r="AYG563" s="7"/>
      <c r="AYH563" s="7"/>
      <c r="AYI563" s="7"/>
      <c r="AYJ563" s="7"/>
      <c r="AYK563" s="7"/>
      <c r="AYL563" s="7"/>
      <c r="AYM563" s="7"/>
      <c r="AYN563" s="7"/>
      <c r="AYO563" s="7"/>
      <c r="AYP563" s="7"/>
      <c r="AYQ563" s="7"/>
      <c r="AYR563" s="7"/>
      <c r="AYS563" s="7"/>
      <c r="AYT563" s="7"/>
      <c r="AYU563" s="7"/>
      <c r="AYV563" s="7"/>
      <c r="AYW563" s="7"/>
      <c r="AYX563" s="7"/>
      <c r="AYY563" s="7"/>
      <c r="AYZ563" s="7"/>
      <c r="AZA563" s="7"/>
      <c r="AZB563" s="7"/>
      <c r="AZC563" s="7"/>
      <c r="AZD563" s="7"/>
      <c r="AZE563" s="7"/>
      <c r="AZF563" s="7"/>
      <c r="AZG563" s="7"/>
      <c r="AZH563" s="7"/>
      <c r="AZI563" s="7"/>
      <c r="AZJ563" s="7"/>
      <c r="AZK563" s="7"/>
      <c r="AZL563" s="7"/>
      <c r="AZM563" s="7"/>
      <c r="AZN563" s="7"/>
      <c r="AZO563" s="7"/>
      <c r="AZP563" s="7"/>
      <c r="AZQ563" s="7"/>
      <c r="AZR563" s="7"/>
      <c r="AZS563" s="7"/>
      <c r="AZT563" s="7"/>
      <c r="AZU563" s="7"/>
      <c r="AZV563" s="7"/>
      <c r="AZW563" s="7"/>
      <c r="AZX563" s="7"/>
      <c r="AZY563" s="7"/>
      <c r="AZZ563" s="7"/>
      <c r="BAA563" s="7"/>
      <c r="BAB563" s="7"/>
      <c r="BAC563" s="7"/>
      <c r="BAD563" s="7"/>
      <c r="BAE563" s="7"/>
      <c r="BAF563" s="7"/>
      <c r="BAG563" s="7"/>
      <c r="BAH563" s="7"/>
      <c r="BAI563" s="7"/>
      <c r="BAJ563" s="7"/>
      <c r="BAK563" s="7"/>
      <c r="BAL563" s="7"/>
      <c r="BAM563" s="7"/>
      <c r="BAN563" s="7"/>
      <c r="BAO563" s="7"/>
      <c r="BAP563" s="7"/>
      <c r="BAQ563" s="7"/>
      <c r="BAR563" s="7"/>
      <c r="BAS563" s="7"/>
      <c r="BAT563" s="7"/>
      <c r="BAU563" s="7"/>
      <c r="BAV563" s="7"/>
      <c r="BAW563" s="7"/>
      <c r="BAX563" s="7"/>
      <c r="BAY563" s="7"/>
      <c r="BAZ563" s="7"/>
      <c r="BBA563" s="7"/>
      <c r="BBB563" s="7"/>
      <c r="BBC563" s="7"/>
      <c r="BBD563" s="7"/>
      <c r="BBE563" s="7"/>
      <c r="BBF563" s="7"/>
      <c r="BBG563" s="7"/>
      <c r="BBH563" s="7"/>
      <c r="BBI563" s="7"/>
      <c r="BBJ563" s="7"/>
      <c r="BBK563" s="7"/>
      <c r="BBL563" s="7"/>
      <c r="BBM563" s="7"/>
      <c r="BBN563" s="7"/>
      <c r="BBO563" s="7"/>
      <c r="BBP563" s="7"/>
      <c r="BBQ563" s="7"/>
      <c r="BBR563" s="7"/>
      <c r="BBS563" s="7"/>
      <c r="BBT563" s="7"/>
      <c r="BBU563" s="7"/>
      <c r="BBV563" s="7"/>
      <c r="BBW563" s="7"/>
      <c r="BBX563" s="7"/>
      <c r="BBY563" s="7"/>
      <c r="BBZ563" s="7"/>
      <c r="BCA563" s="7"/>
      <c r="BCB563" s="7"/>
      <c r="BCC563" s="7"/>
      <c r="BCD563" s="7"/>
      <c r="BCE563" s="7"/>
      <c r="BCF563" s="7"/>
      <c r="BCG563" s="7"/>
      <c r="BCH563" s="7"/>
      <c r="BCI563" s="7"/>
      <c r="BCJ563" s="7"/>
      <c r="BCK563" s="7"/>
      <c r="BCL563" s="7"/>
      <c r="BCM563" s="7"/>
      <c r="BCN563" s="7"/>
      <c r="BCO563" s="7"/>
      <c r="BCP563" s="7"/>
      <c r="BCQ563" s="7"/>
      <c r="BCR563" s="7"/>
      <c r="BCS563" s="7"/>
      <c r="BCT563" s="7"/>
      <c r="BCU563" s="7"/>
      <c r="BCV563" s="7"/>
      <c r="BCW563" s="7"/>
      <c r="BCX563" s="7"/>
      <c r="BCY563" s="7"/>
      <c r="BCZ563" s="7"/>
      <c r="BDA563" s="7"/>
      <c r="BDB563" s="7"/>
      <c r="BDC563" s="7"/>
      <c r="BDD563" s="7"/>
      <c r="BDE563" s="7"/>
      <c r="BDF563" s="7"/>
      <c r="BDG563" s="7"/>
      <c r="BDH563" s="7"/>
      <c r="BDI563" s="7"/>
      <c r="BDJ563" s="7"/>
      <c r="BDK563" s="7"/>
      <c r="BDL563" s="7"/>
      <c r="BDM563" s="7"/>
      <c r="BDN563" s="7"/>
      <c r="BDO563" s="7"/>
      <c r="BDP563" s="7"/>
      <c r="BDQ563" s="7"/>
      <c r="BDR563" s="7"/>
      <c r="BDS563" s="7"/>
      <c r="BDT563" s="7"/>
      <c r="BDU563" s="7"/>
      <c r="BDV563" s="7"/>
      <c r="BDW563" s="7"/>
      <c r="BDX563" s="7"/>
      <c r="BDY563" s="7"/>
      <c r="BDZ563" s="7"/>
      <c r="BEA563" s="7"/>
      <c r="BEB563" s="7"/>
      <c r="BEC563" s="7"/>
      <c r="BED563" s="7"/>
      <c r="BEE563" s="7"/>
      <c r="BEF563" s="7"/>
      <c r="BEG563" s="7"/>
      <c r="BEH563" s="7"/>
      <c r="BEI563" s="7"/>
      <c r="BEJ563" s="7"/>
      <c r="BEK563" s="7"/>
      <c r="BEL563" s="7"/>
      <c r="BEM563" s="7"/>
      <c r="BEN563" s="7"/>
      <c r="BEO563" s="7"/>
      <c r="BEP563" s="7"/>
      <c r="BEQ563" s="7"/>
      <c r="BER563" s="7"/>
      <c r="BES563" s="7"/>
      <c r="BET563" s="7"/>
      <c r="BEU563" s="7"/>
      <c r="BEV563" s="7"/>
      <c r="BEW563" s="7"/>
      <c r="BEX563" s="7"/>
      <c r="BEY563" s="7"/>
      <c r="BEZ563" s="7"/>
      <c r="BFA563" s="7"/>
      <c r="BFB563" s="7"/>
      <c r="BFC563" s="7"/>
      <c r="BFD563" s="7"/>
      <c r="BFE563" s="7"/>
      <c r="BFF563" s="7"/>
      <c r="BFG563" s="7"/>
      <c r="BFH563" s="7"/>
      <c r="BFI563" s="7"/>
      <c r="BFJ563" s="7"/>
      <c r="BFK563" s="7"/>
      <c r="BFL563" s="7"/>
      <c r="BFM563" s="7"/>
      <c r="BFN563" s="7"/>
      <c r="BFO563" s="7"/>
      <c r="BFP563" s="7"/>
      <c r="BFQ563" s="7"/>
      <c r="BFR563" s="7"/>
      <c r="BFS563" s="7"/>
      <c r="BFT563" s="7"/>
      <c r="BFU563" s="7"/>
      <c r="BFV563" s="7"/>
      <c r="BFW563" s="7"/>
      <c r="BFX563" s="7"/>
      <c r="BFY563" s="7"/>
      <c r="BFZ563" s="7"/>
      <c r="BGA563" s="7"/>
      <c r="BGB563" s="7"/>
      <c r="BGC563" s="7"/>
      <c r="BGD563" s="7"/>
      <c r="BGE563" s="7"/>
      <c r="BGF563" s="7"/>
      <c r="BGG563" s="7"/>
      <c r="BGH563" s="7"/>
      <c r="BGI563" s="7"/>
      <c r="BGJ563" s="7"/>
      <c r="BGK563" s="7"/>
      <c r="BGL563" s="7"/>
      <c r="BGM563" s="7"/>
      <c r="BGN563" s="7"/>
      <c r="BGO563" s="7"/>
      <c r="BGP563" s="7"/>
      <c r="BGQ563" s="7"/>
      <c r="BGR563" s="7"/>
      <c r="BGS563" s="7"/>
      <c r="BGT563" s="7"/>
      <c r="BGU563" s="7"/>
      <c r="BGV563" s="7"/>
      <c r="BGW563" s="7"/>
      <c r="BGX563" s="7"/>
      <c r="BGY563" s="7"/>
      <c r="BGZ563" s="7"/>
      <c r="BHA563" s="7"/>
      <c r="BHB563" s="7"/>
      <c r="BHC563" s="7"/>
      <c r="BHD563" s="7"/>
      <c r="BHE563" s="7"/>
      <c r="BHF563" s="7"/>
      <c r="BHG563" s="7"/>
      <c r="BHH563" s="7"/>
      <c r="BHI563" s="7"/>
      <c r="BHJ563" s="7"/>
      <c r="BHK563" s="7"/>
      <c r="BHL563" s="7"/>
      <c r="BHM563" s="7"/>
      <c r="BHN563" s="7"/>
      <c r="BHO563" s="7"/>
      <c r="BHP563" s="7"/>
      <c r="BHQ563" s="7"/>
      <c r="BHR563" s="7"/>
      <c r="BHS563" s="7"/>
      <c r="BHT563" s="7"/>
      <c r="BHU563" s="7"/>
      <c r="BHV563" s="7"/>
      <c r="BHW563" s="7"/>
      <c r="BHX563" s="7"/>
      <c r="BHY563" s="7"/>
      <c r="BHZ563" s="7"/>
      <c r="BIA563" s="7"/>
      <c r="BIB563" s="7"/>
      <c r="BIC563" s="7"/>
      <c r="BID563" s="7"/>
      <c r="BIE563" s="7"/>
      <c r="BIF563" s="7"/>
      <c r="BIG563" s="7"/>
      <c r="BIH563" s="7"/>
      <c r="BII563" s="7"/>
      <c r="BIJ563" s="7"/>
      <c r="BIK563" s="7"/>
      <c r="BIL563" s="7"/>
      <c r="BIM563" s="7"/>
      <c r="BIN563" s="7"/>
      <c r="BIO563" s="7"/>
      <c r="BIP563" s="7"/>
      <c r="BIQ563" s="7"/>
      <c r="BIR563" s="7"/>
      <c r="BIS563" s="7"/>
      <c r="BIT563" s="7"/>
      <c r="BIU563" s="7"/>
      <c r="BIV563" s="7"/>
      <c r="BIW563" s="7"/>
      <c r="BIX563" s="7"/>
      <c r="BIY563" s="7"/>
      <c r="BIZ563" s="7"/>
      <c r="BJA563" s="7"/>
      <c r="BJB563" s="7"/>
      <c r="BJC563" s="7"/>
      <c r="BJD563" s="7"/>
      <c r="BJE563" s="7"/>
      <c r="BJF563" s="7"/>
      <c r="BJG563" s="7"/>
      <c r="BJH563" s="7"/>
      <c r="BJI563" s="7"/>
      <c r="BJJ563" s="7"/>
      <c r="BJK563" s="7"/>
      <c r="BJL563" s="7"/>
      <c r="BJM563" s="7"/>
      <c r="BJN563" s="7"/>
      <c r="BJO563" s="7"/>
      <c r="BJP563" s="7"/>
      <c r="BJQ563" s="7"/>
      <c r="BJR563" s="7"/>
      <c r="BJS563" s="7"/>
      <c r="BJT563" s="7"/>
      <c r="BJU563" s="7"/>
      <c r="BJV563" s="7"/>
      <c r="BJW563" s="7"/>
      <c r="BJX563" s="7"/>
      <c r="BJY563" s="7"/>
      <c r="BJZ563" s="7"/>
      <c r="BKA563" s="7"/>
      <c r="BKB563" s="7"/>
      <c r="BKC563" s="7"/>
      <c r="BKD563" s="7"/>
      <c r="BKE563" s="7"/>
      <c r="BKF563" s="7"/>
      <c r="BKG563" s="7"/>
      <c r="BKH563" s="7"/>
      <c r="BKI563" s="7"/>
      <c r="BKJ563" s="7"/>
      <c r="BKK563" s="7"/>
      <c r="BKL563" s="7"/>
      <c r="BKM563" s="7"/>
      <c r="BKN563" s="7"/>
      <c r="BKO563" s="7"/>
      <c r="BKP563" s="7"/>
      <c r="BKQ563" s="7"/>
      <c r="BKR563" s="7"/>
      <c r="BKS563" s="7"/>
      <c r="BKT563" s="7"/>
      <c r="BKU563" s="7"/>
      <c r="BKV563" s="7"/>
      <c r="BKW563" s="7"/>
      <c r="BKX563" s="7"/>
      <c r="BKY563" s="7"/>
      <c r="BKZ563" s="7"/>
      <c r="BLA563" s="7"/>
      <c r="BLB563" s="7"/>
      <c r="BLC563" s="7"/>
      <c r="BLD563" s="7"/>
      <c r="BLE563" s="7"/>
      <c r="BLF563" s="7"/>
      <c r="BLG563" s="7"/>
      <c r="BLH563" s="7"/>
      <c r="BLI563" s="7"/>
      <c r="BLJ563" s="7"/>
      <c r="BLK563" s="7"/>
      <c r="BLL563" s="7"/>
      <c r="BLM563" s="7"/>
      <c r="BLN563" s="7"/>
      <c r="BLO563" s="7"/>
      <c r="BLP563" s="7"/>
      <c r="BLQ563" s="7"/>
      <c r="BLR563" s="7"/>
      <c r="BLS563" s="7"/>
      <c r="BLT563" s="7"/>
      <c r="BLU563" s="7"/>
      <c r="BLV563" s="7"/>
      <c r="BLW563" s="7"/>
      <c r="BLX563" s="7"/>
      <c r="BLY563" s="7"/>
      <c r="BLZ563" s="7"/>
      <c r="BMA563" s="7"/>
      <c r="BMB563" s="7"/>
      <c r="BMC563" s="7"/>
      <c r="BMD563" s="7"/>
      <c r="BME563" s="7"/>
      <c r="BMF563" s="7"/>
      <c r="BMG563" s="7"/>
      <c r="BMH563" s="7"/>
      <c r="BMI563" s="7"/>
      <c r="BMJ563" s="7"/>
      <c r="BMK563" s="7"/>
      <c r="BML563" s="7"/>
      <c r="BMM563" s="7"/>
      <c r="BMN563" s="7"/>
      <c r="BMO563" s="7"/>
      <c r="BMP563" s="7"/>
      <c r="BMQ563" s="7"/>
      <c r="BMR563" s="7"/>
      <c r="BMS563" s="7"/>
      <c r="BMT563" s="7"/>
      <c r="BMU563" s="7"/>
      <c r="BMV563" s="7"/>
      <c r="BMW563" s="7"/>
      <c r="BMX563" s="7"/>
      <c r="BMY563" s="7"/>
      <c r="BMZ563" s="7"/>
      <c r="BNA563" s="7"/>
      <c r="BNB563" s="7"/>
      <c r="BNC563" s="7"/>
      <c r="BND563" s="7"/>
      <c r="BNE563" s="7"/>
      <c r="BNF563" s="7"/>
      <c r="BNG563" s="7"/>
      <c r="BNH563" s="7"/>
      <c r="BNI563" s="7"/>
      <c r="BNJ563" s="7"/>
      <c r="BNK563" s="7"/>
      <c r="BNL563" s="7"/>
      <c r="BNM563" s="7"/>
      <c r="BNN563" s="7"/>
      <c r="BNO563" s="7"/>
      <c r="BNP563" s="7"/>
      <c r="BNQ563" s="7"/>
      <c r="BNR563" s="7"/>
      <c r="BNS563" s="7"/>
      <c r="BNT563" s="7"/>
      <c r="BNU563" s="7"/>
      <c r="BNV563" s="7"/>
      <c r="BNW563" s="7"/>
      <c r="BNX563" s="7"/>
      <c r="BNY563" s="7"/>
      <c r="BNZ563" s="7"/>
      <c r="BOA563" s="7"/>
      <c r="BOB563" s="7"/>
      <c r="BOC563" s="7"/>
      <c r="BOD563" s="7"/>
      <c r="BOE563" s="7"/>
      <c r="BOF563" s="7"/>
      <c r="BOG563" s="7"/>
      <c r="BOH563" s="7"/>
      <c r="BOI563" s="7"/>
      <c r="BOJ563" s="7"/>
      <c r="BOK563" s="7"/>
      <c r="BOL563" s="7"/>
      <c r="BOM563" s="7"/>
      <c r="BON563" s="7"/>
      <c r="BOO563" s="7"/>
      <c r="BOP563" s="7"/>
      <c r="BOQ563" s="7"/>
      <c r="BOR563" s="7"/>
      <c r="BOS563" s="7"/>
      <c r="BOT563" s="7"/>
      <c r="BOU563" s="7"/>
      <c r="BOV563" s="7"/>
      <c r="BOW563" s="7"/>
      <c r="BOX563" s="7"/>
      <c r="BOY563" s="7"/>
      <c r="BOZ563" s="7"/>
      <c r="BPA563" s="7"/>
      <c r="BPB563" s="7"/>
      <c r="BPC563" s="7"/>
      <c r="BPD563" s="7"/>
      <c r="BPE563" s="7"/>
      <c r="BPF563" s="7"/>
      <c r="BPG563" s="7"/>
      <c r="BPH563" s="7"/>
      <c r="BPI563" s="7"/>
      <c r="BPJ563" s="7"/>
      <c r="BPK563" s="7"/>
      <c r="BPL563" s="7"/>
      <c r="BPM563" s="7"/>
      <c r="BPN563" s="7"/>
      <c r="BPO563" s="7"/>
      <c r="BPP563" s="7"/>
      <c r="BPQ563" s="7"/>
      <c r="BPR563" s="7"/>
      <c r="BPS563" s="7"/>
      <c r="BPT563" s="7"/>
      <c r="BPU563" s="7"/>
      <c r="BPV563" s="7"/>
      <c r="BPW563" s="7"/>
      <c r="BPX563" s="7"/>
      <c r="BPY563" s="7"/>
      <c r="BPZ563" s="7"/>
      <c r="BQA563" s="7"/>
      <c r="BQB563" s="7"/>
      <c r="BQC563" s="7"/>
      <c r="BQD563" s="7"/>
      <c r="BQE563" s="7"/>
      <c r="BQF563" s="7"/>
      <c r="BQG563" s="7"/>
      <c r="BQH563" s="7"/>
      <c r="BQI563" s="7"/>
      <c r="BQJ563" s="7"/>
      <c r="BQK563" s="7"/>
      <c r="BQL563" s="7"/>
      <c r="BQM563" s="7"/>
      <c r="BQN563" s="7"/>
      <c r="BQO563" s="7"/>
      <c r="BQP563" s="7"/>
      <c r="BQQ563" s="7"/>
      <c r="BQR563" s="7"/>
      <c r="BQS563" s="7"/>
      <c r="BQT563" s="7"/>
      <c r="BQU563" s="7"/>
      <c r="BQV563" s="7"/>
      <c r="BQW563" s="7"/>
      <c r="BQX563" s="7"/>
      <c r="BQY563" s="7"/>
      <c r="BQZ563" s="7"/>
      <c r="BRA563" s="7"/>
      <c r="BRB563" s="7"/>
      <c r="BRC563" s="7"/>
      <c r="BRD563" s="7"/>
      <c r="BRE563" s="7"/>
      <c r="BRF563" s="7"/>
      <c r="BRG563" s="7"/>
      <c r="BRH563" s="7"/>
      <c r="BRI563" s="7"/>
      <c r="BRJ563" s="7"/>
      <c r="BRK563" s="7"/>
      <c r="BRL563" s="7"/>
      <c r="BRM563" s="7"/>
      <c r="BRN563" s="7"/>
      <c r="BRO563" s="7"/>
      <c r="BRP563" s="7"/>
      <c r="BRQ563" s="7"/>
      <c r="BRR563" s="7"/>
      <c r="BRS563" s="7"/>
      <c r="BRT563" s="7"/>
      <c r="BRU563" s="7"/>
      <c r="BRV563" s="7"/>
      <c r="BRW563" s="7"/>
      <c r="BRX563" s="7"/>
      <c r="BRY563" s="7"/>
      <c r="BRZ563" s="7"/>
      <c r="BSA563" s="7"/>
      <c r="BSB563" s="7"/>
      <c r="BSC563" s="7"/>
      <c r="BSD563" s="7"/>
      <c r="BSE563" s="7"/>
      <c r="BSF563" s="7"/>
      <c r="BSG563" s="7"/>
      <c r="BSH563" s="7"/>
      <c r="BSI563" s="7"/>
      <c r="BSJ563" s="7"/>
      <c r="BSK563" s="7"/>
      <c r="BSL563" s="7"/>
      <c r="BSM563" s="7"/>
      <c r="BSN563" s="7"/>
      <c r="BSO563" s="7"/>
      <c r="BSP563" s="7"/>
      <c r="BSQ563" s="7"/>
      <c r="BSR563" s="7"/>
      <c r="BSS563" s="7"/>
      <c r="BST563" s="7"/>
      <c r="BSU563" s="7"/>
      <c r="BSV563" s="7"/>
      <c r="BSW563" s="7"/>
      <c r="BSX563" s="7"/>
      <c r="BSY563" s="7"/>
      <c r="BSZ563" s="7"/>
      <c r="BTA563" s="7"/>
      <c r="BTB563" s="7"/>
      <c r="BTC563" s="7"/>
      <c r="BTD563" s="7"/>
      <c r="BTE563" s="7"/>
      <c r="BTF563" s="7"/>
      <c r="BTG563" s="7"/>
      <c r="BTH563" s="7"/>
      <c r="BTI563" s="7"/>
      <c r="BTJ563" s="7"/>
      <c r="BTK563" s="7"/>
      <c r="BTL563" s="7"/>
      <c r="BTM563" s="7"/>
      <c r="BTN563" s="7"/>
      <c r="BTO563" s="7"/>
      <c r="BTP563" s="7"/>
      <c r="BTQ563" s="7"/>
      <c r="BTR563" s="7"/>
      <c r="BTS563" s="7"/>
      <c r="BTT563" s="7"/>
      <c r="BTU563" s="7"/>
      <c r="BTV563" s="7"/>
      <c r="BTW563" s="7"/>
      <c r="BTX563" s="7"/>
      <c r="BTY563" s="7"/>
      <c r="BTZ563" s="7"/>
      <c r="BUA563" s="7"/>
      <c r="BUB563" s="7"/>
      <c r="BUC563" s="7"/>
      <c r="BUD563" s="7"/>
      <c r="BUE563" s="7"/>
      <c r="BUF563" s="7"/>
      <c r="BUG563" s="7"/>
      <c r="BUH563" s="7"/>
      <c r="BUI563" s="7"/>
      <c r="BUJ563" s="7"/>
      <c r="BUK563" s="7"/>
      <c r="BUL563" s="7"/>
      <c r="BUM563" s="7"/>
      <c r="BUN563" s="7"/>
      <c r="BUO563" s="7"/>
      <c r="BUP563" s="7"/>
      <c r="BUQ563" s="7"/>
      <c r="BUR563" s="7"/>
      <c r="BUS563" s="7"/>
      <c r="BUT563" s="7"/>
      <c r="BUU563" s="7"/>
      <c r="BUV563" s="7"/>
      <c r="BUW563" s="7"/>
      <c r="BUX563" s="7"/>
      <c r="BUY563" s="7"/>
      <c r="BUZ563" s="7"/>
      <c r="BVA563" s="7"/>
      <c r="BVB563" s="7"/>
      <c r="BVC563" s="7"/>
      <c r="BVD563" s="7"/>
      <c r="BVE563" s="7"/>
      <c r="BVF563" s="7"/>
      <c r="BVG563" s="7"/>
      <c r="BVH563" s="7"/>
      <c r="BVI563" s="7"/>
      <c r="BVJ563" s="7"/>
      <c r="BVK563" s="7"/>
      <c r="BVL563" s="7"/>
      <c r="BVM563" s="7"/>
      <c r="BVN563" s="7"/>
      <c r="BVO563" s="7"/>
      <c r="BVP563" s="7"/>
      <c r="BVQ563" s="7"/>
      <c r="BVR563" s="7"/>
      <c r="BVS563" s="7"/>
      <c r="BVT563" s="7"/>
      <c r="BVU563" s="7"/>
      <c r="BVV563" s="7"/>
      <c r="BVW563" s="7"/>
      <c r="BVX563" s="7"/>
      <c r="BVY563" s="7"/>
      <c r="BVZ563" s="7"/>
      <c r="BWA563" s="7"/>
      <c r="BWB563" s="7"/>
      <c r="BWC563" s="7"/>
      <c r="BWD563" s="7"/>
      <c r="BWE563" s="7"/>
      <c r="BWF563" s="7"/>
      <c r="BWG563" s="7"/>
      <c r="BWH563" s="7"/>
      <c r="BWI563" s="7"/>
      <c r="BWJ563" s="7"/>
      <c r="BWK563" s="7"/>
      <c r="BWL563" s="7"/>
      <c r="BWM563" s="7"/>
      <c r="BWN563" s="7"/>
      <c r="BWO563" s="7"/>
      <c r="BWP563" s="7"/>
      <c r="BWQ563" s="7"/>
      <c r="BWR563" s="7"/>
      <c r="BWS563" s="7"/>
      <c r="BWT563" s="7"/>
      <c r="BWU563" s="7"/>
      <c r="BWV563" s="7"/>
      <c r="BWW563" s="7"/>
      <c r="BWX563" s="7"/>
      <c r="BWY563" s="7"/>
      <c r="BWZ563" s="7"/>
      <c r="BXA563" s="7"/>
      <c r="BXB563" s="7"/>
      <c r="BXC563" s="7"/>
      <c r="BXD563" s="7"/>
      <c r="BXE563" s="7"/>
      <c r="BXF563" s="7"/>
      <c r="BXG563" s="7"/>
      <c r="BXH563" s="7"/>
      <c r="BXI563" s="7"/>
      <c r="BXJ563" s="7"/>
      <c r="BXK563" s="7"/>
      <c r="BXL563" s="7"/>
      <c r="BXM563" s="7"/>
      <c r="BXN563" s="7"/>
      <c r="BXO563" s="7"/>
      <c r="BXP563" s="7"/>
      <c r="BXQ563" s="7"/>
      <c r="BXR563" s="7"/>
      <c r="BXS563" s="7"/>
      <c r="BXT563" s="7"/>
      <c r="BXU563" s="7"/>
      <c r="BXV563" s="7"/>
      <c r="BXW563" s="7"/>
      <c r="BXX563" s="7"/>
      <c r="BXY563" s="7"/>
      <c r="BXZ563" s="7"/>
      <c r="BYA563" s="7"/>
      <c r="BYB563" s="7"/>
      <c r="BYC563" s="7"/>
      <c r="BYD563" s="7"/>
      <c r="BYE563" s="7"/>
      <c r="BYF563" s="7"/>
      <c r="BYG563" s="7"/>
      <c r="BYH563" s="7"/>
      <c r="BYI563" s="7"/>
      <c r="BYJ563" s="7"/>
      <c r="BYK563" s="7"/>
      <c r="BYL563" s="7"/>
      <c r="BYM563" s="7"/>
      <c r="BYN563" s="7"/>
      <c r="BYO563" s="7"/>
      <c r="BYP563" s="7"/>
      <c r="BYQ563" s="7"/>
      <c r="BYR563" s="7"/>
      <c r="BYS563" s="7"/>
      <c r="BYT563" s="7"/>
      <c r="BYU563" s="7"/>
      <c r="BYV563" s="7"/>
      <c r="BYW563" s="7"/>
      <c r="BYX563" s="7"/>
      <c r="BYY563" s="7"/>
      <c r="BYZ563" s="7"/>
      <c r="BZA563" s="7"/>
      <c r="BZB563" s="7"/>
      <c r="BZC563" s="7"/>
      <c r="BZD563" s="7"/>
      <c r="BZE563" s="7"/>
      <c r="BZF563" s="7"/>
      <c r="BZG563" s="7"/>
      <c r="BZH563" s="7"/>
      <c r="BZI563" s="7"/>
      <c r="BZJ563" s="7"/>
      <c r="BZK563" s="7"/>
      <c r="BZL563" s="7"/>
      <c r="BZM563" s="7"/>
      <c r="BZN563" s="7"/>
      <c r="BZO563" s="7"/>
      <c r="BZP563" s="7"/>
      <c r="BZQ563" s="7"/>
      <c r="BZR563" s="7"/>
      <c r="BZS563" s="7"/>
      <c r="BZT563" s="7"/>
      <c r="BZU563" s="7"/>
      <c r="BZV563" s="7"/>
      <c r="BZW563" s="7"/>
      <c r="BZX563" s="7"/>
      <c r="BZY563" s="7"/>
      <c r="BZZ563" s="7"/>
      <c r="CAA563" s="7"/>
      <c r="CAB563" s="7"/>
      <c r="CAC563" s="7"/>
      <c r="CAD563" s="7"/>
      <c r="CAE563" s="7"/>
      <c r="CAF563" s="7"/>
      <c r="CAG563" s="7"/>
      <c r="CAH563" s="7"/>
      <c r="CAI563" s="7"/>
      <c r="CAJ563" s="7"/>
      <c r="CAK563" s="7"/>
      <c r="CAL563" s="7"/>
      <c r="CAM563" s="7"/>
      <c r="CAN563" s="7"/>
      <c r="CAO563" s="7"/>
      <c r="CAP563" s="7"/>
      <c r="CAQ563" s="7"/>
      <c r="CAR563" s="7"/>
      <c r="CAS563" s="7"/>
      <c r="CAT563" s="7"/>
      <c r="CAU563" s="7"/>
      <c r="CAV563" s="7"/>
      <c r="CAW563" s="7"/>
      <c r="CAX563" s="7"/>
      <c r="CAY563" s="7"/>
      <c r="CAZ563" s="7"/>
      <c r="CBA563" s="7"/>
      <c r="CBB563" s="7"/>
      <c r="CBC563" s="7"/>
      <c r="CBD563" s="7"/>
      <c r="CBE563" s="7"/>
      <c r="CBF563" s="7"/>
      <c r="CBG563" s="7"/>
      <c r="CBH563" s="7"/>
      <c r="CBI563" s="7"/>
      <c r="CBJ563" s="7"/>
      <c r="CBK563" s="7"/>
      <c r="CBL563" s="7"/>
      <c r="CBM563" s="7"/>
      <c r="CBN563" s="7"/>
      <c r="CBO563" s="7"/>
      <c r="CBP563" s="7"/>
      <c r="CBQ563" s="7"/>
      <c r="CBR563" s="7"/>
      <c r="CBS563" s="7"/>
      <c r="CBT563" s="7"/>
      <c r="CBU563" s="7"/>
      <c r="CBV563" s="7"/>
      <c r="CBW563" s="7"/>
      <c r="CBX563" s="7"/>
      <c r="CBY563" s="7"/>
      <c r="CBZ563" s="7"/>
      <c r="CCA563" s="7"/>
      <c r="CCB563" s="7"/>
      <c r="CCC563" s="7"/>
      <c r="CCD563" s="7"/>
      <c r="CCE563" s="7"/>
      <c r="CCF563" s="7"/>
      <c r="CCG563" s="7"/>
      <c r="CCH563" s="7"/>
      <c r="CCI563" s="7"/>
      <c r="CCJ563" s="7"/>
      <c r="CCK563" s="7"/>
      <c r="CCL563" s="7"/>
      <c r="CCM563" s="7"/>
      <c r="CCN563" s="7"/>
      <c r="CCO563" s="7"/>
      <c r="CCP563" s="7"/>
      <c r="CCQ563" s="7"/>
      <c r="CCR563" s="7"/>
      <c r="CCS563" s="7"/>
      <c r="CCT563" s="7"/>
      <c r="CCU563" s="7"/>
      <c r="CCV563" s="7"/>
      <c r="CCW563" s="7"/>
      <c r="CCX563" s="7"/>
      <c r="CCY563" s="7"/>
      <c r="CCZ563" s="7"/>
      <c r="CDA563" s="7"/>
      <c r="CDB563" s="7"/>
      <c r="CDC563" s="7"/>
      <c r="CDD563" s="7"/>
      <c r="CDE563" s="7"/>
      <c r="CDF563" s="7"/>
      <c r="CDG563" s="7"/>
      <c r="CDH563" s="7"/>
      <c r="CDI563" s="7"/>
      <c r="CDJ563" s="7"/>
      <c r="CDK563" s="7"/>
      <c r="CDL563" s="7"/>
      <c r="CDM563" s="7"/>
      <c r="CDN563" s="7"/>
      <c r="CDO563" s="7"/>
      <c r="CDP563" s="7"/>
      <c r="CDQ563" s="7"/>
      <c r="CDR563" s="7"/>
      <c r="CDS563" s="7"/>
      <c r="CDT563" s="7"/>
      <c r="CDU563" s="7"/>
      <c r="CDV563" s="7"/>
      <c r="CDW563" s="7"/>
      <c r="CDX563" s="7"/>
      <c r="CDY563" s="7"/>
      <c r="CDZ563" s="7"/>
      <c r="CEA563" s="7"/>
      <c r="CEB563" s="7"/>
      <c r="CEC563" s="7"/>
      <c r="CED563" s="7"/>
      <c r="CEE563" s="7"/>
      <c r="CEF563" s="7"/>
      <c r="CEG563" s="7"/>
      <c r="CEH563" s="7"/>
      <c r="CEI563" s="7"/>
      <c r="CEJ563" s="7"/>
      <c r="CEK563" s="7"/>
      <c r="CEL563" s="7"/>
      <c r="CEM563" s="7"/>
      <c r="CEN563" s="7"/>
      <c r="CEO563" s="7"/>
      <c r="CEP563" s="7"/>
      <c r="CEQ563" s="7"/>
      <c r="CER563" s="7"/>
      <c r="CES563" s="7"/>
      <c r="CET563" s="7"/>
      <c r="CEU563" s="7"/>
      <c r="CEV563" s="7"/>
      <c r="CEW563" s="7"/>
      <c r="CEX563" s="7"/>
      <c r="CEY563" s="7"/>
      <c r="CEZ563" s="7"/>
      <c r="CFA563" s="7"/>
      <c r="CFB563" s="7"/>
      <c r="CFC563" s="7"/>
      <c r="CFD563" s="7"/>
      <c r="CFE563" s="7"/>
      <c r="CFF563" s="7"/>
      <c r="CFG563" s="7"/>
      <c r="CFH563" s="7"/>
      <c r="CFI563" s="7"/>
      <c r="CFJ563" s="7"/>
      <c r="CFK563" s="7"/>
      <c r="CFL563" s="7"/>
      <c r="CFM563" s="7"/>
      <c r="CFN563" s="7"/>
      <c r="CFO563" s="7"/>
      <c r="CFP563" s="7"/>
      <c r="CFQ563" s="7"/>
      <c r="CFR563" s="7"/>
      <c r="CFS563" s="7"/>
      <c r="CFT563" s="7"/>
      <c r="CFU563" s="7"/>
      <c r="CFV563" s="7"/>
      <c r="CFW563" s="7"/>
      <c r="CFX563" s="7"/>
      <c r="CFY563" s="7"/>
      <c r="CFZ563" s="7"/>
      <c r="CGA563" s="7"/>
      <c r="CGB563" s="7"/>
      <c r="CGC563" s="7"/>
      <c r="CGD563" s="7"/>
      <c r="CGE563" s="7"/>
      <c r="CGF563" s="7"/>
      <c r="CGG563" s="7"/>
      <c r="CGH563" s="7"/>
      <c r="CGI563" s="7"/>
      <c r="CGJ563" s="7"/>
      <c r="CGK563" s="7"/>
      <c r="CGL563" s="7"/>
      <c r="CGM563" s="7"/>
      <c r="CGN563" s="7"/>
      <c r="CGO563" s="7"/>
      <c r="CGP563" s="7"/>
      <c r="CGQ563" s="7"/>
      <c r="CGR563" s="7"/>
      <c r="CGS563" s="7"/>
      <c r="CGT563" s="7"/>
      <c r="CGU563" s="7"/>
      <c r="CGV563" s="7"/>
      <c r="CGW563" s="7"/>
      <c r="CGX563" s="7"/>
      <c r="CGY563" s="7"/>
      <c r="CGZ563" s="7"/>
      <c r="CHA563" s="7"/>
      <c r="CHB563" s="7"/>
      <c r="CHC563" s="7"/>
      <c r="CHD563" s="7"/>
      <c r="CHE563" s="7"/>
      <c r="CHF563" s="7"/>
      <c r="CHG563" s="7"/>
      <c r="CHH563" s="7"/>
      <c r="CHI563" s="7"/>
      <c r="CHJ563" s="7"/>
      <c r="CHK563" s="7"/>
      <c r="CHL563" s="7"/>
      <c r="CHM563" s="7"/>
      <c r="CHN563" s="7"/>
      <c r="CHO563" s="7"/>
      <c r="CHP563" s="7"/>
      <c r="CHQ563" s="7"/>
      <c r="CHR563" s="7"/>
      <c r="CHS563" s="7"/>
      <c r="CHT563" s="7"/>
      <c r="CHU563" s="7"/>
      <c r="CHV563" s="7"/>
      <c r="CHW563" s="7"/>
      <c r="CHX563" s="7"/>
      <c r="CHY563" s="7"/>
      <c r="CHZ563" s="7"/>
      <c r="CIA563" s="7"/>
      <c r="CIB563" s="7"/>
      <c r="CIC563" s="7"/>
      <c r="CID563" s="7"/>
      <c r="CIE563" s="7"/>
      <c r="CIF563" s="7"/>
      <c r="CIG563" s="7"/>
      <c r="CIH563" s="7"/>
      <c r="CII563" s="7"/>
      <c r="CIJ563" s="7"/>
      <c r="CIK563" s="7"/>
      <c r="CIL563" s="7"/>
      <c r="CIM563" s="7"/>
      <c r="CIN563" s="7"/>
      <c r="CIO563" s="7"/>
      <c r="CIP563" s="7"/>
      <c r="CIQ563" s="7"/>
      <c r="CIR563" s="7"/>
      <c r="CIS563" s="7"/>
      <c r="CIT563" s="7"/>
      <c r="CIU563" s="7"/>
      <c r="CIV563" s="7"/>
      <c r="CIW563" s="7"/>
      <c r="CIX563" s="7"/>
      <c r="CIY563" s="7"/>
      <c r="CIZ563" s="7"/>
      <c r="CJA563" s="7"/>
      <c r="CJB563" s="7"/>
      <c r="CJC563" s="7"/>
      <c r="CJD563" s="7"/>
      <c r="CJE563" s="7"/>
      <c r="CJF563" s="7"/>
      <c r="CJG563" s="7"/>
      <c r="CJH563" s="7"/>
      <c r="CJI563" s="7"/>
      <c r="CJJ563" s="7"/>
      <c r="CJK563" s="7"/>
      <c r="CJL563" s="7"/>
      <c r="CJM563" s="7"/>
      <c r="CJN563" s="7"/>
      <c r="CJO563" s="7"/>
      <c r="CJP563" s="7"/>
      <c r="CJQ563" s="7"/>
      <c r="CJR563" s="7"/>
      <c r="CJS563" s="7"/>
      <c r="CJT563" s="7"/>
      <c r="CJU563" s="7"/>
      <c r="CJV563" s="7"/>
      <c r="CJW563" s="7"/>
      <c r="CJX563" s="7"/>
      <c r="CJY563" s="7"/>
      <c r="CJZ563" s="7"/>
      <c r="CKA563" s="7"/>
      <c r="CKB563" s="7"/>
      <c r="CKC563" s="7"/>
      <c r="CKD563" s="7"/>
      <c r="CKE563" s="7"/>
      <c r="CKF563" s="7"/>
      <c r="CKG563" s="7"/>
      <c r="CKH563" s="7"/>
      <c r="CKI563" s="7"/>
      <c r="CKJ563" s="7"/>
      <c r="CKK563" s="7"/>
      <c r="CKL563" s="7"/>
      <c r="CKM563" s="7"/>
      <c r="CKN563" s="7"/>
      <c r="CKO563" s="7"/>
      <c r="CKP563" s="7"/>
      <c r="CKQ563" s="7"/>
      <c r="CKR563" s="7"/>
      <c r="CKS563" s="7"/>
      <c r="CKT563" s="7"/>
      <c r="CKU563" s="7"/>
      <c r="CKV563" s="7"/>
      <c r="CKW563" s="7"/>
      <c r="CKX563" s="7"/>
      <c r="CKY563" s="7"/>
      <c r="CKZ563" s="7"/>
      <c r="CLA563" s="7"/>
      <c r="CLB563" s="7"/>
      <c r="CLC563" s="7"/>
      <c r="CLD563" s="7"/>
      <c r="CLE563" s="7"/>
      <c r="CLF563" s="7"/>
      <c r="CLG563" s="7"/>
      <c r="CLH563" s="7"/>
      <c r="CLI563" s="7"/>
      <c r="CLJ563" s="7"/>
      <c r="CLK563" s="7"/>
      <c r="CLL563" s="7"/>
      <c r="CLM563" s="7"/>
      <c r="CLN563" s="7"/>
      <c r="CLO563" s="7"/>
      <c r="CLP563" s="7"/>
      <c r="CLQ563" s="7"/>
      <c r="CLR563" s="7"/>
      <c r="CLS563" s="7"/>
      <c r="CLT563" s="7"/>
      <c r="CLU563" s="7"/>
      <c r="CLV563" s="7"/>
      <c r="CLW563" s="7"/>
      <c r="CLX563" s="7"/>
      <c r="CLY563" s="7"/>
      <c r="CLZ563" s="7"/>
      <c r="CMA563" s="7"/>
      <c r="CMB563" s="7"/>
      <c r="CMC563" s="7"/>
      <c r="CMD563" s="7"/>
      <c r="CME563" s="7"/>
      <c r="CMF563" s="7"/>
      <c r="CMG563" s="7"/>
      <c r="CMH563" s="7"/>
      <c r="CMI563" s="7"/>
      <c r="CMJ563" s="7"/>
      <c r="CMK563" s="7"/>
      <c r="CML563" s="7"/>
      <c r="CMM563" s="7"/>
      <c r="CMN563" s="7"/>
      <c r="CMO563" s="7"/>
      <c r="CMP563" s="7"/>
      <c r="CMQ563" s="7"/>
      <c r="CMR563" s="7"/>
      <c r="CMS563" s="7"/>
      <c r="CMT563" s="7"/>
      <c r="CMU563" s="7"/>
      <c r="CMV563" s="7"/>
      <c r="CMW563" s="7"/>
      <c r="CMX563" s="7"/>
      <c r="CMY563" s="7"/>
      <c r="CMZ563" s="7"/>
      <c r="CNA563" s="7"/>
      <c r="CNB563" s="7"/>
      <c r="CNC563" s="7"/>
      <c r="CND563" s="7"/>
      <c r="CNE563" s="7"/>
      <c r="CNF563" s="7"/>
      <c r="CNG563" s="7"/>
      <c r="CNH563" s="7"/>
      <c r="CNI563" s="7"/>
      <c r="CNJ563" s="7"/>
      <c r="CNK563" s="7"/>
      <c r="CNL563" s="7"/>
      <c r="CNM563" s="7"/>
      <c r="CNN563" s="7"/>
      <c r="CNO563" s="7"/>
      <c r="CNP563" s="7"/>
      <c r="CNQ563" s="7"/>
      <c r="CNR563" s="7"/>
      <c r="CNS563" s="7"/>
      <c r="CNT563" s="7"/>
      <c r="CNU563" s="7"/>
      <c r="CNV563" s="7"/>
      <c r="CNW563" s="7"/>
      <c r="CNX563" s="7"/>
      <c r="CNY563" s="7"/>
      <c r="CNZ563" s="7"/>
      <c r="COA563" s="7"/>
      <c r="COB563" s="7"/>
      <c r="COC563" s="7"/>
      <c r="COD563" s="7"/>
      <c r="COE563" s="7"/>
      <c r="COF563" s="7"/>
      <c r="COG563" s="7"/>
      <c r="COH563" s="7"/>
      <c r="COI563" s="7"/>
      <c r="COJ563" s="7"/>
      <c r="COK563" s="7"/>
      <c r="COL563" s="7"/>
      <c r="COM563" s="7"/>
      <c r="CON563" s="7"/>
      <c r="COO563" s="7"/>
      <c r="COP563" s="7"/>
      <c r="COQ563" s="7"/>
      <c r="COR563" s="7"/>
      <c r="COS563" s="7"/>
      <c r="COT563" s="7"/>
      <c r="COU563" s="7"/>
      <c r="COV563" s="7"/>
      <c r="COW563" s="7"/>
      <c r="COX563" s="7"/>
      <c r="COY563" s="7"/>
      <c r="COZ563" s="7"/>
      <c r="CPA563" s="7"/>
      <c r="CPB563" s="7"/>
      <c r="CPC563" s="7"/>
      <c r="CPD563" s="7"/>
      <c r="CPE563" s="7"/>
      <c r="CPF563" s="7"/>
      <c r="CPG563" s="7"/>
      <c r="CPH563" s="7"/>
      <c r="CPI563" s="7"/>
      <c r="CPJ563" s="7"/>
      <c r="CPK563" s="7"/>
      <c r="CPL563" s="7"/>
      <c r="CPM563" s="7"/>
      <c r="CPN563" s="7"/>
      <c r="CPO563" s="7"/>
      <c r="CPP563" s="7"/>
      <c r="CPQ563" s="7"/>
      <c r="CPR563" s="7"/>
      <c r="CPS563" s="7"/>
      <c r="CPT563" s="7"/>
      <c r="CPU563" s="7"/>
      <c r="CPV563" s="7"/>
      <c r="CPW563" s="7"/>
      <c r="CPX563" s="7"/>
      <c r="CPY563" s="7"/>
      <c r="CPZ563" s="7"/>
      <c r="CQA563" s="7"/>
      <c r="CQB563" s="7"/>
      <c r="CQC563" s="7"/>
      <c r="CQD563" s="7"/>
      <c r="CQE563" s="7"/>
      <c r="CQF563" s="7"/>
      <c r="CQG563" s="7"/>
      <c r="CQH563" s="7"/>
      <c r="CQI563" s="7"/>
      <c r="CQJ563" s="7"/>
      <c r="CQK563" s="7"/>
      <c r="CQL563" s="7"/>
      <c r="CQM563" s="7"/>
      <c r="CQN563" s="7"/>
      <c r="CQO563" s="7"/>
      <c r="CQP563" s="7"/>
      <c r="CQQ563" s="7"/>
      <c r="CQR563" s="7"/>
      <c r="CQS563" s="7"/>
      <c r="CQT563" s="7"/>
      <c r="CQU563" s="7"/>
      <c r="CQV563" s="7"/>
      <c r="CQW563" s="7"/>
      <c r="CQX563" s="7"/>
      <c r="CQY563" s="7"/>
      <c r="CQZ563" s="7"/>
      <c r="CRA563" s="7"/>
      <c r="CRB563" s="7"/>
      <c r="CRC563" s="7"/>
      <c r="CRD563" s="7"/>
      <c r="CRE563" s="7"/>
      <c r="CRF563" s="7"/>
      <c r="CRG563" s="7"/>
      <c r="CRH563" s="7"/>
      <c r="CRI563" s="7"/>
      <c r="CRJ563" s="7"/>
      <c r="CRK563" s="7"/>
      <c r="CRL563" s="7"/>
      <c r="CRM563" s="7"/>
      <c r="CRN563" s="7"/>
      <c r="CRO563" s="7"/>
      <c r="CRP563" s="7"/>
      <c r="CRQ563" s="7"/>
      <c r="CRR563" s="7"/>
      <c r="CRS563" s="7"/>
      <c r="CRT563" s="7"/>
      <c r="CRU563" s="7"/>
      <c r="CRV563" s="7"/>
      <c r="CRW563" s="7"/>
      <c r="CRX563" s="7"/>
      <c r="CRY563" s="7"/>
      <c r="CRZ563" s="7"/>
      <c r="CSA563" s="7"/>
      <c r="CSB563" s="7"/>
      <c r="CSC563" s="7"/>
      <c r="CSD563" s="7"/>
      <c r="CSE563" s="7"/>
      <c r="CSF563" s="7"/>
      <c r="CSG563" s="7"/>
      <c r="CSH563" s="7"/>
      <c r="CSI563" s="7"/>
      <c r="CSJ563" s="7"/>
      <c r="CSK563" s="7"/>
      <c r="CSL563" s="7"/>
      <c r="CSM563" s="7"/>
      <c r="CSN563" s="7"/>
      <c r="CSO563" s="7"/>
      <c r="CSP563" s="7"/>
      <c r="CSQ563" s="7"/>
      <c r="CSR563" s="7"/>
      <c r="CSS563" s="7"/>
      <c r="CST563" s="7"/>
      <c r="CSU563" s="7"/>
      <c r="CSV563" s="7"/>
      <c r="CSW563" s="7"/>
      <c r="CSX563" s="7"/>
      <c r="CSY563" s="7"/>
      <c r="CSZ563" s="7"/>
      <c r="CTA563" s="7"/>
      <c r="CTB563" s="7"/>
      <c r="CTC563" s="7"/>
      <c r="CTD563" s="7"/>
      <c r="CTE563" s="7"/>
      <c r="CTF563" s="7"/>
      <c r="CTG563" s="7"/>
      <c r="CTH563" s="7"/>
      <c r="CTI563" s="7"/>
      <c r="CTJ563" s="7"/>
      <c r="CTK563" s="7"/>
      <c r="CTL563" s="7"/>
      <c r="CTM563" s="7"/>
      <c r="CTN563" s="7"/>
      <c r="CTO563" s="7"/>
      <c r="CTP563" s="7"/>
      <c r="CTQ563" s="7"/>
      <c r="CTR563" s="7"/>
      <c r="CTS563" s="7"/>
      <c r="CTT563" s="7"/>
      <c r="CTU563" s="7"/>
      <c r="CTV563" s="7"/>
      <c r="CTW563" s="7"/>
      <c r="CTX563" s="7"/>
      <c r="CTY563" s="7"/>
      <c r="CTZ563" s="7"/>
      <c r="CUA563" s="7"/>
      <c r="CUB563" s="7"/>
      <c r="CUC563" s="7"/>
      <c r="CUD563" s="7"/>
      <c r="CUE563" s="7"/>
      <c r="CUF563" s="7"/>
      <c r="CUG563" s="7"/>
      <c r="CUH563" s="7"/>
      <c r="CUI563" s="7"/>
      <c r="CUJ563" s="7"/>
      <c r="CUK563" s="7"/>
      <c r="CUL563" s="7"/>
      <c r="CUM563" s="7"/>
      <c r="CUN563" s="7"/>
      <c r="CUO563" s="7"/>
      <c r="CUP563" s="7"/>
      <c r="CUQ563" s="7"/>
      <c r="CUR563" s="7"/>
      <c r="CUS563" s="7"/>
      <c r="CUT563" s="7"/>
      <c r="CUU563" s="7"/>
      <c r="CUV563" s="7"/>
      <c r="CUW563" s="7"/>
      <c r="CUX563" s="7"/>
      <c r="CUY563" s="7"/>
      <c r="CUZ563" s="7"/>
      <c r="CVA563" s="7"/>
      <c r="CVB563" s="7"/>
      <c r="CVC563" s="7"/>
      <c r="CVD563" s="7"/>
      <c r="CVE563" s="7"/>
      <c r="CVF563" s="7"/>
      <c r="CVG563" s="7"/>
      <c r="CVH563" s="7"/>
      <c r="CVI563" s="7"/>
      <c r="CVJ563" s="7"/>
      <c r="CVK563" s="7"/>
      <c r="CVL563" s="7"/>
      <c r="CVM563" s="7"/>
      <c r="CVN563" s="7"/>
      <c r="CVO563" s="7"/>
      <c r="CVP563" s="7"/>
      <c r="CVQ563" s="7"/>
      <c r="CVR563" s="7"/>
      <c r="CVS563" s="7"/>
      <c r="CVT563" s="7"/>
      <c r="CVU563" s="7"/>
      <c r="CVV563" s="7"/>
      <c r="CVW563" s="7"/>
      <c r="CVX563" s="7"/>
      <c r="CVY563" s="7"/>
      <c r="CVZ563" s="7"/>
      <c r="CWA563" s="7"/>
      <c r="CWB563" s="7"/>
      <c r="CWC563" s="7"/>
      <c r="CWD563" s="7"/>
      <c r="CWE563" s="7"/>
      <c r="CWF563" s="7"/>
      <c r="CWG563" s="7"/>
      <c r="CWH563" s="7"/>
      <c r="CWI563" s="7"/>
      <c r="CWJ563" s="7"/>
      <c r="CWK563" s="7"/>
      <c r="CWL563" s="7"/>
      <c r="CWM563" s="7"/>
      <c r="CWN563" s="7"/>
      <c r="CWO563" s="7"/>
      <c r="CWP563" s="7"/>
      <c r="CWQ563" s="7"/>
      <c r="CWR563" s="7"/>
      <c r="CWS563" s="7"/>
      <c r="CWT563" s="7"/>
      <c r="CWU563" s="7"/>
      <c r="CWV563" s="7"/>
      <c r="CWW563" s="7"/>
      <c r="CWX563" s="7"/>
      <c r="CWY563" s="7"/>
      <c r="CWZ563" s="7"/>
      <c r="CXA563" s="7"/>
      <c r="CXB563" s="7"/>
      <c r="CXC563" s="7"/>
      <c r="CXD563" s="7"/>
      <c r="CXE563" s="7"/>
      <c r="CXF563" s="7"/>
      <c r="CXG563" s="7"/>
      <c r="CXH563" s="7"/>
      <c r="CXI563" s="7"/>
      <c r="CXJ563" s="7"/>
      <c r="CXK563" s="7"/>
      <c r="CXL563" s="7"/>
      <c r="CXM563" s="7"/>
      <c r="CXN563" s="7"/>
      <c r="CXO563" s="7"/>
      <c r="CXP563" s="7"/>
      <c r="CXQ563" s="7"/>
      <c r="CXR563" s="7"/>
      <c r="CXS563" s="7"/>
      <c r="CXT563" s="7"/>
      <c r="CXU563" s="7"/>
      <c r="CXV563" s="7"/>
      <c r="CXW563" s="7"/>
      <c r="CXX563" s="7"/>
      <c r="CXY563" s="7"/>
      <c r="CXZ563" s="7"/>
      <c r="CYA563" s="7"/>
      <c r="CYB563" s="7"/>
      <c r="CYC563" s="7"/>
      <c r="CYD563" s="7"/>
      <c r="CYE563" s="7"/>
      <c r="CYF563" s="7"/>
      <c r="CYG563" s="7"/>
      <c r="CYH563" s="7"/>
      <c r="CYI563" s="7"/>
      <c r="CYJ563" s="7"/>
      <c r="CYK563" s="7"/>
      <c r="CYL563" s="7"/>
      <c r="CYM563" s="7"/>
      <c r="CYN563" s="7"/>
      <c r="CYO563" s="7"/>
      <c r="CYP563" s="7"/>
      <c r="CYQ563" s="7"/>
      <c r="CYR563" s="7"/>
      <c r="CYS563" s="7"/>
      <c r="CYT563" s="7"/>
      <c r="CYU563" s="7"/>
      <c r="CYV563" s="7"/>
      <c r="CYW563" s="7"/>
      <c r="CYX563" s="7"/>
      <c r="CYY563" s="7"/>
      <c r="CYZ563" s="7"/>
      <c r="CZA563" s="7"/>
      <c r="CZB563" s="7"/>
      <c r="CZC563" s="7"/>
      <c r="CZD563" s="7"/>
      <c r="CZE563" s="7"/>
      <c r="CZF563" s="7"/>
      <c r="CZG563" s="7"/>
      <c r="CZH563" s="7"/>
      <c r="CZI563" s="7"/>
      <c r="CZJ563" s="7"/>
      <c r="CZK563" s="7"/>
      <c r="CZL563" s="7"/>
      <c r="CZM563" s="7"/>
      <c r="CZN563" s="7"/>
      <c r="CZO563" s="7"/>
      <c r="CZP563" s="7"/>
      <c r="CZQ563" s="7"/>
      <c r="CZR563" s="7"/>
      <c r="CZS563" s="7"/>
      <c r="CZT563" s="7"/>
      <c r="CZU563" s="7"/>
      <c r="CZV563" s="7"/>
      <c r="CZW563" s="7"/>
      <c r="CZX563" s="7"/>
      <c r="CZY563" s="7"/>
      <c r="CZZ563" s="7"/>
      <c r="DAA563" s="7"/>
      <c r="DAB563" s="7"/>
      <c r="DAC563" s="7"/>
      <c r="DAD563" s="7"/>
      <c r="DAE563" s="7"/>
      <c r="DAF563" s="7"/>
      <c r="DAG563" s="7"/>
      <c r="DAH563" s="7"/>
      <c r="DAI563" s="7"/>
      <c r="DAJ563" s="7"/>
      <c r="DAK563" s="7"/>
      <c r="DAL563" s="7"/>
      <c r="DAM563" s="7"/>
      <c r="DAN563" s="7"/>
      <c r="DAO563" s="7"/>
      <c r="DAP563" s="7"/>
      <c r="DAQ563" s="7"/>
      <c r="DAR563" s="7"/>
      <c r="DAS563" s="7"/>
      <c r="DAT563" s="7"/>
      <c r="DAU563" s="7"/>
      <c r="DAV563" s="7"/>
      <c r="DAW563" s="7"/>
      <c r="DAX563" s="7"/>
      <c r="DAY563" s="7"/>
      <c r="DAZ563" s="7"/>
      <c r="DBA563" s="7"/>
      <c r="DBB563" s="7"/>
      <c r="DBC563" s="7"/>
      <c r="DBD563" s="7"/>
      <c r="DBE563" s="7"/>
      <c r="DBF563" s="7"/>
      <c r="DBG563" s="7"/>
      <c r="DBH563" s="7"/>
      <c r="DBI563" s="7"/>
      <c r="DBJ563" s="7"/>
      <c r="DBK563" s="7"/>
      <c r="DBL563" s="7"/>
      <c r="DBM563" s="7"/>
      <c r="DBN563" s="7"/>
      <c r="DBO563" s="7"/>
      <c r="DBP563" s="7"/>
      <c r="DBQ563" s="7"/>
      <c r="DBR563" s="7"/>
      <c r="DBS563" s="7"/>
      <c r="DBT563" s="7"/>
      <c r="DBU563" s="7"/>
      <c r="DBV563" s="7"/>
      <c r="DBW563" s="7"/>
      <c r="DBX563" s="7"/>
      <c r="DBY563" s="7"/>
      <c r="DBZ563" s="7"/>
      <c r="DCA563" s="7"/>
      <c r="DCB563" s="7"/>
      <c r="DCC563" s="7"/>
      <c r="DCD563" s="7"/>
      <c r="DCE563" s="7"/>
      <c r="DCF563" s="7"/>
      <c r="DCG563" s="7"/>
      <c r="DCH563" s="7"/>
      <c r="DCI563" s="7"/>
      <c r="DCJ563" s="7"/>
      <c r="DCK563" s="7"/>
      <c r="DCL563" s="7"/>
      <c r="DCM563" s="7"/>
      <c r="DCN563" s="7"/>
      <c r="DCO563" s="7"/>
      <c r="DCP563" s="7"/>
      <c r="DCQ563" s="7"/>
      <c r="DCR563" s="7"/>
      <c r="DCS563" s="7"/>
      <c r="DCT563" s="7"/>
      <c r="DCU563" s="7"/>
      <c r="DCV563" s="7"/>
      <c r="DCW563" s="7"/>
      <c r="DCX563" s="7"/>
      <c r="DCY563" s="7"/>
      <c r="DCZ563" s="7"/>
      <c r="DDA563" s="7"/>
      <c r="DDB563" s="7"/>
      <c r="DDC563" s="7"/>
      <c r="DDD563" s="7"/>
      <c r="DDE563" s="7"/>
      <c r="DDF563" s="7"/>
      <c r="DDG563" s="7"/>
      <c r="DDH563" s="7"/>
      <c r="DDI563" s="7"/>
      <c r="DDJ563" s="7"/>
      <c r="DDK563" s="7"/>
      <c r="DDL563" s="7"/>
      <c r="DDM563" s="7"/>
      <c r="DDN563" s="7"/>
      <c r="DDO563" s="7"/>
      <c r="DDP563" s="7"/>
      <c r="DDQ563" s="7"/>
      <c r="DDR563" s="7"/>
      <c r="DDS563" s="7"/>
      <c r="DDT563" s="7"/>
      <c r="DDU563" s="7"/>
      <c r="DDV563" s="7"/>
      <c r="DDW563" s="7"/>
      <c r="DDX563" s="7"/>
      <c r="DDY563" s="7"/>
      <c r="DDZ563" s="7"/>
      <c r="DEA563" s="7"/>
      <c r="DEB563" s="7"/>
      <c r="DEC563" s="7"/>
      <c r="DED563" s="7"/>
      <c r="DEE563" s="7"/>
      <c r="DEF563" s="7"/>
      <c r="DEG563" s="7"/>
      <c r="DEH563" s="7"/>
      <c r="DEI563" s="7"/>
      <c r="DEJ563" s="7"/>
      <c r="DEK563" s="7"/>
      <c r="DEL563" s="7"/>
      <c r="DEM563" s="7"/>
      <c r="DEN563" s="7"/>
      <c r="DEO563" s="7"/>
      <c r="DEP563" s="7"/>
      <c r="DEQ563" s="7"/>
      <c r="DER563" s="7"/>
      <c r="DES563" s="7"/>
      <c r="DET563" s="7"/>
      <c r="DEU563" s="7"/>
      <c r="DEV563" s="7"/>
      <c r="DEW563" s="7"/>
      <c r="DEX563" s="7"/>
      <c r="DEY563" s="7"/>
      <c r="DEZ563" s="7"/>
      <c r="DFA563" s="7"/>
      <c r="DFB563" s="7"/>
      <c r="DFC563" s="7"/>
      <c r="DFD563" s="7"/>
      <c r="DFE563" s="7"/>
      <c r="DFF563" s="7"/>
      <c r="DFG563" s="7"/>
      <c r="DFH563" s="7"/>
      <c r="DFI563" s="7"/>
      <c r="DFJ563" s="7"/>
      <c r="DFK563" s="7"/>
      <c r="DFL563" s="7"/>
      <c r="DFM563" s="7"/>
      <c r="DFN563" s="7"/>
      <c r="DFO563" s="7"/>
      <c r="DFP563" s="7"/>
      <c r="DFQ563" s="7"/>
      <c r="DFR563" s="7"/>
      <c r="DFS563" s="7"/>
      <c r="DFT563" s="7"/>
      <c r="DFU563" s="7"/>
      <c r="DFV563" s="7"/>
      <c r="DFW563" s="7"/>
      <c r="DFX563" s="7"/>
      <c r="DFY563" s="7"/>
      <c r="DFZ563" s="7"/>
      <c r="DGA563" s="7"/>
      <c r="DGB563" s="7"/>
      <c r="DGC563" s="7"/>
      <c r="DGD563" s="7"/>
      <c r="DGE563" s="7"/>
      <c r="DGF563" s="7"/>
      <c r="DGG563" s="7"/>
      <c r="DGH563" s="7"/>
      <c r="DGI563" s="7"/>
      <c r="DGJ563" s="7"/>
      <c r="DGK563" s="7"/>
      <c r="DGL563" s="7"/>
      <c r="DGM563" s="7"/>
      <c r="DGN563" s="7"/>
      <c r="DGO563" s="7"/>
      <c r="DGP563" s="7"/>
      <c r="DGQ563" s="7"/>
      <c r="DGR563" s="7"/>
      <c r="DGS563" s="7"/>
      <c r="DGT563" s="7"/>
      <c r="DGU563" s="7"/>
      <c r="DGV563" s="7"/>
      <c r="DGW563" s="7"/>
      <c r="DGX563" s="7"/>
      <c r="DGY563" s="7"/>
      <c r="DGZ563" s="7"/>
      <c r="DHA563" s="7"/>
      <c r="DHB563" s="7"/>
      <c r="DHC563" s="7"/>
      <c r="DHD563" s="7"/>
      <c r="DHE563" s="7"/>
      <c r="DHF563" s="7"/>
      <c r="DHG563" s="7"/>
      <c r="DHH563" s="7"/>
      <c r="DHI563" s="7"/>
      <c r="DHJ563" s="7"/>
      <c r="DHK563" s="7"/>
      <c r="DHL563" s="7"/>
      <c r="DHM563" s="7"/>
      <c r="DHN563" s="7"/>
      <c r="DHO563" s="7"/>
      <c r="DHP563" s="7"/>
      <c r="DHQ563" s="7"/>
      <c r="DHR563" s="7"/>
      <c r="DHS563" s="7"/>
      <c r="DHT563" s="7"/>
      <c r="DHU563" s="7"/>
      <c r="DHV563" s="7"/>
      <c r="DHW563" s="7"/>
      <c r="DHX563" s="7"/>
      <c r="DHY563" s="7"/>
      <c r="DHZ563" s="7"/>
      <c r="DIA563" s="7"/>
      <c r="DIB563" s="7"/>
      <c r="DIC563" s="7"/>
      <c r="DID563" s="7"/>
      <c r="DIE563" s="7"/>
      <c r="DIF563" s="7"/>
      <c r="DIG563" s="7"/>
      <c r="DIH563" s="7"/>
      <c r="DII563" s="7"/>
      <c r="DIJ563" s="7"/>
      <c r="DIK563" s="7"/>
      <c r="DIL563" s="7"/>
      <c r="DIM563" s="7"/>
      <c r="DIN563" s="7"/>
      <c r="DIO563" s="7"/>
      <c r="DIP563" s="7"/>
      <c r="DIQ563" s="7"/>
      <c r="DIR563" s="7"/>
      <c r="DIS563" s="7"/>
      <c r="DIT563" s="7"/>
      <c r="DIU563" s="7"/>
      <c r="DIV563" s="7"/>
      <c r="DIW563" s="7"/>
      <c r="DIX563" s="7"/>
      <c r="DIY563" s="7"/>
      <c r="DIZ563" s="7"/>
      <c r="DJA563" s="7"/>
      <c r="DJB563" s="7"/>
      <c r="DJC563" s="7"/>
      <c r="DJD563" s="7"/>
      <c r="DJE563" s="7"/>
      <c r="DJF563" s="7"/>
      <c r="DJG563" s="7"/>
      <c r="DJH563" s="7"/>
      <c r="DJI563" s="7"/>
      <c r="DJJ563" s="7"/>
      <c r="DJK563" s="7"/>
      <c r="DJL563" s="7"/>
      <c r="DJM563" s="7"/>
      <c r="DJN563" s="7"/>
      <c r="DJO563" s="7"/>
      <c r="DJP563" s="7"/>
      <c r="DJQ563" s="7"/>
      <c r="DJR563" s="7"/>
      <c r="DJS563" s="7"/>
      <c r="DJT563" s="7"/>
      <c r="DJU563" s="7"/>
      <c r="DJV563" s="7"/>
      <c r="DJW563" s="7"/>
      <c r="DJX563" s="7"/>
      <c r="DJY563" s="7"/>
      <c r="DJZ563" s="7"/>
      <c r="DKA563" s="7"/>
      <c r="DKB563" s="7"/>
      <c r="DKC563" s="7"/>
      <c r="DKD563" s="7"/>
      <c r="DKE563" s="7"/>
      <c r="DKF563" s="7"/>
      <c r="DKG563" s="7"/>
      <c r="DKH563" s="7"/>
      <c r="DKI563" s="7"/>
      <c r="DKJ563" s="7"/>
      <c r="DKK563" s="7"/>
      <c r="DKL563" s="7"/>
      <c r="DKM563" s="7"/>
      <c r="DKN563" s="7"/>
      <c r="DKO563" s="7"/>
      <c r="DKP563" s="7"/>
      <c r="DKQ563" s="7"/>
      <c r="DKR563" s="7"/>
      <c r="DKS563" s="7"/>
      <c r="DKT563" s="7"/>
      <c r="DKU563" s="7"/>
      <c r="DKV563" s="7"/>
      <c r="DKW563" s="7"/>
      <c r="DKX563" s="7"/>
      <c r="DKY563" s="7"/>
      <c r="DKZ563" s="7"/>
      <c r="DLA563" s="7"/>
      <c r="DLB563" s="7"/>
      <c r="DLC563" s="7"/>
      <c r="DLD563" s="7"/>
      <c r="DLE563" s="7"/>
      <c r="DLF563" s="7"/>
      <c r="DLG563" s="7"/>
      <c r="DLH563" s="7"/>
      <c r="DLI563" s="7"/>
      <c r="DLJ563" s="7"/>
      <c r="DLK563" s="7"/>
      <c r="DLL563" s="7"/>
      <c r="DLM563" s="7"/>
      <c r="DLN563" s="7"/>
      <c r="DLO563" s="7"/>
      <c r="DLP563" s="7"/>
      <c r="DLQ563" s="7"/>
      <c r="DLR563" s="7"/>
      <c r="DLS563" s="7"/>
      <c r="DLT563" s="7"/>
      <c r="DLU563" s="7"/>
      <c r="DLV563" s="7"/>
      <c r="DLW563" s="7"/>
      <c r="DLX563" s="7"/>
      <c r="DLY563" s="7"/>
      <c r="DLZ563" s="7"/>
      <c r="DMA563" s="7"/>
      <c r="DMB563" s="7"/>
      <c r="DMC563" s="7"/>
      <c r="DMD563" s="7"/>
      <c r="DME563" s="7"/>
      <c r="DMF563" s="7"/>
      <c r="DMG563" s="7"/>
      <c r="DMH563" s="7"/>
      <c r="DMI563" s="7"/>
      <c r="DMJ563" s="7"/>
      <c r="DMK563" s="7"/>
      <c r="DML563" s="7"/>
      <c r="DMM563" s="7"/>
      <c r="DMN563" s="7"/>
      <c r="DMO563" s="7"/>
      <c r="DMP563" s="7"/>
      <c r="DMQ563" s="7"/>
      <c r="DMR563" s="7"/>
      <c r="DMS563" s="7"/>
      <c r="DMT563" s="7"/>
      <c r="DMU563" s="7"/>
      <c r="DMV563" s="7"/>
      <c r="DMW563" s="7"/>
      <c r="DMX563" s="7"/>
      <c r="DMY563" s="7"/>
      <c r="DMZ563" s="7"/>
      <c r="DNA563" s="7"/>
      <c r="DNB563" s="7"/>
      <c r="DNC563" s="7"/>
      <c r="DND563" s="7"/>
      <c r="DNE563" s="7"/>
      <c r="DNF563" s="7"/>
      <c r="DNG563" s="7"/>
      <c r="DNH563" s="7"/>
      <c r="DNI563" s="7"/>
      <c r="DNJ563" s="7"/>
      <c r="DNK563" s="7"/>
      <c r="DNL563" s="7"/>
      <c r="DNM563" s="7"/>
      <c r="DNN563" s="7"/>
      <c r="DNO563" s="7"/>
      <c r="DNP563" s="7"/>
      <c r="DNQ563" s="7"/>
      <c r="DNR563" s="7"/>
      <c r="DNS563" s="7"/>
      <c r="DNT563" s="7"/>
      <c r="DNU563" s="7"/>
      <c r="DNV563" s="7"/>
      <c r="DNW563" s="7"/>
      <c r="DNX563" s="7"/>
      <c r="DNY563" s="7"/>
      <c r="DNZ563" s="7"/>
      <c r="DOA563" s="7"/>
      <c r="DOB563" s="7"/>
      <c r="DOC563" s="7"/>
      <c r="DOD563" s="7"/>
      <c r="DOE563" s="7"/>
      <c r="DOF563" s="7"/>
      <c r="DOG563" s="7"/>
      <c r="DOH563" s="7"/>
      <c r="DOI563" s="7"/>
      <c r="DOJ563" s="7"/>
      <c r="DOK563" s="7"/>
      <c r="DOL563" s="7"/>
      <c r="DOM563" s="7"/>
      <c r="DON563" s="7"/>
      <c r="DOO563" s="7"/>
      <c r="DOP563" s="7"/>
      <c r="DOQ563" s="7"/>
      <c r="DOR563" s="7"/>
      <c r="DOS563" s="7"/>
      <c r="DOT563" s="7"/>
      <c r="DOU563" s="7"/>
      <c r="DOV563" s="7"/>
      <c r="DOW563" s="7"/>
      <c r="DOX563" s="7"/>
      <c r="DOY563" s="7"/>
      <c r="DOZ563" s="7"/>
      <c r="DPA563" s="7"/>
      <c r="DPB563" s="7"/>
      <c r="DPC563" s="7"/>
      <c r="DPD563" s="7"/>
      <c r="DPE563" s="7"/>
      <c r="DPF563" s="7"/>
      <c r="DPG563" s="7"/>
      <c r="DPH563" s="7"/>
      <c r="DPI563" s="7"/>
      <c r="DPJ563" s="7"/>
      <c r="DPK563" s="7"/>
      <c r="DPL563" s="7"/>
      <c r="DPM563" s="7"/>
      <c r="DPN563" s="7"/>
      <c r="DPO563" s="7"/>
      <c r="DPP563" s="7"/>
      <c r="DPQ563" s="7"/>
      <c r="DPR563" s="7"/>
      <c r="DPS563" s="7"/>
      <c r="DPT563" s="7"/>
      <c r="DPU563" s="7"/>
      <c r="DPV563" s="7"/>
      <c r="DPW563" s="7"/>
      <c r="DPX563" s="7"/>
      <c r="DPY563" s="7"/>
      <c r="DPZ563" s="7"/>
      <c r="DQA563" s="7"/>
      <c r="DQB563" s="7"/>
      <c r="DQC563" s="7"/>
      <c r="DQD563" s="7"/>
      <c r="DQE563" s="7"/>
      <c r="DQF563" s="7"/>
      <c r="DQG563" s="7"/>
      <c r="DQH563" s="7"/>
      <c r="DQI563" s="7"/>
      <c r="DQJ563" s="7"/>
      <c r="DQK563" s="7"/>
      <c r="DQL563" s="7"/>
      <c r="DQM563" s="7"/>
      <c r="DQN563" s="7"/>
      <c r="DQO563" s="7"/>
      <c r="DQP563" s="7"/>
      <c r="DQQ563" s="7"/>
      <c r="DQR563" s="7"/>
      <c r="DQS563" s="7"/>
      <c r="DQT563" s="7"/>
      <c r="DQU563" s="7"/>
      <c r="DQV563" s="7"/>
      <c r="DQW563" s="7"/>
      <c r="DQX563" s="7"/>
      <c r="DQY563" s="7"/>
      <c r="DQZ563" s="7"/>
      <c r="DRA563" s="7"/>
      <c r="DRB563" s="7"/>
      <c r="DRC563" s="7"/>
      <c r="DRD563" s="7"/>
      <c r="DRE563" s="7"/>
      <c r="DRF563" s="7"/>
      <c r="DRG563" s="7"/>
      <c r="DRH563" s="7"/>
      <c r="DRI563" s="7"/>
      <c r="DRJ563" s="7"/>
      <c r="DRK563" s="7"/>
      <c r="DRL563" s="7"/>
      <c r="DRM563" s="7"/>
      <c r="DRN563" s="7"/>
      <c r="DRO563" s="7"/>
      <c r="DRP563" s="7"/>
      <c r="DRQ563" s="7"/>
      <c r="DRR563" s="7"/>
      <c r="DRS563" s="7"/>
      <c r="DRT563" s="7"/>
      <c r="DRU563" s="7"/>
      <c r="DRV563" s="7"/>
      <c r="DRW563" s="7"/>
      <c r="DRX563" s="7"/>
      <c r="DRY563" s="7"/>
      <c r="DRZ563" s="7"/>
      <c r="DSA563" s="7"/>
      <c r="DSB563" s="7"/>
      <c r="DSC563" s="7"/>
      <c r="DSD563" s="7"/>
      <c r="DSE563" s="7"/>
      <c r="DSF563" s="7"/>
      <c r="DSG563" s="7"/>
      <c r="DSH563" s="7"/>
      <c r="DSI563" s="7"/>
      <c r="DSJ563" s="7"/>
      <c r="DSK563" s="7"/>
      <c r="DSL563" s="7"/>
      <c r="DSM563" s="7"/>
      <c r="DSN563" s="7"/>
      <c r="DSO563" s="7"/>
      <c r="DSP563" s="7"/>
      <c r="DSQ563" s="7"/>
      <c r="DSR563" s="7"/>
      <c r="DSS563" s="7"/>
      <c r="DST563" s="7"/>
      <c r="DSU563" s="7"/>
      <c r="DSV563" s="7"/>
      <c r="DSW563" s="7"/>
      <c r="DSX563" s="7"/>
      <c r="DSY563" s="7"/>
      <c r="DSZ563" s="7"/>
      <c r="DTA563" s="7"/>
      <c r="DTB563" s="7"/>
      <c r="DTC563" s="7"/>
      <c r="DTD563" s="7"/>
      <c r="DTE563" s="7"/>
      <c r="DTF563" s="7"/>
      <c r="DTG563" s="7"/>
      <c r="DTH563" s="7"/>
      <c r="DTI563" s="7"/>
      <c r="DTJ563" s="7"/>
      <c r="DTK563" s="7"/>
      <c r="DTL563" s="7"/>
      <c r="DTM563" s="7"/>
      <c r="DTN563" s="7"/>
      <c r="DTO563" s="7"/>
      <c r="DTP563" s="7"/>
      <c r="DTQ563" s="7"/>
      <c r="DTR563" s="7"/>
      <c r="DTS563" s="7"/>
      <c r="DTT563" s="7"/>
      <c r="DTU563" s="7"/>
      <c r="DTV563" s="7"/>
      <c r="DTW563" s="7"/>
      <c r="DTX563" s="7"/>
      <c r="DTY563" s="7"/>
      <c r="DTZ563" s="7"/>
      <c r="DUA563" s="7"/>
      <c r="DUB563" s="7"/>
      <c r="DUC563" s="7"/>
      <c r="DUD563" s="7"/>
      <c r="DUE563" s="7"/>
      <c r="DUF563" s="7"/>
      <c r="DUG563" s="7"/>
      <c r="DUH563" s="7"/>
      <c r="DUI563" s="7"/>
      <c r="DUJ563" s="7"/>
      <c r="DUK563" s="7"/>
      <c r="DUL563" s="7"/>
      <c r="DUM563" s="7"/>
      <c r="DUN563" s="7"/>
      <c r="DUO563" s="7"/>
      <c r="DUP563" s="7"/>
      <c r="DUQ563" s="7"/>
      <c r="DUR563" s="7"/>
      <c r="DUS563" s="7"/>
      <c r="DUT563" s="7"/>
      <c r="DUU563" s="7"/>
      <c r="DUV563" s="7"/>
      <c r="DUW563" s="7"/>
      <c r="DUX563" s="7"/>
      <c r="DUY563" s="7"/>
      <c r="DUZ563" s="7"/>
      <c r="DVA563" s="7"/>
      <c r="DVB563" s="7"/>
      <c r="DVC563" s="7"/>
      <c r="DVD563" s="7"/>
      <c r="DVE563" s="7"/>
      <c r="DVF563" s="7"/>
      <c r="DVG563" s="7"/>
      <c r="DVH563" s="7"/>
      <c r="DVI563" s="7"/>
      <c r="DVJ563" s="7"/>
      <c r="DVK563" s="7"/>
      <c r="DVL563" s="7"/>
      <c r="DVM563" s="7"/>
      <c r="DVN563" s="7"/>
      <c r="DVO563" s="7"/>
      <c r="DVP563" s="7"/>
      <c r="DVQ563" s="7"/>
      <c r="DVR563" s="7"/>
      <c r="DVS563" s="7"/>
      <c r="DVT563" s="7"/>
      <c r="DVU563" s="7"/>
      <c r="DVV563" s="7"/>
      <c r="DVW563" s="7"/>
      <c r="DVX563" s="7"/>
      <c r="DVY563" s="7"/>
      <c r="DVZ563" s="7"/>
      <c r="DWA563" s="7"/>
      <c r="DWB563" s="7"/>
      <c r="DWC563" s="7"/>
      <c r="DWD563" s="7"/>
      <c r="DWE563" s="7"/>
      <c r="DWF563" s="7"/>
      <c r="DWG563" s="7"/>
      <c r="DWH563" s="7"/>
      <c r="DWI563" s="7"/>
      <c r="DWJ563" s="7"/>
      <c r="DWK563" s="7"/>
      <c r="DWL563" s="7"/>
      <c r="DWM563" s="7"/>
      <c r="DWN563" s="7"/>
      <c r="DWO563" s="7"/>
      <c r="DWP563" s="7"/>
      <c r="DWQ563" s="7"/>
      <c r="DWR563" s="7"/>
      <c r="DWS563" s="7"/>
      <c r="DWT563" s="7"/>
      <c r="DWU563" s="7"/>
      <c r="DWV563" s="7"/>
      <c r="DWW563" s="7"/>
      <c r="DWX563" s="7"/>
      <c r="DWY563" s="7"/>
      <c r="DWZ563" s="7"/>
      <c r="DXA563" s="7"/>
      <c r="DXB563" s="7"/>
      <c r="DXC563" s="7"/>
      <c r="DXD563" s="7"/>
      <c r="DXE563" s="7"/>
      <c r="DXF563" s="7"/>
      <c r="DXG563" s="7"/>
      <c r="DXH563" s="7"/>
      <c r="DXI563" s="7"/>
      <c r="DXJ563" s="7"/>
      <c r="DXK563" s="7"/>
      <c r="DXL563" s="7"/>
      <c r="DXM563" s="7"/>
      <c r="DXN563" s="7"/>
      <c r="DXO563" s="7"/>
      <c r="DXP563" s="7"/>
      <c r="DXQ563" s="7"/>
      <c r="DXR563" s="7"/>
      <c r="DXS563" s="7"/>
      <c r="DXT563" s="7"/>
      <c r="DXU563" s="7"/>
      <c r="DXV563" s="7"/>
      <c r="DXW563" s="7"/>
      <c r="DXX563" s="7"/>
      <c r="DXY563" s="7"/>
      <c r="DXZ563" s="7"/>
      <c r="DYA563" s="7"/>
      <c r="DYB563" s="7"/>
      <c r="DYC563" s="7"/>
      <c r="DYD563" s="7"/>
      <c r="DYE563" s="7"/>
      <c r="DYF563" s="7"/>
      <c r="DYG563" s="7"/>
      <c r="DYH563" s="7"/>
      <c r="DYI563" s="7"/>
      <c r="DYJ563" s="7"/>
      <c r="DYK563" s="7"/>
      <c r="DYL563" s="7"/>
      <c r="DYM563" s="7"/>
      <c r="DYN563" s="7"/>
      <c r="DYO563" s="7"/>
      <c r="DYP563" s="7"/>
      <c r="DYQ563" s="7"/>
      <c r="DYR563" s="7"/>
      <c r="DYS563" s="7"/>
      <c r="DYT563" s="7"/>
      <c r="DYU563" s="7"/>
      <c r="DYV563" s="7"/>
      <c r="DYW563" s="7"/>
      <c r="DYX563" s="7"/>
      <c r="DYY563" s="7"/>
      <c r="DYZ563" s="7"/>
      <c r="DZA563" s="7"/>
      <c r="DZB563" s="7"/>
      <c r="DZC563" s="7"/>
      <c r="DZD563" s="7"/>
      <c r="DZE563" s="7"/>
      <c r="DZF563" s="7"/>
      <c r="DZG563" s="7"/>
      <c r="DZH563" s="7"/>
      <c r="DZI563" s="7"/>
      <c r="DZJ563" s="7"/>
      <c r="DZK563" s="7"/>
      <c r="DZL563" s="7"/>
      <c r="DZM563" s="7"/>
      <c r="DZN563" s="7"/>
      <c r="DZO563" s="7"/>
      <c r="DZP563" s="7"/>
      <c r="DZQ563" s="7"/>
      <c r="DZR563" s="7"/>
      <c r="DZS563" s="7"/>
      <c r="DZT563" s="7"/>
      <c r="DZU563" s="7"/>
      <c r="DZV563" s="7"/>
      <c r="DZW563" s="7"/>
      <c r="DZX563" s="7"/>
      <c r="DZY563" s="7"/>
      <c r="DZZ563" s="7"/>
      <c r="EAA563" s="7"/>
      <c r="EAB563" s="7"/>
      <c r="EAC563" s="7"/>
      <c r="EAD563" s="7"/>
      <c r="EAE563" s="7"/>
      <c r="EAF563" s="7"/>
      <c r="EAG563" s="7"/>
      <c r="EAH563" s="7"/>
      <c r="EAI563" s="7"/>
      <c r="EAJ563" s="7"/>
      <c r="EAK563" s="7"/>
      <c r="EAL563" s="7"/>
      <c r="EAM563" s="7"/>
      <c r="EAN563" s="7"/>
      <c r="EAO563" s="7"/>
      <c r="EAP563" s="7"/>
      <c r="EAQ563" s="7"/>
      <c r="EAR563" s="7"/>
      <c r="EAS563" s="7"/>
      <c r="EAT563" s="7"/>
      <c r="EAU563" s="7"/>
      <c r="EAV563" s="7"/>
      <c r="EAW563" s="7"/>
      <c r="EAX563" s="7"/>
      <c r="EAY563" s="7"/>
      <c r="EAZ563" s="7"/>
      <c r="EBA563" s="7"/>
      <c r="EBB563" s="7"/>
      <c r="EBC563" s="7"/>
      <c r="EBD563" s="7"/>
      <c r="EBE563" s="7"/>
      <c r="EBF563" s="7"/>
      <c r="EBG563" s="7"/>
      <c r="EBH563" s="7"/>
      <c r="EBI563" s="7"/>
      <c r="EBJ563" s="7"/>
      <c r="EBK563" s="7"/>
      <c r="EBL563" s="7"/>
      <c r="EBM563" s="7"/>
      <c r="EBN563" s="7"/>
      <c r="EBO563" s="7"/>
      <c r="EBP563" s="7"/>
      <c r="EBQ563" s="7"/>
      <c r="EBR563" s="7"/>
      <c r="EBS563" s="7"/>
      <c r="EBT563" s="7"/>
      <c r="EBU563" s="7"/>
      <c r="EBV563" s="7"/>
      <c r="EBW563" s="7"/>
      <c r="EBX563" s="7"/>
      <c r="EBY563" s="7"/>
      <c r="EBZ563" s="7"/>
      <c r="ECA563" s="7"/>
      <c r="ECB563" s="7"/>
      <c r="ECC563" s="7"/>
      <c r="ECD563" s="7"/>
      <c r="ECE563" s="7"/>
      <c r="ECF563" s="7"/>
      <c r="ECG563" s="7"/>
      <c r="ECH563" s="7"/>
      <c r="ECI563" s="7"/>
      <c r="ECJ563" s="7"/>
      <c r="ECK563" s="7"/>
      <c r="ECL563" s="7"/>
      <c r="ECM563" s="7"/>
      <c r="ECN563" s="7"/>
      <c r="ECO563" s="7"/>
      <c r="ECP563" s="7"/>
      <c r="ECQ563" s="7"/>
      <c r="ECR563" s="7"/>
      <c r="ECS563" s="7"/>
      <c r="ECT563" s="7"/>
      <c r="ECU563" s="7"/>
      <c r="ECV563" s="7"/>
      <c r="ECW563" s="7"/>
      <c r="ECX563" s="7"/>
      <c r="ECY563" s="7"/>
      <c r="ECZ563" s="7"/>
      <c r="EDA563" s="7"/>
      <c r="EDB563" s="7"/>
      <c r="EDC563" s="7"/>
      <c r="EDD563" s="7"/>
      <c r="EDE563" s="7"/>
      <c r="EDF563" s="7"/>
      <c r="EDG563" s="7"/>
      <c r="EDH563" s="7"/>
      <c r="EDI563" s="7"/>
      <c r="EDJ563" s="7"/>
      <c r="EDK563" s="7"/>
      <c r="EDL563" s="7"/>
      <c r="EDM563" s="7"/>
      <c r="EDN563" s="7"/>
      <c r="EDO563" s="7"/>
      <c r="EDP563" s="7"/>
      <c r="EDQ563" s="7"/>
      <c r="EDR563" s="7"/>
      <c r="EDS563" s="7"/>
      <c r="EDT563" s="7"/>
      <c r="EDU563" s="7"/>
      <c r="EDV563" s="7"/>
      <c r="EDW563" s="7"/>
      <c r="EDX563" s="7"/>
      <c r="EDY563" s="7"/>
      <c r="EDZ563" s="7"/>
      <c r="EEA563" s="7"/>
      <c r="EEB563" s="7"/>
      <c r="EEC563" s="7"/>
      <c r="EED563" s="7"/>
      <c r="EEE563" s="7"/>
      <c r="EEF563" s="7"/>
      <c r="EEG563" s="7"/>
      <c r="EEH563" s="7"/>
      <c r="EEI563" s="7"/>
      <c r="EEJ563" s="7"/>
      <c r="EEK563" s="7"/>
      <c r="EEL563" s="7"/>
      <c r="EEM563" s="7"/>
      <c r="EEN563" s="7"/>
      <c r="EEO563" s="7"/>
      <c r="EEP563" s="7"/>
      <c r="EEQ563" s="7"/>
      <c r="EER563" s="7"/>
      <c r="EES563" s="7"/>
      <c r="EET563" s="7"/>
      <c r="EEU563" s="7"/>
      <c r="EEV563" s="7"/>
      <c r="EEW563" s="7"/>
      <c r="EEX563" s="7"/>
      <c r="EEY563" s="7"/>
      <c r="EEZ563" s="7"/>
      <c r="EFA563" s="7"/>
      <c r="EFB563" s="7"/>
      <c r="EFC563" s="7"/>
      <c r="EFD563" s="7"/>
      <c r="EFE563" s="7"/>
      <c r="EFF563" s="7"/>
      <c r="EFG563" s="7"/>
      <c r="EFH563" s="7"/>
      <c r="EFI563" s="7"/>
      <c r="EFJ563" s="7"/>
      <c r="EFK563" s="7"/>
      <c r="EFL563" s="7"/>
      <c r="EFM563" s="7"/>
      <c r="EFN563" s="7"/>
      <c r="EFO563" s="7"/>
      <c r="EFP563" s="7"/>
      <c r="EFQ563" s="7"/>
      <c r="EFR563" s="7"/>
      <c r="EFS563" s="7"/>
      <c r="EFT563" s="7"/>
      <c r="EFU563" s="7"/>
      <c r="EFV563" s="7"/>
      <c r="EFW563" s="7"/>
      <c r="EFX563" s="7"/>
      <c r="EFY563" s="7"/>
      <c r="EFZ563" s="7"/>
      <c r="EGA563" s="7"/>
      <c r="EGB563" s="7"/>
      <c r="EGC563" s="7"/>
      <c r="EGD563" s="7"/>
      <c r="EGE563" s="7"/>
      <c r="EGF563" s="7"/>
      <c r="EGG563" s="7"/>
      <c r="EGH563" s="7"/>
      <c r="EGI563" s="7"/>
      <c r="EGJ563" s="7"/>
      <c r="EGK563" s="7"/>
      <c r="EGL563" s="7"/>
      <c r="EGM563" s="7"/>
      <c r="EGN563" s="7"/>
      <c r="EGO563" s="7"/>
      <c r="EGP563" s="7"/>
      <c r="EGQ563" s="7"/>
      <c r="EGR563" s="7"/>
      <c r="EGS563" s="7"/>
      <c r="EGT563" s="7"/>
      <c r="EGU563" s="7"/>
      <c r="EGV563" s="7"/>
      <c r="EGW563" s="7"/>
      <c r="EGX563" s="7"/>
      <c r="EGY563" s="7"/>
      <c r="EGZ563" s="7"/>
      <c r="EHA563" s="7"/>
      <c r="EHB563" s="7"/>
      <c r="EHC563" s="7"/>
      <c r="EHD563" s="7"/>
      <c r="EHE563" s="7"/>
      <c r="EHF563" s="7"/>
      <c r="EHG563" s="7"/>
      <c r="EHH563" s="7"/>
      <c r="EHI563" s="7"/>
      <c r="EHJ563" s="7"/>
      <c r="EHK563" s="7"/>
      <c r="EHL563" s="7"/>
      <c r="EHM563" s="7"/>
      <c r="EHN563" s="7"/>
      <c r="EHO563" s="7"/>
      <c r="EHP563" s="7"/>
      <c r="EHQ563" s="7"/>
      <c r="EHR563" s="7"/>
      <c r="EHS563" s="7"/>
      <c r="EHT563" s="7"/>
      <c r="EHU563" s="7"/>
      <c r="EHV563" s="7"/>
      <c r="EHW563" s="7"/>
      <c r="EHX563" s="7"/>
      <c r="EHY563" s="7"/>
      <c r="EHZ563" s="7"/>
      <c r="EIA563" s="7"/>
      <c r="EIB563" s="7"/>
      <c r="EIC563" s="7"/>
      <c r="EID563" s="7"/>
      <c r="EIE563" s="7"/>
      <c r="EIF563" s="7"/>
      <c r="EIG563" s="7"/>
      <c r="EIH563" s="7"/>
      <c r="EII563" s="7"/>
      <c r="EIJ563" s="7"/>
      <c r="EIK563" s="7"/>
      <c r="EIL563" s="7"/>
      <c r="EIM563" s="7"/>
      <c r="EIN563" s="7"/>
      <c r="EIO563" s="7"/>
      <c r="EIP563" s="7"/>
      <c r="EIQ563" s="7"/>
      <c r="EIR563" s="7"/>
      <c r="EIS563" s="7"/>
      <c r="EIT563" s="7"/>
      <c r="EIU563" s="7"/>
      <c r="EIV563" s="7"/>
      <c r="EIW563" s="7"/>
      <c r="EIX563" s="7"/>
      <c r="EIY563" s="7"/>
      <c r="EIZ563" s="7"/>
      <c r="EJA563" s="7"/>
      <c r="EJB563" s="7"/>
      <c r="EJC563" s="7"/>
      <c r="EJD563" s="7"/>
      <c r="EJE563" s="7"/>
      <c r="EJF563" s="7"/>
      <c r="EJG563" s="7"/>
      <c r="EJH563" s="7"/>
      <c r="EJI563" s="7"/>
      <c r="EJJ563" s="7"/>
      <c r="EJK563" s="7"/>
      <c r="EJL563" s="7"/>
      <c r="EJM563" s="7"/>
      <c r="EJN563" s="7"/>
      <c r="EJO563" s="7"/>
      <c r="EJP563" s="7"/>
      <c r="EJQ563" s="7"/>
      <c r="EJR563" s="7"/>
      <c r="EJS563" s="7"/>
      <c r="EJT563" s="7"/>
      <c r="EJU563" s="7"/>
      <c r="EJV563" s="7"/>
      <c r="EJW563" s="7"/>
      <c r="EJX563" s="7"/>
      <c r="EJY563" s="7"/>
      <c r="EJZ563" s="7"/>
      <c r="EKA563" s="7"/>
      <c r="EKB563" s="7"/>
      <c r="EKC563" s="7"/>
      <c r="EKD563" s="7"/>
      <c r="EKE563" s="7"/>
      <c r="EKF563" s="7"/>
      <c r="EKG563" s="7"/>
      <c r="EKH563" s="7"/>
      <c r="EKI563" s="7"/>
      <c r="EKJ563" s="7"/>
      <c r="EKK563" s="7"/>
      <c r="EKL563" s="7"/>
      <c r="EKM563" s="7"/>
      <c r="EKN563" s="7"/>
      <c r="EKO563" s="7"/>
      <c r="EKP563" s="7"/>
      <c r="EKQ563" s="7"/>
      <c r="EKR563" s="7"/>
      <c r="EKS563" s="7"/>
      <c r="EKT563" s="7"/>
      <c r="EKU563" s="7"/>
      <c r="EKV563" s="7"/>
      <c r="EKW563" s="7"/>
      <c r="EKX563" s="7"/>
      <c r="EKY563" s="7"/>
      <c r="EKZ563" s="7"/>
      <c r="ELA563" s="7"/>
      <c r="ELB563" s="7"/>
      <c r="ELC563" s="7"/>
      <c r="ELD563" s="7"/>
      <c r="ELE563" s="7"/>
      <c r="ELF563" s="7"/>
      <c r="ELG563" s="7"/>
      <c r="ELH563" s="7"/>
      <c r="ELI563" s="7"/>
      <c r="ELJ563" s="7"/>
      <c r="ELK563" s="7"/>
      <c r="ELL563" s="7"/>
      <c r="ELM563" s="7"/>
      <c r="ELN563" s="7"/>
      <c r="ELO563" s="7"/>
      <c r="ELP563" s="7"/>
      <c r="ELQ563" s="7"/>
      <c r="ELR563" s="7"/>
      <c r="ELS563" s="7"/>
      <c r="ELT563" s="7"/>
      <c r="ELU563" s="7"/>
      <c r="ELV563" s="7"/>
      <c r="ELW563" s="7"/>
      <c r="ELX563" s="7"/>
      <c r="ELY563" s="7"/>
      <c r="ELZ563" s="7"/>
      <c r="EMA563" s="7"/>
      <c r="EMB563" s="7"/>
      <c r="EMC563" s="7"/>
      <c r="EMD563" s="7"/>
      <c r="EME563" s="7"/>
      <c r="EMF563" s="7"/>
      <c r="EMG563" s="7"/>
      <c r="EMH563" s="7"/>
      <c r="EMI563" s="7"/>
      <c r="EMJ563" s="7"/>
      <c r="EMK563" s="7"/>
      <c r="EML563" s="7"/>
      <c r="EMM563" s="7"/>
      <c r="EMN563" s="7"/>
      <c r="EMO563" s="7"/>
      <c r="EMP563" s="7"/>
      <c r="EMQ563" s="7"/>
      <c r="EMR563" s="7"/>
      <c r="EMS563" s="7"/>
      <c r="EMT563" s="7"/>
      <c r="EMU563" s="7"/>
      <c r="EMV563" s="7"/>
      <c r="EMW563" s="7"/>
      <c r="EMX563" s="7"/>
      <c r="EMY563" s="7"/>
      <c r="EMZ563" s="7"/>
      <c r="ENA563" s="7"/>
      <c r="ENB563" s="7"/>
      <c r="ENC563" s="7"/>
      <c r="END563" s="7"/>
      <c r="ENE563" s="7"/>
      <c r="ENF563" s="7"/>
      <c r="ENG563" s="7"/>
      <c r="ENH563" s="7"/>
      <c r="ENI563" s="7"/>
      <c r="ENJ563" s="7"/>
      <c r="ENK563" s="7"/>
      <c r="ENL563" s="7"/>
      <c r="ENM563" s="7"/>
      <c r="ENN563" s="7"/>
      <c r="ENO563" s="7"/>
      <c r="ENP563" s="7"/>
      <c r="ENQ563" s="7"/>
      <c r="ENR563" s="7"/>
      <c r="ENS563" s="7"/>
      <c r="ENT563" s="7"/>
      <c r="ENU563" s="7"/>
      <c r="ENV563" s="7"/>
      <c r="ENW563" s="7"/>
      <c r="ENX563" s="7"/>
      <c r="ENY563" s="7"/>
      <c r="ENZ563" s="7"/>
      <c r="EOA563" s="7"/>
      <c r="EOB563" s="7"/>
      <c r="EOC563" s="7"/>
      <c r="EOD563" s="7"/>
      <c r="EOE563" s="7"/>
      <c r="EOF563" s="7"/>
      <c r="EOG563" s="7"/>
      <c r="EOH563" s="7"/>
      <c r="EOI563" s="7"/>
      <c r="EOJ563" s="7"/>
      <c r="EOK563" s="7"/>
      <c r="EOL563" s="7"/>
      <c r="EOM563" s="7"/>
      <c r="EON563" s="7"/>
      <c r="EOO563" s="7"/>
      <c r="EOP563" s="7"/>
      <c r="EOQ563" s="7"/>
      <c r="EOR563" s="7"/>
      <c r="EOS563" s="7"/>
      <c r="EOT563" s="7"/>
      <c r="EOU563" s="7"/>
      <c r="EOV563" s="7"/>
      <c r="EOW563" s="7"/>
      <c r="EOX563" s="7"/>
      <c r="EOY563" s="7"/>
      <c r="EOZ563" s="7"/>
      <c r="EPA563" s="7"/>
      <c r="EPB563" s="7"/>
      <c r="EPC563" s="7"/>
      <c r="EPD563" s="7"/>
      <c r="EPE563" s="7"/>
      <c r="EPF563" s="7"/>
      <c r="EPG563" s="7"/>
      <c r="EPH563" s="7"/>
      <c r="EPI563" s="7"/>
      <c r="EPJ563" s="7"/>
      <c r="EPK563" s="7"/>
      <c r="EPL563" s="7"/>
      <c r="EPM563" s="7"/>
      <c r="EPN563" s="7"/>
      <c r="EPO563" s="7"/>
      <c r="EPP563" s="7"/>
      <c r="EPQ563" s="7"/>
      <c r="EPR563" s="7"/>
      <c r="EPS563" s="7"/>
      <c r="EPT563" s="7"/>
      <c r="EPU563" s="7"/>
      <c r="EPV563" s="7"/>
      <c r="EPW563" s="7"/>
      <c r="EPX563" s="7"/>
      <c r="EPY563" s="7"/>
      <c r="EPZ563" s="7"/>
      <c r="EQA563" s="7"/>
      <c r="EQB563" s="7"/>
      <c r="EQC563" s="7"/>
      <c r="EQD563" s="7"/>
      <c r="EQE563" s="7"/>
      <c r="EQF563" s="7"/>
      <c r="EQG563" s="7"/>
      <c r="EQH563" s="7"/>
      <c r="EQI563" s="7"/>
      <c r="EQJ563" s="7"/>
      <c r="EQK563" s="7"/>
      <c r="EQL563" s="7"/>
      <c r="EQM563" s="7"/>
      <c r="EQN563" s="7"/>
      <c r="EQO563" s="7"/>
      <c r="EQP563" s="7"/>
      <c r="EQQ563" s="7"/>
      <c r="EQR563" s="7"/>
      <c r="EQS563" s="7"/>
      <c r="EQT563" s="7"/>
      <c r="EQU563" s="7"/>
      <c r="EQV563" s="7"/>
      <c r="EQW563" s="7"/>
      <c r="EQX563" s="7"/>
      <c r="EQY563" s="7"/>
      <c r="EQZ563" s="7"/>
      <c r="ERA563" s="7"/>
      <c r="ERB563" s="7"/>
      <c r="ERC563" s="7"/>
      <c r="ERD563" s="7"/>
      <c r="ERE563" s="7"/>
      <c r="ERF563" s="7"/>
      <c r="ERG563" s="7"/>
      <c r="ERH563" s="7"/>
      <c r="ERI563" s="7"/>
      <c r="ERJ563" s="7"/>
      <c r="ERK563" s="7"/>
      <c r="ERL563" s="7"/>
      <c r="ERM563" s="7"/>
      <c r="ERN563" s="7"/>
      <c r="ERO563" s="7"/>
      <c r="ERP563" s="7"/>
      <c r="ERQ563" s="7"/>
      <c r="ERR563" s="7"/>
      <c r="ERS563" s="7"/>
      <c r="ERT563" s="7"/>
      <c r="ERU563" s="7"/>
      <c r="ERV563" s="7"/>
      <c r="ERW563" s="7"/>
      <c r="ERX563" s="7"/>
      <c r="ERY563" s="7"/>
      <c r="ERZ563" s="7"/>
      <c r="ESA563" s="7"/>
      <c r="ESB563" s="7"/>
      <c r="ESC563" s="7"/>
      <c r="ESD563" s="7"/>
      <c r="ESE563" s="7"/>
      <c r="ESF563" s="7"/>
      <c r="ESG563" s="7"/>
      <c r="ESH563" s="7"/>
      <c r="ESI563" s="7"/>
      <c r="ESJ563" s="7"/>
      <c r="ESK563" s="7"/>
      <c r="ESL563" s="7"/>
      <c r="ESM563" s="7"/>
      <c r="ESN563" s="7"/>
      <c r="ESO563" s="7"/>
      <c r="ESP563" s="7"/>
      <c r="ESQ563" s="7"/>
      <c r="ESR563" s="7"/>
      <c r="ESS563" s="7"/>
      <c r="EST563" s="7"/>
      <c r="ESU563" s="7"/>
      <c r="ESV563" s="7"/>
      <c r="ESW563" s="7"/>
      <c r="ESX563" s="7"/>
      <c r="ESY563" s="7"/>
      <c r="ESZ563" s="7"/>
      <c r="ETA563" s="7"/>
      <c r="ETB563" s="7"/>
      <c r="ETC563" s="7"/>
      <c r="ETD563" s="7"/>
      <c r="ETE563" s="7"/>
      <c r="ETF563" s="7"/>
      <c r="ETG563" s="7"/>
      <c r="ETH563" s="7"/>
      <c r="ETI563" s="7"/>
      <c r="ETJ563" s="7"/>
      <c r="ETK563" s="7"/>
      <c r="ETL563" s="7"/>
      <c r="ETM563" s="7"/>
      <c r="ETN563" s="7"/>
      <c r="ETO563" s="7"/>
      <c r="ETP563" s="7"/>
      <c r="ETQ563" s="7"/>
      <c r="ETR563" s="7"/>
      <c r="ETS563" s="7"/>
      <c r="ETT563" s="7"/>
      <c r="ETU563" s="7"/>
      <c r="ETV563" s="7"/>
      <c r="ETW563" s="7"/>
      <c r="ETX563" s="7"/>
      <c r="ETY563" s="7"/>
      <c r="ETZ563" s="7"/>
      <c r="EUA563" s="7"/>
      <c r="EUB563" s="7"/>
      <c r="EUC563" s="7"/>
      <c r="EUD563" s="7"/>
      <c r="EUE563" s="7"/>
      <c r="EUF563" s="7"/>
      <c r="EUG563" s="7"/>
      <c r="EUH563" s="7"/>
      <c r="EUI563" s="7"/>
      <c r="EUJ563" s="7"/>
      <c r="EUK563" s="7"/>
      <c r="EUL563" s="7"/>
      <c r="EUM563" s="7"/>
      <c r="EUN563" s="7"/>
      <c r="EUO563" s="7"/>
      <c r="EUP563" s="7"/>
      <c r="EUQ563" s="7"/>
      <c r="EUR563" s="7"/>
      <c r="EUS563" s="7"/>
      <c r="EUT563" s="7"/>
      <c r="EUU563" s="7"/>
      <c r="EUV563" s="7"/>
      <c r="EUW563" s="7"/>
      <c r="EUX563" s="7"/>
      <c r="EUY563" s="7"/>
      <c r="EUZ563" s="7"/>
      <c r="EVA563" s="7"/>
      <c r="EVB563" s="7"/>
      <c r="EVC563" s="7"/>
      <c r="EVD563" s="7"/>
      <c r="EVE563" s="7"/>
      <c r="EVF563" s="7"/>
      <c r="EVG563" s="7"/>
      <c r="EVH563" s="7"/>
      <c r="EVI563" s="7"/>
      <c r="EVJ563" s="7"/>
      <c r="EVK563" s="7"/>
      <c r="EVL563" s="7"/>
      <c r="EVM563" s="7"/>
      <c r="EVN563" s="7"/>
      <c r="EVO563" s="7"/>
      <c r="EVP563" s="7"/>
      <c r="EVQ563" s="7"/>
      <c r="EVR563" s="7"/>
      <c r="EVS563" s="7"/>
      <c r="EVT563" s="7"/>
      <c r="EVU563" s="7"/>
      <c r="EVV563" s="7"/>
      <c r="EVW563" s="7"/>
      <c r="EVX563" s="7"/>
      <c r="EVY563" s="7"/>
      <c r="EVZ563" s="7"/>
      <c r="EWA563" s="7"/>
      <c r="EWB563" s="7"/>
      <c r="EWC563" s="7"/>
      <c r="EWD563" s="7"/>
      <c r="EWE563" s="7"/>
      <c r="EWF563" s="7"/>
      <c r="EWG563" s="7"/>
      <c r="EWH563" s="7"/>
      <c r="EWI563" s="7"/>
      <c r="EWJ563" s="7"/>
      <c r="EWK563" s="7"/>
      <c r="EWL563" s="7"/>
      <c r="EWM563" s="7"/>
      <c r="EWN563" s="7"/>
      <c r="EWO563" s="7"/>
      <c r="EWP563" s="7"/>
      <c r="EWQ563" s="7"/>
      <c r="EWR563" s="7"/>
      <c r="EWS563" s="7"/>
      <c r="EWT563" s="7"/>
      <c r="EWU563" s="7"/>
      <c r="EWV563" s="7"/>
      <c r="EWW563" s="7"/>
      <c r="EWX563" s="7"/>
      <c r="EWY563" s="7"/>
      <c r="EWZ563" s="7"/>
      <c r="EXA563" s="7"/>
      <c r="EXB563" s="7"/>
      <c r="EXC563" s="7"/>
      <c r="EXD563" s="7"/>
      <c r="EXE563" s="7"/>
      <c r="EXF563" s="7"/>
      <c r="EXG563" s="7"/>
      <c r="EXH563" s="7"/>
      <c r="EXI563" s="7"/>
      <c r="EXJ563" s="7"/>
      <c r="EXK563" s="7"/>
      <c r="EXL563" s="7"/>
      <c r="EXM563" s="7"/>
      <c r="EXN563" s="7"/>
      <c r="EXO563" s="7"/>
      <c r="EXP563" s="7"/>
      <c r="EXQ563" s="7"/>
      <c r="EXR563" s="7"/>
      <c r="EXS563" s="7"/>
      <c r="EXT563" s="7"/>
      <c r="EXU563" s="7"/>
      <c r="EXV563" s="7"/>
      <c r="EXW563" s="7"/>
      <c r="EXX563" s="7"/>
      <c r="EXY563" s="7"/>
      <c r="EXZ563" s="7"/>
      <c r="EYA563" s="7"/>
      <c r="EYB563" s="7"/>
      <c r="EYC563" s="7"/>
      <c r="EYD563" s="7"/>
      <c r="EYE563" s="7"/>
      <c r="EYF563" s="7"/>
      <c r="EYG563" s="7"/>
      <c r="EYH563" s="7"/>
      <c r="EYI563" s="7"/>
      <c r="EYJ563" s="7"/>
      <c r="EYK563" s="7"/>
      <c r="EYL563" s="7"/>
      <c r="EYM563" s="7"/>
      <c r="EYN563" s="7"/>
      <c r="EYO563" s="7"/>
      <c r="EYP563" s="7"/>
      <c r="EYQ563" s="7"/>
      <c r="EYR563" s="7"/>
      <c r="EYS563" s="7"/>
      <c r="EYT563" s="7"/>
      <c r="EYU563" s="7"/>
      <c r="EYV563" s="7"/>
      <c r="EYW563" s="7"/>
      <c r="EYX563" s="7"/>
      <c r="EYY563" s="7"/>
      <c r="EYZ563" s="7"/>
      <c r="EZA563" s="7"/>
      <c r="EZB563" s="7"/>
      <c r="EZC563" s="7"/>
      <c r="EZD563" s="7"/>
      <c r="EZE563" s="7"/>
      <c r="EZF563" s="7"/>
      <c r="EZG563" s="7"/>
      <c r="EZH563" s="7"/>
      <c r="EZI563" s="7"/>
      <c r="EZJ563" s="7"/>
      <c r="EZK563" s="7"/>
      <c r="EZL563" s="7"/>
      <c r="EZM563" s="7"/>
      <c r="EZN563" s="7"/>
      <c r="EZO563" s="7"/>
      <c r="EZP563" s="7"/>
      <c r="EZQ563" s="7"/>
      <c r="EZR563" s="7"/>
      <c r="EZS563" s="7"/>
      <c r="EZT563" s="7"/>
      <c r="EZU563" s="7"/>
      <c r="EZV563" s="7"/>
      <c r="EZW563" s="7"/>
      <c r="EZX563" s="7"/>
      <c r="EZY563" s="7"/>
      <c r="EZZ563" s="7"/>
      <c r="FAA563" s="7"/>
      <c r="FAB563" s="7"/>
      <c r="FAC563" s="7"/>
      <c r="FAD563" s="7"/>
      <c r="FAE563" s="7"/>
      <c r="FAF563" s="7"/>
      <c r="FAG563" s="7"/>
      <c r="FAH563" s="7"/>
      <c r="FAI563" s="7"/>
      <c r="FAJ563" s="7"/>
      <c r="FAK563" s="7"/>
      <c r="FAL563" s="7"/>
      <c r="FAM563" s="7"/>
      <c r="FAN563" s="7"/>
      <c r="FAO563" s="7"/>
      <c r="FAP563" s="7"/>
      <c r="FAQ563" s="7"/>
      <c r="FAR563" s="7"/>
      <c r="FAS563" s="7"/>
      <c r="FAT563" s="7"/>
      <c r="FAU563" s="7"/>
      <c r="FAV563" s="7"/>
      <c r="FAW563" s="7"/>
      <c r="FAX563" s="7"/>
      <c r="FAY563" s="7"/>
      <c r="FAZ563" s="7"/>
      <c r="FBA563" s="7"/>
      <c r="FBB563" s="7"/>
      <c r="FBC563" s="7"/>
      <c r="FBD563" s="7"/>
      <c r="FBE563" s="7"/>
      <c r="FBF563" s="7"/>
      <c r="FBG563" s="7"/>
      <c r="FBH563" s="7"/>
      <c r="FBI563" s="7"/>
      <c r="FBJ563" s="7"/>
      <c r="FBK563" s="7"/>
      <c r="FBL563" s="7"/>
      <c r="FBM563" s="7"/>
      <c r="FBN563" s="7"/>
      <c r="FBO563" s="7"/>
      <c r="FBP563" s="7"/>
      <c r="FBQ563" s="7"/>
      <c r="FBR563" s="7"/>
      <c r="FBS563" s="7"/>
      <c r="FBT563" s="7"/>
      <c r="FBU563" s="7"/>
      <c r="FBV563" s="7"/>
      <c r="FBW563" s="7"/>
      <c r="FBX563" s="7"/>
      <c r="FBY563" s="7"/>
      <c r="FBZ563" s="7"/>
      <c r="FCA563" s="7"/>
      <c r="FCB563" s="7"/>
      <c r="FCC563" s="7"/>
      <c r="FCD563" s="7"/>
      <c r="FCE563" s="7"/>
      <c r="FCF563" s="7"/>
      <c r="FCG563" s="7"/>
      <c r="FCH563" s="7"/>
      <c r="FCI563" s="7"/>
      <c r="FCJ563" s="7"/>
      <c r="FCK563" s="7"/>
      <c r="FCL563" s="7"/>
      <c r="FCM563" s="7"/>
      <c r="FCN563" s="7"/>
      <c r="FCO563" s="7"/>
      <c r="FCP563" s="7"/>
      <c r="FCQ563" s="7"/>
      <c r="FCR563" s="7"/>
      <c r="FCS563" s="7"/>
      <c r="FCT563" s="7"/>
      <c r="FCU563" s="7"/>
      <c r="FCV563" s="7"/>
      <c r="FCW563" s="7"/>
      <c r="FCX563" s="7"/>
      <c r="FCY563" s="7"/>
      <c r="FCZ563" s="7"/>
      <c r="FDA563" s="7"/>
      <c r="FDB563" s="7"/>
      <c r="FDC563" s="7"/>
      <c r="FDD563" s="7"/>
      <c r="FDE563" s="7"/>
      <c r="FDF563" s="7"/>
      <c r="FDG563" s="7"/>
      <c r="FDH563" s="7"/>
      <c r="FDI563" s="7"/>
      <c r="FDJ563" s="7"/>
      <c r="FDK563" s="7"/>
      <c r="FDL563" s="7"/>
      <c r="FDM563" s="7"/>
      <c r="FDN563" s="7"/>
      <c r="FDO563" s="7"/>
      <c r="FDP563" s="7"/>
      <c r="FDQ563" s="7"/>
      <c r="FDR563" s="7"/>
      <c r="FDS563" s="7"/>
      <c r="FDT563" s="7"/>
      <c r="FDU563" s="7"/>
      <c r="FDV563" s="7"/>
      <c r="FDW563" s="7"/>
      <c r="FDX563" s="7"/>
      <c r="FDY563" s="7"/>
      <c r="FDZ563" s="7"/>
      <c r="FEA563" s="7"/>
      <c r="FEB563" s="7"/>
      <c r="FEC563" s="7"/>
      <c r="FED563" s="7"/>
      <c r="FEE563" s="7"/>
      <c r="FEF563" s="7"/>
      <c r="FEG563" s="7"/>
      <c r="FEH563" s="7"/>
      <c r="FEI563" s="7"/>
      <c r="FEJ563" s="7"/>
      <c r="FEK563" s="7"/>
      <c r="FEL563" s="7"/>
      <c r="FEM563" s="7"/>
      <c r="FEN563" s="7"/>
      <c r="FEO563" s="7"/>
      <c r="FEP563" s="7"/>
      <c r="FEQ563" s="7"/>
      <c r="FER563" s="7"/>
      <c r="FES563" s="7"/>
      <c r="FET563" s="7"/>
      <c r="FEU563" s="7"/>
      <c r="FEV563" s="7"/>
      <c r="FEW563" s="7"/>
      <c r="FEX563" s="7"/>
      <c r="FEY563" s="7"/>
      <c r="FEZ563" s="7"/>
      <c r="FFA563" s="7"/>
      <c r="FFB563" s="7"/>
      <c r="FFC563" s="7"/>
      <c r="FFD563" s="7"/>
      <c r="FFE563" s="7"/>
      <c r="FFF563" s="7"/>
      <c r="FFG563" s="7"/>
      <c r="FFH563" s="7"/>
      <c r="FFI563" s="7"/>
      <c r="FFJ563" s="7"/>
      <c r="FFK563" s="7"/>
      <c r="FFL563" s="7"/>
      <c r="FFM563" s="7"/>
      <c r="FFN563" s="7"/>
      <c r="FFO563" s="7"/>
      <c r="FFP563" s="7"/>
      <c r="FFQ563" s="7"/>
      <c r="FFR563" s="7"/>
      <c r="FFS563" s="7"/>
      <c r="FFT563" s="7"/>
      <c r="FFU563" s="7"/>
      <c r="FFV563" s="7"/>
      <c r="FFW563" s="7"/>
      <c r="FFX563" s="7"/>
      <c r="FFY563" s="7"/>
      <c r="FFZ563" s="7"/>
      <c r="FGA563" s="7"/>
      <c r="FGB563" s="7"/>
      <c r="FGC563" s="7"/>
      <c r="FGD563" s="7"/>
      <c r="FGE563" s="7"/>
      <c r="FGF563" s="7"/>
      <c r="FGG563" s="7"/>
      <c r="FGH563" s="7"/>
      <c r="FGI563" s="7"/>
      <c r="FGJ563" s="7"/>
      <c r="FGK563" s="7"/>
      <c r="FGL563" s="7"/>
      <c r="FGM563" s="7"/>
      <c r="FGN563" s="7"/>
      <c r="FGO563" s="7"/>
      <c r="FGP563" s="7"/>
      <c r="FGQ563" s="7"/>
      <c r="FGR563" s="7"/>
      <c r="FGS563" s="7"/>
      <c r="FGT563" s="7"/>
      <c r="FGU563" s="7"/>
      <c r="FGV563" s="7"/>
      <c r="FGW563" s="7"/>
      <c r="FGX563" s="7"/>
      <c r="FGY563" s="7"/>
      <c r="FGZ563" s="7"/>
      <c r="FHA563" s="7"/>
      <c r="FHB563" s="7"/>
      <c r="FHC563" s="7"/>
      <c r="FHD563" s="7"/>
      <c r="FHE563" s="7"/>
      <c r="FHF563" s="7"/>
      <c r="FHG563" s="7"/>
      <c r="FHH563" s="7"/>
      <c r="FHI563" s="7"/>
      <c r="FHJ563" s="7"/>
      <c r="FHK563" s="7"/>
      <c r="FHL563" s="7"/>
      <c r="FHM563" s="7"/>
      <c r="FHN563" s="7"/>
      <c r="FHO563" s="7"/>
      <c r="FHP563" s="7"/>
      <c r="FHQ563" s="7"/>
      <c r="FHR563" s="7"/>
      <c r="FHS563" s="7"/>
      <c r="FHT563" s="7"/>
      <c r="FHU563" s="7"/>
      <c r="FHV563" s="7"/>
      <c r="FHW563" s="7"/>
      <c r="FHX563" s="7"/>
      <c r="FHY563" s="7"/>
      <c r="FHZ563" s="7"/>
      <c r="FIA563" s="7"/>
      <c r="FIB563" s="7"/>
      <c r="FIC563" s="7"/>
      <c r="FID563" s="7"/>
      <c r="FIE563" s="7"/>
      <c r="FIF563" s="7"/>
      <c r="FIG563" s="7"/>
      <c r="FIH563" s="7"/>
      <c r="FII563" s="7"/>
      <c r="FIJ563" s="7"/>
      <c r="FIK563" s="7"/>
      <c r="FIL563" s="7"/>
      <c r="FIM563" s="7"/>
      <c r="FIN563" s="7"/>
      <c r="FIO563" s="7"/>
      <c r="FIP563" s="7"/>
      <c r="FIQ563" s="7"/>
      <c r="FIR563" s="7"/>
      <c r="FIS563" s="7"/>
      <c r="FIT563" s="7"/>
      <c r="FIU563" s="7"/>
      <c r="FIV563" s="7"/>
      <c r="FIW563" s="7"/>
      <c r="FIX563" s="7"/>
      <c r="FIY563" s="7"/>
      <c r="FIZ563" s="7"/>
      <c r="FJA563" s="7"/>
      <c r="FJB563" s="7"/>
      <c r="FJC563" s="7"/>
      <c r="FJD563" s="7"/>
      <c r="FJE563" s="7"/>
      <c r="FJF563" s="7"/>
      <c r="FJG563" s="7"/>
      <c r="FJH563" s="7"/>
      <c r="FJI563" s="7"/>
      <c r="FJJ563" s="7"/>
      <c r="FJK563" s="7"/>
      <c r="FJL563" s="7"/>
      <c r="FJM563" s="7"/>
      <c r="FJN563" s="7"/>
      <c r="FJO563" s="7"/>
      <c r="FJP563" s="7"/>
      <c r="FJQ563" s="7"/>
      <c r="FJR563" s="7"/>
      <c r="FJS563" s="7"/>
      <c r="FJT563" s="7"/>
      <c r="FJU563" s="7"/>
      <c r="FJV563" s="7"/>
      <c r="FJW563" s="7"/>
      <c r="FJX563" s="7"/>
      <c r="FJY563" s="7"/>
      <c r="FJZ563" s="7"/>
      <c r="FKA563" s="7"/>
      <c r="FKB563" s="7"/>
      <c r="FKC563" s="7"/>
      <c r="FKD563" s="7"/>
      <c r="FKE563" s="7"/>
      <c r="FKF563" s="7"/>
      <c r="FKG563" s="7"/>
      <c r="FKH563" s="7"/>
      <c r="FKI563" s="7"/>
      <c r="FKJ563" s="7"/>
      <c r="FKK563" s="7"/>
      <c r="FKL563" s="7"/>
      <c r="FKM563" s="7"/>
      <c r="FKN563" s="7"/>
      <c r="FKO563" s="7"/>
      <c r="FKP563" s="7"/>
      <c r="FKQ563" s="7"/>
      <c r="FKR563" s="7"/>
      <c r="FKS563" s="7"/>
      <c r="FKT563" s="7"/>
      <c r="FKU563" s="7"/>
      <c r="FKV563" s="7"/>
      <c r="FKW563" s="7"/>
      <c r="FKX563" s="7"/>
      <c r="FKY563" s="7"/>
      <c r="FKZ563" s="7"/>
      <c r="FLA563" s="7"/>
      <c r="FLB563" s="7"/>
      <c r="FLC563" s="7"/>
      <c r="FLD563" s="7"/>
      <c r="FLE563" s="7"/>
      <c r="FLF563" s="7"/>
      <c r="FLG563" s="7"/>
      <c r="FLH563" s="7"/>
      <c r="FLI563" s="7"/>
      <c r="FLJ563" s="7"/>
      <c r="FLK563" s="7"/>
      <c r="FLL563" s="7"/>
      <c r="FLM563" s="7"/>
      <c r="FLN563" s="7"/>
      <c r="FLO563" s="7"/>
      <c r="FLP563" s="7"/>
      <c r="FLQ563" s="7"/>
      <c r="FLR563" s="7"/>
      <c r="FLS563" s="7"/>
      <c r="FLT563" s="7"/>
      <c r="FLU563" s="7"/>
      <c r="FLV563" s="7"/>
      <c r="FLW563" s="7"/>
      <c r="FLX563" s="7"/>
      <c r="FLY563" s="7"/>
      <c r="FLZ563" s="7"/>
      <c r="FMA563" s="7"/>
      <c r="FMB563" s="7"/>
      <c r="FMC563" s="7"/>
      <c r="FMD563" s="7"/>
      <c r="FME563" s="7"/>
      <c r="FMF563" s="7"/>
      <c r="FMG563" s="7"/>
      <c r="FMH563" s="7"/>
      <c r="FMI563" s="7"/>
      <c r="FMJ563" s="7"/>
      <c r="FMK563" s="7"/>
      <c r="FML563" s="7"/>
      <c r="FMM563" s="7"/>
      <c r="FMN563" s="7"/>
      <c r="FMO563" s="7"/>
      <c r="FMP563" s="7"/>
      <c r="FMQ563" s="7"/>
      <c r="FMR563" s="7"/>
      <c r="FMS563" s="7"/>
      <c r="FMT563" s="7"/>
      <c r="FMU563" s="7"/>
      <c r="FMV563" s="7"/>
      <c r="FMW563" s="7"/>
      <c r="FMX563" s="7"/>
      <c r="FMY563" s="7"/>
      <c r="FMZ563" s="7"/>
      <c r="FNA563" s="7"/>
      <c r="FNB563" s="7"/>
      <c r="FNC563" s="7"/>
      <c r="FND563" s="7"/>
      <c r="FNE563" s="7"/>
      <c r="FNF563" s="7"/>
      <c r="FNG563" s="7"/>
      <c r="FNH563" s="7"/>
      <c r="FNI563" s="7"/>
      <c r="FNJ563" s="7"/>
      <c r="FNK563" s="7"/>
      <c r="FNL563" s="7"/>
      <c r="FNM563" s="7"/>
      <c r="FNN563" s="7"/>
      <c r="FNO563" s="7"/>
      <c r="FNP563" s="7"/>
      <c r="FNQ563" s="7"/>
      <c r="FNR563" s="7"/>
      <c r="FNS563" s="7"/>
      <c r="FNT563" s="7"/>
      <c r="FNU563" s="7"/>
      <c r="FNV563" s="7"/>
      <c r="FNW563" s="7"/>
      <c r="FNX563" s="7"/>
      <c r="FNY563" s="7"/>
      <c r="FNZ563" s="7"/>
      <c r="FOA563" s="7"/>
      <c r="FOB563" s="7"/>
      <c r="FOC563" s="7"/>
      <c r="FOD563" s="7"/>
      <c r="FOE563" s="7"/>
      <c r="FOF563" s="7"/>
      <c r="FOG563" s="7"/>
      <c r="FOH563" s="7"/>
      <c r="FOI563" s="7"/>
      <c r="FOJ563" s="7"/>
      <c r="FOK563" s="7"/>
      <c r="FOL563" s="7"/>
      <c r="FOM563" s="7"/>
      <c r="FON563" s="7"/>
      <c r="FOO563" s="7"/>
      <c r="FOP563" s="7"/>
      <c r="FOQ563" s="7"/>
      <c r="FOR563" s="7"/>
      <c r="FOS563" s="7"/>
      <c r="FOT563" s="7"/>
      <c r="FOU563" s="7"/>
      <c r="FOV563" s="7"/>
      <c r="FOW563" s="7"/>
      <c r="FOX563" s="7"/>
      <c r="FOY563" s="7"/>
      <c r="FOZ563" s="7"/>
      <c r="FPA563" s="7"/>
      <c r="FPB563" s="7"/>
      <c r="FPC563" s="7"/>
      <c r="FPD563" s="7"/>
      <c r="FPE563" s="7"/>
      <c r="FPF563" s="7"/>
      <c r="FPG563" s="7"/>
      <c r="FPH563" s="7"/>
      <c r="FPI563" s="7"/>
      <c r="FPJ563" s="7"/>
      <c r="FPK563" s="7"/>
      <c r="FPL563" s="7"/>
      <c r="FPM563" s="7"/>
      <c r="FPN563" s="7"/>
      <c r="FPO563" s="7"/>
      <c r="FPP563" s="7"/>
      <c r="FPQ563" s="7"/>
      <c r="FPR563" s="7"/>
      <c r="FPS563" s="7"/>
      <c r="FPT563" s="7"/>
      <c r="FPU563" s="7"/>
      <c r="FPV563" s="7"/>
      <c r="FPW563" s="7"/>
      <c r="FPX563" s="7"/>
      <c r="FPY563" s="7"/>
      <c r="FPZ563" s="7"/>
      <c r="FQA563" s="7"/>
      <c r="FQB563" s="7"/>
      <c r="FQC563" s="7"/>
      <c r="FQD563" s="7"/>
      <c r="FQE563" s="7"/>
      <c r="FQF563" s="7"/>
      <c r="FQG563" s="7"/>
      <c r="FQH563" s="7"/>
      <c r="FQI563" s="7"/>
      <c r="FQJ563" s="7"/>
      <c r="FQK563" s="7"/>
      <c r="FQL563" s="7"/>
      <c r="FQM563" s="7"/>
      <c r="FQN563" s="7"/>
      <c r="FQO563" s="7"/>
      <c r="FQP563" s="7"/>
      <c r="FQQ563" s="7"/>
      <c r="FQR563" s="7"/>
      <c r="FQS563" s="7"/>
      <c r="FQT563" s="7"/>
      <c r="FQU563" s="7"/>
      <c r="FQV563" s="7"/>
      <c r="FQW563" s="7"/>
      <c r="FQX563" s="7"/>
      <c r="FQY563" s="7"/>
      <c r="FQZ563" s="7"/>
      <c r="FRA563" s="7"/>
      <c r="FRB563" s="7"/>
      <c r="FRC563" s="7"/>
      <c r="FRD563" s="7"/>
      <c r="FRE563" s="7"/>
      <c r="FRF563" s="7"/>
      <c r="FRG563" s="7"/>
      <c r="FRH563" s="7"/>
      <c r="FRI563" s="7"/>
      <c r="FRJ563" s="7"/>
      <c r="FRK563" s="7"/>
      <c r="FRL563" s="7"/>
      <c r="FRM563" s="7"/>
      <c r="FRN563" s="7"/>
      <c r="FRO563" s="7"/>
      <c r="FRP563" s="7"/>
      <c r="FRQ563" s="7"/>
      <c r="FRR563" s="7"/>
      <c r="FRS563" s="7"/>
      <c r="FRT563" s="7"/>
      <c r="FRU563" s="7"/>
      <c r="FRV563" s="7"/>
      <c r="FRW563" s="7"/>
      <c r="FRX563" s="7"/>
      <c r="FRY563" s="7"/>
      <c r="FRZ563" s="7"/>
      <c r="FSA563" s="7"/>
      <c r="FSB563" s="7"/>
      <c r="FSC563" s="7"/>
      <c r="FSD563" s="7"/>
      <c r="FSE563" s="7"/>
      <c r="FSF563" s="7"/>
      <c r="FSG563" s="7"/>
      <c r="FSH563" s="7"/>
      <c r="FSI563" s="7"/>
      <c r="FSJ563" s="7"/>
      <c r="FSK563" s="7"/>
      <c r="FSL563" s="7"/>
      <c r="FSM563" s="7"/>
      <c r="FSN563" s="7"/>
      <c r="FSO563" s="7"/>
      <c r="FSP563" s="7"/>
      <c r="FSQ563" s="7"/>
      <c r="FSR563" s="7"/>
      <c r="FSS563" s="7"/>
      <c r="FST563" s="7"/>
      <c r="FSU563" s="7"/>
      <c r="FSV563" s="7"/>
      <c r="FSW563" s="7"/>
      <c r="FSX563" s="7"/>
      <c r="FSY563" s="7"/>
      <c r="FSZ563" s="7"/>
      <c r="FTA563" s="7"/>
      <c r="FTB563" s="7"/>
      <c r="FTC563" s="7"/>
      <c r="FTD563" s="7"/>
      <c r="FTE563" s="7"/>
      <c r="FTF563" s="7"/>
      <c r="FTG563" s="7"/>
      <c r="FTH563" s="7"/>
      <c r="FTI563" s="7"/>
      <c r="FTJ563" s="7"/>
      <c r="FTK563" s="7"/>
      <c r="FTL563" s="7"/>
      <c r="FTM563" s="7"/>
      <c r="FTN563" s="7"/>
      <c r="FTO563" s="7"/>
      <c r="FTP563" s="7"/>
      <c r="FTQ563" s="7"/>
      <c r="FTR563" s="7"/>
      <c r="FTS563" s="7"/>
      <c r="FTT563" s="7"/>
      <c r="FTU563" s="7"/>
      <c r="FTV563" s="7"/>
      <c r="FTW563" s="7"/>
      <c r="FTX563" s="7"/>
      <c r="FTY563" s="7"/>
      <c r="FTZ563" s="7"/>
      <c r="FUA563" s="7"/>
      <c r="FUB563" s="7"/>
      <c r="FUC563" s="7"/>
      <c r="FUD563" s="7"/>
      <c r="FUE563" s="7"/>
      <c r="FUF563" s="7"/>
      <c r="FUG563" s="7"/>
      <c r="FUH563" s="7"/>
      <c r="FUI563" s="7"/>
      <c r="FUJ563" s="7"/>
      <c r="FUK563" s="7"/>
      <c r="FUL563" s="7"/>
      <c r="FUM563" s="7"/>
      <c r="FUN563" s="7"/>
      <c r="FUO563" s="7"/>
      <c r="FUP563" s="7"/>
      <c r="FUQ563" s="7"/>
      <c r="FUR563" s="7"/>
      <c r="FUS563" s="7"/>
      <c r="FUT563" s="7"/>
      <c r="FUU563" s="7"/>
      <c r="FUV563" s="7"/>
      <c r="FUW563" s="7"/>
      <c r="FUX563" s="7"/>
      <c r="FUY563" s="7"/>
      <c r="FUZ563" s="7"/>
      <c r="FVA563" s="7"/>
      <c r="FVB563" s="7"/>
      <c r="FVC563" s="7"/>
      <c r="FVD563" s="7"/>
      <c r="FVE563" s="7"/>
      <c r="FVF563" s="7"/>
      <c r="FVG563" s="7"/>
      <c r="FVH563" s="7"/>
      <c r="FVI563" s="7"/>
      <c r="FVJ563" s="7"/>
      <c r="FVK563" s="7"/>
      <c r="FVL563" s="7"/>
      <c r="FVM563" s="7"/>
      <c r="FVN563" s="7"/>
      <c r="FVO563" s="7"/>
      <c r="FVP563" s="7"/>
      <c r="FVQ563" s="7"/>
      <c r="FVR563" s="7"/>
      <c r="FVS563" s="7"/>
      <c r="FVT563" s="7"/>
      <c r="FVU563" s="7"/>
      <c r="FVV563" s="7"/>
      <c r="FVW563" s="7"/>
      <c r="FVX563" s="7"/>
      <c r="FVY563" s="7"/>
      <c r="FVZ563" s="7"/>
      <c r="FWA563" s="7"/>
      <c r="FWB563" s="7"/>
      <c r="FWC563" s="7"/>
      <c r="FWD563" s="7"/>
      <c r="FWE563" s="7"/>
      <c r="FWF563" s="7"/>
      <c r="FWG563" s="7"/>
      <c r="FWH563" s="7"/>
      <c r="FWI563" s="7"/>
      <c r="FWJ563" s="7"/>
      <c r="FWK563" s="7"/>
      <c r="FWL563" s="7"/>
      <c r="FWM563" s="7"/>
      <c r="FWN563" s="7"/>
      <c r="FWO563" s="7"/>
      <c r="FWP563" s="7"/>
      <c r="FWQ563" s="7"/>
      <c r="FWR563" s="7"/>
      <c r="FWS563" s="7"/>
      <c r="FWT563" s="7"/>
      <c r="FWU563" s="7"/>
      <c r="FWV563" s="7"/>
      <c r="FWW563" s="7"/>
      <c r="FWX563" s="7"/>
      <c r="FWY563" s="7"/>
      <c r="FWZ563" s="7"/>
      <c r="FXA563" s="7"/>
      <c r="FXB563" s="7"/>
      <c r="FXC563" s="7"/>
      <c r="FXD563" s="7"/>
      <c r="FXE563" s="7"/>
      <c r="FXF563" s="7"/>
      <c r="FXG563" s="7"/>
      <c r="FXH563" s="7"/>
      <c r="FXI563" s="7"/>
      <c r="FXJ563" s="7"/>
      <c r="FXK563" s="7"/>
      <c r="FXL563" s="7"/>
      <c r="FXM563" s="7"/>
      <c r="FXN563" s="7"/>
      <c r="FXO563" s="7"/>
      <c r="FXP563" s="7"/>
      <c r="FXQ563" s="7"/>
      <c r="FXR563" s="7"/>
      <c r="FXS563" s="7"/>
      <c r="FXT563" s="7"/>
      <c r="FXU563" s="7"/>
      <c r="FXV563" s="7"/>
      <c r="FXW563" s="7"/>
      <c r="FXX563" s="7"/>
      <c r="FXY563" s="7"/>
      <c r="FXZ563" s="7"/>
      <c r="FYA563" s="7"/>
      <c r="FYB563" s="7"/>
      <c r="FYC563" s="7"/>
      <c r="FYD563" s="7"/>
      <c r="FYE563" s="7"/>
      <c r="FYF563" s="7"/>
      <c r="FYG563" s="7"/>
      <c r="FYH563" s="7"/>
      <c r="FYI563" s="7"/>
      <c r="FYJ563" s="7"/>
      <c r="FYK563" s="7"/>
      <c r="FYL563" s="7"/>
      <c r="FYM563" s="7"/>
      <c r="FYN563" s="7"/>
      <c r="FYO563" s="7"/>
      <c r="FYP563" s="7"/>
      <c r="FYQ563" s="7"/>
      <c r="FYR563" s="7"/>
      <c r="FYS563" s="7"/>
      <c r="FYT563" s="7"/>
      <c r="FYU563" s="7"/>
      <c r="FYV563" s="7"/>
      <c r="FYW563" s="7"/>
      <c r="FYX563" s="7"/>
      <c r="FYY563" s="7"/>
      <c r="FYZ563" s="7"/>
      <c r="FZA563" s="7"/>
      <c r="FZB563" s="7"/>
      <c r="FZC563" s="7"/>
      <c r="FZD563" s="7"/>
      <c r="FZE563" s="7"/>
      <c r="FZF563" s="7"/>
      <c r="FZG563" s="7"/>
      <c r="FZH563" s="7"/>
      <c r="FZI563" s="7"/>
      <c r="FZJ563" s="7"/>
      <c r="FZK563" s="7"/>
      <c r="FZL563" s="7"/>
      <c r="FZM563" s="7"/>
      <c r="FZN563" s="7"/>
      <c r="FZO563" s="7"/>
      <c r="FZP563" s="7"/>
      <c r="FZQ563" s="7"/>
      <c r="FZR563" s="7"/>
      <c r="FZS563" s="7"/>
      <c r="FZT563" s="7"/>
      <c r="FZU563" s="7"/>
      <c r="FZV563" s="7"/>
      <c r="FZW563" s="7"/>
      <c r="FZX563" s="7"/>
      <c r="FZY563" s="7"/>
      <c r="FZZ563" s="7"/>
      <c r="GAA563" s="7"/>
      <c r="GAB563" s="7"/>
      <c r="GAC563" s="7"/>
      <c r="GAD563" s="7"/>
      <c r="GAE563" s="7"/>
      <c r="GAF563" s="7"/>
      <c r="GAG563" s="7"/>
      <c r="GAH563" s="7"/>
      <c r="GAI563" s="7"/>
      <c r="GAJ563" s="7"/>
      <c r="GAK563" s="7"/>
      <c r="GAL563" s="7"/>
      <c r="GAM563" s="7"/>
      <c r="GAN563" s="7"/>
      <c r="GAO563" s="7"/>
      <c r="GAP563" s="7"/>
      <c r="GAQ563" s="7"/>
      <c r="GAR563" s="7"/>
      <c r="GAS563" s="7"/>
      <c r="GAT563" s="7"/>
      <c r="GAU563" s="7"/>
      <c r="GAV563" s="7"/>
      <c r="GAW563" s="7"/>
      <c r="GAX563" s="7"/>
      <c r="GAY563" s="7"/>
      <c r="GAZ563" s="7"/>
      <c r="GBA563" s="7"/>
      <c r="GBB563" s="7"/>
      <c r="GBC563" s="7"/>
      <c r="GBD563" s="7"/>
      <c r="GBE563" s="7"/>
      <c r="GBF563" s="7"/>
      <c r="GBG563" s="7"/>
      <c r="GBH563" s="7"/>
      <c r="GBI563" s="7"/>
      <c r="GBJ563" s="7"/>
      <c r="GBK563" s="7"/>
      <c r="GBL563" s="7"/>
      <c r="GBM563" s="7"/>
      <c r="GBN563" s="7"/>
      <c r="GBO563" s="7"/>
      <c r="GBP563" s="7"/>
      <c r="GBQ563" s="7"/>
      <c r="GBR563" s="7"/>
      <c r="GBS563" s="7"/>
      <c r="GBT563" s="7"/>
      <c r="GBU563" s="7"/>
      <c r="GBV563" s="7"/>
      <c r="GBW563" s="7"/>
      <c r="GBX563" s="7"/>
      <c r="GBY563" s="7"/>
      <c r="GBZ563" s="7"/>
      <c r="GCA563" s="7"/>
      <c r="GCB563" s="7"/>
      <c r="GCC563" s="7"/>
      <c r="GCD563" s="7"/>
      <c r="GCE563" s="7"/>
      <c r="GCF563" s="7"/>
      <c r="GCG563" s="7"/>
      <c r="GCH563" s="7"/>
      <c r="GCI563" s="7"/>
      <c r="GCJ563" s="7"/>
      <c r="GCK563" s="7"/>
      <c r="GCL563" s="7"/>
      <c r="GCM563" s="7"/>
      <c r="GCN563" s="7"/>
      <c r="GCO563" s="7"/>
      <c r="GCP563" s="7"/>
      <c r="GCQ563" s="7"/>
      <c r="GCR563" s="7"/>
      <c r="GCS563" s="7"/>
      <c r="GCT563" s="7"/>
      <c r="GCU563" s="7"/>
      <c r="GCV563" s="7"/>
      <c r="GCW563" s="7"/>
      <c r="GCX563" s="7"/>
      <c r="GCY563" s="7"/>
      <c r="GCZ563" s="7"/>
      <c r="GDA563" s="7"/>
      <c r="GDB563" s="7"/>
      <c r="GDC563" s="7"/>
      <c r="GDD563" s="7"/>
      <c r="GDE563" s="7"/>
      <c r="GDF563" s="7"/>
      <c r="GDG563" s="7"/>
      <c r="GDH563" s="7"/>
      <c r="GDI563" s="7"/>
      <c r="GDJ563" s="7"/>
      <c r="GDK563" s="7"/>
      <c r="GDL563" s="7"/>
      <c r="GDM563" s="7"/>
      <c r="GDN563" s="7"/>
      <c r="GDO563" s="7"/>
      <c r="GDP563" s="7"/>
      <c r="GDQ563" s="7"/>
      <c r="GDR563" s="7"/>
      <c r="GDS563" s="7"/>
      <c r="GDT563" s="7"/>
      <c r="GDU563" s="7"/>
      <c r="GDV563" s="7"/>
      <c r="GDW563" s="7"/>
      <c r="GDX563" s="7"/>
      <c r="GDY563" s="7"/>
      <c r="GDZ563" s="7"/>
      <c r="GEA563" s="7"/>
      <c r="GEB563" s="7"/>
      <c r="GEC563" s="7"/>
      <c r="GED563" s="7"/>
      <c r="GEE563" s="7"/>
      <c r="GEF563" s="7"/>
      <c r="GEG563" s="7"/>
      <c r="GEH563" s="7"/>
      <c r="GEI563" s="7"/>
      <c r="GEJ563" s="7"/>
      <c r="GEK563" s="7"/>
      <c r="GEL563" s="7"/>
      <c r="GEM563" s="7"/>
      <c r="GEN563" s="7"/>
      <c r="GEO563" s="7"/>
      <c r="GEP563" s="7"/>
      <c r="GEQ563" s="7"/>
      <c r="GER563" s="7"/>
      <c r="GES563" s="7"/>
      <c r="GET563" s="7"/>
      <c r="GEU563" s="7"/>
      <c r="GEV563" s="7"/>
      <c r="GEW563" s="7"/>
      <c r="GEX563" s="7"/>
      <c r="GEY563" s="7"/>
      <c r="GEZ563" s="7"/>
      <c r="GFA563" s="7"/>
      <c r="GFB563" s="7"/>
      <c r="GFC563" s="7"/>
      <c r="GFD563" s="7"/>
      <c r="GFE563" s="7"/>
      <c r="GFF563" s="7"/>
      <c r="GFG563" s="7"/>
      <c r="GFH563" s="7"/>
      <c r="GFI563" s="7"/>
      <c r="GFJ563" s="7"/>
      <c r="GFK563" s="7"/>
      <c r="GFL563" s="7"/>
      <c r="GFM563" s="7"/>
      <c r="GFN563" s="7"/>
      <c r="GFO563" s="7"/>
      <c r="GFP563" s="7"/>
      <c r="GFQ563" s="7"/>
      <c r="GFR563" s="7"/>
      <c r="GFS563" s="7"/>
      <c r="GFT563" s="7"/>
      <c r="GFU563" s="7"/>
      <c r="GFV563" s="7"/>
      <c r="GFW563" s="7"/>
      <c r="GFX563" s="7"/>
      <c r="GFY563" s="7"/>
      <c r="GFZ563" s="7"/>
      <c r="GGA563" s="7"/>
      <c r="GGB563" s="7"/>
      <c r="GGC563" s="7"/>
      <c r="GGD563" s="7"/>
      <c r="GGE563" s="7"/>
      <c r="GGF563" s="7"/>
      <c r="GGG563" s="7"/>
      <c r="GGH563" s="7"/>
      <c r="GGI563" s="7"/>
      <c r="GGJ563" s="7"/>
      <c r="GGK563" s="7"/>
      <c r="GGL563" s="7"/>
      <c r="GGM563" s="7"/>
      <c r="GGN563" s="7"/>
      <c r="GGO563" s="7"/>
      <c r="GGP563" s="7"/>
      <c r="GGQ563" s="7"/>
      <c r="GGR563" s="7"/>
      <c r="GGS563" s="7"/>
      <c r="GGT563" s="7"/>
      <c r="GGU563" s="7"/>
      <c r="GGV563" s="7"/>
      <c r="GGW563" s="7"/>
      <c r="GGX563" s="7"/>
      <c r="GGY563" s="7"/>
      <c r="GGZ563" s="7"/>
      <c r="GHA563" s="7"/>
      <c r="GHB563" s="7"/>
      <c r="GHC563" s="7"/>
      <c r="GHD563" s="7"/>
      <c r="GHE563" s="7"/>
      <c r="GHF563" s="7"/>
      <c r="GHG563" s="7"/>
      <c r="GHH563" s="7"/>
      <c r="GHI563" s="7"/>
      <c r="GHJ563" s="7"/>
      <c r="GHK563" s="7"/>
      <c r="GHL563" s="7"/>
      <c r="GHM563" s="7"/>
      <c r="GHN563" s="7"/>
      <c r="GHO563" s="7"/>
      <c r="GHP563" s="7"/>
      <c r="GHQ563" s="7"/>
      <c r="GHR563" s="7"/>
      <c r="GHS563" s="7"/>
      <c r="GHT563" s="7"/>
      <c r="GHU563" s="7"/>
      <c r="GHV563" s="7"/>
      <c r="GHW563" s="7"/>
      <c r="GHX563" s="7"/>
      <c r="GHY563" s="7"/>
      <c r="GHZ563" s="7"/>
      <c r="GIA563" s="7"/>
      <c r="GIB563" s="7"/>
      <c r="GIC563" s="7"/>
      <c r="GID563" s="7"/>
      <c r="GIE563" s="7"/>
      <c r="GIF563" s="7"/>
      <c r="GIG563" s="7"/>
      <c r="GIH563" s="7"/>
      <c r="GII563" s="7"/>
      <c r="GIJ563" s="7"/>
      <c r="GIK563" s="7"/>
      <c r="GIL563" s="7"/>
      <c r="GIM563" s="7"/>
      <c r="GIN563" s="7"/>
      <c r="GIO563" s="7"/>
      <c r="GIP563" s="7"/>
      <c r="GIQ563" s="7"/>
      <c r="GIR563" s="7"/>
      <c r="GIS563" s="7"/>
      <c r="GIT563" s="7"/>
      <c r="GIU563" s="7"/>
      <c r="GIV563" s="7"/>
      <c r="GIW563" s="7"/>
      <c r="GIX563" s="7"/>
      <c r="GIY563" s="7"/>
      <c r="GIZ563" s="7"/>
      <c r="GJA563" s="7"/>
      <c r="GJB563" s="7"/>
      <c r="GJC563" s="7"/>
      <c r="GJD563" s="7"/>
      <c r="GJE563" s="7"/>
      <c r="GJF563" s="7"/>
      <c r="GJG563" s="7"/>
      <c r="GJH563" s="7"/>
      <c r="GJI563" s="7"/>
      <c r="GJJ563" s="7"/>
      <c r="GJK563" s="7"/>
      <c r="GJL563" s="7"/>
      <c r="GJM563" s="7"/>
      <c r="GJN563" s="7"/>
      <c r="GJO563" s="7"/>
      <c r="GJP563" s="7"/>
      <c r="GJQ563" s="7"/>
      <c r="GJR563" s="7"/>
      <c r="GJS563" s="7"/>
      <c r="GJT563" s="7"/>
      <c r="GJU563" s="7"/>
      <c r="GJV563" s="7"/>
      <c r="GJW563" s="7"/>
      <c r="GJX563" s="7"/>
      <c r="GJY563" s="7"/>
      <c r="GJZ563" s="7"/>
      <c r="GKA563" s="7"/>
      <c r="GKB563" s="7"/>
      <c r="GKC563" s="7"/>
      <c r="GKD563" s="7"/>
      <c r="GKE563" s="7"/>
      <c r="GKF563" s="7"/>
      <c r="GKG563" s="7"/>
      <c r="GKH563" s="7"/>
      <c r="GKI563" s="7"/>
      <c r="GKJ563" s="7"/>
      <c r="GKK563" s="7"/>
      <c r="GKL563" s="7"/>
      <c r="GKM563" s="7"/>
      <c r="GKN563" s="7"/>
      <c r="GKO563" s="7"/>
      <c r="GKP563" s="7"/>
      <c r="GKQ563" s="7"/>
      <c r="GKR563" s="7"/>
      <c r="GKS563" s="7"/>
      <c r="GKT563" s="7"/>
      <c r="GKU563" s="7"/>
      <c r="GKV563" s="7"/>
      <c r="GKW563" s="7"/>
      <c r="GKX563" s="7"/>
      <c r="GKY563" s="7"/>
      <c r="GKZ563" s="7"/>
      <c r="GLA563" s="7"/>
      <c r="GLB563" s="7"/>
      <c r="GLC563" s="7"/>
      <c r="GLD563" s="7"/>
      <c r="GLE563" s="7"/>
      <c r="GLF563" s="7"/>
      <c r="GLG563" s="7"/>
      <c r="GLH563" s="7"/>
      <c r="GLI563" s="7"/>
      <c r="GLJ563" s="7"/>
      <c r="GLK563" s="7"/>
      <c r="GLL563" s="7"/>
      <c r="GLM563" s="7"/>
      <c r="GLN563" s="7"/>
      <c r="GLO563" s="7"/>
      <c r="GLP563" s="7"/>
      <c r="GLQ563" s="7"/>
      <c r="GLR563" s="7"/>
      <c r="GLS563" s="7"/>
      <c r="GLT563" s="7"/>
      <c r="GLU563" s="7"/>
      <c r="GLV563" s="7"/>
      <c r="GLW563" s="7"/>
      <c r="GLX563" s="7"/>
      <c r="GLY563" s="7"/>
      <c r="GLZ563" s="7"/>
      <c r="GMA563" s="7"/>
      <c r="GMB563" s="7"/>
      <c r="GMC563" s="7"/>
      <c r="GMD563" s="7"/>
      <c r="GME563" s="7"/>
      <c r="GMF563" s="7"/>
      <c r="GMG563" s="7"/>
      <c r="GMH563" s="7"/>
      <c r="GMI563" s="7"/>
      <c r="GMJ563" s="7"/>
      <c r="GMK563" s="7"/>
      <c r="GML563" s="7"/>
      <c r="GMM563" s="7"/>
      <c r="GMN563" s="7"/>
      <c r="GMO563" s="7"/>
      <c r="GMP563" s="7"/>
      <c r="GMQ563" s="7"/>
      <c r="GMR563" s="7"/>
      <c r="GMS563" s="7"/>
      <c r="GMT563" s="7"/>
      <c r="GMU563" s="7"/>
      <c r="GMV563" s="7"/>
      <c r="GMW563" s="7"/>
      <c r="GMX563" s="7"/>
      <c r="GMY563" s="7"/>
      <c r="GMZ563" s="7"/>
      <c r="GNA563" s="7"/>
      <c r="GNB563" s="7"/>
      <c r="GNC563" s="7"/>
      <c r="GND563" s="7"/>
      <c r="GNE563" s="7"/>
      <c r="GNF563" s="7"/>
      <c r="GNG563" s="7"/>
      <c r="GNH563" s="7"/>
      <c r="GNI563" s="7"/>
      <c r="GNJ563" s="7"/>
      <c r="GNK563" s="7"/>
      <c r="GNL563" s="7"/>
      <c r="GNM563" s="7"/>
      <c r="GNN563" s="7"/>
      <c r="GNO563" s="7"/>
      <c r="GNP563" s="7"/>
      <c r="GNQ563" s="7"/>
      <c r="GNR563" s="7"/>
      <c r="GNS563" s="7"/>
      <c r="GNT563" s="7"/>
      <c r="GNU563" s="7"/>
      <c r="GNV563" s="7"/>
      <c r="GNW563" s="7"/>
      <c r="GNX563" s="7"/>
      <c r="GNY563" s="7"/>
      <c r="GNZ563" s="7"/>
      <c r="GOA563" s="7"/>
      <c r="GOB563" s="7"/>
      <c r="GOC563" s="7"/>
      <c r="GOD563" s="7"/>
      <c r="GOE563" s="7"/>
      <c r="GOF563" s="7"/>
      <c r="GOG563" s="7"/>
      <c r="GOH563" s="7"/>
      <c r="GOI563" s="7"/>
      <c r="GOJ563" s="7"/>
      <c r="GOK563" s="7"/>
      <c r="GOL563" s="7"/>
      <c r="GOM563" s="7"/>
      <c r="GON563" s="7"/>
      <c r="GOO563" s="7"/>
      <c r="GOP563" s="7"/>
      <c r="GOQ563" s="7"/>
      <c r="GOR563" s="7"/>
      <c r="GOS563" s="7"/>
      <c r="GOT563" s="7"/>
      <c r="GOU563" s="7"/>
      <c r="GOV563" s="7"/>
      <c r="GOW563" s="7"/>
      <c r="GOX563" s="7"/>
      <c r="GOY563" s="7"/>
      <c r="GOZ563" s="7"/>
      <c r="GPA563" s="7"/>
      <c r="GPB563" s="7"/>
      <c r="GPC563" s="7"/>
      <c r="GPD563" s="7"/>
      <c r="GPE563" s="7"/>
      <c r="GPF563" s="7"/>
      <c r="GPG563" s="7"/>
      <c r="GPH563" s="7"/>
      <c r="GPI563" s="7"/>
      <c r="GPJ563" s="7"/>
      <c r="GPK563" s="7"/>
      <c r="GPL563" s="7"/>
      <c r="GPM563" s="7"/>
      <c r="GPN563" s="7"/>
      <c r="GPO563" s="7"/>
      <c r="GPP563" s="7"/>
      <c r="GPQ563" s="7"/>
      <c r="GPR563" s="7"/>
      <c r="GPS563" s="7"/>
      <c r="GPT563" s="7"/>
      <c r="GPU563" s="7"/>
      <c r="GPV563" s="7"/>
      <c r="GPW563" s="7"/>
      <c r="GPX563" s="7"/>
      <c r="GPY563" s="7"/>
      <c r="GPZ563" s="7"/>
      <c r="GQA563" s="7"/>
      <c r="GQB563" s="7"/>
      <c r="GQC563" s="7"/>
      <c r="GQD563" s="7"/>
      <c r="GQE563" s="7"/>
      <c r="GQF563" s="7"/>
      <c r="GQG563" s="7"/>
      <c r="GQH563" s="7"/>
      <c r="GQI563" s="7"/>
      <c r="GQJ563" s="7"/>
      <c r="GQK563" s="7"/>
      <c r="GQL563" s="7"/>
      <c r="GQM563" s="7"/>
      <c r="GQN563" s="7"/>
      <c r="GQO563" s="7"/>
      <c r="GQP563" s="7"/>
      <c r="GQQ563" s="7"/>
      <c r="GQR563" s="7"/>
      <c r="GQS563" s="7"/>
      <c r="GQT563" s="7"/>
      <c r="GQU563" s="7"/>
      <c r="GQV563" s="7"/>
      <c r="GQW563" s="7"/>
      <c r="GQX563" s="7"/>
      <c r="GQY563" s="7"/>
      <c r="GQZ563" s="7"/>
      <c r="GRA563" s="7"/>
      <c r="GRB563" s="7"/>
      <c r="GRC563" s="7"/>
      <c r="GRD563" s="7"/>
      <c r="GRE563" s="7"/>
      <c r="GRF563" s="7"/>
      <c r="GRG563" s="7"/>
      <c r="GRH563" s="7"/>
      <c r="GRI563" s="7"/>
      <c r="GRJ563" s="7"/>
      <c r="GRK563" s="7"/>
      <c r="GRL563" s="7"/>
      <c r="GRM563" s="7"/>
      <c r="GRN563" s="7"/>
      <c r="GRO563" s="7"/>
      <c r="GRP563" s="7"/>
      <c r="GRQ563" s="7"/>
      <c r="GRR563" s="7"/>
      <c r="GRS563" s="7"/>
      <c r="GRT563" s="7"/>
      <c r="GRU563" s="7"/>
      <c r="GRV563" s="7"/>
      <c r="GRW563" s="7"/>
      <c r="GRX563" s="7"/>
      <c r="GRY563" s="7"/>
      <c r="GRZ563" s="7"/>
      <c r="GSA563" s="7"/>
      <c r="GSB563" s="7"/>
      <c r="GSC563" s="7"/>
      <c r="GSD563" s="7"/>
      <c r="GSE563" s="7"/>
      <c r="GSF563" s="7"/>
      <c r="GSG563" s="7"/>
      <c r="GSH563" s="7"/>
      <c r="GSI563" s="7"/>
      <c r="GSJ563" s="7"/>
      <c r="GSK563" s="7"/>
      <c r="GSL563" s="7"/>
      <c r="GSM563" s="7"/>
      <c r="GSN563" s="7"/>
      <c r="GSO563" s="7"/>
      <c r="GSP563" s="7"/>
      <c r="GSQ563" s="7"/>
      <c r="GSR563" s="7"/>
      <c r="GSS563" s="7"/>
      <c r="GST563" s="7"/>
      <c r="GSU563" s="7"/>
      <c r="GSV563" s="7"/>
      <c r="GSW563" s="7"/>
      <c r="GSX563" s="7"/>
      <c r="GSY563" s="7"/>
      <c r="GSZ563" s="7"/>
      <c r="GTA563" s="7"/>
      <c r="GTB563" s="7"/>
      <c r="GTC563" s="7"/>
      <c r="GTD563" s="7"/>
      <c r="GTE563" s="7"/>
      <c r="GTF563" s="7"/>
      <c r="GTG563" s="7"/>
      <c r="GTH563" s="7"/>
      <c r="GTI563" s="7"/>
      <c r="GTJ563" s="7"/>
      <c r="GTK563" s="7"/>
      <c r="GTL563" s="7"/>
      <c r="GTM563" s="7"/>
      <c r="GTN563" s="7"/>
      <c r="GTO563" s="7"/>
      <c r="GTP563" s="7"/>
      <c r="GTQ563" s="7"/>
      <c r="GTR563" s="7"/>
      <c r="GTS563" s="7"/>
      <c r="GTT563" s="7"/>
      <c r="GTU563" s="7"/>
      <c r="GTV563" s="7"/>
      <c r="GTW563" s="7"/>
      <c r="GTX563" s="7"/>
      <c r="GTY563" s="7"/>
      <c r="GTZ563" s="7"/>
      <c r="GUA563" s="7"/>
      <c r="GUB563" s="7"/>
      <c r="GUC563" s="7"/>
      <c r="GUD563" s="7"/>
      <c r="GUE563" s="7"/>
      <c r="GUF563" s="7"/>
      <c r="GUG563" s="7"/>
      <c r="GUH563" s="7"/>
      <c r="GUI563" s="7"/>
      <c r="GUJ563" s="7"/>
      <c r="GUK563" s="7"/>
      <c r="GUL563" s="7"/>
      <c r="GUM563" s="7"/>
      <c r="GUN563" s="7"/>
      <c r="GUO563" s="7"/>
      <c r="GUP563" s="7"/>
      <c r="GUQ563" s="7"/>
      <c r="GUR563" s="7"/>
      <c r="GUS563" s="7"/>
      <c r="GUT563" s="7"/>
      <c r="GUU563" s="7"/>
      <c r="GUV563" s="7"/>
      <c r="GUW563" s="7"/>
      <c r="GUX563" s="7"/>
      <c r="GUY563" s="7"/>
      <c r="GUZ563" s="7"/>
      <c r="GVA563" s="7"/>
      <c r="GVB563" s="7"/>
      <c r="GVC563" s="7"/>
      <c r="GVD563" s="7"/>
      <c r="GVE563" s="7"/>
      <c r="GVF563" s="7"/>
      <c r="GVG563" s="7"/>
      <c r="GVH563" s="7"/>
      <c r="GVI563" s="7"/>
      <c r="GVJ563" s="7"/>
      <c r="GVK563" s="7"/>
      <c r="GVL563" s="7"/>
      <c r="GVM563" s="7"/>
      <c r="GVN563" s="7"/>
      <c r="GVO563" s="7"/>
      <c r="GVP563" s="7"/>
      <c r="GVQ563" s="7"/>
      <c r="GVR563" s="7"/>
      <c r="GVS563" s="7"/>
      <c r="GVT563" s="7"/>
      <c r="GVU563" s="7"/>
      <c r="GVV563" s="7"/>
      <c r="GVW563" s="7"/>
      <c r="GVX563" s="7"/>
      <c r="GVY563" s="7"/>
      <c r="GVZ563" s="7"/>
      <c r="GWA563" s="7"/>
      <c r="GWB563" s="7"/>
      <c r="GWC563" s="7"/>
      <c r="GWD563" s="7"/>
      <c r="GWE563" s="7"/>
      <c r="GWF563" s="7"/>
      <c r="GWG563" s="7"/>
      <c r="GWH563" s="7"/>
      <c r="GWI563" s="7"/>
      <c r="GWJ563" s="7"/>
      <c r="GWK563" s="7"/>
      <c r="GWL563" s="7"/>
      <c r="GWM563" s="7"/>
      <c r="GWN563" s="7"/>
      <c r="GWO563" s="7"/>
      <c r="GWP563" s="7"/>
      <c r="GWQ563" s="7"/>
      <c r="GWR563" s="7"/>
      <c r="GWS563" s="7"/>
      <c r="GWT563" s="7"/>
      <c r="GWU563" s="7"/>
      <c r="GWV563" s="7"/>
      <c r="GWW563" s="7"/>
      <c r="GWX563" s="7"/>
      <c r="GWY563" s="7"/>
      <c r="GWZ563" s="7"/>
      <c r="GXA563" s="7"/>
      <c r="GXB563" s="7"/>
      <c r="GXC563" s="7"/>
      <c r="GXD563" s="7"/>
      <c r="GXE563" s="7"/>
      <c r="GXF563" s="7"/>
      <c r="GXG563" s="7"/>
      <c r="GXH563" s="7"/>
      <c r="GXI563" s="7"/>
      <c r="GXJ563" s="7"/>
      <c r="GXK563" s="7"/>
      <c r="GXL563" s="7"/>
      <c r="GXM563" s="7"/>
      <c r="GXN563" s="7"/>
      <c r="GXO563" s="7"/>
      <c r="GXP563" s="7"/>
      <c r="GXQ563" s="7"/>
      <c r="GXR563" s="7"/>
      <c r="GXS563" s="7"/>
      <c r="GXT563" s="7"/>
      <c r="GXU563" s="7"/>
      <c r="GXV563" s="7"/>
      <c r="GXW563" s="7"/>
      <c r="GXX563" s="7"/>
      <c r="GXY563" s="7"/>
      <c r="GXZ563" s="7"/>
      <c r="GYA563" s="7"/>
      <c r="GYB563" s="7"/>
      <c r="GYC563" s="7"/>
      <c r="GYD563" s="7"/>
      <c r="GYE563" s="7"/>
      <c r="GYF563" s="7"/>
      <c r="GYG563" s="7"/>
      <c r="GYH563" s="7"/>
      <c r="GYI563" s="7"/>
      <c r="GYJ563" s="7"/>
      <c r="GYK563" s="7"/>
      <c r="GYL563" s="7"/>
      <c r="GYM563" s="7"/>
      <c r="GYN563" s="7"/>
      <c r="GYO563" s="7"/>
      <c r="GYP563" s="7"/>
      <c r="GYQ563" s="7"/>
      <c r="GYR563" s="7"/>
      <c r="GYS563" s="7"/>
      <c r="GYT563" s="7"/>
      <c r="GYU563" s="7"/>
      <c r="GYV563" s="7"/>
      <c r="GYW563" s="7"/>
      <c r="GYX563" s="7"/>
      <c r="GYY563" s="7"/>
      <c r="GYZ563" s="7"/>
      <c r="GZA563" s="7"/>
      <c r="GZB563" s="7"/>
      <c r="GZC563" s="7"/>
      <c r="GZD563" s="7"/>
      <c r="GZE563" s="7"/>
      <c r="GZF563" s="7"/>
      <c r="GZG563" s="7"/>
      <c r="GZH563" s="7"/>
      <c r="GZI563" s="7"/>
      <c r="GZJ563" s="7"/>
      <c r="GZK563" s="7"/>
      <c r="GZL563" s="7"/>
      <c r="GZM563" s="7"/>
      <c r="GZN563" s="7"/>
      <c r="GZO563" s="7"/>
      <c r="GZP563" s="7"/>
      <c r="GZQ563" s="7"/>
      <c r="GZR563" s="7"/>
      <c r="GZS563" s="7"/>
      <c r="GZT563" s="7"/>
      <c r="GZU563" s="7"/>
      <c r="GZV563" s="7"/>
      <c r="GZW563" s="7"/>
      <c r="GZX563" s="7"/>
      <c r="GZY563" s="7"/>
      <c r="GZZ563" s="7"/>
      <c r="HAA563" s="7"/>
      <c r="HAB563" s="7"/>
      <c r="HAC563" s="7"/>
      <c r="HAD563" s="7"/>
      <c r="HAE563" s="7"/>
      <c r="HAF563" s="7"/>
      <c r="HAG563" s="7"/>
      <c r="HAH563" s="7"/>
      <c r="HAI563" s="7"/>
      <c r="HAJ563" s="7"/>
      <c r="HAK563" s="7"/>
      <c r="HAL563" s="7"/>
      <c r="HAM563" s="7"/>
      <c r="HAN563" s="7"/>
      <c r="HAO563" s="7"/>
      <c r="HAP563" s="7"/>
      <c r="HAQ563" s="7"/>
      <c r="HAR563" s="7"/>
      <c r="HAS563" s="7"/>
      <c r="HAT563" s="7"/>
      <c r="HAU563" s="7"/>
      <c r="HAV563" s="7"/>
      <c r="HAW563" s="7"/>
      <c r="HAX563" s="7"/>
      <c r="HAY563" s="7"/>
      <c r="HAZ563" s="7"/>
      <c r="HBA563" s="7"/>
      <c r="HBB563" s="7"/>
      <c r="HBC563" s="7"/>
      <c r="HBD563" s="7"/>
      <c r="HBE563" s="7"/>
      <c r="HBF563" s="7"/>
      <c r="HBG563" s="7"/>
      <c r="HBH563" s="7"/>
      <c r="HBI563" s="7"/>
      <c r="HBJ563" s="7"/>
      <c r="HBK563" s="7"/>
      <c r="HBL563" s="7"/>
      <c r="HBM563" s="7"/>
      <c r="HBN563" s="7"/>
      <c r="HBO563" s="7"/>
      <c r="HBP563" s="7"/>
      <c r="HBQ563" s="7"/>
      <c r="HBR563" s="7"/>
      <c r="HBS563" s="7"/>
      <c r="HBT563" s="7"/>
      <c r="HBU563" s="7"/>
      <c r="HBV563" s="7"/>
      <c r="HBW563" s="7"/>
      <c r="HBX563" s="7"/>
      <c r="HBY563" s="7"/>
      <c r="HBZ563" s="7"/>
      <c r="HCA563" s="7"/>
      <c r="HCB563" s="7"/>
      <c r="HCC563" s="7"/>
      <c r="HCD563" s="7"/>
      <c r="HCE563" s="7"/>
      <c r="HCF563" s="7"/>
      <c r="HCG563" s="7"/>
      <c r="HCH563" s="7"/>
      <c r="HCI563" s="7"/>
      <c r="HCJ563" s="7"/>
      <c r="HCK563" s="7"/>
      <c r="HCL563" s="7"/>
      <c r="HCM563" s="7"/>
      <c r="HCN563" s="7"/>
      <c r="HCO563" s="7"/>
      <c r="HCP563" s="7"/>
      <c r="HCQ563" s="7"/>
      <c r="HCR563" s="7"/>
      <c r="HCS563" s="7"/>
      <c r="HCT563" s="7"/>
      <c r="HCU563" s="7"/>
      <c r="HCV563" s="7"/>
      <c r="HCW563" s="7"/>
      <c r="HCX563" s="7"/>
      <c r="HCY563" s="7"/>
      <c r="HCZ563" s="7"/>
      <c r="HDA563" s="7"/>
      <c r="HDB563" s="7"/>
      <c r="HDC563" s="7"/>
      <c r="HDD563" s="7"/>
      <c r="HDE563" s="7"/>
      <c r="HDF563" s="7"/>
      <c r="HDG563" s="7"/>
      <c r="HDH563" s="7"/>
      <c r="HDI563" s="7"/>
      <c r="HDJ563" s="7"/>
      <c r="HDK563" s="7"/>
      <c r="HDL563" s="7"/>
      <c r="HDM563" s="7"/>
      <c r="HDN563" s="7"/>
      <c r="HDO563" s="7"/>
      <c r="HDP563" s="7"/>
      <c r="HDQ563" s="7"/>
      <c r="HDR563" s="7"/>
      <c r="HDS563" s="7"/>
      <c r="HDT563" s="7"/>
      <c r="HDU563" s="7"/>
      <c r="HDV563" s="7"/>
      <c r="HDW563" s="7"/>
      <c r="HDX563" s="7"/>
      <c r="HDY563" s="7"/>
      <c r="HDZ563" s="7"/>
      <c r="HEA563" s="7"/>
      <c r="HEB563" s="7"/>
      <c r="HEC563" s="7"/>
      <c r="HED563" s="7"/>
      <c r="HEE563" s="7"/>
      <c r="HEF563" s="7"/>
      <c r="HEG563" s="7"/>
      <c r="HEH563" s="7"/>
      <c r="HEI563" s="7"/>
      <c r="HEJ563" s="7"/>
      <c r="HEK563" s="7"/>
      <c r="HEL563" s="7"/>
      <c r="HEM563" s="7"/>
      <c r="HEN563" s="7"/>
      <c r="HEO563" s="7"/>
      <c r="HEP563" s="7"/>
      <c r="HEQ563" s="7"/>
      <c r="HER563" s="7"/>
      <c r="HES563" s="7"/>
      <c r="HET563" s="7"/>
      <c r="HEU563" s="7"/>
      <c r="HEV563" s="7"/>
      <c r="HEW563" s="7"/>
      <c r="HEX563" s="7"/>
      <c r="HEY563" s="7"/>
      <c r="HEZ563" s="7"/>
      <c r="HFA563" s="7"/>
      <c r="HFB563" s="7"/>
      <c r="HFC563" s="7"/>
      <c r="HFD563" s="7"/>
      <c r="HFE563" s="7"/>
      <c r="HFF563" s="7"/>
      <c r="HFG563" s="7"/>
      <c r="HFH563" s="7"/>
      <c r="HFI563" s="7"/>
      <c r="HFJ563" s="7"/>
      <c r="HFK563" s="7"/>
      <c r="HFL563" s="7"/>
      <c r="HFM563" s="7"/>
      <c r="HFN563" s="7"/>
      <c r="HFO563" s="7"/>
      <c r="HFP563" s="7"/>
      <c r="HFQ563" s="7"/>
      <c r="HFR563" s="7"/>
      <c r="HFS563" s="7"/>
      <c r="HFT563" s="7"/>
      <c r="HFU563" s="7"/>
      <c r="HFV563" s="7"/>
      <c r="HFW563" s="7"/>
      <c r="HFX563" s="7"/>
      <c r="HFY563" s="7"/>
      <c r="HFZ563" s="7"/>
      <c r="HGA563" s="7"/>
      <c r="HGB563" s="7"/>
      <c r="HGC563" s="7"/>
      <c r="HGD563" s="7"/>
      <c r="HGE563" s="7"/>
      <c r="HGF563" s="7"/>
      <c r="HGG563" s="7"/>
      <c r="HGH563" s="7"/>
      <c r="HGI563" s="7"/>
      <c r="HGJ563" s="7"/>
      <c r="HGK563" s="7"/>
      <c r="HGL563" s="7"/>
      <c r="HGM563" s="7"/>
      <c r="HGN563" s="7"/>
      <c r="HGO563" s="7"/>
      <c r="HGP563" s="7"/>
      <c r="HGQ563" s="7"/>
      <c r="HGR563" s="7"/>
      <c r="HGS563" s="7"/>
      <c r="HGT563" s="7"/>
      <c r="HGU563" s="7"/>
      <c r="HGV563" s="7"/>
      <c r="HGW563" s="7"/>
      <c r="HGX563" s="7"/>
      <c r="HGY563" s="7"/>
      <c r="HGZ563" s="7"/>
      <c r="HHA563" s="7"/>
      <c r="HHB563" s="7"/>
      <c r="HHC563" s="7"/>
      <c r="HHD563" s="7"/>
      <c r="HHE563" s="7"/>
      <c r="HHF563" s="7"/>
      <c r="HHG563" s="7"/>
      <c r="HHH563" s="7"/>
      <c r="HHI563" s="7"/>
      <c r="HHJ563" s="7"/>
      <c r="HHK563" s="7"/>
      <c r="HHL563" s="7"/>
      <c r="HHM563" s="7"/>
      <c r="HHN563" s="7"/>
      <c r="HHO563" s="7"/>
      <c r="HHP563" s="7"/>
      <c r="HHQ563" s="7"/>
      <c r="HHR563" s="7"/>
      <c r="HHS563" s="7"/>
      <c r="HHT563" s="7"/>
      <c r="HHU563" s="7"/>
      <c r="HHV563" s="7"/>
      <c r="HHW563" s="7"/>
      <c r="HHX563" s="7"/>
      <c r="HHY563" s="7"/>
      <c r="HHZ563" s="7"/>
      <c r="HIA563" s="7"/>
      <c r="HIB563" s="7"/>
      <c r="HIC563" s="7"/>
      <c r="HID563" s="7"/>
      <c r="HIE563" s="7"/>
      <c r="HIF563" s="7"/>
      <c r="HIG563" s="7"/>
      <c r="HIH563" s="7"/>
      <c r="HII563" s="7"/>
      <c r="HIJ563" s="7"/>
      <c r="HIK563" s="7"/>
      <c r="HIL563" s="7"/>
      <c r="HIM563" s="7"/>
      <c r="HIN563" s="7"/>
      <c r="HIO563" s="7"/>
      <c r="HIP563" s="7"/>
      <c r="HIQ563" s="7"/>
      <c r="HIR563" s="7"/>
      <c r="HIS563" s="7"/>
      <c r="HIT563" s="7"/>
      <c r="HIU563" s="7"/>
      <c r="HIV563" s="7"/>
      <c r="HIW563" s="7"/>
      <c r="HIX563" s="7"/>
      <c r="HIY563" s="7"/>
      <c r="HIZ563" s="7"/>
      <c r="HJA563" s="7"/>
      <c r="HJB563" s="7"/>
      <c r="HJC563" s="7"/>
      <c r="HJD563" s="7"/>
      <c r="HJE563" s="7"/>
      <c r="HJF563" s="7"/>
      <c r="HJG563" s="7"/>
      <c r="HJH563" s="7"/>
      <c r="HJI563" s="7"/>
      <c r="HJJ563" s="7"/>
      <c r="HJK563" s="7"/>
      <c r="HJL563" s="7"/>
      <c r="HJM563" s="7"/>
      <c r="HJN563" s="7"/>
      <c r="HJO563" s="7"/>
      <c r="HJP563" s="7"/>
      <c r="HJQ563" s="7"/>
      <c r="HJR563" s="7"/>
      <c r="HJS563" s="7"/>
      <c r="HJT563" s="7"/>
      <c r="HJU563" s="7"/>
      <c r="HJV563" s="7"/>
      <c r="HJW563" s="7"/>
      <c r="HJX563" s="7"/>
      <c r="HJY563" s="7"/>
      <c r="HJZ563" s="7"/>
      <c r="HKA563" s="7"/>
      <c r="HKB563" s="7"/>
      <c r="HKC563" s="7"/>
      <c r="HKD563" s="7"/>
      <c r="HKE563" s="7"/>
      <c r="HKF563" s="7"/>
      <c r="HKG563" s="7"/>
      <c r="HKH563" s="7"/>
      <c r="HKI563" s="7"/>
      <c r="HKJ563" s="7"/>
      <c r="HKK563" s="7"/>
      <c r="HKL563" s="7"/>
      <c r="HKM563" s="7"/>
      <c r="HKN563" s="7"/>
      <c r="HKO563" s="7"/>
      <c r="HKP563" s="7"/>
      <c r="HKQ563" s="7"/>
      <c r="HKR563" s="7"/>
      <c r="HKS563" s="7"/>
      <c r="HKT563" s="7"/>
      <c r="HKU563" s="7"/>
      <c r="HKV563" s="7"/>
      <c r="HKW563" s="7"/>
      <c r="HKX563" s="7"/>
      <c r="HKY563" s="7"/>
      <c r="HKZ563" s="7"/>
      <c r="HLA563" s="7"/>
      <c r="HLB563" s="7"/>
      <c r="HLC563" s="7"/>
      <c r="HLD563" s="7"/>
      <c r="HLE563" s="7"/>
      <c r="HLF563" s="7"/>
      <c r="HLG563" s="7"/>
      <c r="HLH563" s="7"/>
      <c r="HLI563" s="7"/>
      <c r="HLJ563" s="7"/>
      <c r="HLK563" s="7"/>
      <c r="HLL563" s="7"/>
      <c r="HLM563" s="7"/>
      <c r="HLN563" s="7"/>
      <c r="HLO563" s="7"/>
      <c r="HLP563" s="7"/>
      <c r="HLQ563" s="7"/>
      <c r="HLR563" s="7"/>
      <c r="HLS563" s="7"/>
      <c r="HLT563" s="7"/>
      <c r="HLU563" s="7"/>
      <c r="HLV563" s="7"/>
      <c r="HLW563" s="7"/>
      <c r="HLX563" s="7"/>
      <c r="HLY563" s="7"/>
      <c r="HLZ563" s="7"/>
      <c r="HMA563" s="7"/>
      <c r="HMB563" s="7"/>
      <c r="HMC563" s="7"/>
      <c r="HMD563" s="7"/>
      <c r="HME563" s="7"/>
      <c r="HMF563" s="7"/>
      <c r="HMG563" s="7"/>
      <c r="HMH563" s="7"/>
      <c r="HMI563" s="7"/>
      <c r="HMJ563" s="7"/>
      <c r="HMK563" s="7"/>
      <c r="HML563" s="7"/>
      <c r="HMM563" s="7"/>
      <c r="HMN563" s="7"/>
      <c r="HMO563" s="7"/>
      <c r="HMP563" s="7"/>
      <c r="HMQ563" s="7"/>
      <c r="HMR563" s="7"/>
      <c r="HMS563" s="7"/>
      <c r="HMT563" s="7"/>
      <c r="HMU563" s="7"/>
      <c r="HMV563" s="7"/>
      <c r="HMW563" s="7"/>
      <c r="HMX563" s="7"/>
      <c r="HMY563" s="7"/>
      <c r="HMZ563" s="7"/>
      <c r="HNA563" s="7"/>
      <c r="HNB563" s="7"/>
      <c r="HNC563" s="7"/>
      <c r="HND563" s="7"/>
      <c r="HNE563" s="7"/>
      <c r="HNF563" s="7"/>
      <c r="HNG563" s="7"/>
      <c r="HNH563" s="7"/>
      <c r="HNI563" s="7"/>
      <c r="HNJ563" s="7"/>
      <c r="HNK563" s="7"/>
      <c r="HNL563" s="7"/>
      <c r="HNM563" s="7"/>
      <c r="HNN563" s="7"/>
      <c r="HNO563" s="7"/>
      <c r="HNP563" s="7"/>
      <c r="HNQ563" s="7"/>
      <c r="HNR563" s="7"/>
      <c r="HNS563" s="7"/>
      <c r="HNT563" s="7"/>
      <c r="HNU563" s="7"/>
      <c r="HNV563" s="7"/>
      <c r="HNW563" s="7"/>
      <c r="HNX563" s="7"/>
      <c r="HNY563" s="7"/>
      <c r="HNZ563" s="7"/>
      <c r="HOA563" s="7"/>
      <c r="HOB563" s="7"/>
      <c r="HOC563" s="7"/>
      <c r="HOD563" s="7"/>
      <c r="HOE563" s="7"/>
      <c r="HOF563" s="7"/>
      <c r="HOG563" s="7"/>
      <c r="HOH563" s="7"/>
      <c r="HOI563" s="7"/>
      <c r="HOJ563" s="7"/>
      <c r="HOK563" s="7"/>
      <c r="HOL563" s="7"/>
      <c r="HOM563" s="7"/>
      <c r="HON563" s="7"/>
      <c r="HOO563" s="7"/>
      <c r="HOP563" s="7"/>
      <c r="HOQ563" s="7"/>
      <c r="HOR563" s="7"/>
      <c r="HOS563" s="7"/>
      <c r="HOT563" s="7"/>
      <c r="HOU563" s="7"/>
      <c r="HOV563" s="7"/>
      <c r="HOW563" s="7"/>
      <c r="HOX563" s="7"/>
      <c r="HOY563" s="7"/>
      <c r="HOZ563" s="7"/>
      <c r="HPA563" s="7"/>
      <c r="HPB563" s="7"/>
      <c r="HPC563" s="7"/>
      <c r="HPD563" s="7"/>
      <c r="HPE563" s="7"/>
      <c r="HPF563" s="7"/>
      <c r="HPG563" s="7"/>
      <c r="HPH563" s="7"/>
      <c r="HPI563" s="7"/>
      <c r="HPJ563" s="7"/>
      <c r="HPK563" s="7"/>
      <c r="HPL563" s="7"/>
      <c r="HPM563" s="7"/>
      <c r="HPN563" s="7"/>
      <c r="HPO563" s="7"/>
      <c r="HPP563" s="7"/>
      <c r="HPQ563" s="7"/>
      <c r="HPR563" s="7"/>
      <c r="HPS563" s="7"/>
      <c r="HPT563" s="7"/>
      <c r="HPU563" s="7"/>
      <c r="HPV563" s="7"/>
      <c r="HPW563" s="7"/>
      <c r="HPX563" s="7"/>
      <c r="HPY563" s="7"/>
      <c r="HPZ563" s="7"/>
      <c r="HQA563" s="7"/>
      <c r="HQB563" s="7"/>
      <c r="HQC563" s="7"/>
      <c r="HQD563" s="7"/>
      <c r="HQE563" s="7"/>
      <c r="HQF563" s="7"/>
      <c r="HQG563" s="7"/>
      <c r="HQH563" s="7"/>
      <c r="HQI563" s="7"/>
      <c r="HQJ563" s="7"/>
      <c r="HQK563" s="7"/>
      <c r="HQL563" s="7"/>
      <c r="HQM563" s="7"/>
      <c r="HQN563" s="7"/>
      <c r="HQO563" s="7"/>
      <c r="HQP563" s="7"/>
      <c r="HQQ563" s="7"/>
      <c r="HQR563" s="7"/>
      <c r="HQS563" s="7"/>
      <c r="HQT563" s="7"/>
      <c r="HQU563" s="7"/>
      <c r="HQV563" s="7"/>
      <c r="HQW563" s="7"/>
      <c r="HQX563" s="7"/>
      <c r="HQY563" s="7"/>
      <c r="HQZ563" s="7"/>
      <c r="HRA563" s="7"/>
      <c r="HRB563" s="7"/>
      <c r="HRC563" s="7"/>
      <c r="HRD563" s="7"/>
      <c r="HRE563" s="7"/>
      <c r="HRF563" s="7"/>
      <c r="HRG563" s="7"/>
      <c r="HRH563" s="7"/>
      <c r="HRI563" s="7"/>
      <c r="HRJ563" s="7"/>
      <c r="HRK563" s="7"/>
      <c r="HRL563" s="7"/>
      <c r="HRM563" s="7"/>
      <c r="HRN563" s="7"/>
      <c r="HRO563" s="7"/>
      <c r="HRP563" s="7"/>
      <c r="HRQ563" s="7"/>
      <c r="HRR563" s="7"/>
      <c r="HRS563" s="7"/>
      <c r="HRT563" s="7"/>
      <c r="HRU563" s="7"/>
      <c r="HRV563" s="7"/>
      <c r="HRW563" s="7"/>
      <c r="HRX563" s="7"/>
      <c r="HRY563" s="7"/>
      <c r="HRZ563" s="7"/>
      <c r="HSA563" s="7"/>
      <c r="HSB563" s="7"/>
      <c r="HSC563" s="7"/>
      <c r="HSD563" s="7"/>
      <c r="HSE563" s="7"/>
      <c r="HSF563" s="7"/>
      <c r="HSG563" s="7"/>
      <c r="HSH563" s="7"/>
      <c r="HSI563" s="7"/>
      <c r="HSJ563" s="7"/>
      <c r="HSK563" s="7"/>
      <c r="HSL563" s="7"/>
      <c r="HSM563" s="7"/>
      <c r="HSN563" s="7"/>
      <c r="HSO563" s="7"/>
      <c r="HSP563" s="7"/>
      <c r="HSQ563" s="7"/>
      <c r="HSR563" s="7"/>
      <c r="HSS563" s="7"/>
      <c r="HST563" s="7"/>
      <c r="HSU563" s="7"/>
      <c r="HSV563" s="7"/>
      <c r="HSW563" s="7"/>
      <c r="HSX563" s="7"/>
      <c r="HSY563" s="7"/>
      <c r="HSZ563" s="7"/>
      <c r="HTA563" s="7"/>
      <c r="HTB563" s="7"/>
      <c r="HTC563" s="7"/>
      <c r="HTD563" s="7"/>
      <c r="HTE563" s="7"/>
      <c r="HTF563" s="7"/>
      <c r="HTG563" s="7"/>
      <c r="HTH563" s="7"/>
      <c r="HTI563" s="7"/>
      <c r="HTJ563" s="7"/>
      <c r="HTK563" s="7"/>
      <c r="HTL563" s="7"/>
      <c r="HTM563" s="7"/>
      <c r="HTN563" s="7"/>
      <c r="HTO563" s="7"/>
      <c r="HTP563" s="7"/>
      <c r="HTQ563" s="7"/>
      <c r="HTR563" s="7"/>
      <c r="HTS563" s="7"/>
      <c r="HTT563" s="7"/>
      <c r="HTU563" s="7"/>
      <c r="HTV563" s="7"/>
      <c r="HTW563" s="7"/>
      <c r="HTX563" s="7"/>
      <c r="HTY563" s="7"/>
      <c r="HTZ563" s="7"/>
      <c r="HUA563" s="7"/>
      <c r="HUB563" s="7"/>
      <c r="HUC563" s="7"/>
      <c r="HUD563" s="7"/>
      <c r="HUE563" s="7"/>
      <c r="HUF563" s="7"/>
      <c r="HUG563" s="7"/>
      <c r="HUH563" s="7"/>
      <c r="HUI563" s="7"/>
      <c r="HUJ563" s="7"/>
      <c r="HUK563" s="7"/>
      <c r="HUL563" s="7"/>
      <c r="HUM563" s="7"/>
      <c r="HUN563" s="7"/>
      <c r="HUO563" s="7"/>
      <c r="HUP563" s="7"/>
      <c r="HUQ563" s="7"/>
      <c r="HUR563" s="7"/>
      <c r="HUS563" s="7"/>
      <c r="HUT563" s="7"/>
      <c r="HUU563" s="7"/>
      <c r="HUV563" s="7"/>
      <c r="HUW563" s="7"/>
      <c r="HUX563" s="7"/>
      <c r="HUY563" s="7"/>
      <c r="HUZ563" s="7"/>
      <c r="HVA563" s="7"/>
      <c r="HVB563" s="7"/>
      <c r="HVC563" s="7"/>
      <c r="HVD563" s="7"/>
      <c r="HVE563" s="7"/>
      <c r="HVF563" s="7"/>
      <c r="HVG563" s="7"/>
      <c r="HVH563" s="7"/>
      <c r="HVI563" s="7"/>
      <c r="HVJ563" s="7"/>
      <c r="HVK563" s="7"/>
      <c r="HVL563" s="7"/>
      <c r="HVM563" s="7"/>
      <c r="HVN563" s="7"/>
      <c r="HVO563" s="7"/>
      <c r="HVP563" s="7"/>
      <c r="HVQ563" s="7"/>
      <c r="HVR563" s="7"/>
      <c r="HVS563" s="7"/>
      <c r="HVT563" s="7"/>
      <c r="HVU563" s="7"/>
      <c r="HVV563" s="7"/>
      <c r="HVW563" s="7"/>
      <c r="HVX563" s="7"/>
      <c r="HVY563" s="7"/>
      <c r="HVZ563" s="7"/>
      <c r="HWA563" s="7"/>
      <c r="HWB563" s="7"/>
      <c r="HWC563" s="7"/>
      <c r="HWD563" s="7"/>
      <c r="HWE563" s="7"/>
      <c r="HWF563" s="7"/>
      <c r="HWG563" s="7"/>
      <c r="HWH563" s="7"/>
      <c r="HWI563" s="7"/>
      <c r="HWJ563" s="7"/>
      <c r="HWK563" s="7"/>
      <c r="HWL563" s="7"/>
      <c r="HWM563" s="7"/>
      <c r="HWN563" s="7"/>
      <c r="HWO563" s="7"/>
      <c r="HWP563" s="7"/>
      <c r="HWQ563" s="7"/>
      <c r="HWR563" s="7"/>
      <c r="HWS563" s="7"/>
      <c r="HWT563" s="7"/>
      <c r="HWU563" s="7"/>
      <c r="HWV563" s="7"/>
      <c r="HWW563" s="7"/>
      <c r="HWX563" s="7"/>
      <c r="HWY563" s="7"/>
      <c r="HWZ563" s="7"/>
      <c r="HXA563" s="7"/>
      <c r="HXB563" s="7"/>
      <c r="HXC563" s="7"/>
      <c r="HXD563" s="7"/>
      <c r="HXE563" s="7"/>
      <c r="HXF563" s="7"/>
      <c r="HXG563" s="7"/>
      <c r="HXH563" s="7"/>
      <c r="HXI563" s="7"/>
      <c r="HXJ563" s="7"/>
      <c r="HXK563" s="7"/>
      <c r="HXL563" s="7"/>
      <c r="HXM563" s="7"/>
      <c r="HXN563" s="7"/>
      <c r="HXO563" s="7"/>
      <c r="HXP563" s="7"/>
      <c r="HXQ563" s="7"/>
      <c r="HXR563" s="7"/>
      <c r="HXS563" s="7"/>
      <c r="HXT563" s="7"/>
      <c r="HXU563" s="7"/>
      <c r="HXV563" s="7"/>
      <c r="HXW563" s="7"/>
      <c r="HXX563" s="7"/>
      <c r="HXY563" s="7"/>
      <c r="HXZ563" s="7"/>
      <c r="HYA563" s="7"/>
      <c r="HYB563" s="7"/>
      <c r="HYC563" s="7"/>
      <c r="HYD563" s="7"/>
      <c r="HYE563" s="7"/>
      <c r="HYF563" s="7"/>
      <c r="HYG563" s="7"/>
      <c r="HYH563" s="7"/>
      <c r="HYI563" s="7"/>
      <c r="HYJ563" s="7"/>
      <c r="HYK563" s="7"/>
      <c r="HYL563" s="7"/>
      <c r="HYM563" s="7"/>
      <c r="HYN563" s="7"/>
      <c r="HYO563" s="7"/>
      <c r="HYP563" s="7"/>
      <c r="HYQ563" s="7"/>
      <c r="HYR563" s="7"/>
      <c r="HYS563" s="7"/>
      <c r="HYT563" s="7"/>
      <c r="HYU563" s="7"/>
      <c r="HYV563" s="7"/>
      <c r="HYW563" s="7"/>
      <c r="HYX563" s="7"/>
      <c r="HYY563" s="7"/>
      <c r="HYZ563" s="7"/>
      <c r="HZA563" s="7"/>
      <c r="HZB563" s="7"/>
      <c r="HZC563" s="7"/>
      <c r="HZD563" s="7"/>
      <c r="HZE563" s="7"/>
      <c r="HZF563" s="7"/>
      <c r="HZG563" s="7"/>
      <c r="HZH563" s="7"/>
      <c r="HZI563" s="7"/>
      <c r="HZJ563" s="7"/>
      <c r="HZK563" s="7"/>
      <c r="HZL563" s="7"/>
      <c r="HZM563" s="7"/>
      <c r="HZN563" s="7"/>
      <c r="HZO563" s="7"/>
      <c r="HZP563" s="7"/>
      <c r="HZQ563" s="7"/>
      <c r="HZR563" s="7"/>
      <c r="HZS563" s="7"/>
      <c r="HZT563" s="7"/>
      <c r="HZU563" s="7"/>
      <c r="HZV563" s="7"/>
      <c r="HZW563" s="7"/>
      <c r="HZX563" s="7"/>
      <c r="HZY563" s="7"/>
      <c r="HZZ563" s="7"/>
      <c r="IAA563" s="7"/>
      <c r="IAB563" s="7"/>
      <c r="IAC563" s="7"/>
      <c r="IAD563" s="7"/>
      <c r="IAE563" s="7"/>
      <c r="IAF563" s="7"/>
      <c r="IAG563" s="7"/>
      <c r="IAH563" s="7"/>
      <c r="IAI563" s="7"/>
      <c r="IAJ563" s="7"/>
      <c r="IAK563" s="7"/>
      <c r="IAL563" s="7"/>
      <c r="IAM563" s="7"/>
      <c r="IAN563" s="7"/>
      <c r="IAO563" s="7"/>
      <c r="IAP563" s="7"/>
      <c r="IAQ563" s="7"/>
      <c r="IAR563" s="7"/>
      <c r="IAS563" s="7"/>
      <c r="IAT563" s="7"/>
      <c r="IAU563" s="7"/>
      <c r="IAV563" s="7"/>
      <c r="IAW563" s="7"/>
      <c r="IAX563" s="7"/>
      <c r="IAY563" s="7"/>
      <c r="IAZ563" s="7"/>
      <c r="IBA563" s="7"/>
      <c r="IBB563" s="7"/>
      <c r="IBC563" s="7"/>
      <c r="IBD563" s="7"/>
      <c r="IBE563" s="7"/>
      <c r="IBF563" s="7"/>
      <c r="IBG563" s="7"/>
      <c r="IBH563" s="7"/>
      <c r="IBI563" s="7"/>
      <c r="IBJ563" s="7"/>
      <c r="IBK563" s="7"/>
      <c r="IBL563" s="7"/>
      <c r="IBM563" s="7"/>
      <c r="IBN563" s="7"/>
      <c r="IBO563" s="7"/>
      <c r="IBP563" s="7"/>
      <c r="IBQ563" s="7"/>
      <c r="IBR563" s="7"/>
      <c r="IBS563" s="7"/>
      <c r="IBT563" s="7"/>
      <c r="IBU563" s="7"/>
      <c r="IBV563" s="7"/>
      <c r="IBW563" s="7"/>
      <c r="IBX563" s="7"/>
      <c r="IBY563" s="7"/>
      <c r="IBZ563" s="7"/>
      <c r="ICA563" s="7"/>
      <c r="ICB563" s="7"/>
      <c r="ICC563" s="7"/>
      <c r="ICD563" s="7"/>
      <c r="ICE563" s="7"/>
      <c r="ICF563" s="7"/>
      <c r="ICG563" s="7"/>
      <c r="ICH563" s="7"/>
      <c r="ICI563" s="7"/>
      <c r="ICJ563" s="7"/>
      <c r="ICK563" s="7"/>
      <c r="ICL563" s="7"/>
      <c r="ICM563" s="7"/>
      <c r="ICN563" s="7"/>
      <c r="ICO563" s="7"/>
      <c r="ICP563" s="7"/>
      <c r="ICQ563" s="7"/>
      <c r="ICR563" s="7"/>
      <c r="ICS563" s="7"/>
      <c r="ICT563" s="7"/>
      <c r="ICU563" s="7"/>
      <c r="ICV563" s="7"/>
      <c r="ICW563" s="7"/>
      <c r="ICX563" s="7"/>
      <c r="ICY563" s="7"/>
      <c r="ICZ563" s="7"/>
      <c r="IDA563" s="7"/>
      <c r="IDB563" s="7"/>
      <c r="IDC563" s="7"/>
      <c r="IDD563" s="7"/>
      <c r="IDE563" s="7"/>
      <c r="IDF563" s="7"/>
      <c r="IDG563" s="7"/>
      <c r="IDH563" s="7"/>
      <c r="IDI563" s="7"/>
      <c r="IDJ563" s="7"/>
      <c r="IDK563" s="7"/>
      <c r="IDL563" s="7"/>
      <c r="IDM563" s="7"/>
      <c r="IDN563" s="7"/>
      <c r="IDO563" s="7"/>
      <c r="IDP563" s="7"/>
      <c r="IDQ563" s="7"/>
      <c r="IDR563" s="7"/>
      <c r="IDS563" s="7"/>
      <c r="IDT563" s="7"/>
      <c r="IDU563" s="7"/>
      <c r="IDV563" s="7"/>
      <c r="IDW563" s="7"/>
      <c r="IDX563" s="7"/>
      <c r="IDY563" s="7"/>
      <c r="IDZ563" s="7"/>
      <c r="IEA563" s="7"/>
      <c r="IEB563" s="7"/>
      <c r="IEC563" s="7"/>
      <c r="IED563" s="7"/>
      <c r="IEE563" s="7"/>
      <c r="IEF563" s="7"/>
      <c r="IEG563" s="7"/>
      <c r="IEH563" s="7"/>
      <c r="IEI563" s="7"/>
      <c r="IEJ563" s="7"/>
      <c r="IEK563" s="7"/>
      <c r="IEL563" s="7"/>
      <c r="IEM563" s="7"/>
      <c r="IEN563" s="7"/>
      <c r="IEO563" s="7"/>
      <c r="IEP563" s="7"/>
      <c r="IEQ563" s="7"/>
      <c r="IER563" s="7"/>
      <c r="IES563" s="7"/>
      <c r="IET563" s="7"/>
      <c r="IEU563" s="7"/>
      <c r="IEV563" s="7"/>
      <c r="IEW563" s="7"/>
      <c r="IEX563" s="7"/>
      <c r="IEY563" s="7"/>
      <c r="IEZ563" s="7"/>
      <c r="IFA563" s="7"/>
      <c r="IFB563" s="7"/>
      <c r="IFC563" s="7"/>
      <c r="IFD563" s="7"/>
      <c r="IFE563" s="7"/>
      <c r="IFF563" s="7"/>
      <c r="IFG563" s="7"/>
      <c r="IFH563" s="7"/>
      <c r="IFI563" s="7"/>
      <c r="IFJ563" s="7"/>
      <c r="IFK563" s="7"/>
      <c r="IFL563" s="7"/>
      <c r="IFM563" s="7"/>
      <c r="IFN563" s="7"/>
      <c r="IFO563" s="7"/>
      <c r="IFP563" s="7"/>
      <c r="IFQ563" s="7"/>
      <c r="IFR563" s="7"/>
      <c r="IFS563" s="7"/>
      <c r="IFT563" s="7"/>
      <c r="IFU563" s="7"/>
      <c r="IFV563" s="7"/>
      <c r="IFW563" s="7"/>
      <c r="IFX563" s="7"/>
      <c r="IFY563" s="7"/>
      <c r="IFZ563" s="7"/>
      <c r="IGA563" s="7"/>
      <c r="IGB563" s="7"/>
      <c r="IGC563" s="7"/>
      <c r="IGD563" s="7"/>
      <c r="IGE563" s="7"/>
      <c r="IGF563" s="7"/>
      <c r="IGG563" s="7"/>
      <c r="IGH563" s="7"/>
      <c r="IGI563" s="7"/>
      <c r="IGJ563" s="7"/>
      <c r="IGK563" s="7"/>
      <c r="IGL563" s="7"/>
      <c r="IGM563" s="7"/>
      <c r="IGN563" s="7"/>
      <c r="IGO563" s="7"/>
      <c r="IGP563" s="7"/>
      <c r="IGQ563" s="7"/>
      <c r="IGR563" s="7"/>
      <c r="IGS563" s="7"/>
      <c r="IGT563" s="7"/>
      <c r="IGU563" s="7"/>
      <c r="IGV563" s="7"/>
      <c r="IGW563" s="7"/>
      <c r="IGX563" s="7"/>
      <c r="IGY563" s="7"/>
      <c r="IGZ563" s="7"/>
      <c r="IHA563" s="7"/>
      <c r="IHB563" s="7"/>
      <c r="IHC563" s="7"/>
      <c r="IHD563" s="7"/>
      <c r="IHE563" s="7"/>
      <c r="IHF563" s="7"/>
      <c r="IHG563" s="7"/>
      <c r="IHH563" s="7"/>
      <c r="IHI563" s="7"/>
      <c r="IHJ563" s="7"/>
      <c r="IHK563" s="7"/>
      <c r="IHL563" s="7"/>
      <c r="IHM563" s="7"/>
      <c r="IHN563" s="7"/>
      <c r="IHO563" s="7"/>
      <c r="IHP563" s="7"/>
      <c r="IHQ563" s="7"/>
      <c r="IHR563" s="7"/>
      <c r="IHS563" s="7"/>
      <c r="IHT563" s="7"/>
      <c r="IHU563" s="7"/>
      <c r="IHV563" s="7"/>
      <c r="IHW563" s="7"/>
      <c r="IHX563" s="7"/>
      <c r="IHY563" s="7"/>
      <c r="IHZ563" s="7"/>
      <c r="IIA563" s="7"/>
      <c r="IIB563" s="7"/>
      <c r="IIC563" s="7"/>
      <c r="IID563" s="7"/>
      <c r="IIE563" s="7"/>
      <c r="IIF563" s="7"/>
      <c r="IIG563" s="7"/>
      <c r="IIH563" s="7"/>
      <c r="III563" s="7"/>
      <c r="IIJ563" s="7"/>
      <c r="IIK563" s="7"/>
      <c r="IIL563" s="7"/>
      <c r="IIM563" s="7"/>
      <c r="IIN563" s="7"/>
      <c r="IIO563" s="7"/>
      <c r="IIP563" s="7"/>
      <c r="IIQ563" s="7"/>
      <c r="IIR563" s="7"/>
      <c r="IIS563" s="7"/>
      <c r="IIT563" s="7"/>
      <c r="IIU563" s="7"/>
      <c r="IIV563" s="7"/>
      <c r="IIW563" s="7"/>
      <c r="IIX563" s="7"/>
      <c r="IIY563" s="7"/>
      <c r="IIZ563" s="7"/>
      <c r="IJA563" s="7"/>
      <c r="IJB563" s="7"/>
      <c r="IJC563" s="7"/>
      <c r="IJD563" s="7"/>
      <c r="IJE563" s="7"/>
      <c r="IJF563" s="7"/>
      <c r="IJG563" s="7"/>
      <c r="IJH563" s="7"/>
      <c r="IJI563" s="7"/>
      <c r="IJJ563" s="7"/>
      <c r="IJK563" s="7"/>
      <c r="IJL563" s="7"/>
      <c r="IJM563" s="7"/>
      <c r="IJN563" s="7"/>
      <c r="IJO563" s="7"/>
      <c r="IJP563" s="7"/>
      <c r="IJQ563" s="7"/>
      <c r="IJR563" s="7"/>
      <c r="IJS563" s="7"/>
      <c r="IJT563" s="7"/>
      <c r="IJU563" s="7"/>
      <c r="IJV563" s="7"/>
      <c r="IJW563" s="7"/>
      <c r="IJX563" s="7"/>
      <c r="IJY563" s="7"/>
      <c r="IJZ563" s="7"/>
      <c r="IKA563" s="7"/>
      <c r="IKB563" s="7"/>
      <c r="IKC563" s="7"/>
      <c r="IKD563" s="7"/>
      <c r="IKE563" s="7"/>
      <c r="IKF563" s="7"/>
      <c r="IKG563" s="7"/>
      <c r="IKH563" s="7"/>
      <c r="IKI563" s="7"/>
      <c r="IKJ563" s="7"/>
      <c r="IKK563" s="7"/>
      <c r="IKL563" s="7"/>
      <c r="IKM563" s="7"/>
      <c r="IKN563" s="7"/>
      <c r="IKO563" s="7"/>
      <c r="IKP563" s="7"/>
      <c r="IKQ563" s="7"/>
      <c r="IKR563" s="7"/>
      <c r="IKS563" s="7"/>
      <c r="IKT563" s="7"/>
      <c r="IKU563" s="7"/>
      <c r="IKV563" s="7"/>
      <c r="IKW563" s="7"/>
      <c r="IKX563" s="7"/>
      <c r="IKY563" s="7"/>
      <c r="IKZ563" s="7"/>
      <c r="ILA563" s="7"/>
      <c r="ILB563" s="7"/>
      <c r="ILC563" s="7"/>
      <c r="ILD563" s="7"/>
      <c r="ILE563" s="7"/>
      <c r="ILF563" s="7"/>
      <c r="ILG563" s="7"/>
      <c r="ILH563" s="7"/>
      <c r="ILI563" s="7"/>
      <c r="ILJ563" s="7"/>
      <c r="ILK563" s="7"/>
      <c r="ILL563" s="7"/>
      <c r="ILM563" s="7"/>
      <c r="ILN563" s="7"/>
      <c r="ILO563" s="7"/>
      <c r="ILP563" s="7"/>
      <c r="ILQ563" s="7"/>
      <c r="ILR563" s="7"/>
      <c r="ILS563" s="7"/>
      <c r="ILT563" s="7"/>
      <c r="ILU563" s="7"/>
      <c r="ILV563" s="7"/>
      <c r="ILW563" s="7"/>
      <c r="ILX563" s="7"/>
      <c r="ILY563" s="7"/>
      <c r="ILZ563" s="7"/>
      <c r="IMA563" s="7"/>
      <c r="IMB563" s="7"/>
      <c r="IMC563" s="7"/>
      <c r="IMD563" s="7"/>
      <c r="IME563" s="7"/>
      <c r="IMF563" s="7"/>
      <c r="IMG563" s="7"/>
      <c r="IMH563" s="7"/>
      <c r="IMI563" s="7"/>
      <c r="IMJ563" s="7"/>
      <c r="IMK563" s="7"/>
      <c r="IML563" s="7"/>
      <c r="IMM563" s="7"/>
      <c r="IMN563" s="7"/>
      <c r="IMO563" s="7"/>
      <c r="IMP563" s="7"/>
      <c r="IMQ563" s="7"/>
      <c r="IMR563" s="7"/>
      <c r="IMS563" s="7"/>
      <c r="IMT563" s="7"/>
      <c r="IMU563" s="7"/>
      <c r="IMV563" s="7"/>
      <c r="IMW563" s="7"/>
      <c r="IMX563" s="7"/>
      <c r="IMY563" s="7"/>
      <c r="IMZ563" s="7"/>
      <c r="INA563" s="7"/>
      <c r="INB563" s="7"/>
      <c r="INC563" s="7"/>
      <c r="IND563" s="7"/>
      <c r="INE563" s="7"/>
      <c r="INF563" s="7"/>
      <c r="ING563" s="7"/>
      <c r="INH563" s="7"/>
      <c r="INI563" s="7"/>
      <c r="INJ563" s="7"/>
      <c r="INK563" s="7"/>
      <c r="INL563" s="7"/>
      <c r="INM563" s="7"/>
      <c r="INN563" s="7"/>
      <c r="INO563" s="7"/>
      <c r="INP563" s="7"/>
      <c r="INQ563" s="7"/>
      <c r="INR563" s="7"/>
      <c r="INS563" s="7"/>
      <c r="INT563" s="7"/>
      <c r="INU563" s="7"/>
      <c r="INV563" s="7"/>
      <c r="INW563" s="7"/>
      <c r="INX563" s="7"/>
      <c r="INY563" s="7"/>
      <c r="INZ563" s="7"/>
      <c r="IOA563" s="7"/>
      <c r="IOB563" s="7"/>
      <c r="IOC563" s="7"/>
      <c r="IOD563" s="7"/>
      <c r="IOE563" s="7"/>
      <c r="IOF563" s="7"/>
      <c r="IOG563" s="7"/>
      <c r="IOH563" s="7"/>
      <c r="IOI563" s="7"/>
      <c r="IOJ563" s="7"/>
      <c r="IOK563" s="7"/>
      <c r="IOL563" s="7"/>
      <c r="IOM563" s="7"/>
      <c r="ION563" s="7"/>
      <c r="IOO563" s="7"/>
      <c r="IOP563" s="7"/>
      <c r="IOQ563" s="7"/>
      <c r="IOR563" s="7"/>
      <c r="IOS563" s="7"/>
      <c r="IOT563" s="7"/>
      <c r="IOU563" s="7"/>
      <c r="IOV563" s="7"/>
      <c r="IOW563" s="7"/>
      <c r="IOX563" s="7"/>
      <c r="IOY563" s="7"/>
      <c r="IOZ563" s="7"/>
      <c r="IPA563" s="7"/>
      <c r="IPB563" s="7"/>
      <c r="IPC563" s="7"/>
      <c r="IPD563" s="7"/>
      <c r="IPE563" s="7"/>
      <c r="IPF563" s="7"/>
      <c r="IPG563" s="7"/>
      <c r="IPH563" s="7"/>
      <c r="IPI563" s="7"/>
      <c r="IPJ563" s="7"/>
      <c r="IPK563" s="7"/>
      <c r="IPL563" s="7"/>
      <c r="IPM563" s="7"/>
      <c r="IPN563" s="7"/>
      <c r="IPO563" s="7"/>
      <c r="IPP563" s="7"/>
      <c r="IPQ563" s="7"/>
      <c r="IPR563" s="7"/>
      <c r="IPS563" s="7"/>
      <c r="IPT563" s="7"/>
      <c r="IPU563" s="7"/>
      <c r="IPV563" s="7"/>
      <c r="IPW563" s="7"/>
      <c r="IPX563" s="7"/>
      <c r="IPY563" s="7"/>
      <c r="IPZ563" s="7"/>
      <c r="IQA563" s="7"/>
      <c r="IQB563" s="7"/>
      <c r="IQC563" s="7"/>
      <c r="IQD563" s="7"/>
      <c r="IQE563" s="7"/>
      <c r="IQF563" s="7"/>
      <c r="IQG563" s="7"/>
      <c r="IQH563" s="7"/>
      <c r="IQI563" s="7"/>
      <c r="IQJ563" s="7"/>
      <c r="IQK563" s="7"/>
      <c r="IQL563" s="7"/>
      <c r="IQM563" s="7"/>
      <c r="IQN563" s="7"/>
      <c r="IQO563" s="7"/>
      <c r="IQP563" s="7"/>
      <c r="IQQ563" s="7"/>
      <c r="IQR563" s="7"/>
      <c r="IQS563" s="7"/>
      <c r="IQT563" s="7"/>
      <c r="IQU563" s="7"/>
      <c r="IQV563" s="7"/>
      <c r="IQW563" s="7"/>
      <c r="IQX563" s="7"/>
      <c r="IQY563" s="7"/>
      <c r="IQZ563" s="7"/>
      <c r="IRA563" s="7"/>
      <c r="IRB563" s="7"/>
      <c r="IRC563" s="7"/>
      <c r="IRD563" s="7"/>
      <c r="IRE563" s="7"/>
      <c r="IRF563" s="7"/>
      <c r="IRG563" s="7"/>
      <c r="IRH563" s="7"/>
      <c r="IRI563" s="7"/>
      <c r="IRJ563" s="7"/>
      <c r="IRK563" s="7"/>
      <c r="IRL563" s="7"/>
      <c r="IRM563" s="7"/>
      <c r="IRN563" s="7"/>
      <c r="IRO563" s="7"/>
      <c r="IRP563" s="7"/>
      <c r="IRQ563" s="7"/>
      <c r="IRR563" s="7"/>
      <c r="IRS563" s="7"/>
      <c r="IRT563" s="7"/>
      <c r="IRU563" s="7"/>
      <c r="IRV563" s="7"/>
      <c r="IRW563" s="7"/>
      <c r="IRX563" s="7"/>
      <c r="IRY563" s="7"/>
      <c r="IRZ563" s="7"/>
      <c r="ISA563" s="7"/>
      <c r="ISB563" s="7"/>
      <c r="ISC563" s="7"/>
      <c r="ISD563" s="7"/>
      <c r="ISE563" s="7"/>
      <c r="ISF563" s="7"/>
      <c r="ISG563" s="7"/>
      <c r="ISH563" s="7"/>
      <c r="ISI563" s="7"/>
      <c r="ISJ563" s="7"/>
      <c r="ISK563" s="7"/>
      <c r="ISL563" s="7"/>
      <c r="ISM563" s="7"/>
      <c r="ISN563" s="7"/>
      <c r="ISO563" s="7"/>
      <c r="ISP563" s="7"/>
      <c r="ISQ563" s="7"/>
      <c r="ISR563" s="7"/>
      <c r="ISS563" s="7"/>
      <c r="IST563" s="7"/>
      <c r="ISU563" s="7"/>
      <c r="ISV563" s="7"/>
      <c r="ISW563" s="7"/>
      <c r="ISX563" s="7"/>
      <c r="ISY563" s="7"/>
      <c r="ISZ563" s="7"/>
      <c r="ITA563" s="7"/>
      <c r="ITB563" s="7"/>
      <c r="ITC563" s="7"/>
      <c r="ITD563" s="7"/>
      <c r="ITE563" s="7"/>
      <c r="ITF563" s="7"/>
      <c r="ITG563" s="7"/>
      <c r="ITH563" s="7"/>
      <c r="ITI563" s="7"/>
      <c r="ITJ563" s="7"/>
      <c r="ITK563" s="7"/>
      <c r="ITL563" s="7"/>
      <c r="ITM563" s="7"/>
      <c r="ITN563" s="7"/>
      <c r="ITO563" s="7"/>
      <c r="ITP563" s="7"/>
      <c r="ITQ563" s="7"/>
      <c r="ITR563" s="7"/>
      <c r="ITS563" s="7"/>
      <c r="ITT563" s="7"/>
      <c r="ITU563" s="7"/>
      <c r="ITV563" s="7"/>
      <c r="ITW563" s="7"/>
      <c r="ITX563" s="7"/>
      <c r="ITY563" s="7"/>
      <c r="ITZ563" s="7"/>
      <c r="IUA563" s="7"/>
      <c r="IUB563" s="7"/>
      <c r="IUC563" s="7"/>
      <c r="IUD563" s="7"/>
      <c r="IUE563" s="7"/>
      <c r="IUF563" s="7"/>
      <c r="IUG563" s="7"/>
      <c r="IUH563" s="7"/>
      <c r="IUI563" s="7"/>
      <c r="IUJ563" s="7"/>
      <c r="IUK563" s="7"/>
      <c r="IUL563" s="7"/>
      <c r="IUM563" s="7"/>
      <c r="IUN563" s="7"/>
      <c r="IUO563" s="7"/>
      <c r="IUP563" s="7"/>
      <c r="IUQ563" s="7"/>
      <c r="IUR563" s="7"/>
      <c r="IUS563" s="7"/>
      <c r="IUT563" s="7"/>
      <c r="IUU563" s="7"/>
      <c r="IUV563" s="7"/>
      <c r="IUW563" s="7"/>
      <c r="IUX563" s="7"/>
      <c r="IUY563" s="7"/>
      <c r="IUZ563" s="7"/>
      <c r="IVA563" s="7"/>
      <c r="IVB563" s="7"/>
      <c r="IVC563" s="7"/>
      <c r="IVD563" s="7"/>
      <c r="IVE563" s="7"/>
      <c r="IVF563" s="7"/>
      <c r="IVG563" s="7"/>
      <c r="IVH563" s="7"/>
      <c r="IVI563" s="7"/>
      <c r="IVJ563" s="7"/>
      <c r="IVK563" s="7"/>
      <c r="IVL563" s="7"/>
      <c r="IVM563" s="7"/>
      <c r="IVN563" s="7"/>
      <c r="IVO563" s="7"/>
      <c r="IVP563" s="7"/>
      <c r="IVQ563" s="7"/>
      <c r="IVR563" s="7"/>
      <c r="IVS563" s="7"/>
      <c r="IVT563" s="7"/>
      <c r="IVU563" s="7"/>
      <c r="IVV563" s="7"/>
      <c r="IVW563" s="7"/>
      <c r="IVX563" s="7"/>
      <c r="IVY563" s="7"/>
      <c r="IVZ563" s="7"/>
      <c r="IWA563" s="7"/>
      <c r="IWB563" s="7"/>
      <c r="IWC563" s="7"/>
      <c r="IWD563" s="7"/>
      <c r="IWE563" s="7"/>
      <c r="IWF563" s="7"/>
      <c r="IWG563" s="7"/>
      <c r="IWH563" s="7"/>
      <c r="IWI563" s="7"/>
      <c r="IWJ563" s="7"/>
      <c r="IWK563" s="7"/>
      <c r="IWL563" s="7"/>
      <c r="IWM563" s="7"/>
      <c r="IWN563" s="7"/>
      <c r="IWO563" s="7"/>
      <c r="IWP563" s="7"/>
      <c r="IWQ563" s="7"/>
      <c r="IWR563" s="7"/>
      <c r="IWS563" s="7"/>
      <c r="IWT563" s="7"/>
      <c r="IWU563" s="7"/>
      <c r="IWV563" s="7"/>
      <c r="IWW563" s="7"/>
      <c r="IWX563" s="7"/>
      <c r="IWY563" s="7"/>
      <c r="IWZ563" s="7"/>
      <c r="IXA563" s="7"/>
      <c r="IXB563" s="7"/>
      <c r="IXC563" s="7"/>
      <c r="IXD563" s="7"/>
      <c r="IXE563" s="7"/>
      <c r="IXF563" s="7"/>
      <c r="IXG563" s="7"/>
      <c r="IXH563" s="7"/>
      <c r="IXI563" s="7"/>
      <c r="IXJ563" s="7"/>
      <c r="IXK563" s="7"/>
      <c r="IXL563" s="7"/>
      <c r="IXM563" s="7"/>
      <c r="IXN563" s="7"/>
      <c r="IXO563" s="7"/>
      <c r="IXP563" s="7"/>
      <c r="IXQ563" s="7"/>
      <c r="IXR563" s="7"/>
      <c r="IXS563" s="7"/>
      <c r="IXT563" s="7"/>
      <c r="IXU563" s="7"/>
      <c r="IXV563" s="7"/>
      <c r="IXW563" s="7"/>
      <c r="IXX563" s="7"/>
      <c r="IXY563" s="7"/>
      <c r="IXZ563" s="7"/>
      <c r="IYA563" s="7"/>
      <c r="IYB563" s="7"/>
      <c r="IYC563" s="7"/>
      <c r="IYD563" s="7"/>
      <c r="IYE563" s="7"/>
      <c r="IYF563" s="7"/>
      <c r="IYG563" s="7"/>
      <c r="IYH563" s="7"/>
      <c r="IYI563" s="7"/>
      <c r="IYJ563" s="7"/>
      <c r="IYK563" s="7"/>
      <c r="IYL563" s="7"/>
      <c r="IYM563" s="7"/>
      <c r="IYN563" s="7"/>
      <c r="IYO563" s="7"/>
      <c r="IYP563" s="7"/>
      <c r="IYQ563" s="7"/>
      <c r="IYR563" s="7"/>
      <c r="IYS563" s="7"/>
      <c r="IYT563" s="7"/>
      <c r="IYU563" s="7"/>
      <c r="IYV563" s="7"/>
      <c r="IYW563" s="7"/>
      <c r="IYX563" s="7"/>
      <c r="IYY563" s="7"/>
      <c r="IYZ563" s="7"/>
      <c r="IZA563" s="7"/>
      <c r="IZB563" s="7"/>
      <c r="IZC563" s="7"/>
      <c r="IZD563" s="7"/>
      <c r="IZE563" s="7"/>
      <c r="IZF563" s="7"/>
      <c r="IZG563" s="7"/>
      <c r="IZH563" s="7"/>
      <c r="IZI563" s="7"/>
      <c r="IZJ563" s="7"/>
      <c r="IZK563" s="7"/>
      <c r="IZL563" s="7"/>
      <c r="IZM563" s="7"/>
      <c r="IZN563" s="7"/>
      <c r="IZO563" s="7"/>
      <c r="IZP563" s="7"/>
      <c r="IZQ563" s="7"/>
      <c r="IZR563" s="7"/>
      <c r="IZS563" s="7"/>
      <c r="IZT563" s="7"/>
      <c r="IZU563" s="7"/>
      <c r="IZV563" s="7"/>
      <c r="IZW563" s="7"/>
      <c r="IZX563" s="7"/>
      <c r="IZY563" s="7"/>
      <c r="IZZ563" s="7"/>
      <c r="JAA563" s="7"/>
      <c r="JAB563" s="7"/>
      <c r="JAC563" s="7"/>
      <c r="JAD563" s="7"/>
      <c r="JAE563" s="7"/>
      <c r="JAF563" s="7"/>
      <c r="JAG563" s="7"/>
      <c r="JAH563" s="7"/>
      <c r="JAI563" s="7"/>
      <c r="JAJ563" s="7"/>
      <c r="JAK563" s="7"/>
      <c r="JAL563" s="7"/>
      <c r="JAM563" s="7"/>
      <c r="JAN563" s="7"/>
      <c r="JAO563" s="7"/>
      <c r="JAP563" s="7"/>
      <c r="JAQ563" s="7"/>
      <c r="JAR563" s="7"/>
      <c r="JAS563" s="7"/>
      <c r="JAT563" s="7"/>
      <c r="JAU563" s="7"/>
      <c r="JAV563" s="7"/>
      <c r="JAW563" s="7"/>
      <c r="JAX563" s="7"/>
      <c r="JAY563" s="7"/>
      <c r="JAZ563" s="7"/>
      <c r="JBA563" s="7"/>
      <c r="JBB563" s="7"/>
      <c r="JBC563" s="7"/>
      <c r="JBD563" s="7"/>
      <c r="JBE563" s="7"/>
      <c r="JBF563" s="7"/>
      <c r="JBG563" s="7"/>
      <c r="JBH563" s="7"/>
      <c r="JBI563" s="7"/>
      <c r="JBJ563" s="7"/>
      <c r="JBK563" s="7"/>
      <c r="JBL563" s="7"/>
      <c r="JBM563" s="7"/>
      <c r="JBN563" s="7"/>
      <c r="JBO563" s="7"/>
      <c r="JBP563" s="7"/>
      <c r="JBQ563" s="7"/>
      <c r="JBR563" s="7"/>
      <c r="JBS563" s="7"/>
      <c r="JBT563" s="7"/>
      <c r="JBU563" s="7"/>
      <c r="JBV563" s="7"/>
      <c r="JBW563" s="7"/>
      <c r="JBX563" s="7"/>
      <c r="JBY563" s="7"/>
      <c r="JBZ563" s="7"/>
      <c r="JCA563" s="7"/>
      <c r="JCB563" s="7"/>
      <c r="JCC563" s="7"/>
      <c r="JCD563" s="7"/>
      <c r="JCE563" s="7"/>
      <c r="JCF563" s="7"/>
      <c r="JCG563" s="7"/>
      <c r="JCH563" s="7"/>
      <c r="JCI563" s="7"/>
      <c r="JCJ563" s="7"/>
      <c r="JCK563" s="7"/>
      <c r="JCL563" s="7"/>
      <c r="JCM563" s="7"/>
      <c r="JCN563" s="7"/>
      <c r="JCO563" s="7"/>
      <c r="JCP563" s="7"/>
      <c r="JCQ563" s="7"/>
      <c r="JCR563" s="7"/>
      <c r="JCS563" s="7"/>
      <c r="JCT563" s="7"/>
      <c r="JCU563" s="7"/>
      <c r="JCV563" s="7"/>
      <c r="JCW563" s="7"/>
      <c r="JCX563" s="7"/>
      <c r="JCY563" s="7"/>
      <c r="JCZ563" s="7"/>
      <c r="JDA563" s="7"/>
      <c r="JDB563" s="7"/>
      <c r="JDC563" s="7"/>
      <c r="JDD563" s="7"/>
      <c r="JDE563" s="7"/>
      <c r="JDF563" s="7"/>
      <c r="JDG563" s="7"/>
      <c r="JDH563" s="7"/>
      <c r="JDI563" s="7"/>
      <c r="JDJ563" s="7"/>
      <c r="JDK563" s="7"/>
      <c r="JDL563" s="7"/>
      <c r="JDM563" s="7"/>
      <c r="JDN563" s="7"/>
      <c r="JDO563" s="7"/>
      <c r="JDP563" s="7"/>
      <c r="JDQ563" s="7"/>
      <c r="JDR563" s="7"/>
      <c r="JDS563" s="7"/>
      <c r="JDT563" s="7"/>
      <c r="JDU563" s="7"/>
      <c r="JDV563" s="7"/>
      <c r="JDW563" s="7"/>
      <c r="JDX563" s="7"/>
      <c r="JDY563" s="7"/>
      <c r="JDZ563" s="7"/>
      <c r="JEA563" s="7"/>
      <c r="JEB563" s="7"/>
      <c r="JEC563" s="7"/>
      <c r="JED563" s="7"/>
      <c r="JEE563" s="7"/>
      <c r="JEF563" s="7"/>
      <c r="JEG563" s="7"/>
      <c r="JEH563" s="7"/>
      <c r="JEI563" s="7"/>
      <c r="JEJ563" s="7"/>
      <c r="JEK563" s="7"/>
      <c r="JEL563" s="7"/>
      <c r="JEM563" s="7"/>
      <c r="JEN563" s="7"/>
      <c r="JEO563" s="7"/>
      <c r="JEP563" s="7"/>
      <c r="JEQ563" s="7"/>
      <c r="JER563" s="7"/>
      <c r="JES563" s="7"/>
      <c r="JET563" s="7"/>
      <c r="JEU563" s="7"/>
      <c r="JEV563" s="7"/>
      <c r="JEW563" s="7"/>
      <c r="JEX563" s="7"/>
      <c r="JEY563" s="7"/>
      <c r="JEZ563" s="7"/>
      <c r="JFA563" s="7"/>
      <c r="JFB563" s="7"/>
      <c r="JFC563" s="7"/>
      <c r="JFD563" s="7"/>
      <c r="JFE563" s="7"/>
      <c r="JFF563" s="7"/>
      <c r="JFG563" s="7"/>
      <c r="JFH563" s="7"/>
      <c r="JFI563" s="7"/>
      <c r="JFJ563" s="7"/>
      <c r="JFK563" s="7"/>
      <c r="JFL563" s="7"/>
      <c r="JFM563" s="7"/>
      <c r="JFN563" s="7"/>
      <c r="JFO563" s="7"/>
      <c r="JFP563" s="7"/>
      <c r="JFQ563" s="7"/>
      <c r="JFR563" s="7"/>
      <c r="JFS563" s="7"/>
      <c r="JFT563" s="7"/>
      <c r="JFU563" s="7"/>
      <c r="JFV563" s="7"/>
      <c r="JFW563" s="7"/>
      <c r="JFX563" s="7"/>
      <c r="JFY563" s="7"/>
      <c r="JFZ563" s="7"/>
      <c r="JGA563" s="7"/>
      <c r="JGB563" s="7"/>
      <c r="JGC563" s="7"/>
      <c r="JGD563" s="7"/>
      <c r="JGE563" s="7"/>
      <c r="JGF563" s="7"/>
      <c r="JGG563" s="7"/>
      <c r="JGH563" s="7"/>
      <c r="JGI563" s="7"/>
      <c r="JGJ563" s="7"/>
      <c r="JGK563" s="7"/>
      <c r="JGL563" s="7"/>
      <c r="JGM563" s="7"/>
      <c r="JGN563" s="7"/>
      <c r="JGO563" s="7"/>
      <c r="JGP563" s="7"/>
      <c r="JGQ563" s="7"/>
      <c r="JGR563" s="7"/>
      <c r="JGS563" s="7"/>
      <c r="JGT563" s="7"/>
      <c r="JGU563" s="7"/>
      <c r="JGV563" s="7"/>
      <c r="JGW563" s="7"/>
      <c r="JGX563" s="7"/>
      <c r="JGY563" s="7"/>
      <c r="JGZ563" s="7"/>
      <c r="JHA563" s="7"/>
      <c r="JHB563" s="7"/>
      <c r="JHC563" s="7"/>
      <c r="JHD563" s="7"/>
      <c r="JHE563" s="7"/>
      <c r="JHF563" s="7"/>
      <c r="JHG563" s="7"/>
      <c r="JHH563" s="7"/>
      <c r="JHI563" s="7"/>
      <c r="JHJ563" s="7"/>
      <c r="JHK563" s="7"/>
      <c r="JHL563" s="7"/>
      <c r="JHM563" s="7"/>
      <c r="JHN563" s="7"/>
      <c r="JHO563" s="7"/>
      <c r="JHP563" s="7"/>
      <c r="JHQ563" s="7"/>
      <c r="JHR563" s="7"/>
      <c r="JHS563" s="7"/>
      <c r="JHT563" s="7"/>
      <c r="JHU563" s="7"/>
      <c r="JHV563" s="7"/>
      <c r="JHW563" s="7"/>
      <c r="JHX563" s="7"/>
      <c r="JHY563" s="7"/>
      <c r="JHZ563" s="7"/>
      <c r="JIA563" s="7"/>
      <c r="JIB563" s="7"/>
      <c r="JIC563" s="7"/>
      <c r="JID563" s="7"/>
      <c r="JIE563" s="7"/>
      <c r="JIF563" s="7"/>
      <c r="JIG563" s="7"/>
      <c r="JIH563" s="7"/>
      <c r="JII563" s="7"/>
      <c r="JIJ563" s="7"/>
      <c r="JIK563" s="7"/>
      <c r="JIL563" s="7"/>
      <c r="JIM563" s="7"/>
      <c r="JIN563" s="7"/>
      <c r="JIO563" s="7"/>
      <c r="JIP563" s="7"/>
      <c r="JIQ563" s="7"/>
      <c r="JIR563" s="7"/>
      <c r="JIS563" s="7"/>
      <c r="JIT563" s="7"/>
      <c r="JIU563" s="7"/>
      <c r="JIV563" s="7"/>
      <c r="JIW563" s="7"/>
      <c r="JIX563" s="7"/>
      <c r="JIY563" s="7"/>
      <c r="JIZ563" s="7"/>
      <c r="JJA563" s="7"/>
      <c r="JJB563" s="7"/>
      <c r="JJC563" s="7"/>
      <c r="JJD563" s="7"/>
      <c r="JJE563" s="7"/>
      <c r="JJF563" s="7"/>
      <c r="JJG563" s="7"/>
      <c r="JJH563" s="7"/>
      <c r="JJI563" s="7"/>
      <c r="JJJ563" s="7"/>
      <c r="JJK563" s="7"/>
      <c r="JJL563" s="7"/>
      <c r="JJM563" s="7"/>
      <c r="JJN563" s="7"/>
      <c r="JJO563" s="7"/>
      <c r="JJP563" s="7"/>
      <c r="JJQ563" s="7"/>
      <c r="JJR563" s="7"/>
      <c r="JJS563" s="7"/>
      <c r="JJT563" s="7"/>
      <c r="JJU563" s="7"/>
      <c r="JJV563" s="7"/>
      <c r="JJW563" s="7"/>
      <c r="JJX563" s="7"/>
      <c r="JJY563" s="7"/>
      <c r="JJZ563" s="7"/>
      <c r="JKA563" s="7"/>
      <c r="JKB563" s="7"/>
      <c r="JKC563" s="7"/>
      <c r="JKD563" s="7"/>
      <c r="JKE563" s="7"/>
      <c r="JKF563" s="7"/>
      <c r="JKG563" s="7"/>
      <c r="JKH563" s="7"/>
      <c r="JKI563" s="7"/>
      <c r="JKJ563" s="7"/>
      <c r="JKK563" s="7"/>
      <c r="JKL563" s="7"/>
      <c r="JKM563" s="7"/>
      <c r="JKN563" s="7"/>
      <c r="JKO563" s="7"/>
      <c r="JKP563" s="7"/>
      <c r="JKQ563" s="7"/>
      <c r="JKR563" s="7"/>
      <c r="JKS563" s="7"/>
      <c r="JKT563" s="7"/>
      <c r="JKU563" s="7"/>
      <c r="JKV563" s="7"/>
      <c r="JKW563" s="7"/>
      <c r="JKX563" s="7"/>
      <c r="JKY563" s="7"/>
      <c r="JKZ563" s="7"/>
      <c r="JLA563" s="7"/>
      <c r="JLB563" s="7"/>
      <c r="JLC563" s="7"/>
      <c r="JLD563" s="7"/>
      <c r="JLE563" s="7"/>
      <c r="JLF563" s="7"/>
      <c r="JLG563" s="7"/>
      <c r="JLH563" s="7"/>
      <c r="JLI563" s="7"/>
      <c r="JLJ563" s="7"/>
      <c r="JLK563" s="7"/>
      <c r="JLL563" s="7"/>
      <c r="JLM563" s="7"/>
      <c r="JLN563" s="7"/>
      <c r="JLO563" s="7"/>
      <c r="JLP563" s="7"/>
      <c r="JLQ563" s="7"/>
      <c r="JLR563" s="7"/>
      <c r="JLS563" s="7"/>
      <c r="JLT563" s="7"/>
      <c r="JLU563" s="7"/>
      <c r="JLV563" s="7"/>
      <c r="JLW563" s="7"/>
      <c r="JLX563" s="7"/>
      <c r="JLY563" s="7"/>
      <c r="JLZ563" s="7"/>
      <c r="JMA563" s="7"/>
      <c r="JMB563" s="7"/>
      <c r="JMC563" s="7"/>
      <c r="JMD563" s="7"/>
      <c r="JME563" s="7"/>
      <c r="JMF563" s="7"/>
      <c r="JMG563" s="7"/>
      <c r="JMH563" s="7"/>
      <c r="JMI563" s="7"/>
      <c r="JMJ563" s="7"/>
      <c r="JMK563" s="7"/>
      <c r="JML563" s="7"/>
      <c r="JMM563" s="7"/>
      <c r="JMN563" s="7"/>
      <c r="JMO563" s="7"/>
      <c r="JMP563" s="7"/>
      <c r="JMQ563" s="7"/>
      <c r="JMR563" s="7"/>
      <c r="JMS563" s="7"/>
      <c r="JMT563" s="7"/>
      <c r="JMU563" s="7"/>
      <c r="JMV563" s="7"/>
      <c r="JMW563" s="7"/>
      <c r="JMX563" s="7"/>
      <c r="JMY563" s="7"/>
      <c r="JMZ563" s="7"/>
      <c r="JNA563" s="7"/>
      <c r="JNB563" s="7"/>
      <c r="JNC563" s="7"/>
      <c r="JND563" s="7"/>
      <c r="JNE563" s="7"/>
      <c r="JNF563" s="7"/>
      <c r="JNG563" s="7"/>
      <c r="JNH563" s="7"/>
      <c r="JNI563" s="7"/>
      <c r="JNJ563" s="7"/>
      <c r="JNK563" s="7"/>
      <c r="JNL563" s="7"/>
      <c r="JNM563" s="7"/>
      <c r="JNN563" s="7"/>
      <c r="JNO563" s="7"/>
      <c r="JNP563" s="7"/>
      <c r="JNQ563" s="7"/>
      <c r="JNR563" s="7"/>
      <c r="JNS563" s="7"/>
      <c r="JNT563" s="7"/>
      <c r="JNU563" s="7"/>
      <c r="JNV563" s="7"/>
      <c r="JNW563" s="7"/>
      <c r="JNX563" s="7"/>
      <c r="JNY563" s="7"/>
      <c r="JNZ563" s="7"/>
      <c r="JOA563" s="7"/>
      <c r="JOB563" s="7"/>
      <c r="JOC563" s="7"/>
      <c r="JOD563" s="7"/>
      <c r="JOE563" s="7"/>
      <c r="JOF563" s="7"/>
      <c r="JOG563" s="7"/>
      <c r="JOH563" s="7"/>
      <c r="JOI563" s="7"/>
      <c r="JOJ563" s="7"/>
      <c r="JOK563" s="7"/>
      <c r="JOL563" s="7"/>
      <c r="JOM563" s="7"/>
      <c r="JON563" s="7"/>
      <c r="JOO563" s="7"/>
      <c r="JOP563" s="7"/>
      <c r="JOQ563" s="7"/>
      <c r="JOR563" s="7"/>
      <c r="JOS563" s="7"/>
      <c r="JOT563" s="7"/>
      <c r="JOU563" s="7"/>
      <c r="JOV563" s="7"/>
      <c r="JOW563" s="7"/>
      <c r="JOX563" s="7"/>
      <c r="JOY563" s="7"/>
      <c r="JOZ563" s="7"/>
      <c r="JPA563" s="7"/>
      <c r="JPB563" s="7"/>
      <c r="JPC563" s="7"/>
      <c r="JPD563" s="7"/>
      <c r="JPE563" s="7"/>
      <c r="JPF563" s="7"/>
      <c r="JPG563" s="7"/>
      <c r="JPH563" s="7"/>
      <c r="JPI563" s="7"/>
      <c r="JPJ563" s="7"/>
      <c r="JPK563" s="7"/>
      <c r="JPL563" s="7"/>
      <c r="JPM563" s="7"/>
      <c r="JPN563" s="7"/>
      <c r="JPO563" s="7"/>
      <c r="JPP563" s="7"/>
      <c r="JPQ563" s="7"/>
      <c r="JPR563" s="7"/>
      <c r="JPS563" s="7"/>
      <c r="JPT563" s="7"/>
      <c r="JPU563" s="7"/>
      <c r="JPV563" s="7"/>
      <c r="JPW563" s="7"/>
      <c r="JPX563" s="7"/>
      <c r="JPY563" s="7"/>
      <c r="JPZ563" s="7"/>
      <c r="JQA563" s="7"/>
      <c r="JQB563" s="7"/>
      <c r="JQC563" s="7"/>
      <c r="JQD563" s="7"/>
      <c r="JQE563" s="7"/>
      <c r="JQF563" s="7"/>
      <c r="JQG563" s="7"/>
      <c r="JQH563" s="7"/>
      <c r="JQI563" s="7"/>
      <c r="JQJ563" s="7"/>
      <c r="JQK563" s="7"/>
      <c r="JQL563" s="7"/>
      <c r="JQM563" s="7"/>
      <c r="JQN563" s="7"/>
      <c r="JQO563" s="7"/>
      <c r="JQP563" s="7"/>
      <c r="JQQ563" s="7"/>
      <c r="JQR563" s="7"/>
      <c r="JQS563" s="7"/>
      <c r="JQT563" s="7"/>
      <c r="JQU563" s="7"/>
      <c r="JQV563" s="7"/>
      <c r="JQW563" s="7"/>
      <c r="JQX563" s="7"/>
      <c r="JQY563" s="7"/>
      <c r="JQZ563" s="7"/>
      <c r="JRA563" s="7"/>
      <c r="JRB563" s="7"/>
      <c r="JRC563" s="7"/>
      <c r="JRD563" s="7"/>
      <c r="JRE563" s="7"/>
      <c r="JRF563" s="7"/>
      <c r="JRG563" s="7"/>
      <c r="JRH563" s="7"/>
      <c r="JRI563" s="7"/>
      <c r="JRJ563" s="7"/>
      <c r="JRK563" s="7"/>
      <c r="JRL563" s="7"/>
      <c r="JRM563" s="7"/>
      <c r="JRN563" s="7"/>
      <c r="JRO563" s="7"/>
      <c r="JRP563" s="7"/>
      <c r="JRQ563" s="7"/>
      <c r="JRR563" s="7"/>
      <c r="JRS563" s="7"/>
      <c r="JRT563" s="7"/>
      <c r="JRU563" s="7"/>
      <c r="JRV563" s="7"/>
      <c r="JRW563" s="7"/>
      <c r="JRX563" s="7"/>
      <c r="JRY563" s="7"/>
      <c r="JRZ563" s="7"/>
      <c r="JSA563" s="7"/>
      <c r="JSB563" s="7"/>
      <c r="JSC563" s="7"/>
      <c r="JSD563" s="7"/>
      <c r="JSE563" s="7"/>
      <c r="JSF563" s="7"/>
      <c r="JSG563" s="7"/>
      <c r="JSH563" s="7"/>
      <c r="JSI563" s="7"/>
      <c r="JSJ563" s="7"/>
      <c r="JSK563" s="7"/>
      <c r="JSL563" s="7"/>
      <c r="JSM563" s="7"/>
      <c r="JSN563" s="7"/>
      <c r="JSO563" s="7"/>
      <c r="JSP563" s="7"/>
      <c r="JSQ563" s="7"/>
      <c r="JSR563" s="7"/>
      <c r="JSS563" s="7"/>
      <c r="JST563" s="7"/>
      <c r="JSU563" s="7"/>
      <c r="JSV563" s="7"/>
      <c r="JSW563" s="7"/>
      <c r="JSX563" s="7"/>
      <c r="JSY563" s="7"/>
      <c r="JSZ563" s="7"/>
      <c r="JTA563" s="7"/>
      <c r="JTB563" s="7"/>
      <c r="JTC563" s="7"/>
      <c r="JTD563" s="7"/>
      <c r="JTE563" s="7"/>
      <c r="JTF563" s="7"/>
      <c r="JTG563" s="7"/>
      <c r="JTH563" s="7"/>
      <c r="JTI563" s="7"/>
      <c r="JTJ563" s="7"/>
      <c r="JTK563" s="7"/>
      <c r="JTL563" s="7"/>
      <c r="JTM563" s="7"/>
      <c r="JTN563" s="7"/>
      <c r="JTO563" s="7"/>
      <c r="JTP563" s="7"/>
      <c r="JTQ563" s="7"/>
      <c r="JTR563" s="7"/>
      <c r="JTS563" s="7"/>
      <c r="JTT563" s="7"/>
      <c r="JTU563" s="7"/>
      <c r="JTV563" s="7"/>
      <c r="JTW563" s="7"/>
      <c r="JTX563" s="7"/>
      <c r="JTY563" s="7"/>
      <c r="JTZ563" s="7"/>
      <c r="JUA563" s="7"/>
      <c r="JUB563" s="7"/>
      <c r="JUC563" s="7"/>
      <c r="JUD563" s="7"/>
      <c r="JUE563" s="7"/>
      <c r="JUF563" s="7"/>
      <c r="JUG563" s="7"/>
      <c r="JUH563" s="7"/>
      <c r="JUI563" s="7"/>
      <c r="JUJ563" s="7"/>
      <c r="JUK563" s="7"/>
      <c r="JUL563" s="7"/>
      <c r="JUM563" s="7"/>
      <c r="JUN563" s="7"/>
      <c r="JUO563" s="7"/>
      <c r="JUP563" s="7"/>
      <c r="JUQ563" s="7"/>
      <c r="JUR563" s="7"/>
      <c r="JUS563" s="7"/>
      <c r="JUT563" s="7"/>
      <c r="JUU563" s="7"/>
      <c r="JUV563" s="7"/>
      <c r="JUW563" s="7"/>
      <c r="JUX563" s="7"/>
      <c r="JUY563" s="7"/>
      <c r="JUZ563" s="7"/>
      <c r="JVA563" s="7"/>
      <c r="JVB563" s="7"/>
      <c r="JVC563" s="7"/>
      <c r="JVD563" s="7"/>
      <c r="JVE563" s="7"/>
      <c r="JVF563" s="7"/>
      <c r="JVG563" s="7"/>
      <c r="JVH563" s="7"/>
      <c r="JVI563" s="7"/>
      <c r="JVJ563" s="7"/>
      <c r="JVK563" s="7"/>
      <c r="JVL563" s="7"/>
      <c r="JVM563" s="7"/>
      <c r="JVN563" s="7"/>
      <c r="JVO563" s="7"/>
      <c r="JVP563" s="7"/>
      <c r="JVQ563" s="7"/>
      <c r="JVR563" s="7"/>
      <c r="JVS563" s="7"/>
      <c r="JVT563" s="7"/>
      <c r="JVU563" s="7"/>
      <c r="JVV563" s="7"/>
      <c r="JVW563" s="7"/>
      <c r="JVX563" s="7"/>
      <c r="JVY563" s="7"/>
      <c r="JVZ563" s="7"/>
      <c r="JWA563" s="7"/>
      <c r="JWB563" s="7"/>
      <c r="JWC563" s="7"/>
      <c r="JWD563" s="7"/>
      <c r="JWE563" s="7"/>
      <c r="JWF563" s="7"/>
      <c r="JWG563" s="7"/>
      <c r="JWH563" s="7"/>
      <c r="JWI563" s="7"/>
      <c r="JWJ563" s="7"/>
      <c r="JWK563" s="7"/>
      <c r="JWL563" s="7"/>
      <c r="JWM563" s="7"/>
      <c r="JWN563" s="7"/>
      <c r="JWO563" s="7"/>
      <c r="JWP563" s="7"/>
      <c r="JWQ563" s="7"/>
      <c r="JWR563" s="7"/>
      <c r="JWS563" s="7"/>
      <c r="JWT563" s="7"/>
      <c r="JWU563" s="7"/>
      <c r="JWV563" s="7"/>
      <c r="JWW563" s="7"/>
      <c r="JWX563" s="7"/>
      <c r="JWY563" s="7"/>
      <c r="JWZ563" s="7"/>
      <c r="JXA563" s="7"/>
      <c r="JXB563" s="7"/>
      <c r="JXC563" s="7"/>
      <c r="JXD563" s="7"/>
      <c r="JXE563" s="7"/>
      <c r="JXF563" s="7"/>
      <c r="JXG563" s="7"/>
      <c r="JXH563" s="7"/>
      <c r="JXI563" s="7"/>
      <c r="JXJ563" s="7"/>
      <c r="JXK563" s="7"/>
      <c r="JXL563" s="7"/>
      <c r="JXM563" s="7"/>
      <c r="JXN563" s="7"/>
      <c r="JXO563" s="7"/>
      <c r="JXP563" s="7"/>
      <c r="JXQ563" s="7"/>
      <c r="JXR563" s="7"/>
      <c r="JXS563" s="7"/>
      <c r="JXT563" s="7"/>
      <c r="JXU563" s="7"/>
      <c r="JXV563" s="7"/>
      <c r="JXW563" s="7"/>
      <c r="JXX563" s="7"/>
      <c r="JXY563" s="7"/>
      <c r="JXZ563" s="7"/>
      <c r="JYA563" s="7"/>
      <c r="JYB563" s="7"/>
      <c r="JYC563" s="7"/>
      <c r="JYD563" s="7"/>
      <c r="JYE563" s="7"/>
      <c r="JYF563" s="7"/>
      <c r="JYG563" s="7"/>
      <c r="JYH563" s="7"/>
      <c r="JYI563" s="7"/>
      <c r="JYJ563" s="7"/>
      <c r="JYK563" s="7"/>
      <c r="JYL563" s="7"/>
      <c r="JYM563" s="7"/>
      <c r="JYN563" s="7"/>
      <c r="JYO563" s="7"/>
      <c r="JYP563" s="7"/>
      <c r="JYQ563" s="7"/>
      <c r="JYR563" s="7"/>
      <c r="JYS563" s="7"/>
      <c r="JYT563" s="7"/>
      <c r="JYU563" s="7"/>
      <c r="JYV563" s="7"/>
      <c r="JYW563" s="7"/>
      <c r="JYX563" s="7"/>
      <c r="JYY563" s="7"/>
      <c r="JYZ563" s="7"/>
      <c r="JZA563" s="7"/>
      <c r="JZB563" s="7"/>
      <c r="JZC563" s="7"/>
      <c r="JZD563" s="7"/>
      <c r="JZE563" s="7"/>
      <c r="JZF563" s="7"/>
      <c r="JZG563" s="7"/>
      <c r="JZH563" s="7"/>
      <c r="JZI563" s="7"/>
      <c r="JZJ563" s="7"/>
      <c r="JZK563" s="7"/>
      <c r="JZL563" s="7"/>
      <c r="JZM563" s="7"/>
      <c r="JZN563" s="7"/>
      <c r="JZO563" s="7"/>
      <c r="JZP563" s="7"/>
      <c r="JZQ563" s="7"/>
      <c r="JZR563" s="7"/>
      <c r="JZS563" s="7"/>
      <c r="JZT563" s="7"/>
      <c r="JZU563" s="7"/>
      <c r="JZV563" s="7"/>
      <c r="JZW563" s="7"/>
      <c r="JZX563" s="7"/>
      <c r="JZY563" s="7"/>
      <c r="JZZ563" s="7"/>
      <c r="KAA563" s="7"/>
      <c r="KAB563" s="7"/>
      <c r="KAC563" s="7"/>
      <c r="KAD563" s="7"/>
      <c r="KAE563" s="7"/>
      <c r="KAF563" s="7"/>
      <c r="KAG563" s="7"/>
      <c r="KAH563" s="7"/>
      <c r="KAI563" s="7"/>
      <c r="KAJ563" s="7"/>
      <c r="KAK563" s="7"/>
      <c r="KAL563" s="7"/>
      <c r="KAM563" s="7"/>
      <c r="KAN563" s="7"/>
      <c r="KAO563" s="7"/>
      <c r="KAP563" s="7"/>
      <c r="KAQ563" s="7"/>
      <c r="KAR563" s="7"/>
      <c r="KAS563" s="7"/>
      <c r="KAT563" s="7"/>
      <c r="KAU563" s="7"/>
      <c r="KAV563" s="7"/>
      <c r="KAW563" s="7"/>
      <c r="KAX563" s="7"/>
      <c r="KAY563" s="7"/>
      <c r="KAZ563" s="7"/>
      <c r="KBA563" s="7"/>
      <c r="KBB563" s="7"/>
      <c r="KBC563" s="7"/>
      <c r="KBD563" s="7"/>
      <c r="KBE563" s="7"/>
      <c r="KBF563" s="7"/>
      <c r="KBG563" s="7"/>
      <c r="KBH563" s="7"/>
      <c r="KBI563" s="7"/>
      <c r="KBJ563" s="7"/>
      <c r="KBK563" s="7"/>
      <c r="KBL563" s="7"/>
      <c r="KBM563" s="7"/>
      <c r="KBN563" s="7"/>
      <c r="KBO563" s="7"/>
      <c r="KBP563" s="7"/>
      <c r="KBQ563" s="7"/>
      <c r="KBR563" s="7"/>
      <c r="KBS563" s="7"/>
      <c r="KBT563" s="7"/>
      <c r="KBU563" s="7"/>
      <c r="KBV563" s="7"/>
      <c r="KBW563" s="7"/>
      <c r="KBX563" s="7"/>
      <c r="KBY563" s="7"/>
      <c r="KBZ563" s="7"/>
      <c r="KCA563" s="7"/>
      <c r="KCB563" s="7"/>
      <c r="KCC563" s="7"/>
      <c r="KCD563" s="7"/>
      <c r="KCE563" s="7"/>
      <c r="KCF563" s="7"/>
      <c r="KCG563" s="7"/>
      <c r="KCH563" s="7"/>
      <c r="KCI563" s="7"/>
      <c r="KCJ563" s="7"/>
      <c r="KCK563" s="7"/>
      <c r="KCL563" s="7"/>
      <c r="KCM563" s="7"/>
      <c r="KCN563" s="7"/>
      <c r="KCO563" s="7"/>
      <c r="KCP563" s="7"/>
      <c r="KCQ563" s="7"/>
      <c r="KCR563" s="7"/>
      <c r="KCS563" s="7"/>
      <c r="KCT563" s="7"/>
      <c r="KCU563" s="7"/>
      <c r="KCV563" s="7"/>
      <c r="KCW563" s="7"/>
      <c r="KCX563" s="7"/>
      <c r="KCY563" s="7"/>
      <c r="KCZ563" s="7"/>
      <c r="KDA563" s="7"/>
      <c r="KDB563" s="7"/>
      <c r="KDC563" s="7"/>
      <c r="KDD563" s="7"/>
      <c r="KDE563" s="7"/>
      <c r="KDF563" s="7"/>
      <c r="KDG563" s="7"/>
      <c r="KDH563" s="7"/>
      <c r="KDI563" s="7"/>
      <c r="KDJ563" s="7"/>
      <c r="KDK563" s="7"/>
      <c r="KDL563" s="7"/>
      <c r="KDM563" s="7"/>
      <c r="KDN563" s="7"/>
      <c r="KDO563" s="7"/>
      <c r="KDP563" s="7"/>
      <c r="KDQ563" s="7"/>
      <c r="KDR563" s="7"/>
      <c r="KDS563" s="7"/>
      <c r="KDT563" s="7"/>
      <c r="KDU563" s="7"/>
      <c r="KDV563" s="7"/>
      <c r="KDW563" s="7"/>
      <c r="KDX563" s="7"/>
      <c r="KDY563" s="7"/>
      <c r="KDZ563" s="7"/>
      <c r="KEA563" s="7"/>
      <c r="KEB563" s="7"/>
      <c r="KEC563" s="7"/>
      <c r="KED563" s="7"/>
      <c r="KEE563" s="7"/>
      <c r="KEF563" s="7"/>
      <c r="KEG563" s="7"/>
      <c r="KEH563" s="7"/>
      <c r="KEI563" s="7"/>
      <c r="KEJ563" s="7"/>
      <c r="KEK563" s="7"/>
      <c r="KEL563" s="7"/>
      <c r="KEM563" s="7"/>
      <c r="KEN563" s="7"/>
      <c r="KEO563" s="7"/>
      <c r="KEP563" s="7"/>
      <c r="KEQ563" s="7"/>
      <c r="KER563" s="7"/>
      <c r="KES563" s="7"/>
      <c r="KET563" s="7"/>
      <c r="KEU563" s="7"/>
      <c r="KEV563" s="7"/>
      <c r="KEW563" s="7"/>
      <c r="KEX563" s="7"/>
      <c r="KEY563" s="7"/>
      <c r="KEZ563" s="7"/>
      <c r="KFA563" s="7"/>
      <c r="KFB563" s="7"/>
      <c r="KFC563" s="7"/>
      <c r="KFD563" s="7"/>
      <c r="KFE563" s="7"/>
      <c r="KFF563" s="7"/>
      <c r="KFG563" s="7"/>
      <c r="KFH563" s="7"/>
      <c r="KFI563" s="7"/>
      <c r="KFJ563" s="7"/>
      <c r="KFK563" s="7"/>
      <c r="KFL563" s="7"/>
      <c r="KFM563" s="7"/>
      <c r="KFN563" s="7"/>
      <c r="KFO563" s="7"/>
      <c r="KFP563" s="7"/>
      <c r="KFQ563" s="7"/>
      <c r="KFR563" s="7"/>
      <c r="KFS563" s="7"/>
      <c r="KFT563" s="7"/>
      <c r="KFU563" s="7"/>
      <c r="KFV563" s="7"/>
      <c r="KFW563" s="7"/>
      <c r="KFX563" s="7"/>
      <c r="KFY563" s="7"/>
      <c r="KFZ563" s="7"/>
      <c r="KGA563" s="7"/>
      <c r="KGB563" s="7"/>
      <c r="KGC563" s="7"/>
      <c r="KGD563" s="7"/>
      <c r="KGE563" s="7"/>
      <c r="KGF563" s="7"/>
      <c r="KGG563" s="7"/>
      <c r="KGH563" s="7"/>
      <c r="KGI563" s="7"/>
      <c r="KGJ563" s="7"/>
      <c r="KGK563" s="7"/>
      <c r="KGL563" s="7"/>
      <c r="KGM563" s="7"/>
      <c r="KGN563" s="7"/>
      <c r="KGO563" s="7"/>
      <c r="KGP563" s="7"/>
      <c r="KGQ563" s="7"/>
      <c r="KGR563" s="7"/>
      <c r="KGS563" s="7"/>
      <c r="KGT563" s="7"/>
      <c r="KGU563" s="7"/>
      <c r="KGV563" s="7"/>
      <c r="KGW563" s="7"/>
      <c r="KGX563" s="7"/>
      <c r="KGY563" s="7"/>
      <c r="KGZ563" s="7"/>
      <c r="KHA563" s="7"/>
      <c r="KHB563" s="7"/>
      <c r="KHC563" s="7"/>
      <c r="KHD563" s="7"/>
      <c r="KHE563" s="7"/>
      <c r="KHF563" s="7"/>
      <c r="KHG563" s="7"/>
      <c r="KHH563" s="7"/>
      <c r="KHI563" s="7"/>
      <c r="KHJ563" s="7"/>
      <c r="KHK563" s="7"/>
      <c r="KHL563" s="7"/>
      <c r="KHM563" s="7"/>
      <c r="KHN563" s="7"/>
      <c r="KHO563" s="7"/>
      <c r="KHP563" s="7"/>
      <c r="KHQ563" s="7"/>
      <c r="KHR563" s="7"/>
      <c r="KHS563" s="7"/>
      <c r="KHT563" s="7"/>
      <c r="KHU563" s="7"/>
      <c r="KHV563" s="7"/>
      <c r="KHW563" s="7"/>
      <c r="KHX563" s="7"/>
      <c r="KHY563" s="7"/>
      <c r="KHZ563" s="7"/>
      <c r="KIA563" s="7"/>
      <c r="KIB563" s="7"/>
      <c r="KIC563" s="7"/>
      <c r="KID563" s="7"/>
      <c r="KIE563" s="7"/>
      <c r="KIF563" s="7"/>
      <c r="KIG563" s="7"/>
      <c r="KIH563" s="7"/>
      <c r="KII563" s="7"/>
      <c r="KIJ563" s="7"/>
      <c r="KIK563" s="7"/>
      <c r="KIL563" s="7"/>
      <c r="KIM563" s="7"/>
      <c r="KIN563" s="7"/>
      <c r="KIO563" s="7"/>
      <c r="KIP563" s="7"/>
      <c r="KIQ563" s="7"/>
      <c r="KIR563" s="7"/>
      <c r="KIS563" s="7"/>
      <c r="KIT563" s="7"/>
      <c r="KIU563" s="7"/>
      <c r="KIV563" s="7"/>
      <c r="KIW563" s="7"/>
      <c r="KIX563" s="7"/>
      <c r="KIY563" s="7"/>
      <c r="KIZ563" s="7"/>
      <c r="KJA563" s="7"/>
      <c r="KJB563" s="7"/>
      <c r="KJC563" s="7"/>
      <c r="KJD563" s="7"/>
      <c r="KJE563" s="7"/>
      <c r="KJF563" s="7"/>
      <c r="KJG563" s="7"/>
      <c r="KJH563" s="7"/>
      <c r="KJI563" s="7"/>
      <c r="KJJ563" s="7"/>
      <c r="KJK563" s="7"/>
      <c r="KJL563" s="7"/>
      <c r="KJM563" s="7"/>
      <c r="KJN563" s="7"/>
      <c r="KJO563" s="7"/>
      <c r="KJP563" s="7"/>
      <c r="KJQ563" s="7"/>
      <c r="KJR563" s="7"/>
      <c r="KJS563" s="7"/>
      <c r="KJT563" s="7"/>
      <c r="KJU563" s="7"/>
      <c r="KJV563" s="7"/>
      <c r="KJW563" s="7"/>
      <c r="KJX563" s="7"/>
      <c r="KJY563" s="7"/>
      <c r="KJZ563" s="7"/>
      <c r="KKA563" s="7"/>
      <c r="KKB563" s="7"/>
      <c r="KKC563" s="7"/>
      <c r="KKD563" s="7"/>
      <c r="KKE563" s="7"/>
      <c r="KKF563" s="7"/>
      <c r="KKG563" s="7"/>
      <c r="KKH563" s="7"/>
      <c r="KKI563" s="7"/>
      <c r="KKJ563" s="7"/>
      <c r="KKK563" s="7"/>
      <c r="KKL563" s="7"/>
      <c r="KKM563" s="7"/>
      <c r="KKN563" s="7"/>
      <c r="KKO563" s="7"/>
      <c r="KKP563" s="7"/>
      <c r="KKQ563" s="7"/>
      <c r="KKR563" s="7"/>
      <c r="KKS563" s="7"/>
      <c r="KKT563" s="7"/>
      <c r="KKU563" s="7"/>
      <c r="KKV563" s="7"/>
      <c r="KKW563" s="7"/>
      <c r="KKX563" s="7"/>
      <c r="KKY563" s="7"/>
      <c r="KKZ563" s="7"/>
      <c r="KLA563" s="7"/>
      <c r="KLB563" s="7"/>
      <c r="KLC563" s="7"/>
      <c r="KLD563" s="7"/>
      <c r="KLE563" s="7"/>
      <c r="KLF563" s="7"/>
      <c r="KLG563" s="7"/>
      <c r="KLH563" s="7"/>
      <c r="KLI563" s="7"/>
      <c r="KLJ563" s="7"/>
      <c r="KLK563" s="7"/>
      <c r="KLL563" s="7"/>
      <c r="KLM563" s="7"/>
      <c r="KLN563" s="7"/>
      <c r="KLO563" s="7"/>
      <c r="KLP563" s="7"/>
      <c r="KLQ563" s="7"/>
      <c r="KLR563" s="7"/>
      <c r="KLS563" s="7"/>
      <c r="KLT563" s="7"/>
      <c r="KLU563" s="7"/>
      <c r="KLV563" s="7"/>
      <c r="KLW563" s="7"/>
      <c r="KLX563" s="7"/>
      <c r="KLY563" s="7"/>
      <c r="KLZ563" s="7"/>
      <c r="KMA563" s="7"/>
      <c r="KMB563" s="7"/>
      <c r="KMC563" s="7"/>
      <c r="KMD563" s="7"/>
      <c r="KME563" s="7"/>
      <c r="KMF563" s="7"/>
      <c r="KMG563" s="7"/>
      <c r="KMH563" s="7"/>
      <c r="KMI563" s="7"/>
      <c r="KMJ563" s="7"/>
      <c r="KMK563" s="7"/>
      <c r="KML563" s="7"/>
      <c r="KMM563" s="7"/>
      <c r="KMN563" s="7"/>
      <c r="KMO563" s="7"/>
      <c r="KMP563" s="7"/>
      <c r="KMQ563" s="7"/>
      <c r="KMR563" s="7"/>
      <c r="KMS563" s="7"/>
      <c r="KMT563" s="7"/>
      <c r="KMU563" s="7"/>
      <c r="KMV563" s="7"/>
      <c r="KMW563" s="7"/>
      <c r="KMX563" s="7"/>
      <c r="KMY563" s="7"/>
      <c r="KMZ563" s="7"/>
      <c r="KNA563" s="7"/>
      <c r="KNB563" s="7"/>
      <c r="KNC563" s="7"/>
      <c r="KND563" s="7"/>
      <c r="KNE563" s="7"/>
      <c r="KNF563" s="7"/>
      <c r="KNG563" s="7"/>
      <c r="KNH563" s="7"/>
      <c r="KNI563" s="7"/>
      <c r="KNJ563" s="7"/>
      <c r="KNK563" s="7"/>
      <c r="KNL563" s="7"/>
      <c r="KNM563" s="7"/>
      <c r="KNN563" s="7"/>
      <c r="KNO563" s="7"/>
      <c r="KNP563" s="7"/>
      <c r="KNQ563" s="7"/>
      <c r="KNR563" s="7"/>
      <c r="KNS563" s="7"/>
      <c r="KNT563" s="7"/>
      <c r="KNU563" s="7"/>
      <c r="KNV563" s="7"/>
      <c r="KNW563" s="7"/>
      <c r="KNX563" s="7"/>
      <c r="KNY563" s="7"/>
      <c r="KNZ563" s="7"/>
      <c r="KOA563" s="7"/>
      <c r="KOB563" s="7"/>
      <c r="KOC563" s="7"/>
      <c r="KOD563" s="7"/>
      <c r="KOE563" s="7"/>
      <c r="KOF563" s="7"/>
      <c r="KOG563" s="7"/>
      <c r="KOH563" s="7"/>
      <c r="KOI563" s="7"/>
      <c r="KOJ563" s="7"/>
      <c r="KOK563" s="7"/>
      <c r="KOL563" s="7"/>
      <c r="KOM563" s="7"/>
      <c r="KON563" s="7"/>
      <c r="KOO563" s="7"/>
      <c r="KOP563" s="7"/>
      <c r="KOQ563" s="7"/>
      <c r="KOR563" s="7"/>
      <c r="KOS563" s="7"/>
      <c r="KOT563" s="7"/>
      <c r="KOU563" s="7"/>
      <c r="KOV563" s="7"/>
      <c r="KOW563" s="7"/>
      <c r="KOX563" s="7"/>
      <c r="KOY563" s="7"/>
      <c r="KOZ563" s="7"/>
      <c r="KPA563" s="7"/>
      <c r="KPB563" s="7"/>
      <c r="KPC563" s="7"/>
      <c r="KPD563" s="7"/>
      <c r="KPE563" s="7"/>
      <c r="KPF563" s="7"/>
      <c r="KPG563" s="7"/>
      <c r="KPH563" s="7"/>
      <c r="KPI563" s="7"/>
      <c r="KPJ563" s="7"/>
      <c r="KPK563" s="7"/>
      <c r="KPL563" s="7"/>
      <c r="KPM563" s="7"/>
      <c r="KPN563" s="7"/>
      <c r="KPO563" s="7"/>
      <c r="KPP563" s="7"/>
      <c r="KPQ563" s="7"/>
      <c r="KPR563" s="7"/>
      <c r="KPS563" s="7"/>
      <c r="KPT563" s="7"/>
      <c r="KPU563" s="7"/>
      <c r="KPV563" s="7"/>
      <c r="KPW563" s="7"/>
      <c r="KPX563" s="7"/>
      <c r="KPY563" s="7"/>
      <c r="KPZ563" s="7"/>
      <c r="KQA563" s="7"/>
      <c r="KQB563" s="7"/>
      <c r="KQC563" s="7"/>
      <c r="KQD563" s="7"/>
      <c r="KQE563" s="7"/>
      <c r="KQF563" s="7"/>
      <c r="KQG563" s="7"/>
      <c r="KQH563" s="7"/>
      <c r="KQI563" s="7"/>
      <c r="KQJ563" s="7"/>
      <c r="KQK563" s="7"/>
      <c r="KQL563" s="7"/>
      <c r="KQM563" s="7"/>
      <c r="KQN563" s="7"/>
      <c r="KQO563" s="7"/>
      <c r="KQP563" s="7"/>
      <c r="KQQ563" s="7"/>
      <c r="KQR563" s="7"/>
      <c r="KQS563" s="7"/>
      <c r="KQT563" s="7"/>
      <c r="KQU563" s="7"/>
      <c r="KQV563" s="7"/>
      <c r="KQW563" s="7"/>
      <c r="KQX563" s="7"/>
      <c r="KQY563" s="7"/>
      <c r="KQZ563" s="7"/>
      <c r="KRA563" s="7"/>
      <c r="KRB563" s="7"/>
      <c r="KRC563" s="7"/>
      <c r="KRD563" s="7"/>
      <c r="KRE563" s="7"/>
      <c r="KRF563" s="7"/>
      <c r="KRG563" s="7"/>
      <c r="KRH563" s="7"/>
      <c r="KRI563" s="7"/>
      <c r="KRJ563" s="7"/>
      <c r="KRK563" s="7"/>
      <c r="KRL563" s="7"/>
      <c r="KRM563" s="7"/>
      <c r="KRN563" s="7"/>
      <c r="KRO563" s="7"/>
      <c r="KRP563" s="7"/>
      <c r="KRQ563" s="7"/>
      <c r="KRR563" s="7"/>
      <c r="KRS563" s="7"/>
      <c r="KRT563" s="7"/>
      <c r="KRU563" s="7"/>
      <c r="KRV563" s="7"/>
      <c r="KRW563" s="7"/>
      <c r="KRX563" s="7"/>
      <c r="KRY563" s="7"/>
      <c r="KRZ563" s="7"/>
      <c r="KSA563" s="7"/>
      <c r="KSB563" s="7"/>
      <c r="KSC563" s="7"/>
      <c r="KSD563" s="7"/>
      <c r="KSE563" s="7"/>
      <c r="KSF563" s="7"/>
      <c r="KSG563" s="7"/>
      <c r="KSH563" s="7"/>
      <c r="KSI563" s="7"/>
      <c r="KSJ563" s="7"/>
      <c r="KSK563" s="7"/>
      <c r="KSL563" s="7"/>
      <c r="KSM563" s="7"/>
      <c r="KSN563" s="7"/>
      <c r="KSO563" s="7"/>
      <c r="KSP563" s="7"/>
      <c r="KSQ563" s="7"/>
      <c r="KSR563" s="7"/>
      <c r="KSS563" s="7"/>
      <c r="KST563" s="7"/>
      <c r="KSU563" s="7"/>
      <c r="KSV563" s="7"/>
      <c r="KSW563" s="7"/>
      <c r="KSX563" s="7"/>
      <c r="KSY563" s="7"/>
      <c r="KSZ563" s="7"/>
      <c r="KTA563" s="7"/>
      <c r="KTB563" s="7"/>
      <c r="KTC563" s="7"/>
      <c r="KTD563" s="7"/>
      <c r="KTE563" s="7"/>
      <c r="KTF563" s="7"/>
      <c r="KTG563" s="7"/>
      <c r="KTH563" s="7"/>
      <c r="KTI563" s="7"/>
      <c r="KTJ563" s="7"/>
      <c r="KTK563" s="7"/>
      <c r="KTL563" s="7"/>
      <c r="KTM563" s="7"/>
      <c r="KTN563" s="7"/>
      <c r="KTO563" s="7"/>
      <c r="KTP563" s="7"/>
      <c r="KTQ563" s="7"/>
      <c r="KTR563" s="7"/>
      <c r="KTS563" s="7"/>
      <c r="KTT563" s="7"/>
      <c r="KTU563" s="7"/>
      <c r="KTV563" s="7"/>
      <c r="KTW563" s="7"/>
      <c r="KTX563" s="7"/>
      <c r="KTY563" s="7"/>
      <c r="KTZ563" s="7"/>
      <c r="KUA563" s="7"/>
      <c r="KUB563" s="7"/>
      <c r="KUC563" s="7"/>
      <c r="KUD563" s="7"/>
      <c r="KUE563" s="7"/>
      <c r="KUF563" s="7"/>
      <c r="KUG563" s="7"/>
      <c r="KUH563" s="7"/>
      <c r="KUI563" s="7"/>
      <c r="KUJ563" s="7"/>
      <c r="KUK563" s="7"/>
      <c r="KUL563" s="7"/>
      <c r="KUM563" s="7"/>
      <c r="KUN563" s="7"/>
      <c r="KUO563" s="7"/>
      <c r="KUP563" s="7"/>
      <c r="KUQ563" s="7"/>
      <c r="KUR563" s="7"/>
      <c r="KUS563" s="7"/>
      <c r="KUT563" s="7"/>
      <c r="KUU563" s="7"/>
      <c r="KUV563" s="7"/>
      <c r="KUW563" s="7"/>
      <c r="KUX563" s="7"/>
      <c r="KUY563" s="7"/>
      <c r="KUZ563" s="7"/>
      <c r="KVA563" s="7"/>
      <c r="KVB563" s="7"/>
      <c r="KVC563" s="7"/>
      <c r="KVD563" s="7"/>
      <c r="KVE563" s="7"/>
      <c r="KVF563" s="7"/>
      <c r="KVG563" s="7"/>
      <c r="KVH563" s="7"/>
      <c r="KVI563" s="7"/>
      <c r="KVJ563" s="7"/>
      <c r="KVK563" s="7"/>
      <c r="KVL563" s="7"/>
      <c r="KVM563" s="7"/>
      <c r="KVN563" s="7"/>
      <c r="KVO563" s="7"/>
      <c r="KVP563" s="7"/>
      <c r="KVQ563" s="7"/>
      <c r="KVR563" s="7"/>
      <c r="KVS563" s="7"/>
      <c r="KVT563" s="7"/>
      <c r="KVU563" s="7"/>
      <c r="KVV563" s="7"/>
      <c r="KVW563" s="7"/>
      <c r="KVX563" s="7"/>
      <c r="KVY563" s="7"/>
      <c r="KVZ563" s="7"/>
      <c r="KWA563" s="7"/>
      <c r="KWB563" s="7"/>
      <c r="KWC563" s="7"/>
      <c r="KWD563" s="7"/>
      <c r="KWE563" s="7"/>
      <c r="KWF563" s="7"/>
      <c r="KWG563" s="7"/>
      <c r="KWH563" s="7"/>
      <c r="KWI563" s="7"/>
      <c r="KWJ563" s="7"/>
      <c r="KWK563" s="7"/>
      <c r="KWL563" s="7"/>
      <c r="KWM563" s="7"/>
      <c r="KWN563" s="7"/>
      <c r="KWO563" s="7"/>
      <c r="KWP563" s="7"/>
      <c r="KWQ563" s="7"/>
      <c r="KWR563" s="7"/>
      <c r="KWS563" s="7"/>
      <c r="KWT563" s="7"/>
      <c r="KWU563" s="7"/>
      <c r="KWV563" s="7"/>
      <c r="KWW563" s="7"/>
      <c r="KWX563" s="7"/>
      <c r="KWY563" s="7"/>
      <c r="KWZ563" s="7"/>
      <c r="KXA563" s="7"/>
      <c r="KXB563" s="7"/>
      <c r="KXC563" s="7"/>
      <c r="KXD563" s="7"/>
      <c r="KXE563" s="7"/>
      <c r="KXF563" s="7"/>
      <c r="KXG563" s="7"/>
      <c r="KXH563" s="7"/>
      <c r="KXI563" s="7"/>
      <c r="KXJ563" s="7"/>
      <c r="KXK563" s="7"/>
      <c r="KXL563" s="7"/>
      <c r="KXM563" s="7"/>
      <c r="KXN563" s="7"/>
      <c r="KXO563" s="7"/>
      <c r="KXP563" s="7"/>
      <c r="KXQ563" s="7"/>
      <c r="KXR563" s="7"/>
      <c r="KXS563" s="7"/>
      <c r="KXT563" s="7"/>
      <c r="KXU563" s="7"/>
      <c r="KXV563" s="7"/>
      <c r="KXW563" s="7"/>
      <c r="KXX563" s="7"/>
      <c r="KXY563" s="7"/>
      <c r="KXZ563" s="7"/>
      <c r="KYA563" s="7"/>
      <c r="KYB563" s="7"/>
      <c r="KYC563" s="7"/>
      <c r="KYD563" s="7"/>
      <c r="KYE563" s="7"/>
      <c r="KYF563" s="7"/>
      <c r="KYG563" s="7"/>
      <c r="KYH563" s="7"/>
      <c r="KYI563" s="7"/>
      <c r="KYJ563" s="7"/>
      <c r="KYK563" s="7"/>
      <c r="KYL563" s="7"/>
      <c r="KYM563" s="7"/>
      <c r="KYN563" s="7"/>
      <c r="KYO563" s="7"/>
      <c r="KYP563" s="7"/>
      <c r="KYQ563" s="7"/>
      <c r="KYR563" s="7"/>
      <c r="KYS563" s="7"/>
      <c r="KYT563" s="7"/>
      <c r="KYU563" s="7"/>
      <c r="KYV563" s="7"/>
      <c r="KYW563" s="7"/>
      <c r="KYX563" s="7"/>
      <c r="KYY563" s="7"/>
      <c r="KYZ563" s="7"/>
      <c r="KZA563" s="7"/>
      <c r="KZB563" s="7"/>
      <c r="KZC563" s="7"/>
      <c r="KZD563" s="7"/>
      <c r="KZE563" s="7"/>
      <c r="KZF563" s="7"/>
      <c r="KZG563" s="7"/>
      <c r="KZH563" s="7"/>
      <c r="KZI563" s="7"/>
      <c r="KZJ563" s="7"/>
      <c r="KZK563" s="7"/>
      <c r="KZL563" s="7"/>
      <c r="KZM563" s="7"/>
      <c r="KZN563" s="7"/>
      <c r="KZO563" s="7"/>
      <c r="KZP563" s="7"/>
      <c r="KZQ563" s="7"/>
      <c r="KZR563" s="7"/>
      <c r="KZS563" s="7"/>
      <c r="KZT563" s="7"/>
      <c r="KZU563" s="7"/>
      <c r="KZV563" s="7"/>
      <c r="KZW563" s="7"/>
      <c r="KZX563" s="7"/>
      <c r="KZY563" s="7"/>
      <c r="KZZ563" s="7"/>
      <c r="LAA563" s="7"/>
      <c r="LAB563" s="7"/>
      <c r="LAC563" s="7"/>
      <c r="LAD563" s="7"/>
      <c r="LAE563" s="7"/>
      <c r="LAF563" s="7"/>
      <c r="LAG563" s="7"/>
      <c r="LAH563" s="7"/>
      <c r="LAI563" s="7"/>
      <c r="LAJ563" s="7"/>
      <c r="LAK563" s="7"/>
      <c r="LAL563" s="7"/>
      <c r="LAM563" s="7"/>
      <c r="LAN563" s="7"/>
      <c r="LAO563" s="7"/>
      <c r="LAP563" s="7"/>
      <c r="LAQ563" s="7"/>
      <c r="LAR563" s="7"/>
      <c r="LAS563" s="7"/>
      <c r="LAT563" s="7"/>
      <c r="LAU563" s="7"/>
      <c r="LAV563" s="7"/>
      <c r="LAW563" s="7"/>
      <c r="LAX563" s="7"/>
      <c r="LAY563" s="7"/>
      <c r="LAZ563" s="7"/>
      <c r="LBA563" s="7"/>
      <c r="LBB563" s="7"/>
      <c r="LBC563" s="7"/>
      <c r="LBD563" s="7"/>
      <c r="LBE563" s="7"/>
      <c r="LBF563" s="7"/>
      <c r="LBG563" s="7"/>
      <c r="LBH563" s="7"/>
      <c r="LBI563" s="7"/>
      <c r="LBJ563" s="7"/>
      <c r="LBK563" s="7"/>
      <c r="LBL563" s="7"/>
      <c r="LBM563" s="7"/>
      <c r="LBN563" s="7"/>
      <c r="LBO563" s="7"/>
      <c r="LBP563" s="7"/>
      <c r="LBQ563" s="7"/>
      <c r="LBR563" s="7"/>
      <c r="LBS563" s="7"/>
      <c r="LBT563" s="7"/>
      <c r="LBU563" s="7"/>
      <c r="LBV563" s="7"/>
      <c r="LBW563" s="7"/>
      <c r="LBX563" s="7"/>
      <c r="LBY563" s="7"/>
      <c r="LBZ563" s="7"/>
      <c r="LCA563" s="7"/>
      <c r="LCB563" s="7"/>
      <c r="LCC563" s="7"/>
      <c r="LCD563" s="7"/>
      <c r="LCE563" s="7"/>
      <c r="LCF563" s="7"/>
      <c r="LCG563" s="7"/>
      <c r="LCH563" s="7"/>
      <c r="LCI563" s="7"/>
      <c r="LCJ563" s="7"/>
      <c r="LCK563" s="7"/>
      <c r="LCL563" s="7"/>
      <c r="LCM563" s="7"/>
      <c r="LCN563" s="7"/>
      <c r="LCO563" s="7"/>
      <c r="LCP563" s="7"/>
      <c r="LCQ563" s="7"/>
      <c r="LCR563" s="7"/>
      <c r="LCS563" s="7"/>
      <c r="LCT563" s="7"/>
      <c r="LCU563" s="7"/>
      <c r="LCV563" s="7"/>
      <c r="LCW563" s="7"/>
      <c r="LCX563" s="7"/>
      <c r="LCY563" s="7"/>
      <c r="LCZ563" s="7"/>
      <c r="LDA563" s="7"/>
      <c r="LDB563" s="7"/>
      <c r="LDC563" s="7"/>
      <c r="LDD563" s="7"/>
      <c r="LDE563" s="7"/>
      <c r="LDF563" s="7"/>
      <c r="LDG563" s="7"/>
      <c r="LDH563" s="7"/>
      <c r="LDI563" s="7"/>
      <c r="LDJ563" s="7"/>
      <c r="LDK563" s="7"/>
      <c r="LDL563" s="7"/>
      <c r="LDM563" s="7"/>
      <c r="LDN563" s="7"/>
      <c r="LDO563" s="7"/>
      <c r="LDP563" s="7"/>
      <c r="LDQ563" s="7"/>
      <c r="LDR563" s="7"/>
      <c r="LDS563" s="7"/>
      <c r="LDT563" s="7"/>
      <c r="LDU563" s="7"/>
      <c r="LDV563" s="7"/>
      <c r="LDW563" s="7"/>
      <c r="LDX563" s="7"/>
      <c r="LDY563" s="7"/>
      <c r="LDZ563" s="7"/>
      <c r="LEA563" s="7"/>
      <c r="LEB563" s="7"/>
      <c r="LEC563" s="7"/>
      <c r="LED563" s="7"/>
      <c r="LEE563" s="7"/>
      <c r="LEF563" s="7"/>
      <c r="LEG563" s="7"/>
      <c r="LEH563" s="7"/>
      <c r="LEI563" s="7"/>
      <c r="LEJ563" s="7"/>
      <c r="LEK563" s="7"/>
      <c r="LEL563" s="7"/>
      <c r="LEM563" s="7"/>
      <c r="LEN563" s="7"/>
      <c r="LEO563" s="7"/>
      <c r="LEP563" s="7"/>
      <c r="LEQ563" s="7"/>
      <c r="LER563" s="7"/>
      <c r="LES563" s="7"/>
      <c r="LET563" s="7"/>
      <c r="LEU563" s="7"/>
      <c r="LEV563" s="7"/>
      <c r="LEW563" s="7"/>
      <c r="LEX563" s="7"/>
      <c r="LEY563" s="7"/>
      <c r="LEZ563" s="7"/>
      <c r="LFA563" s="7"/>
      <c r="LFB563" s="7"/>
      <c r="LFC563" s="7"/>
      <c r="LFD563" s="7"/>
      <c r="LFE563" s="7"/>
      <c r="LFF563" s="7"/>
      <c r="LFG563" s="7"/>
      <c r="LFH563" s="7"/>
      <c r="LFI563" s="7"/>
      <c r="LFJ563" s="7"/>
      <c r="LFK563" s="7"/>
      <c r="LFL563" s="7"/>
      <c r="LFM563" s="7"/>
      <c r="LFN563" s="7"/>
      <c r="LFO563" s="7"/>
      <c r="LFP563" s="7"/>
      <c r="LFQ563" s="7"/>
      <c r="LFR563" s="7"/>
      <c r="LFS563" s="7"/>
      <c r="LFT563" s="7"/>
      <c r="LFU563" s="7"/>
      <c r="LFV563" s="7"/>
      <c r="LFW563" s="7"/>
      <c r="LFX563" s="7"/>
      <c r="LFY563" s="7"/>
      <c r="LFZ563" s="7"/>
      <c r="LGA563" s="7"/>
      <c r="LGB563" s="7"/>
      <c r="LGC563" s="7"/>
      <c r="LGD563" s="7"/>
      <c r="LGE563" s="7"/>
      <c r="LGF563" s="7"/>
      <c r="LGG563" s="7"/>
      <c r="LGH563" s="7"/>
      <c r="LGI563" s="7"/>
      <c r="LGJ563" s="7"/>
      <c r="LGK563" s="7"/>
      <c r="LGL563" s="7"/>
      <c r="LGM563" s="7"/>
      <c r="LGN563" s="7"/>
      <c r="LGO563" s="7"/>
      <c r="LGP563" s="7"/>
      <c r="LGQ563" s="7"/>
      <c r="LGR563" s="7"/>
      <c r="LGS563" s="7"/>
      <c r="LGT563" s="7"/>
      <c r="LGU563" s="7"/>
      <c r="LGV563" s="7"/>
      <c r="LGW563" s="7"/>
      <c r="LGX563" s="7"/>
      <c r="LGY563" s="7"/>
      <c r="LGZ563" s="7"/>
      <c r="LHA563" s="7"/>
      <c r="LHB563" s="7"/>
      <c r="LHC563" s="7"/>
      <c r="LHD563" s="7"/>
      <c r="LHE563" s="7"/>
      <c r="LHF563" s="7"/>
      <c r="LHG563" s="7"/>
      <c r="LHH563" s="7"/>
      <c r="LHI563" s="7"/>
      <c r="LHJ563" s="7"/>
      <c r="LHK563" s="7"/>
      <c r="LHL563" s="7"/>
      <c r="LHM563" s="7"/>
      <c r="LHN563" s="7"/>
      <c r="LHO563" s="7"/>
      <c r="LHP563" s="7"/>
      <c r="LHQ563" s="7"/>
      <c r="LHR563" s="7"/>
      <c r="LHS563" s="7"/>
      <c r="LHT563" s="7"/>
      <c r="LHU563" s="7"/>
      <c r="LHV563" s="7"/>
      <c r="LHW563" s="7"/>
      <c r="LHX563" s="7"/>
      <c r="LHY563" s="7"/>
      <c r="LHZ563" s="7"/>
      <c r="LIA563" s="7"/>
      <c r="LIB563" s="7"/>
      <c r="LIC563" s="7"/>
      <c r="LID563" s="7"/>
      <c r="LIE563" s="7"/>
      <c r="LIF563" s="7"/>
      <c r="LIG563" s="7"/>
      <c r="LIH563" s="7"/>
      <c r="LII563" s="7"/>
      <c r="LIJ563" s="7"/>
      <c r="LIK563" s="7"/>
      <c r="LIL563" s="7"/>
      <c r="LIM563" s="7"/>
      <c r="LIN563" s="7"/>
      <c r="LIO563" s="7"/>
      <c r="LIP563" s="7"/>
      <c r="LIQ563" s="7"/>
      <c r="LIR563" s="7"/>
      <c r="LIS563" s="7"/>
      <c r="LIT563" s="7"/>
      <c r="LIU563" s="7"/>
      <c r="LIV563" s="7"/>
      <c r="LIW563" s="7"/>
      <c r="LIX563" s="7"/>
      <c r="LIY563" s="7"/>
      <c r="LIZ563" s="7"/>
      <c r="LJA563" s="7"/>
      <c r="LJB563" s="7"/>
      <c r="LJC563" s="7"/>
      <c r="LJD563" s="7"/>
      <c r="LJE563" s="7"/>
      <c r="LJF563" s="7"/>
      <c r="LJG563" s="7"/>
      <c r="LJH563" s="7"/>
      <c r="LJI563" s="7"/>
      <c r="LJJ563" s="7"/>
      <c r="LJK563" s="7"/>
      <c r="LJL563" s="7"/>
      <c r="LJM563" s="7"/>
      <c r="LJN563" s="7"/>
      <c r="LJO563" s="7"/>
      <c r="LJP563" s="7"/>
      <c r="LJQ563" s="7"/>
      <c r="LJR563" s="7"/>
      <c r="LJS563" s="7"/>
      <c r="LJT563" s="7"/>
      <c r="LJU563" s="7"/>
      <c r="LJV563" s="7"/>
      <c r="LJW563" s="7"/>
      <c r="LJX563" s="7"/>
      <c r="LJY563" s="7"/>
      <c r="LJZ563" s="7"/>
      <c r="LKA563" s="7"/>
      <c r="LKB563" s="7"/>
      <c r="LKC563" s="7"/>
      <c r="LKD563" s="7"/>
      <c r="LKE563" s="7"/>
      <c r="LKF563" s="7"/>
      <c r="LKG563" s="7"/>
      <c r="LKH563" s="7"/>
      <c r="LKI563" s="7"/>
      <c r="LKJ563" s="7"/>
      <c r="LKK563" s="7"/>
      <c r="LKL563" s="7"/>
      <c r="LKM563" s="7"/>
      <c r="LKN563" s="7"/>
      <c r="LKO563" s="7"/>
      <c r="LKP563" s="7"/>
      <c r="LKQ563" s="7"/>
      <c r="LKR563" s="7"/>
      <c r="LKS563" s="7"/>
      <c r="LKT563" s="7"/>
      <c r="LKU563" s="7"/>
      <c r="LKV563" s="7"/>
      <c r="LKW563" s="7"/>
      <c r="LKX563" s="7"/>
      <c r="LKY563" s="7"/>
      <c r="LKZ563" s="7"/>
      <c r="LLA563" s="7"/>
      <c r="LLB563" s="7"/>
      <c r="LLC563" s="7"/>
      <c r="LLD563" s="7"/>
      <c r="LLE563" s="7"/>
      <c r="LLF563" s="7"/>
      <c r="LLG563" s="7"/>
      <c r="LLH563" s="7"/>
      <c r="LLI563" s="7"/>
      <c r="LLJ563" s="7"/>
      <c r="LLK563" s="7"/>
      <c r="LLL563" s="7"/>
      <c r="LLM563" s="7"/>
      <c r="LLN563" s="7"/>
      <c r="LLO563" s="7"/>
      <c r="LLP563" s="7"/>
      <c r="LLQ563" s="7"/>
      <c r="LLR563" s="7"/>
      <c r="LLS563" s="7"/>
      <c r="LLT563" s="7"/>
      <c r="LLU563" s="7"/>
      <c r="LLV563" s="7"/>
      <c r="LLW563" s="7"/>
      <c r="LLX563" s="7"/>
      <c r="LLY563" s="7"/>
      <c r="LLZ563" s="7"/>
      <c r="LMA563" s="7"/>
      <c r="LMB563" s="7"/>
      <c r="LMC563" s="7"/>
      <c r="LMD563" s="7"/>
      <c r="LME563" s="7"/>
      <c r="LMF563" s="7"/>
      <c r="LMG563" s="7"/>
      <c r="LMH563" s="7"/>
      <c r="LMI563" s="7"/>
      <c r="LMJ563" s="7"/>
      <c r="LMK563" s="7"/>
      <c r="LML563" s="7"/>
      <c r="LMM563" s="7"/>
      <c r="LMN563" s="7"/>
      <c r="LMO563" s="7"/>
      <c r="LMP563" s="7"/>
      <c r="LMQ563" s="7"/>
      <c r="LMR563" s="7"/>
      <c r="LMS563" s="7"/>
      <c r="LMT563" s="7"/>
      <c r="LMU563" s="7"/>
      <c r="LMV563" s="7"/>
      <c r="LMW563" s="7"/>
      <c r="LMX563" s="7"/>
      <c r="LMY563" s="7"/>
      <c r="LMZ563" s="7"/>
      <c r="LNA563" s="7"/>
      <c r="LNB563" s="7"/>
      <c r="LNC563" s="7"/>
      <c r="LND563" s="7"/>
      <c r="LNE563" s="7"/>
      <c r="LNF563" s="7"/>
      <c r="LNG563" s="7"/>
      <c r="LNH563" s="7"/>
      <c r="LNI563" s="7"/>
      <c r="LNJ563" s="7"/>
      <c r="LNK563" s="7"/>
      <c r="LNL563" s="7"/>
      <c r="LNM563" s="7"/>
      <c r="LNN563" s="7"/>
      <c r="LNO563" s="7"/>
      <c r="LNP563" s="7"/>
      <c r="LNQ563" s="7"/>
      <c r="LNR563" s="7"/>
      <c r="LNS563" s="7"/>
      <c r="LNT563" s="7"/>
      <c r="LNU563" s="7"/>
      <c r="LNV563" s="7"/>
      <c r="LNW563" s="7"/>
      <c r="LNX563" s="7"/>
      <c r="LNY563" s="7"/>
      <c r="LNZ563" s="7"/>
      <c r="LOA563" s="7"/>
      <c r="LOB563" s="7"/>
      <c r="LOC563" s="7"/>
      <c r="LOD563" s="7"/>
      <c r="LOE563" s="7"/>
      <c r="LOF563" s="7"/>
      <c r="LOG563" s="7"/>
      <c r="LOH563" s="7"/>
      <c r="LOI563" s="7"/>
      <c r="LOJ563" s="7"/>
      <c r="LOK563" s="7"/>
      <c r="LOL563" s="7"/>
      <c r="LOM563" s="7"/>
      <c r="LON563" s="7"/>
      <c r="LOO563" s="7"/>
      <c r="LOP563" s="7"/>
      <c r="LOQ563" s="7"/>
      <c r="LOR563" s="7"/>
      <c r="LOS563" s="7"/>
      <c r="LOT563" s="7"/>
      <c r="LOU563" s="7"/>
      <c r="LOV563" s="7"/>
      <c r="LOW563" s="7"/>
      <c r="LOX563" s="7"/>
      <c r="LOY563" s="7"/>
      <c r="LOZ563" s="7"/>
      <c r="LPA563" s="7"/>
      <c r="LPB563" s="7"/>
      <c r="LPC563" s="7"/>
      <c r="LPD563" s="7"/>
      <c r="LPE563" s="7"/>
      <c r="LPF563" s="7"/>
      <c r="LPG563" s="7"/>
      <c r="LPH563" s="7"/>
      <c r="LPI563" s="7"/>
      <c r="LPJ563" s="7"/>
      <c r="LPK563" s="7"/>
      <c r="LPL563" s="7"/>
      <c r="LPM563" s="7"/>
      <c r="LPN563" s="7"/>
      <c r="LPO563" s="7"/>
      <c r="LPP563" s="7"/>
      <c r="LPQ563" s="7"/>
      <c r="LPR563" s="7"/>
      <c r="LPS563" s="7"/>
      <c r="LPT563" s="7"/>
      <c r="LPU563" s="7"/>
      <c r="LPV563" s="7"/>
      <c r="LPW563" s="7"/>
      <c r="LPX563" s="7"/>
      <c r="LPY563" s="7"/>
      <c r="LPZ563" s="7"/>
      <c r="LQA563" s="7"/>
      <c r="LQB563" s="7"/>
      <c r="LQC563" s="7"/>
      <c r="LQD563" s="7"/>
      <c r="LQE563" s="7"/>
      <c r="LQF563" s="7"/>
      <c r="LQG563" s="7"/>
      <c r="LQH563" s="7"/>
      <c r="LQI563" s="7"/>
      <c r="LQJ563" s="7"/>
      <c r="LQK563" s="7"/>
      <c r="LQL563" s="7"/>
      <c r="LQM563" s="7"/>
      <c r="LQN563" s="7"/>
      <c r="LQO563" s="7"/>
      <c r="LQP563" s="7"/>
      <c r="LQQ563" s="7"/>
      <c r="LQR563" s="7"/>
      <c r="LQS563" s="7"/>
      <c r="LQT563" s="7"/>
      <c r="LQU563" s="7"/>
      <c r="LQV563" s="7"/>
      <c r="LQW563" s="7"/>
      <c r="LQX563" s="7"/>
      <c r="LQY563" s="7"/>
      <c r="LQZ563" s="7"/>
      <c r="LRA563" s="7"/>
      <c r="LRB563" s="7"/>
      <c r="LRC563" s="7"/>
      <c r="LRD563" s="7"/>
      <c r="LRE563" s="7"/>
      <c r="LRF563" s="7"/>
      <c r="LRG563" s="7"/>
      <c r="LRH563" s="7"/>
      <c r="LRI563" s="7"/>
      <c r="LRJ563" s="7"/>
      <c r="LRK563" s="7"/>
      <c r="LRL563" s="7"/>
      <c r="LRM563" s="7"/>
      <c r="LRN563" s="7"/>
      <c r="LRO563" s="7"/>
      <c r="LRP563" s="7"/>
      <c r="LRQ563" s="7"/>
      <c r="LRR563" s="7"/>
      <c r="LRS563" s="7"/>
      <c r="LRT563" s="7"/>
      <c r="LRU563" s="7"/>
      <c r="LRV563" s="7"/>
      <c r="LRW563" s="7"/>
      <c r="LRX563" s="7"/>
      <c r="LRY563" s="7"/>
      <c r="LRZ563" s="7"/>
      <c r="LSA563" s="7"/>
      <c r="LSB563" s="7"/>
      <c r="LSC563" s="7"/>
      <c r="LSD563" s="7"/>
      <c r="LSE563" s="7"/>
      <c r="LSF563" s="7"/>
      <c r="LSG563" s="7"/>
      <c r="LSH563" s="7"/>
      <c r="LSI563" s="7"/>
      <c r="LSJ563" s="7"/>
      <c r="LSK563" s="7"/>
      <c r="LSL563" s="7"/>
      <c r="LSM563" s="7"/>
      <c r="LSN563" s="7"/>
      <c r="LSO563" s="7"/>
      <c r="LSP563" s="7"/>
      <c r="LSQ563" s="7"/>
      <c r="LSR563" s="7"/>
      <c r="LSS563" s="7"/>
      <c r="LST563" s="7"/>
      <c r="LSU563" s="7"/>
      <c r="LSV563" s="7"/>
      <c r="LSW563" s="7"/>
      <c r="LSX563" s="7"/>
      <c r="LSY563" s="7"/>
      <c r="LSZ563" s="7"/>
      <c r="LTA563" s="7"/>
      <c r="LTB563" s="7"/>
      <c r="LTC563" s="7"/>
      <c r="LTD563" s="7"/>
      <c r="LTE563" s="7"/>
      <c r="LTF563" s="7"/>
      <c r="LTG563" s="7"/>
      <c r="LTH563" s="7"/>
      <c r="LTI563" s="7"/>
      <c r="LTJ563" s="7"/>
      <c r="LTK563" s="7"/>
      <c r="LTL563" s="7"/>
      <c r="LTM563" s="7"/>
      <c r="LTN563" s="7"/>
      <c r="LTO563" s="7"/>
      <c r="LTP563" s="7"/>
      <c r="LTQ563" s="7"/>
      <c r="LTR563" s="7"/>
      <c r="LTS563" s="7"/>
      <c r="LTT563" s="7"/>
      <c r="LTU563" s="7"/>
      <c r="LTV563" s="7"/>
      <c r="LTW563" s="7"/>
      <c r="LTX563" s="7"/>
      <c r="LTY563" s="7"/>
      <c r="LTZ563" s="7"/>
      <c r="LUA563" s="7"/>
      <c r="LUB563" s="7"/>
      <c r="LUC563" s="7"/>
      <c r="LUD563" s="7"/>
      <c r="LUE563" s="7"/>
      <c r="LUF563" s="7"/>
      <c r="LUG563" s="7"/>
      <c r="LUH563" s="7"/>
      <c r="LUI563" s="7"/>
      <c r="LUJ563" s="7"/>
      <c r="LUK563" s="7"/>
      <c r="LUL563" s="7"/>
      <c r="LUM563" s="7"/>
      <c r="LUN563" s="7"/>
      <c r="LUO563" s="7"/>
      <c r="LUP563" s="7"/>
      <c r="LUQ563" s="7"/>
      <c r="LUR563" s="7"/>
      <c r="LUS563" s="7"/>
      <c r="LUT563" s="7"/>
      <c r="LUU563" s="7"/>
      <c r="LUV563" s="7"/>
      <c r="LUW563" s="7"/>
      <c r="LUX563" s="7"/>
      <c r="LUY563" s="7"/>
      <c r="LUZ563" s="7"/>
      <c r="LVA563" s="7"/>
      <c r="LVB563" s="7"/>
      <c r="LVC563" s="7"/>
      <c r="LVD563" s="7"/>
      <c r="LVE563" s="7"/>
      <c r="LVF563" s="7"/>
      <c r="LVG563" s="7"/>
      <c r="LVH563" s="7"/>
      <c r="LVI563" s="7"/>
      <c r="LVJ563" s="7"/>
      <c r="LVK563" s="7"/>
      <c r="LVL563" s="7"/>
      <c r="LVM563" s="7"/>
      <c r="LVN563" s="7"/>
      <c r="LVO563" s="7"/>
      <c r="LVP563" s="7"/>
      <c r="LVQ563" s="7"/>
      <c r="LVR563" s="7"/>
      <c r="LVS563" s="7"/>
      <c r="LVT563" s="7"/>
      <c r="LVU563" s="7"/>
      <c r="LVV563" s="7"/>
      <c r="LVW563" s="7"/>
      <c r="LVX563" s="7"/>
      <c r="LVY563" s="7"/>
      <c r="LVZ563" s="7"/>
      <c r="LWA563" s="7"/>
      <c r="LWB563" s="7"/>
      <c r="LWC563" s="7"/>
      <c r="LWD563" s="7"/>
      <c r="LWE563" s="7"/>
      <c r="LWF563" s="7"/>
      <c r="LWG563" s="7"/>
      <c r="LWH563" s="7"/>
      <c r="LWI563" s="7"/>
      <c r="LWJ563" s="7"/>
      <c r="LWK563" s="7"/>
      <c r="LWL563" s="7"/>
      <c r="LWM563" s="7"/>
      <c r="LWN563" s="7"/>
      <c r="LWO563" s="7"/>
      <c r="LWP563" s="7"/>
      <c r="LWQ563" s="7"/>
      <c r="LWR563" s="7"/>
      <c r="LWS563" s="7"/>
      <c r="LWT563" s="7"/>
      <c r="LWU563" s="7"/>
      <c r="LWV563" s="7"/>
      <c r="LWW563" s="7"/>
      <c r="LWX563" s="7"/>
      <c r="LWY563" s="7"/>
      <c r="LWZ563" s="7"/>
      <c r="LXA563" s="7"/>
      <c r="LXB563" s="7"/>
      <c r="LXC563" s="7"/>
      <c r="LXD563" s="7"/>
      <c r="LXE563" s="7"/>
      <c r="LXF563" s="7"/>
      <c r="LXG563" s="7"/>
      <c r="LXH563" s="7"/>
      <c r="LXI563" s="7"/>
      <c r="LXJ563" s="7"/>
      <c r="LXK563" s="7"/>
      <c r="LXL563" s="7"/>
      <c r="LXM563" s="7"/>
      <c r="LXN563" s="7"/>
      <c r="LXO563" s="7"/>
      <c r="LXP563" s="7"/>
      <c r="LXQ563" s="7"/>
      <c r="LXR563" s="7"/>
      <c r="LXS563" s="7"/>
      <c r="LXT563" s="7"/>
      <c r="LXU563" s="7"/>
      <c r="LXV563" s="7"/>
      <c r="LXW563" s="7"/>
      <c r="LXX563" s="7"/>
      <c r="LXY563" s="7"/>
      <c r="LXZ563" s="7"/>
      <c r="LYA563" s="7"/>
      <c r="LYB563" s="7"/>
      <c r="LYC563" s="7"/>
      <c r="LYD563" s="7"/>
      <c r="LYE563" s="7"/>
      <c r="LYF563" s="7"/>
      <c r="LYG563" s="7"/>
      <c r="LYH563" s="7"/>
      <c r="LYI563" s="7"/>
      <c r="LYJ563" s="7"/>
      <c r="LYK563" s="7"/>
      <c r="LYL563" s="7"/>
      <c r="LYM563" s="7"/>
      <c r="LYN563" s="7"/>
      <c r="LYO563" s="7"/>
      <c r="LYP563" s="7"/>
      <c r="LYQ563" s="7"/>
      <c r="LYR563" s="7"/>
      <c r="LYS563" s="7"/>
      <c r="LYT563" s="7"/>
      <c r="LYU563" s="7"/>
      <c r="LYV563" s="7"/>
      <c r="LYW563" s="7"/>
      <c r="LYX563" s="7"/>
      <c r="LYY563" s="7"/>
      <c r="LYZ563" s="7"/>
      <c r="LZA563" s="7"/>
      <c r="LZB563" s="7"/>
      <c r="LZC563" s="7"/>
      <c r="LZD563" s="7"/>
      <c r="LZE563" s="7"/>
      <c r="LZF563" s="7"/>
      <c r="LZG563" s="7"/>
      <c r="LZH563" s="7"/>
      <c r="LZI563" s="7"/>
      <c r="LZJ563" s="7"/>
      <c r="LZK563" s="7"/>
      <c r="LZL563" s="7"/>
      <c r="LZM563" s="7"/>
      <c r="LZN563" s="7"/>
      <c r="LZO563" s="7"/>
      <c r="LZP563" s="7"/>
      <c r="LZQ563" s="7"/>
      <c r="LZR563" s="7"/>
      <c r="LZS563" s="7"/>
      <c r="LZT563" s="7"/>
      <c r="LZU563" s="7"/>
      <c r="LZV563" s="7"/>
      <c r="LZW563" s="7"/>
      <c r="LZX563" s="7"/>
      <c r="LZY563" s="7"/>
      <c r="LZZ563" s="7"/>
      <c r="MAA563" s="7"/>
      <c r="MAB563" s="7"/>
      <c r="MAC563" s="7"/>
      <c r="MAD563" s="7"/>
      <c r="MAE563" s="7"/>
      <c r="MAF563" s="7"/>
      <c r="MAG563" s="7"/>
      <c r="MAH563" s="7"/>
      <c r="MAI563" s="7"/>
      <c r="MAJ563" s="7"/>
      <c r="MAK563" s="7"/>
      <c r="MAL563" s="7"/>
      <c r="MAM563" s="7"/>
      <c r="MAN563" s="7"/>
      <c r="MAO563" s="7"/>
      <c r="MAP563" s="7"/>
      <c r="MAQ563" s="7"/>
      <c r="MAR563" s="7"/>
      <c r="MAS563" s="7"/>
      <c r="MAT563" s="7"/>
      <c r="MAU563" s="7"/>
      <c r="MAV563" s="7"/>
      <c r="MAW563" s="7"/>
      <c r="MAX563" s="7"/>
      <c r="MAY563" s="7"/>
      <c r="MAZ563" s="7"/>
      <c r="MBA563" s="7"/>
      <c r="MBB563" s="7"/>
      <c r="MBC563" s="7"/>
      <c r="MBD563" s="7"/>
      <c r="MBE563" s="7"/>
      <c r="MBF563" s="7"/>
      <c r="MBG563" s="7"/>
      <c r="MBH563" s="7"/>
      <c r="MBI563" s="7"/>
      <c r="MBJ563" s="7"/>
      <c r="MBK563" s="7"/>
      <c r="MBL563" s="7"/>
      <c r="MBM563" s="7"/>
      <c r="MBN563" s="7"/>
      <c r="MBO563" s="7"/>
      <c r="MBP563" s="7"/>
      <c r="MBQ563" s="7"/>
      <c r="MBR563" s="7"/>
      <c r="MBS563" s="7"/>
      <c r="MBT563" s="7"/>
      <c r="MBU563" s="7"/>
      <c r="MBV563" s="7"/>
      <c r="MBW563" s="7"/>
      <c r="MBX563" s="7"/>
      <c r="MBY563" s="7"/>
      <c r="MBZ563" s="7"/>
      <c r="MCA563" s="7"/>
      <c r="MCB563" s="7"/>
      <c r="MCC563" s="7"/>
      <c r="MCD563" s="7"/>
      <c r="MCE563" s="7"/>
      <c r="MCF563" s="7"/>
      <c r="MCG563" s="7"/>
      <c r="MCH563" s="7"/>
      <c r="MCI563" s="7"/>
      <c r="MCJ563" s="7"/>
      <c r="MCK563" s="7"/>
      <c r="MCL563" s="7"/>
      <c r="MCM563" s="7"/>
      <c r="MCN563" s="7"/>
      <c r="MCO563" s="7"/>
      <c r="MCP563" s="7"/>
      <c r="MCQ563" s="7"/>
      <c r="MCR563" s="7"/>
      <c r="MCS563" s="7"/>
      <c r="MCT563" s="7"/>
      <c r="MCU563" s="7"/>
      <c r="MCV563" s="7"/>
      <c r="MCW563" s="7"/>
      <c r="MCX563" s="7"/>
      <c r="MCY563" s="7"/>
      <c r="MCZ563" s="7"/>
      <c r="MDA563" s="7"/>
      <c r="MDB563" s="7"/>
      <c r="MDC563" s="7"/>
      <c r="MDD563" s="7"/>
      <c r="MDE563" s="7"/>
      <c r="MDF563" s="7"/>
      <c r="MDG563" s="7"/>
      <c r="MDH563" s="7"/>
      <c r="MDI563" s="7"/>
      <c r="MDJ563" s="7"/>
      <c r="MDK563" s="7"/>
      <c r="MDL563" s="7"/>
      <c r="MDM563" s="7"/>
      <c r="MDN563" s="7"/>
      <c r="MDO563" s="7"/>
      <c r="MDP563" s="7"/>
      <c r="MDQ563" s="7"/>
      <c r="MDR563" s="7"/>
      <c r="MDS563" s="7"/>
      <c r="MDT563" s="7"/>
      <c r="MDU563" s="7"/>
      <c r="MDV563" s="7"/>
      <c r="MDW563" s="7"/>
      <c r="MDX563" s="7"/>
      <c r="MDY563" s="7"/>
      <c r="MDZ563" s="7"/>
      <c r="MEA563" s="7"/>
      <c r="MEB563" s="7"/>
      <c r="MEC563" s="7"/>
      <c r="MED563" s="7"/>
      <c r="MEE563" s="7"/>
      <c r="MEF563" s="7"/>
      <c r="MEG563" s="7"/>
      <c r="MEH563" s="7"/>
      <c r="MEI563" s="7"/>
      <c r="MEJ563" s="7"/>
      <c r="MEK563" s="7"/>
      <c r="MEL563" s="7"/>
      <c r="MEM563" s="7"/>
      <c r="MEN563" s="7"/>
      <c r="MEO563" s="7"/>
      <c r="MEP563" s="7"/>
      <c r="MEQ563" s="7"/>
      <c r="MER563" s="7"/>
      <c r="MES563" s="7"/>
      <c r="MET563" s="7"/>
      <c r="MEU563" s="7"/>
      <c r="MEV563" s="7"/>
      <c r="MEW563" s="7"/>
      <c r="MEX563" s="7"/>
      <c r="MEY563" s="7"/>
      <c r="MEZ563" s="7"/>
      <c r="MFA563" s="7"/>
      <c r="MFB563" s="7"/>
      <c r="MFC563" s="7"/>
      <c r="MFD563" s="7"/>
      <c r="MFE563" s="7"/>
      <c r="MFF563" s="7"/>
      <c r="MFG563" s="7"/>
      <c r="MFH563" s="7"/>
      <c r="MFI563" s="7"/>
      <c r="MFJ563" s="7"/>
      <c r="MFK563" s="7"/>
      <c r="MFL563" s="7"/>
      <c r="MFM563" s="7"/>
      <c r="MFN563" s="7"/>
      <c r="MFO563" s="7"/>
      <c r="MFP563" s="7"/>
      <c r="MFQ563" s="7"/>
      <c r="MFR563" s="7"/>
      <c r="MFS563" s="7"/>
      <c r="MFT563" s="7"/>
      <c r="MFU563" s="7"/>
      <c r="MFV563" s="7"/>
      <c r="MFW563" s="7"/>
      <c r="MFX563" s="7"/>
      <c r="MFY563" s="7"/>
      <c r="MFZ563" s="7"/>
      <c r="MGA563" s="7"/>
      <c r="MGB563" s="7"/>
      <c r="MGC563" s="7"/>
      <c r="MGD563" s="7"/>
      <c r="MGE563" s="7"/>
      <c r="MGF563" s="7"/>
      <c r="MGG563" s="7"/>
      <c r="MGH563" s="7"/>
      <c r="MGI563" s="7"/>
      <c r="MGJ563" s="7"/>
      <c r="MGK563" s="7"/>
      <c r="MGL563" s="7"/>
      <c r="MGM563" s="7"/>
      <c r="MGN563" s="7"/>
      <c r="MGO563" s="7"/>
      <c r="MGP563" s="7"/>
      <c r="MGQ563" s="7"/>
      <c r="MGR563" s="7"/>
      <c r="MGS563" s="7"/>
      <c r="MGT563" s="7"/>
      <c r="MGU563" s="7"/>
      <c r="MGV563" s="7"/>
      <c r="MGW563" s="7"/>
      <c r="MGX563" s="7"/>
      <c r="MGY563" s="7"/>
      <c r="MGZ563" s="7"/>
      <c r="MHA563" s="7"/>
      <c r="MHB563" s="7"/>
      <c r="MHC563" s="7"/>
      <c r="MHD563" s="7"/>
      <c r="MHE563" s="7"/>
      <c r="MHF563" s="7"/>
      <c r="MHG563" s="7"/>
      <c r="MHH563" s="7"/>
      <c r="MHI563" s="7"/>
      <c r="MHJ563" s="7"/>
      <c r="MHK563" s="7"/>
      <c r="MHL563" s="7"/>
      <c r="MHM563" s="7"/>
      <c r="MHN563" s="7"/>
      <c r="MHO563" s="7"/>
      <c r="MHP563" s="7"/>
      <c r="MHQ563" s="7"/>
      <c r="MHR563" s="7"/>
      <c r="MHS563" s="7"/>
      <c r="MHT563" s="7"/>
      <c r="MHU563" s="7"/>
      <c r="MHV563" s="7"/>
      <c r="MHW563" s="7"/>
      <c r="MHX563" s="7"/>
      <c r="MHY563" s="7"/>
      <c r="MHZ563" s="7"/>
      <c r="MIA563" s="7"/>
      <c r="MIB563" s="7"/>
      <c r="MIC563" s="7"/>
      <c r="MID563" s="7"/>
      <c r="MIE563" s="7"/>
      <c r="MIF563" s="7"/>
      <c r="MIG563" s="7"/>
      <c r="MIH563" s="7"/>
      <c r="MII563" s="7"/>
      <c r="MIJ563" s="7"/>
      <c r="MIK563" s="7"/>
      <c r="MIL563" s="7"/>
      <c r="MIM563" s="7"/>
      <c r="MIN563" s="7"/>
      <c r="MIO563" s="7"/>
      <c r="MIP563" s="7"/>
      <c r="MIQ563" s="7"/>
      <c r="MIR563" s="7"/>
      <c r="MIS563" s="7"/>
      <c r="MIT563" s="7"/>
      <c r="MIU563" s="7"/>
      <c r="MIV563" s="7"/>
      <c r="MIW563" s="7"/>
      <c r="MIX563" s="7"/>
      <c r="MIY563" s="7"/>
      <c r="MIZ563" s="7"/>
      <c r="MJA563" s="7"/>
      <c r="MJB563" s="7"/>
      <c r="MJC563" s="7"/>
      <c r="MJD563" s="7"/>
      <c r="MJE563" s="7"/>
      <c r="MJF563" s="7"/>
      <c r="MJG563" s="7"/>
      <c r="MJH563" s="7"/>
      <c r="MJI563" s="7"/>
      <c r="MJJ563" s="7"/>
      <c r="MJK563" s="7"/>
      <c r="MJL563" s="7"/>
      <c r="MJM563" s="7"/>
      <c r="MJN563" s="7"/>
      <c r="MJO563" s="7"/>
      <c r="MJP563" s="7"/>
      <c r="MJQ563" s="7"/>
      <c r="MJR563" s="7"/>
      <c r="MJS563" s="7"/>
      <c r="MJT563" s="7"/>
      <c r="MJU563" s="7"/>
      <c r="MJV563" s="7"/>
      <c r="MJW563" s="7"/>
      <c r="MJX563" s="7"/>
      <c r="MJY563" s="7"/>
      <c r="MJZ563" s="7"/>
      <c r="MKA563" s="7"/>
      <c r="MKB563" s="7"/>
      <c r="MKC563" s="7"/>
      <c r="MKD563" s="7"/>
      <c r="MKE563" s="7"/>
      <c r="MKF563" s="7"/>
      <c r="MKG563" s="7"/>
      <c r="MKH563" s="7"/>
      <c r="MKI563" s="7"/>
      <c r="MKJ563" s="7"/>
      <c r="MKK563" s="7"/>
      <c r="MKL563" s="7"/>
      <c r="MKM563" s="7"/>
      <c r="MKN563" s="7"/>
      <c r="MKO563" s="7"/>
      <c r="MKP563" s="7"/>
      <c r="MKQ563" s="7"/>
      <c r="MKR563" s="7"/>
      <c r="MKS563" s="7"/>
      <c r="MKT563" s="7"/>
      <c r="MKU563" s="7"/>
      <c r="MKV563" s="7"/>
      <c r="MKW563" s="7"/>
      <c r="MKX563" s="7"/>
      <c r="MKY563" s="7"/>
      <c r="MKZ563" s="7"/>
      <c r="MLA563" s="7"/>
      <c r="MLB563" s="7"/>
      <c r="MLC563" s="7"/>
      <c r="MLD563" s="7"/>
      <c r="MLE563" s="7"/>
      <c r="MLF563" s="7"/>
      <c r="MLG563" s="7"/>
      <c r="MLH563" s="7"/>
      <c r="MLI563" s="7"/>
      <c r="MLJ563" s="7"/>
      <c r="MLK563" s="7"/>
      <c r="MLL563" s="7"/>
      <c r="MLM563" s="7"/>
      <c r="MLN563" s="7"/>
      <c r="MLO563" s="7"/>
      <c r="MLP563" s="7"/>
      <c r="MLQ563" s="7"/>
      <c r="MLR563" s="7"/>
      <c r="MLS563" s="7"/>
      <c r="MLT563" s="7"/>
      <c r="MLU563" s="7"/>
      <c r="MLV563" s="7"/>
      <c r="MLW563" s="7"/>
      <c r="MLX563" s="7"/>
      <c r="MLY563" s="7"/>
      <c r="MLZ563" s="7"/>
      <c r="MMA563" s="7"/>
      <c r="MMB563" s="7"/>
      <c r="MMC563" s="7"/>
      <c r="MMD563" s="7"/>
      <c r="MME563" s="7"/>
      <c r="MMF563" s="7"/>
      <c r="MMG563" s="7"/>
      <c r="MMH563" s="7"/>
      <c r="MMI563" s="7"/>
      <c r="MMJ563" s="7"/>
      <c r="MMK563" s="7"/>
      <c r="MML563" s="7"/>
      <c r="MMM563" s="7"/>
      <c r="MMN563" s="7"/>
      <c r="MMO563" s="7"/>
      <c r="MMP563" s="7"/>
      <c r="MMQ563" s="7"/>
      <c r="MMR563" s="7"/>
      <c r="MMS563" s="7"/>
      <c r="MMT563" s="7"/>
      <c r="MMU563" s="7"/>
      <c r="MMV563" s="7"/>
      <c r="MMW563" s="7"/>
      <c r="MMX563" s="7"/>
      <c r="MMY563" s="7"/>
      <c r="MMZ563" s="7"/>
      <c r="MNA563" s="7"/>
      <c r="MNB563" s="7"/>
      <c r="MNC563" s="7"/>
      <c r="MND563" s="7"/>
      <c r="MNE563" s="7"/>
      <c r="MNF563" s="7"/>
      <c r="MNG563" s="7"/>
      <c r="MNH563" s="7"/>
      <c r="MNI563" s="7"/>
      <c r="MNJ563" s="7"/>
      <c r="MNK563" s="7"/>
      <c r="MNL563" s="7"/>
      <c r="MNM563" s="7"/>
      <c r="MNN563" s="7"/>
      <c r="MNO563" s="7"/>
      <c r="MNP563" s="7"/>
      <c r="MNQ563" s="7"/>
      <c r="MNR563" s="7"/>
      <c r="MNS563" s="7"/>
      <c r="MNT563" s="7"/>
      <c r="MNU563" s="7"/>
      <c r="MNV563" s="7"/>
      <c r="MNW563" s="7"/>
      <c r="MNX563" s="7"/>
      <c r="MNY563" s="7"/>
      <c r="MNZ563" s="7"/>
      <c r="MOA563" s="7"/>
      <c r="MOB563" s="7"/>
      <c r="MOC563" s="7"/>
      <c r="MOD563" s="7"/>
      <c r="MOE563" s="7"/>
      <c r="MOF563" s="7"/>
      <c r="MOG563" s="7"/>
      <c r="MOH563" s="7"/>
      <c r="MOI563" s="7"/>
      <c r="MOJ563" s="7"/>
      <c r="MOK563" s="7"/>
      <c r="MOL563" s="7"/>
      <c r="MOM563" s="7"/>
      <c r="MON563" s="7"/>
      <c r="MOO563" s="7"/>
      <c r="MOP563" s="7"/>
      <c r="MOQ563" s="7"/>
      <c r="MOR563" s="7"/>
      <c r="MOS563" s="7"/>
      <c r="MOT563" s="7"/>
      <c r="MOU563" s="7"/>
      <c r="MOV563" s="7"/>
      <c r="MOW563" s="7"/>
      <c r="MOX563" s="7"/>
      <c r="MOY563" s="7"/>
      <c r="MOZ563" s="7"/>
      <c r="MPA563" s="7"/>
      <c r="MPB563" s="7"/>
      <c r="MPC563" s="7"/>
      <c r="MPD563" s="7"/>
      <c r="MPE563" s="7"/>
      <c r="MPF563" s="7"/>
      <c r="MPG563" s="7"/>
      <c r="MPH563" s="7"/>
      <c r="MPI563" s="7"/>
      <c r="MPJ563" s="7"/>
      <c r="MPK563" s="7"/>
      <c r="MPL563" s="7"/>
      <c r="MPM563" s="7"/>
      <c r="MPN563" s="7"/>
      <c r="MPO563" s="7"/>
      <c r="MPP563" s="7"/>
      <c r="MPQ563" s="7"/>
      <c r="MPR563" s="7"/>
      <c r="MPS563" s="7"/>
      <c r="MPT563" s="7"/>
      <c r="MPU563" s="7"/>
      <c r="MPV563" s="7"/>
      <c r="MPW563" s="7"/>
      <c r="MPX563" s="7"/>
      <c r="MPY563" s="7"/>
      <c r="MPZ563" s="7"/>
      <c r="MQA563" s="7"/>
      <c r="MQB563" s="7"/>
      <c r="MQC563" s="7"/>
      <c r="MQD563" s="7"/>
      <c r="MQE563" s="7"/>
      <c r="MQF563" s="7"/>
      <c r="MQG563" s="7"/>
      <c r="MQH563" s="7"/>
      <c r="MQI563" s="7"/>
      <c r="MQJ563" s="7"/>
      <c r="MQK563" s="7"/>
      <c r="MQL563" s="7"/>
      <c r="MQM563" s="7"/>
      <c r="MQN563" s="7"/>
      <c r="MQO563" s="7"/>
      <c r="MQP563" s="7"/>
      <c r="MQQ563" s="7"/>
      <c r="MQR563" s="7"/>
      <c r="MQS563" s="7"/>
      <c r="MQT563" s="7"/>
      <c r="MQU563" s="7"/>
      <c r="MQV563" s="7"/>
      <c r="MQW563" s="7"/>
      <c r="MQX563" s="7"/>
      <c r="MQY563" s="7"/>
      <c r="MQZ563" s="7"/>
      <c r="MRA563" s="7"/>
      <c r="MRB563" s="7"/>
      <c r="MRC563" s="7"/>
      <c r="MRD563" s="7"/>
      <c r="MRE563" s="7"/>
      <c r="MRF563" s="7"/>
      <c r="MRG563" s="7"/>
      <c r="MRH563" s="7"/>
      <c r="MRI563" s="7"/>
      <c r="MRJ563" s="7"/>
      <c r="MRK563" s="7"/>
      <c r="MRL563" s="7"/>
      <c r="MRM563" s="7"/>
      <c r="MRN563" s="7"/>
      <c r="MRO563" s="7"/>
      <c r="MRP563" s="7"/>
      <c r="MRQ563" s="7"/>
      <c r="MRR563" s="7"/>
      <c r="MRS563" s="7"/>
      <c r="MRT563" s="7"/>
      <c r="MRU563" s="7"/>
      <c r="MRV563" s="7"/>
      <c r="MRW563" s="7"/>
      <c r="MRX563" s="7"/>
      <c r="MRY563" s="7"/>
      <c r="MRZ563" s="7"/>
      <c r="MSA563" s="7"/>
      <c r="MSB563" s="7"/>
      <c r="MSC563" s="7"/>
      <c r="MSD563" s="7"/>
      <c r="MSE563" s="7"/>
      <c r="MSF563" s="7"/>
      <c r="MSG563" s="7"/>
      <c r="MSH563" s="7"/>
      <c r="MSI563" s="7"/>
      <c r="MSJ563" s="7"/>
      <c r="MSK563" s="7"/>
      <c r="MSL563" s="7"/>
      <c r="MSM563" s="7"/>
      <c r="MSN563" s="7"/>
      <c r="MSO563" s="7"/>
      <c r="MSP563" s="7"/>
      <c r="MSQ563" s="7"/>
      <c r="MSR563" s="7"/>
      <c r="MSS563" s="7"/>
      <c r="MST563" s="7"/>
      <c r="MSU563" s="7"/>
      <c r="MSV563" s="7"/>
      <c r="MSW563" s="7"/>
      <c r="MSX563" s="7"/>
      <c r="MSY563" s="7"/>
      <c r="MSZ563" s="7"/>
      <c r="MTA563" s="7"/>
      <c r="MTB563" s="7"/>
      <c r="MTC563" s="7"/>
      <c r="MTD563" s="7"/>
      <c r="MTE563" s="7"/>
      <c r="MTF563" s="7"/>
      <c r="MTG563" s="7"/>
      <c r="MTH563" s="7"/>
      <c r="MTI563" s="7"/>
      <c r="MTJ563" s="7"/>
      <c r="MTK563" s="7"/>
      <c r="MTL563" s="7"/>
      <c r="MTM563" s="7"/>
      <c r="MTN563" s="7"/>
      <c r="MTO563" s="7"/>
      <c r="MTP563" s="7"/>
      <c r="MTQ563" s="7"/>
      <c r="MTR563" s="7"/>
      <c r="MTS563" s="7"/>
      <c r="MTT563" s="7"/>
      <c r="MTU563" s="7"/>
      <c r="MTV563" s="7"/>
      <c r="MTW563" s="7"/>
      <c r="MTX563" s="7"/>
      <c r="MTY563" s="7"/>
      <c r="MTZ563" s="7"/>
      <c r="MUA563" s="7"/>
      <c r="MUB563" s="7"/>
      <c r="MUC563" s="7"/>
      <c r="MUD563" s="7"/>
      <c r="MUE563" s="7"/>
      <c r="MUF563" s="7"/>
      <c r="MUG563" s="7"/>
      <c r="MUH563" s="7"/>
      <c r="MUI563" s="7"/>
      <c r="MUJ563" s="7"/>
      <c r="MUK563" s="7"/>
      <c r="MUL563" s="7"/>
      <c r="MUM563" s="7"/>
      <c r="MUN563" s="7"/>
      <c r="MUO563" s="7"/>
      <c r="MUP563" s="7"/>
      <c r="MUQ563" s="7"/>
      <c r="MUR563" s="7"/>
      <c r="MUS563" s="7"/>
      <c r="MUT563" s="7"/>
      <c r="MUU563" s="7"/>
      <c r="MUV563" s="7"/>
      <c r="MUW563" s="7"/>
      <c r="MUX563" s="7"/>
      <c r="MUY563" s="7"/>
      <c r="MUZ563" s="7"/>
      <c r="MVA563" s="7"/>
      <c r="MVB563" s="7"/>
      <c r="MVC563" s="7"/>
      <c r="MVD563" s="7"/>
      <c r="MVE563" s="7"/>
      <c r="MVF563" s="7"/>
      <c r="MVG563" s="7"/>
      <c r="MVH563" s="7"/>
      <c r="MVI563" s="7"/>
      <c r="MVJ563" s="7"/>
      <c r="MVK563" s="7"/>
      <c r="MVL563" s="7"/>
      <c r="MVM563" s="7"/>
      <c r="MVN563" s="7"/>
      <c r="MVO563" s="7"/>
      <c r="MVP563" s="7"/>
      <c r="MVQ563" s="7"/>
      <c r="MVR563" s="7"/>
      <c r="MVS563" s="7"/>
      <c r="MVT563" s="7"/>
      <c r="MVU563" s="7"/>
      <c r="MVV563" s="7"/>
      <c r="MVW563" s="7"/>
      <c r="MVX563" s="7"/>
      <c r="MVY563" s="7"/>
      <c r="MVZ563" s="7"/>
      <c r="MWA563" s="7"/>
      <c r="MWB563" s="7"/>
      <c r="MWC563" s="7"/>
      <c r="MWD563" s="7"/>
      <c r="MWE563" s="7"/>
      <c r="MWF563" s="7"/>
      <c r="MWG563" s="7"/>
      <c r="MWH563" s="7"/>
      <c r="MWI563" s="7"/>
      <c r="MWJ563" s="7"/>
      <c r="MWK563" s="7"/>
      <c r="MWL563" s="7"/>
      <c r="MWM563" s="7"/>
      <c r="MWN563" s="7"/>
      <c r="MWO563" s="7"/>
      <c r="MWP563" s="7"/>
      <c r="MWQ563" s="7"/>
      <c r="MWR563" s="7"/>
      <c r="MWS563" s="7"/>
      <c r="MWT563" s="7"/>
      <c r="MWU563" s="7"/>
      <c r="MWV563" s="7"/>
      <c r="MWW563" s="7"/>
      <c r="MWX563" s="7"/>
      <c r="MWY563" s="7"/>
      <c r="MWZ563" s="7"/>
      <c r="MXA563" s="7"/>
      <c r="MXB563" s="7"/>
      <c r="MXC563" s="7"/>
      <c r="MXD563" s="7"/>
      <c r="MXE563" s="7"/>
      <c r="MXF563" s="7"/>
      <c r="MXG563" s="7"/>
      <c r="MXH563" s="7"/>
      <c r="MXI563" s="7"/>
      <c r="MXJ563" s="7"/>
      <c r="MXK563" s="7"/>
      <c r="MXL563" s="7"/>
      <c r="MXM563" s="7"/>
      <c r="MXN563" s="7"/>
      <c r="MXO563" s="7"/>
      <c r="MXP563" s="7"/>
      <c r="MXQ563" s="7"/>
      <c r="MXR563" s="7"/>
      <c r="MXS563" s="7"/>
      <c r="MXT563" s="7"/>
      <c r="MXU563" s="7"/>
      <c r="MXV563" s="7"/>
      <c r="MXW563" s="7"/>
      <c r="MXX563" s="7"/>
      <c r="MXY563" s="7"/>
      <c r="MXZ563" s="7"/>
      <c r="MYA563" s="7"/>
      <c r="MYB563" s="7"/>
      <c r="MYC563" s="7"/>
      <c r="MYD563" s="7"/>
      <c r="MYE563" s="7"/>
      <c r="MYF563" s="7"/>
      <c r="MYG563" s="7"/>
      <c r="MYH563" s="7"/>
      <c r="MYI563" s="7"/>
      <c r="MYJ563" s="7"/>
      <c r="MYK563" s="7"/>
      <c r="MYL563" s="7"/>
      <c r="MYM563" s="7"/>
      <c r="MYN563" s="7"/>
      <c r="MYO563" s="7"/>
      <c r="MYP563" s="7"/>
      <c r="MYQ563" s="7"/>
      <c r="MYR563" s="7"/>
      <c r="MYS563" s="7"/>
      <c r="MYT563" s="7"/>
      <c r="MYU563" s="7"/>
      <c r="MYV563" s="7"/>
      <c r="MYW563" s="7"/>
      <c r="MYX563" s="7"/>
      <c r="MYY563" s="7"/>
      <c r="MYZ563" s="7"/>
      <c r="MZA563" s="7"/>
      <c r="MZB563" s="7"/>
      <c r="MZC563" s="7"/>
      <c r="MZD563" s="7"/>
      <c r="MZE563" s="7"/>
      <c r="MZF563" s="7"/>
      <c r="MZG563" s="7"/>
      <c r="MZH563" s="7"/>
      <c r="MZI563" s="7"/>
      <c r="MZJ563" s="7"/>
      <c r="MZK563" s="7"/>
      <c r="MZL563" s="7"/>
      <c r="MZM563" s="7"/>
      <c r="MZN563" s="7"/>
      <c r="MZO563" s="7"/>
      <c r="MZP563" s="7"/>
      <c r="MZQ563" s="7"/>
      <c r="MZR563" s="7"/>
      <c r="MZS563" s="7"/>
      <c r="MZT563" s="7"/>
      <c r="MZU563" s="7"/>
      <c r="MZV563" s="7"/>
      <c r="MZW563" s="7"/>
      <c r="MZX563" s="7"/>
      <c r="MZY563" s="7"/>
      <c r="MZZ563" s="7"/>
      <c r="NAA563" s="7"/>
      <c r="NAB563" s="7"/>
      <c r="NAC563" s="7"/>
      <c r="NAD563" s="7"/>
      <c r="NAE563" s="7"/>
      <c r="NAF563" s="7"/>
      <c r="NAG563" s="7"/>
      <c r="NAH563" s="7"/>
      <c r="NAI563" s="7"/>
      <c r="NAJ563" s="7"/>
      <c r="NAK563" s="7"/>
      <c r="NAL563" s="7"/>
      <c r="NAM563" s="7"/>
      <c r="NAN563" s="7"/>
      <c r="NAO563" s="7"/>
      <c r="NAP563" s="7"/>
      <c r="NAQ563" s="7"/>
      <c r="NAR563" s="7"/>
      <c r="NAS563" s="7"/>
      <c r="NAT563" s="7"/>
      <c r="NAU563" s="7"/>
      <c r="NAV563" s="7"/>
      <c r="NAW563" s="7"/>
      <c r="NAX563" s="7"/>
      <c r="NAY563" s="7"/>
      <c r="NAZ563" s="7"/>
      <c r="NBA563" s="7"/>
      <c r="NBB563" s="7"/>
      <c r="NBC563" s="7"/>
      <c r="NBD563" s="7"/>
      <c r="NBE563" s="7"/>
      <c r="NBF563" s="7"/>
      <c r="NBG563" s="7"/>
      <c r="NBH563" s="7"/>
      <c r="NBI563" s="7"/>
      <c r="NBJ563" s="7"/>
      <c r="NBK563" s="7"/>
      <c r="NBL563" s="7"/>
      <c r="NBM563" s="7"/>
      <c r="NBN563" s="7"/>
      <c r="NBO563" s="7"/>
      <c r="NBP563" s="7"/>
      <c r="NBQ563" s="7"/>
      <c r="NBR563" s="7"/>
      <c r="NBS563" s="7"/>
      <c r="NBT563" s="7"/>
      <c r="NBU563" s="7"/>
      <c r="NBV563" s="7"/>
      <c r="NBW563" s="7"/>
      <c r="NBX563" s="7"/>
      <c r="NBY563" s="7"/>
      <c r="NBZ563" s="7"/>
      <c r="NCA563" s="7"/>
      <c r="NCB563" s="7"/>
      <c r="NCC563" s="7"/>
      <c r="NCD563" s="7"/>
      <c r="NCE563" s="7"/>
      <c r="NCF563" s="7"/>
      <c r="NCG563" s="7"/>
      <c r="NCH563" s="7"/>
      <c r="NCI563" s="7"/>
      <c r="NCJ563" s="7"/>
      <c r="NCK563" s="7"/>
      <c r="NCL563" s="7"/>
      <c r="NCM563" s="7"/>
      <c r="NCN563" s="7"/>
      <c r="NCO563" s="7"/>
      <c r="NCP563" s="7"/>
      <c r="NCQ563" s="7"/>
      <c r="NCR563" s="7"/>
      <c r="NCS563" s="7"/>
      <c r="NCT563" s="7"/>
      <c r="NCU563" s="7"/>
      <c r="NCV563" s="7"/>
      <c r="NCW563" s="7"/>
      <c r="NCX563" s="7"/>
      <c r="NCY563" s="7"/>
      <c r="NCZ563" s="7"/>
      <c r="NDA563" s="7"/>
      <c r="NDB563" s="7"/>
      <c r="NDC563" s="7"/>
      <c r="NDD563" s="7"/>
      <c r="NDE563" s="7"/>
      <c r="NDF563" s="7"/>
      <c r="NDG563" s="7"/>
      <c r="NDH563" s="7"/>
      <c r="NDI563" s="7"/>
      <c r="NDJ563" s="7"/>
      <c r="NDK563" s="7"/>
      <c r="NDL563" s="7"/>
      <c r="NDM563" s="7"/>
      <c r="NDN563" s="7"/>
      <c r="NDO563" s="7"/>
      <c r="NDP563" s="7"/>
      <c r="NDQ563" s="7"/>
      <c r="NDR563" s="7"/>
      <c r="NDS563" s="7"/>
      <c r="NDT563" s="7"/>
      <c r="NDU563" s="7"/>
      <c r="NDV563" s="7"/>
      <c r="NDW563" s="7"/>
      <c r="NDX563" s="7"/>
      <c r="NDY563" s="7"/>
      <c r="NDZ563" s="7"/>
      <c r="NEA563" s="7"/>
      <c r="NEB563" s="7"/>
      <c r="NEC563" s="7"/>
      <c r="NED563" s="7"/>
      <c r="NEE563" s="7"/>
      <c r="NEF563" s="7"/>
      <c r="NEG563" s="7"/>
      <c r="NEH563" s="7"/>
      <c r="NEI563" s="7"/>
      <c r="NEJ563" s="7"/>
      <c r="NEK563" s="7"/>
      <c r="NEL563" s="7"/>
      <c r="NEM563" s="7"/>
      <c r="NEN563" s="7"/>
      <c r="NEO563" s="7"/>
      <c r="NEP563" s="7"/>
      <c r="NEQ563" s="7"/>
      <c r="NER563" s="7"/>
      <c r="NES563" s="7"/>
      <c r="NET563" s="7"/>
      <c r="NEU563" s="7"/>
      <c r="NEV563" s="7"/>
      <c r="NEW563" s="7"/>
      <c r="NEX563" s="7"/>
      <c r="NEY563" s="7"/>
      <c r="NEZ563" s="7"/>
      <c r="NFA563" s="7"/>
      <c r="NFB563" s="7"/>
      <c r="NFC563" s="7"/>
      <c r="NFD563" s="7"/>
      <c r="NFE563" s="7"/>
      <c r="NFF563" s="7"/>
      <c r="NFG563" s="7"/>
      <c r="NFH563" s="7"/>
      <c r="NFI563" s="7"/>
      <c r="NFJ563" s="7"/>
      <c r="NFK563" s="7"/>
      <c r="NFL563" s="7"/>
      <c r="NFM563" s="7"/>
      <c r="NFN563" s="7"/>
      <c r="NFO563" s="7"/>
      <c r="NFP563" s="7"/>
      <c r="NFQ563" s="7"/>
      <c r="NFR563" s="7"/>
      <c r="NFS563" s="7"/>
      <c r="NFT563" s="7"/>
      <c r="NFU563" s="7"/>
      <c r="NFV563" s="7"/>
      <c r="NFW563" s="7"/>
      <c r="NFX563" s="7"/>
      <c r="NFY563" s="7"/>
      <c r="NFZ563" s="7"/>
      <c r="NGA563" s="7"/>
      <c r="NGB563" s="7"/>
      <c r="NGC563" s="7"/>
      <c r="NGD563" s="7"/>
      <c r="NGE563" s="7"/>
      <c r="NGF563" s="7"/>
      <c r="NGG563" s="7"/>
      <c r="NGH563" s="7"/>
      <c r="NGI563" s="7"/>
      <c r="NGJ563" s="7"/>
      <c r="NGK563" s="7"/>
      <c r="NGL563" s="7"/>
      <c r="NGM563" s="7"/>
      <c r="NGN563" s="7"/>
      <c r="NGO563" s="7"/>
      <c r="NGP563" s="7"/>
      <c r="NGQ563" s="7"/>
      <c r="NGR563" s="7"/>
      <c r="NGS563" s="7"/>
      <c r="NGT563" s="7"/>
      <c r="NGU563" s="7"/>
      <c r="NGV563" s="7"/>
      <c r="NGW563" s="7"/>
      <c r="NGX563" s="7"/>
      <c r="NGY563" s="7"/>
      <c r="NGZ563" s="7"/>
      <c r="NHA563" s="7"/>
      <c r="NHB563" s="7"/>
      <c r="NHC563" s="7"/>
      <c r="NHD563" s="7"/>
      <c r="NHE563" s="7"/>
      <c r="NHF563" s="7"/>
      <c r="NHG563" s="7"/>
      <c r="NHH563" s="7"/>
      <c r="NHI563" s="7"/>
      <c r="NHJ563" s="7"/>
      <c r="NHK563" s="7"/>
      <c r="NHL563" s="7"/>
      <c r="NHM563" s="7"/>
      <c r="NHN563" s="7"/>
      <c r="NHO563" s="7"/>
      <c r="NHP563" s="7"/>
      <c r="NHQ563" s="7"/>
      <c r="NHR563" s="7"/>
      <c r="NHS563" s="7"/>
      <c r="NHT563" s="7"/>
      <c r="NHU563" s="7"/>
      <c r="NHV563" s="7"/>
      <c r="NHW563" s="7"/>
      <c r="NHX563" s="7"/>
      <c r="NHY563" s="7"/>
      <c r="NHZ563" s="7"/>
      <c r="NIA563" s="7"/>
      <c r="NIB563" s="7"/>
      <c r="NIC563" s="7"/>
      <c r="NID563" s="7"/>
      <c r="NIE563" s="7"/>
      <c r="NIF563" s="7"/>
      <c r="NIG563" s="7"/>
      <c r="NIH563" s="7"/>
      <c r="NII563" s="7"/>
      <c r="NIJ563" s="7"/>
      <c r="NIK563" s="7"/>
      <c r="NIL563" s="7"/>
      <c r="NIM563" s="7"/>
      <c r="NIN563" s="7"/>
      <c r="NIO563" s="7"/>
      <c r="NIP563" s="7"/>
      <c r="NIQ563" s="7"/>
      <c r="NIR563" s="7"/>
      <c r="NIS563" s="7"/>
      <c r="NIT563" s="7"/>
      <c r="NIU563" s="7"/>
      <c r="NIV563" s="7"/>
      <c r="NIW563" s="7"/>
      <c r="NIX563" s="7"/>
      <c r="NIY563" s="7"/>
      <c r="NIZ563" s="7"/>
      <c r="NJA563" s="7"/>
      <c r="NJB563" s="7"/>
      <c r="NJC563" s="7"/>
      <c r="NJD563" s="7"/>
      <c r="NJE563" s="7"/>
      <c r="NJF563" s="7"/>
      <c r="NJG563" s="7"/>
      <c r="NJH563" s="7"/>
      <c r="NJI563" s="7"/>
      <c r="NJJ563" s="7"/>
      <c r="NJK563" s="7"/>
      <c r="NJL563" s="7"/>
      <c r="NJM563" s="7"/>
      <c r="NJN563" s="7"/>
      <c r="NJO563" s="7"/>
      <c r="NJP563" s="7"/>
      <c r="NJQ563" s="7"/>
      <c r="NJR563" s="7"/>
      <c r="NJS563" s="7"/>
      <c r="NJT563" s="7"/>
      <c r="NJU563" s="7"/>
      <c r="NJV563" s="7"/>
      <c r="NJW563" s="7"/>
      <c r="NJX563" s="7"/>
      <c r="NJY563" s="7"/>
      <c r="NJZ563" s="7"/>
      <c r="NKA563" s="7"/>
      <c r="NKB563" s="7"/>
      <c r="NKC563" s="7"/>
      <c r="NKD563" s="7"/>
      <c r="NKE563" s="7"/>
      <c r="NKF563" s="7"/>
      <c r="NKG563" s="7"/>
      <c r="NKH563" s="7"/>
      <c r="NKI563" s="7"/>
      <c r="NKJ563" s="7"/>
      <c r="NKK563" s="7"/>
      <c r="NKL563" s="7"/>
      <c r="NKM563" s="7"/>
      <c r="NKN563" s="7"/>
      <c r="NKO563" s="7"/>
      <c r="NKP563" s="7"/>
      <c r="NKQ563" s="7"/>
      <c r="NKR563" s="7"/>
      <c r="NKS563" s="7"/>
      <c r="NKT563" s="7"/>
      <c r="NKU563" s="7"/>
      <c r="NKV563" s="7"/>
      <c r="NKW563" s="7"/>
      <c r="NKX563" s="7"/>
      <c r="NKY563" s="7"/>
      <c r="NKZ563" s="7"/>
      <c r="NLA563" s="7"/>
      <c r="NLB563" s="7"/>
      <c r="NLC563" s="7"/>
      <c r="NLD563" s="7"/>
      <c r="NLE563" s="7"/>
      <c r="NLF563" s="7"/>
      <c r="NLG563" s="7"/>
      <c r="NLH563" s="7"/>
      <c r="NLI563" s="7"/>
      <c r="NLJ563" s="7"/>
      <c r="NLK563" s="7"/>
      <c r="NLL563" s="7"/>
      <c r="NLM563" s="7"/>
      <c r="NLN563" s="7"/>
      <c r="NLO563" s="7"/>
      <c r="NLP563" s="7"/>
      <c r="NLQ563" s="7"/>
      <c r="NLR563" s="7"/>
      <c r="NLS563" s="7"/>
      <c r="NLT563" s="7"/>
      <c r="NLU563" s="7"/>
      <c r="NLV563" s="7"/>
      <c r="NLW563" s="7"/>
      <c r="NLX563" s="7"/>
      <c r="NLY563" s="7"/>
      <c r="NLZ563" s="7"/>
      <c r="NMA563" s="7"/>
      <c r="NMB563" s="7"/>
      <c r="NMC563" s="7"/>
      <c r="NMD563" s="7"/>
      <c r="NME563" s="7"/>
      <c r="NMF563" s="7"/>
      <c r="NMG563" s="7"/>
      <c r="NMH563" s="7"/>
      <c r="NMI563" s="7"/>
      <c r="NMJ563" s="7"/>
      <c r="NMK563" s="7"/>
      <c r="NML563" s="7"/>
      <c r="NMM563" s="7"/>
      <c r="NMN563" s="7"/>
      <c r="NMO563" s="7"/>
      <c r="NMP563" s="7"/>
      <c r="NMQ563" s="7"/>
      <c r="NMR563" s="7"/>
      <c r="NMS563" s="7"/>
      <c r="NMT563" s="7"/>
      <c r="NMU563" s="7"/>
      <c r="NMV563" s="7"/>
      <c r="NMW563" s="7"/>
      <c r="NMX563" s="7"/>
      <c r="NMY563" s="7"/>
      <c r="NMZ563" s="7"/>
      <c r="NNA563" s="7"/>
      <c r="NNB563" s="7"/>
      <c r="NNC563" s="7"/>
      <c r="NND563" s="7"/>
      <c r="NNE563" s="7"/>
      <c r="NNF563" s="7"/>
      <c r="NNG563" s="7"/>
      <c r="NNH563" s="7"/>
      <c r="NNI563" s="7"/>
      <c r="NNJ563" s="7"/>
      <c r="NNK563" s="7"/>
      <c r="NNL563" s="7"/>
      <c r="NNM563" s="7"/>
      <c r="NNN563" s="7"/>
      <c r="NNO563" s="7"/>
      <c r="NNP563" s="7"/>
      <c r="NNQ563" s="7"/>
      <c r="NNR563" s="7"/>
      <c r="NNS563" s="7"/>
      <c r="NNT563" s="7"/>
      <c r="NNU563" s="7"/>
      <c r="NNV563" s="7"/>
      <c r="NNW563" s="7"/>
      <c r="NNX563" s="7"/>
      <c r="NNY563" s="7"/>
      <c r="NNZ563" s="7"/>
      <c r="NOA563" s="7"/>
      <c r="NOB563" s="7"/>
      <c r="NOC563" s="7"/>
      <c r="NOD563" s="7"/>
      <c r="NOE563" s="7"/>
      <c r="NOF563" s="7"/>
      <c r="NOG563" s="7"/>
      <c r="NOH563" s="7"/>
      <c r="NOI563" s="7"/>
      <c r="NOJ563" s="7"/>
      <c r="NOK563" s="7"/>
      <c r="NOL563" s="7"/>
      <c r="NOM563" s="7"/>
      <c r="NON563" s="7"/>
      <c r="NOO563" s="7"/>
      <c r="NOP563" s="7"/>
      <c r="NOQ563" s="7"/>
      <c r="NOR563" s="7"/>
      <c r="NOS563" s="7"/>
      <c r="NOT563" s="7"/>
      <c r="NOU563" s="7"/>
      <c r="NOV563" s="7"/>
      <c r="NOW563" s="7"/>
      <c r="NOX563" s="7"/>
      <c r="NOY563" s="7"/>
      <c r="NOZ563" s="7"/>
      <c r="NPA563" s="7"/>
      <c r="NPB563" s="7"/>
      <c r="NPC563" s="7"/>
      <c r="NPD563" s="7"/>
      <c r="NPE563" s="7"/>
      <c r="NPF563" s="7"/>
      <c r="NPG563" s="7"/>
      <c r="NPH563" s="7"/>
      <c r="NPI563" s="7"/>
      <c r="NPJ563" s="7"/>
      <c r="NPK563" s="7"/>
      <c r="NPL563" s="7"/>
      <c r="NPM563" s="7"/>
      <c r="NPN563" s="7"/>
      <c r="NPO563" s="7"/>
      <c r="NPP563" s="7"/>
      <c r="NPQ563" s="7"/>
      <c r="NPR563" s="7"/>
      <c r="NPS563" s="7"/>
      <c r="NPT563" s="7"/>
      <c r="NPU563" s="7"/>
      <c r="NPV563" s="7"/>
      <c r="NPW563" s="7"/>
      <c r="NPX563" s="7"/>
      <c r="NPY563" s="7"/>
      <c r="NPZ563" s="7"/>
      <c r="NQA563" s="7"/>
      <c r="NQB563" s="7"/>
      <c r="NQC563" s="7"/>
      <c r="NQD563" s="7"/>
      <c r="NQE563" s="7"/>
      <c r="NQF563" s="7"/>
      <c r="NQG563" s="7"/>
      <c r="NQH563" s="7"/>
      <c r="NQI563" s="7"/>
      <c r="NQJ563" s="7"/>
      <c r="NQK563" s="7"/>
      <c r="NQL563" s="7"/>
      <c r="NQM563" s="7"/>
      <c r="NQN563" s="7"/>
      <c r="NQO563" s="7"/>
      <c r="NQP563" s="7"/>
      <c r="NQQ563" s="7"/>
      <c r="NQR563" s="7"/>
      <c r="NQS563" s="7"/>
      <c r="NQT563" s="7"/>
      <c r="NQU563" s="7"/>
      <c r="NQV563" s="7"/>
      <c r="NQW563" s="7"/>
      <c r="NQX563" s="7"/>
      <c r="NQY563" s="7"/>
      <c r="NQZ563" s="7"/>
      <c r="NRA563" s="7"/>
      <c r="NRB563" s="7"/>
      <c r="NRC563" s="7"/>
      <c r="NRD563" s="7"/>
      <c r="NRE563" s="7"/>
      <c r="NRF563" s="7"/>
      <c r="NRG563" s="7"/>
      <c r="NRH563" s="7"/>
      <c r="NRI563" s="7"/>
      <c r="NRJ563" s="7"/>
      <c r="NRK563" s="7"/>
      <c r="NRL563" s="7"/>
      <c r="NRM563" s="7"/>
      <c r="NRN563" s="7"/>
      <c r="NRO563" s="7"/>
      <c r="NRP563" s="7"/>
      <c r="NRQ563" s="7"/>
      <c r="NRR563" s="7"/>
      <c r="NRS563" s="7"/>
      <c r="NRT563" s="7"/>
      <c r="NRU563" s="7"/>
      <c r="NRV563" s="7"/>
      <c r="NRW563" s="7"/>
      <c r="NRX563" s="7"/>
      <c r="NRY563" s="7"/>
      <c r="NRZ563" s="7"/>
      <c r="NSA563" s="7"/>
      <c r="NSB563" s="7"/>
      <c r="NSC563" s="7"/>
      <c r="NSD563" s="7"/>
      <c r="NSE563" s="7"/>
      <c r="NSF563" s="7"/>
      <c r="NSG563" s="7"/>
      <c r="NSH563" s="7"/>
      <c r="NSI563" s="7"/>
      <c r="NSJ563" s="7"/>
      <c r="NSK563" s="7"/>
      <c r="NSL563" s="7"/>
      <c r="NSM563" s="7"/>
      <c r="NSN563" s="7"/>
      <c r="NSO563" s="7"/>
      <c r="NSP563" s="7"/>
      <c r="NSQ563" s="7"/>
      <c r="NSR563" s="7"/>
      <c r="NSS563" s="7"/>
      <c r="NST563" s="7"/>
      <c r="NSU563" s="7"/>
      <c r="NSV563" s="7"/>
      <c r="NSW563" s="7"/>
      <c r="NSX563" s="7"/>
      <c r="NSY563" s="7"/>
      <c r="NSZ563" s="7"/>
      <c r="NTA563" s="7"/>
      <c r="NTB563" s="7"/>
      <c r="NTC563" s="7"/>
      <c r="NTD563" s="7"/>
      <c r="NTE563" s="7"/>
      <c r="NTF563" s="7"/>
      <c r="NTG563" s="7"/>
      <c r="NTH563" s="7"/>
      <c r="NTI563" s="7"/>
      <c r="NTJ563" s="7"/>
      <c r="NTK563" s="7"/>
      <c r="NTL563" s="7"/>
      <c r="NTM563" s="7"/>
      <c r="NTN563" s="7"/>
      <c r="NTO563" s="7"/>
      <c r="NTP563" s="7"/>
      <c r="NTQ563" s="7"/>
      <c r="NTR563" s="7"/>
      <c r="NTS563" s="7"/>
      <c r="NTT563" s="7"/>
      <c r="NTU563" s="7"/>
      <c r="NTV563" s="7"/>
      <c r="NTW563" s="7"/>
      <c r="NTX563" s="7"/>
      <c r="NTY563" s="7"/>
      <c r="NTZ563" s="7"/>
      <c r="NUA563" s="7"/>
      <c r="NUB563" s="7"/>
      <c r="NUC563" s="7"/>
      <c r="NUD563" s="7"/>
      <c r="NUE563" s="7"/>
      <c r="NUF563" s="7"/>
      <c r="NUG563" s="7"/>
      <c r="NUH563" s="7"/>
      <c r="NUI563" s="7"/>
      <c r="NUJ563" s="7"/>
      <c r="NUK563" s="7"/>
      <c r="NUL563" s="7"/>
      <c r="NUM563" s="7"/>
      <c r="NUN563" s="7"/>
      <c r="NUO563" s="7"/>
      <c r="NUP563" s="7"/>
      <c r="NUQ563" s="7"/>
      <c r="NUR563" s="7"/>
      <c r="NUS563" s="7"/>
      <c r="NUT563" s="7"/>
      <c r="NUU563" s="7"/>
      <c r="NUV563" s="7"/>
      <c r="NUW563" s="7"/>
      <c r="NUX563" s="7"/>
      <c r="NUY563" s="7"/>
      <c r="NUZ563" s="7"/>
      <c r="NVA563" s="7"/>
      <c r="NVB563" s="7"/>
      <c r="NVC563" s="7"/>
      <c r="NVD563" s="7"/>
      <c r="NVE563" s="7"/>
      <c r="NVF563" s="7"/>
      <c r="NVG563" s="7"/>
      <c r="NVH563" s="7"/>
      <c r="NVI563" s="7"/>
      <c r="NVJ563" s="7"/>
      <c r="NVK563" s="7"/>
      <c r="NVL563" s="7"/>
      <c r="NVM563" s="7"/>
      <c r="NVN563" s="7"/>
      <c r="NVO563" s="7"/>
      <c r="NVP563" s="7"/>
      <c r="NVQ563" s="7"/>
      <c r="NVR563" s="7"/>
      <c r="NVS563" s="7"/>
      <c r="NVT563" s="7"/>
      <c r="NVU563" s="7"/>
      <c r="NVV563" s="7"/>
      <c r="NVW563" s="7"/>
      <c r="NVX563" s="7"/>
      <c r="NVY563" s="7"/>
      <c r="NVZ563" s="7"/>
      <c r="NWA563" s="7"/>
      <c r="NWB563" s="7"/>
      <c r="NWC563" s="7"/>
      <c r="NWD563" s="7"/>
      <c r="NWE563" s="7"/>
      <c r="NWF563" s="7"/>
      <c r="NWG563" s="7"/>
      <c r="NWH563" s="7"/>
      <c r="NWI563" s="7"/>
      <c r="NWJ563" s="7"/>
      <c r="NWK563" s="7"/>
      <c r="NWL563" s="7"/>
      <c r="NWM563" s="7"/>
      <c r="NWN563" s="7"/>
      <c r="NWO563" s="7"/>
      <c r="NWP563" s="7"/>
      <c r="NWQ563" s="7"/>
      <c r="NWR563" s="7"/>
      <c r="NWS563" s="7"/>
      <c r="NWT563" s="7"/>
      <c r="NWU563" s="7"/>
      <c r="NWV563" s="7"/>
      <c r="NWW563" s="7"/>
      <c r="NWX563" s="7"/>
      <c r="NWY563" s="7"/>
      <c r="NWZ563" s="7"/>
      <c r="NXA563" s="7"/>
      <c r="NXB563" s="7"/>
      <c r="NXC563" s="7"/>
      <c r="NXD563" s="7"/>
      <c r="NXE563" s="7"/>
      <c r="NXF563" s="7"/>
      <c r="NXG563" s="7"/>
      <c r="NXH563" s="7"/>
      <c r="NXI563" s="7"/>
      <c r="NXJ563" s="7"/>
      <c r="NXK563" s="7"/>
      <c r="NXL563" s="7"/>
      <c r="NXM563" s="7"/>
      <c r="NXN563" s="7"/>
      <c r="NXO563" s="7"/>
      <c r="NXP563" s="7"/>
      <c r="NXQ563" s="7"/>
      <c r="NXR563" s="7"/>
      <c r="NXS563" s="7"/>
      <c r="NXT563" s="7"/>
      <c r="NXU563" s="7"/>
      <c r="NXV563" s="7"/>
      <c r="NXW563" s="7"/>
      <c r="NXX563" s="7"/>
      <c r="NXY563" s="7"/>
      <c r="NXZ563" s="7"/>
      <c r="NYA563" s="7"/>
      <c r="NYB563" s="7"/>
      <c r="NYC563" s="7"/>
      <c r="NYD563" s="7"/>
      <c r="NYE563" s="7"/>
      <c r="NYF563" s="7"/>
      <c r="NYG563" s="7"/>
      <c r="NYH563" s="7"/>
      <c r="NYI563" s="7"/>
      <c r="NYJ563" s="7"/>
      <c r="NYK563" s="7"/>
      <c r="NYL563" s="7"/>
      <c r="NYM563" s="7"/>
      <c r="NYN563" s="7"/>
      <c r="NYO563" s="7"/>
      <c r="NYP563" s="7"/>
      <c r="NYQ563" s="7"/>
      <c r="NYR563" s="7"/>
      <c r="NYS563" s="7"/>
      <c r="NYT563" s="7"/>
      <c r="NYU563" s="7"/>
      <c r="NYV563" s="7"/>
      <c r="NYW563" s="7"/>
      <c r="NYX563" s="7"/>
      <c r="NYY563" s="7"/>
      <c r="NYZ563" s="7"/>
      <c r="NZA563" s="7"/>
      <c r="NZB563" s="7"/>
      <c r="NZC563" s="7"/>
      <c r="NZD563" s="7"/>
      <c r="NZE563" s="7"/>
      <c r="NZF563" s="7"/>
      <c r="NZG563" s="7"/>
      <c r="NZH563" s="7"/>
      <c r="NZI563" s="7"/>
      <c r="NZJ563" s="7"/>
      <c r="NZK563" s="7"/>
      <c r="NZL563" s="7"/>
      <c r="NZM563" s="7"/>
      <c r="NZN563" s="7"/>
      <c r="NZO563" s="7"/>
      <c r="NZP563" s="7"/>
      <c r="NZQ563" s="7"/>
      <c r="NZR563" s="7"/>
      <c r="NZS563" s="7"/>
      <c r="NZT563" s="7"/>
      <c r="NZU563" s="7"/>
      <c r="NZV563" s="7"/>
      <c r="NZW563" s="7"/>
      <c r="NZX563" s="7"/>
      <c r="NZY563" s="7"/>
      <c r="NZZ563" s="7"/>
      <c r="OAA563" s="7"/>
      <c r="OAB563" s="7"/>
      <c r="OAC563" s="7"/>
      <c r="OAD563" s="7"/>
      <c r="OAE563" s="7"/>
      <c r="OAF563" s="7"/>
      <c r="OAG563" s="7"/>
      <c r="OAH563" s="7"/>
      <c r="OAI563" s="7"/>
      <c r="OAJ563" s="7"/>
      <c r="OAK563" s="7"/>
      <c r="OAL563" s="7"/>
      <c r="OAM563" s="7"/>
      <c r="OAN563" s="7"/>
      <c r="OAO563" s="7"/>
      <c r="OAP563" s="7"/>
      <c r="OAQ563" s="7"/>
      <c r="OAR563" s="7"/>
      <c r="OAS563" s="7"/>
      <c r="OAT563" s="7"/>
      <c r="OAU563" s="7"/>
      <c r="OAV563" s="7"/>
      <c r="OAW563" s="7"/>
      <c r="OAX563" s="7"/>
      <c r="OAY563" s="7"/>
      <c r="OAZ563" s="7"/>
      <c r="OBA563" s="7"/>
      <c r="OBB563" s="7"/>
      <c r="OBC563" s="7"/>
      <c r="OBD563" s="7"/>
      <c r="OBE563" s="7"/>
      <c r="OBF563" s="7"/>
      <c r="OBG563" s="7"/>
      <c r="OBH563" s="7"/>
      <c r="OBI563" s="7"/>
      <c r="OBJ563" s="7"/>
      <c r="OBK563" s="7"/>
      <c r="OBL563" s="7"/>
      <c r="OBM563" s="7"/>
      <c r="OBN563" s="7"/>
      <c r="OBO563" s="7"/>
      <c r="OBP563" s="7"/>
      <c r="OBQ563" s="7"/>
      <c r="OBR563" s="7"/>
      <c r="OBS563" s="7"/>
      <c r="OBT563" s="7"/>
      <c r="OBU563" s="7"/>
      <c r="OBV563" s="7"/>
      <c r="OBW563" s="7"/>
      <c r="OBX563" s="7"/>
      <c r="OBY563" s="7"/>
      <c r="OBZ563" s="7"/>
      <c r="OCA563" s="7"/>
      <c r="OCB563" s="7"/>
      <c r="OCC563" s="7"/>
      <c r="OCD563" s="7"/>
      <c r="OCE563" s="7"/>
      <c r="OCF563" s="7"/>
      <c r="OCG563" s="7"/>
      <c r="OCH563" s="7"/>
      <c r="OCI563" s="7"/>
      <c r="OCJ563" s="7"/>
      <c r="OCK563" s="7"/>
      <c r="OCL563" s="7"/>
      <c r="OCM563" s="7"/>
      <c r="OCN563" s="7"/>
      <c r="OCO563" s="7"/>
      <c r="OCP563" s="7"/>
      <c r="OCQ563" s="7"/>
      <c r="OCR563" s="7"/>
      <c r="OCS563" s="7"/>
      <c r="OCT563" s="7"/>
      <c r="OCU563" s="7"/>
      <c r="OCV563" s="7"/>
      <c r="OCW563" s="7"/>
      <c r="OCX563" s="7"/>
      <c r="OCY563" s="7"/>
      <c r="OCZ563" s="7"/>
      <c r="ODA563" s="7"/>
      <c r="ODB563" s="7"/>
      <c r="ODC563" s="7"/>
      <c r="ODD563" s="7"/>
      <c r="ODE563" s="7"/>
      <c r="ODF563" s="7"/>
      <c r="ODG563" s="7"/>
      <c r="ODH563" s="7"/>
      <c r="ODI563" s="7"/>
      <c r="ODJ563" s="7"/>
      <c r="ODK563" s="7"/>
      <c r="ODL563" s="7"/>
      <c r="ODM563" s="7"/>
      <c r="ODN563" s="7"/>
      <c r="ODO563" s="7"/>
      <c r="ODP563" s="7"/>
      <c r="ODQ563" s="7"/>
      <c r="ODR563" s="7"/>
      <c r="ODS563" s="7"/>
      <c r="ODT563" s="7"/>
      <c r="ODU563" s="7"/>
      <c r="ODV563" s="7"/>
      <c r="ODW563" s="7"/>
      <c r="ODX563" s="7"/>
      <c r="ODY563" s="7"/>
      <c r="ODZ563" s="7"/>
      <c r="OEA563" s="7"/>
      <c r="OEB563" s="7"/>
      <c r="OEC563" s="7"/>
      <c r="OED563" s="7"/>
      <c r="OEE563" s="7"/>
      <c r="OEF563" s="7"/>
      <c r="OEG563" s="7"/>
      <c r="OEH563" s="7"/>
      <c r="OEI563" s="7"/>
      <c r="OEJ563" s="7"/>
      <c r="OEK563" s="7"/>
      <c r="OEL563" s="7"/>
      <c r="OEM563" s="7"/>
      <c r="OEN563" s="7"/>
      <c r="OEO563" s="7"/>
      <c r="OEP563" s="7"/>
      <c r="OEQ563" s="7"/>
      <c r="OER563" s="7"/>
      <c r="OES563" s="7"/>
      <c r="OET563" s="7"/>
      <c r="OEU563" s="7"/>
      <c r="OEV563" s="7"/>
      <c r="OEW563" s="7"/>
      <c r="OEX563" s="7"/>
      <c r="OEY563" s="7"/>
      <c r="OEZ563" s="7"/>
      <c r="OFA563" s="7"/>
      <c r="OFB563" s="7"/>
      <c r="OFC563" s="7"/>
      <c r="OFD563" s="7"/>
      <c r="OFE563" s="7"/>
      <c r="OFF563" s="7"/>
      <c r="OFG563" s="7"/>
      <c r="OFH563" s="7"/>
      <c r="OFI563" s="7"/>
      <c r="OFJ563" s="7"/>
      <c r="OFK563" s="7"/>
      <c r="OFL563" s="7"/>
      <c r="OFM563" s="7"/>
      <c r="OFN563" s="7"/>
      <c r="OFO563" s="7"/>
      <c r="OFP563" s="7"/>
      <c r="OFQ563" s="7"/>
      <c r="OFR563" s="7"/>
      <c r="OFS563" s="7"/>
      <c r="OFT563" s="7"/>
      <c r="OFU563" s="7"/>
      <c r="OFV563" s="7"/>
      <c r="OFW563" s="7"/>
      <c r="OFX563" s="7"/>
      <c r="OFY563" s="7"/>
      <c r="OFZ563" s="7"/>
      <c r="OGA563" s="7"/>
      <c r="OGB563" s="7"/>
      <c r="OGC563" s="7"/>
      <c r="OGD563" s="7"/>
      <c r="OGE563" s="7"/>
      <c r="OGF563" s="7"/>
      <c r="OGG563" s="7"/>
      <c r="OGH563" s="7"/>
      <c r="OGI563" s="7"/>
      <c r="OGJ563" s="7"/>
      <c r="OGK563" s="7"/>
      <c r="OGL563" s="7"/>
      <c r="OGM563" s="7"/>
      <c r="OGN563" s="7"/>
      <c r="OGO563" s="7"/>
      <c r="OGP563" s="7"/>
      <c r="OGQ563" s="7"/>
      <c r="OGR563" s="7"/>
      <c r="OGS563" s="7"/>
      <c r="OGT563" s="7"/>
      <c r="OGU563" s="7"/>
      <c r="OGV563" s="7"/>
      <c r="OGW563" s="7"/>
      <c r="OGX563" s="7"/>
      <c r="OGY563" s="7"/>
      <c r="OGZ563" s="7"/>
      <c r="OHA563" s="7"/>
      <c r="OHB563" s="7"/>
      <c r="OHC563" s="7"/>
      <c r="OHD563" s="7"/>
      <c r="OHE563" s="7"/>
      <c r="OHF563" s="7"/>
      <c r="OHG563" s="7"/>
      <c r="OHH563" s="7"/>
      <c r="OHI563" s="7"/>
      <c r="OHJ563" s="7"/>
      <c r="OHK563" s="7"/>
      <c r="OHL563" s="7"/>
      <c r="OHM563" s="7"/>
      <c r="OHN563" s="7"/>
      <c r="OHO563" s="7"/>
      <c r="OHP563" s="7"/>
      <c r="OHQ563" s="7"/>
      <c r="OHR563" s="7"/>
      <c r="OHS563" s="7"/>
      <c r="OHT563" s="7"/>
      <c r="OHU563" s="7"/>
      <c r="OHV563" s="7"/>
      <c r="OHW563" s="7"/>
      <c r="OHX563" s="7"/>
      <c r="OHY563" s="7"/>
      <c r="OHZ563" s="7"/>
      <c r="OIA563" s="7"/>
      <c r="OIB563" s="7"/>
      <c r="OIC563" s="7"/>
      <c r="OID563" s="7"/>
      <c r="OIE563" s="7"/>
      <c r="OIF563" s="7"/>
      <c r="OIG563" s="7"/>
      <c r="OIH563" s="7"/>
      <c r="OII563" s="7"/>
      <c r="OIJ563" s="7"/>
      <c r="OIK563" s="7"/>
      <c r="OIL563" s="7"/>
      <c r="OIM563" s="7"/>
      <c r="OIN563" s="7"/>
      <c r="OIO563" s="7"/>
      <c r="OIP563" s="7"/>
      <c r="OIQ563" s="7"/>
      <c r="OIR563" s="7"/>
      <c r="OIS563" s="7"/>
      <c r="OIT563" s="7"/>
      <c r="OIU563" s="7"/>
      <c r="OIV563" s="7"/>
      <c r="OIW563" s="7"/>
      <c r="OIX563" s="7"/>
      <c r="OIY563" s="7"/>
      <c r="OIZ563" s="7"/>
      <c r="OJA563" s="7"/>
      <c r="OJB563" s="7"/>
      <c r="OJC563" s="7"/>
      <c r="OJD563" s="7"/>
      <c r="OJE563" s="7"/>
      <c r="OJF563" s="7"/>
      <c r="OJG563" s="7"/>
      <c r="OJH563" s="7"/>
      <c r="OJI563" s="7"/>
      <c r="OJJ563" s="7"/>
      <c r="OJK563" s="7"/>
      <c r="OJL563" s="7"/>
      <c r="OJM563" s="7"/>
      <c r="OJN563" s="7"/>
      <c r="OJO563" s="7"/>
      <c r="OJP563" s="7"/>
      <c r="OJQ563" s="7"/>
      <c r="OJR563" s="7"/>
      <c r="OJS563" s="7"/>
      <c r="OJT563" s="7"/>
      <c r="OJU563" s="7"/>
      <c r="OJV563" s="7"/>
      <c r="OJW563" s="7"/>
      <c r="OJX563" s="7"/>
      <c r="OJY563" s="7"/>
      <c r="OJZ563" s="7"/>
      <c r="OKA563" s="7"/>
      <c r="OKB563" s="7"/>
      <c r="OKC563" s="7"/>
      <c r="OKD563" s="7"/>
      <c r="OKE563" s="7"/>
      <c r="OKF563" s="7"/>
      <c r="OKG563" s="7"/>
      <c r="OKH563" s="7"/>
      <c r="OKI563" s="7"/>
      <c r="OKJ563" s="7"/>
      <c r="OKK563" s="7"/>
      <c r="OKL563" s="7"/>
      <c r="OKM563" s="7"/>
      <c r="OKN563" s="7"/>
      <c r="OKO563" s="7"/>
      <c r="OKP563" s="7"/>
      <c r="OKQ563" s="7"/>
      <c r="OKR563" s="7"/>
      <c r="OKS563" s="7"/>
      <c r="OKT563" s="7"/>
      <c r="OKU563" s="7"/>
      <c r="OKV563" s="7"/>
      <c r="OKW563" s="7"/>
      <c r="OKX563" s="7"/>
      <c r="OKY563" s="7"/>
      <c r="OKZ563" s="7"/>
      <c r="OLA563" s="7"/>
      <c r="OLB563" s="7"/>
      <c r="OLC563" s="7"/>
      <c r="OLD563" s="7"/>
      <c r="OLE563" s="7"/>
      <c r="OLF563" s="7"/>
      <c r="OLG563" s="7"/>
      <c r="OLH563" s="7"/>
      <c r="OLI563" s="7"/>
      <c r="OLJ563" s="7"/>
      <c r="OLK563" s="7"/>
      <c r="OLL563" s="7"/>
      <c r="OLM563" s="7"/>
      <c r="OLN563" s="7"/>
      <c r="OLO563" s="7"/>
      <c r="OLP563" s="7"/>
      <c r="OLQ563" s="7"/>
      <c r="OLR563" s="7"/>
      <c r="OLS563" s="7"/>
      <c r="OLT563" s="7"/>
      <c r="OLU563" s="7"/>
      <c r="OLV563" s="7"/>
      <c r="OLW563" s="7"/>
      <c r="OLX563" s="7"/>
      <c r="OLY563" s="7"/>
      <c r="OLZ563" s="7"/>
      <c r="OMA563" s="7"/>
      <c r="OMB563" s="7"/>
      <c r="OMC563" s="7"/>
      <c r="OMD563" s="7"/>
      <c r="OME563" s="7"/>
      <c r="OMF563" s="7"/>
      <c r="OMG563" s="7"/>
      <c r="OMH563" s="7"/>
      <c r="OMI563" s="7"/>
      <c r="OMJ563" s="7"/>
      <c r="OMK563" s="7"/>
      <c r="OML563" s="7"/>
      <c r="OMM563" s="7"/>
      <c r="OMN563" s="7"/>
      <c r="OMO563" s="7"/>
      <c r="OMP563" s="7"/>
      <c r="OMQ563" s="7"/>
      <c r="OMR563" s="7"/>
      <c r="OMS563" s="7"/>
      <c r="OMT563" s="7"/>
      <c r="OMU563" s="7"/>
      <c r="OMV563" s="7"/>
      <c r="OMW563" s="7"/>
      <c r="OMX563" s="7"/>
      <c r="OMY563" s="7"/>
      <c r="OMZ563" s="7"/>
      <c r="ONA563" s="7"/>
      <c r="ONB563" s="7"/>
      <c r="ONC563" s="7"/>
      <c r="OND563" s="7"/>
      <c r="ONE563" s="7"/>
      <c r="ONF563" s="7"/>
      <c r="ONG563" s="7"/>
      <c r="ONH563" s="7"/>
      <c r="ONI563" s="7"/>
      <c r="ONJ563" s="7"/>
      <c r="ONK563" s="7"/>
      <c r="ONL563" s="7"/>
      <c r="ONM563" s="7"/>
      <c r="ONN563" s="7"/>
      <c r="ONO563" s="7"/>
      <c r="ONP563" s="7"/>
      <c r="ONQ563" s="7"/>
      <c r="ONR563" s="7"/>
      <c r="ONS563" s="7"/>
      <c r="ONT563" s="7"/>
      <c r="ONU563" s="7"/>
      <c r="ONV563" s="7"/>
      <c r="ONW563" s="7"/>
      <c r="ONX563" s="7"/>
      <c r="ONY563" s="7"/>
      <c r="ONZ563" s="7"/>
      <c r="OOA563" s="7"/>
      <c r="OOB563" s="7"/>
      <c r="OOC563" s="7"/>
      <c r="OOD563" s="7"/>
      <c r="OOE563" s="7"/>
      <c r="OOF563" s="7"/>
      <c r="OOG563" s="7"/>
      <c r="OOH563" s="7"/>
      <c r="OOI563" s="7"/>
      <c r="OOJ563" s="7"/>
      <c r="OOK563" s="7"/>
      <c r="OOL563" s="7"/>
      <c r="OOM563" s="7"/>
      <c r="OON563" s="7"/>
      <c r="OOO563" s="7"/>
      <c r="OOP563" s="7"/>
      <c r="OOQ563" s="7"/>
      <c r="OOR563" s="7"/>
      <c r="OOS563" s="7"/>
      <c r="OOT563" s="7"/>
      <c r="OOU563" s="7"/>
      <c r="OOV563" s="7"/>
      <c r="OOW563" s="7"/>
      <c r="OOX563" s="7"/>
      <c r="OOY563" s="7"/>
      <c r="OOZ563" s="7"/>
      <c r="OPA563" s="7"/>
      <c r="OPB563" s="7"/>
      <c r="OPC563" s="7"/>
      <c r="OPD563" s="7"/>
      <c r="OPE563" s="7"/>
      <c r="OPF563" s="7"/>
      <c r="OPG563" s="7"/>
      <c r="OPH563" s="7"/>
      <c r="OPI563" s="7"/>
      <c r="OPJ563" s="7"/>
      <c r="OPK563" s="7"/>
      <c r="OPL563" s="7"/>
      <c r="OPM563" s="7"/>
      <c r="OPN563" s="7"/>
      <c r="OPO563" s="7"/>
      <c r="OPP563" s="7"/>
      <c r="OPQ563" s="7"/>
      <c r="OPR563" s="7"/>
      <c r="OPS563" s="7"/>
      <c r="OPT563" s="7"/>
      <c r="OPU563" s="7"/>
      <c r="OPV563" s="7"/>
      <c r="OPW563" s="7"/>
      <c r="OPX563" s="7"/>
      <c r="OPY563" s="7"/>
      <c r="OPZ563" s="7"/>
      <c r="OQA563" s="7"/>
      <c r="OQB563" s="7"/>
      <c r="OQC563" s="7"/>
      <c r="OQD563" s="7"/>
      <c r="OQE563" s="7"/>
      <c r="OQF563" s="7"/>
      <c r="OQG563" s="7"/>
      <c r="OQH563" s="7"/>
      <c r="OQI563" s="7"/>
      <c r="OQJ563" s="7"/>
      <c r="OQK563" s="7"/>
      <c r="OQL563" s="7"/>
      <c r="OQM563" s="7"/>
      <c r="OQN563" s="7"/>
      <c r="OQO563" s="7"/>
      <c r="OQP563" s="7"/>
      <c r="OQQ563" s="7"/>
      <c r="OQR563" s="7"/>
      <c r="OQS563" s="7"/>
      <c r="OQT563" s="7"/>
      <c r="OQU563" s="7"/>
      <c r="OQV563" s="7"/>
      <c r="OQW563" s="7"/>
      <c r="OQX563" s="7"/>
      <c r="OQY563" s="7"/>
      <c r="OQZ563" s="7"/>
      <c r="ORA563" s="7"/>
      <c r="ORB563" s="7"/>
      <c r="ORC563" s="7"/>
      <c r="ORD563" s="7"/>
      <c r="ORE563" s="7"/>
      <c r="ORF563" s="7"/>
      <c r="ORG563" s="7"/>
      <c r="ORH563" s="7"/>
      <c r="ORI563" s="7"/>
      <c r="ORJ563" s="7"/>
      <c r="ORK563" s="7"/>
      <c r="ORL563" s="7"/>
      <c r="ORM563" s="7"/>
      <c r="ORN563" s="7"/>
      <c r="ORO563" s="7"/>
      <c r="ORP563" s="7"/>
      <c r="ORQ563" s="7"/>
      <c r="ORR563" s="7"/>
      <c r="ORS563" s="7"/>
      <c r="ORT563" s="7"/>
      <c r="ORU563" s="7"/>
      <c r="ORV563" s="7"/>
      <c r="ORW563" s="7"/>
      <c r="ORX563" s="7"/>
      <c r="ORY563" s="7"/>
      <c r="ORZ563" s="7"/>
      <c r="OSA563" s="7"/>
      <c r="OSB563" s="7"/>
      <c r="OSC563" s="7"/>
      <c r="OSD563" s="7"/>
      <c r="OSE563" s="7"/>
      <c r="OSF563" s="7"/>
      <c r="OSG563" s="7"/>
      <c r="OSH563" s="7"/>
      <c r="OSI563" s="7"/>
      <c r="OSJ563" s="7"/>
      <c r="OSK563" s="7"/>
      <c r="OSL563" s="7"/>
      <c r="OSM563" s="7"/>
      <c r="OSN563" s="7"/>
      <c r="OSO563" s="7"/>
      <c r="OSP563" s="7"/>
      <c r="OSQ563" s="7"/>
      <c r="OSR563" s="7"/>
      <c r="OSS563" s="7"/>
      <c r="OST563" s="7"/>
      <c r="OSU563" s="7"/>
      <c r="OSV563" s="7"/>
      <c r="OSW563" s="7"/>
      <c r="OSX563" s="7"/>
      <c r="OSY563" s="7"/>
      <c r="OSZ563" s="7"/>
      <c r="OTA563" s="7"/>
      <c r="OTB563" s="7"/>
      <c r="OTC563" s="7"/>
      <c r="OTD563" s="7"/>
      <c r="OTE563" s="7"/>
      <c r="OTF563" s="7"/>
      <c r="OTG563" s="7"/>
      <c r="OTH563" s="7"/>
      <c r="OTI563" s="7"/>
      <c r="OTJ563" s="7"/>
      <c r="OTK563" s="7"/>
      <c r="OTL563" s="7"/>
      <c r="OTM563" s="7"/>
      <c r="OTN563" s="7"/>
      <c r="OTO563" s="7"/>
      <c r="OTP563" s="7"/>
      <c r="OTQ563" s="7"/>
      <c r="OTR563" s="7"/>
      <c r="OTS563" s="7"/>
      <c r="OTT563" s="7"/>
      <c r="OTU563" s="7"/>
      <c r="OTV563" s="7"/>
      <c r="OTW563" s="7"/>
      <c r="OTX563" s="7"/>
      <c r="OTY563" s="7"/>
      <c r="OTZ563" s="7"/>
      <c r="OUA563" s="7"/>
      <c r="OUB563" s="7"/>
      <c r="OUC563" s="7"/>
      <c r="OUD563" s="7"/>
      <c r="OUE563" s="7"/>
      <c r="OUF563" s="7"/>
      <c r="OUG563" s="7"/>
      <c r="OUH563" s="7"/>
      <c r="OUI563" s="7"/>
      <c r="OUJ563" s="7"/>
      <c r="OUK563" s="7"/>
      <c r="OUL563" s="7"/>
      <c r="OUM563" s="7"/>
      <c r="OUN563" s="7"/>
      <c r="OUO563" s="7"/>
      <c r="OUP563" s="7"/>
      <c r="OUQ563" s="7"/>
      <c r="OUR563" s="7"/>
      <c r="OUS563" s="7"/>
      <c r="OUT563" s="7"/>
      <c r="OUU563" s="7"/>
      <c r="OUV563" s="7"/>
      <c r="OUW563" s="7"/>
      <c r="OUX563" s="7"/>
      <c r="OUY563" s="7"/>
      <c r="OUZ563" s="7"/>
      <c r="OVA563" s="7"/>
      <c r="OVB563" s="7"/>
      <c r="OVC563" s="7"/>
      <c r="OVD563" s="7"/>
      <c r="OVE563" s="7"/>
      <c r="OVF563" s="7"/>
      <c r="OVG563" s="7"/>
      <c r="OVH563" s="7"/>
      <c r="OVI563" s="7"/>
      <c r="OVJ563" s="7"/>
      <c r="OVK563" s="7"/>
      <c r="OVL563" s="7"/>
      <c r="OVM563" s="7"/>
      <c r="OVN563" s="7"/>
      <c r="OVO563" s="7"/>
      <c r="OVP563" s="7"/>
      <c r="OVQ563" s="7"/>
      <c r="OVR563" s="7"/>
      <c r="OVS563" s="7"/>
      <c r="OVT563" s="7"/>
      <c r="OVU563" s="7"/>
      <c r="OVV563" s="7"/>
      <c r="OVW563" s="7"/>
      <c r="OVX563" s="7"/>
      <c r="OVY563" s="7"/>
      <c r="OVZ563" s="7"/>
      <c r="OWA563" s="7"/>
      <c r="OWB563" s="7"/>
      <c r="OWC563" s="7"/>
      <c r="OWD563" s="7"/>
      <c r="OWE563" s="7"/>
      <c r="OWF563" s="7"/>
      <c r="OWG563" s="7"/>
      <c r="OWH563" s="7"/>
      <c r="OWI563" s="7"/>
      <c r="OWJ563" s="7"/>
      <c r="OWK563" s="7"/>
      <c r="OWL563" s="7"/>
      <c r="OWM563" s="7"/>
      <c r="OWN563" s="7"/>
      <c r="OWO563" s="7"/>
      <c r="OWP563" s="7"/>
      <c r="OWQ563" s="7"/>
      <c r="OWR563" s="7"/>
      <c r="OWS563" s="7"/>
      <c r="OWT563" s="7"/>
      <c r="OWU563" s="7"/>
      <c r="OWV563" s="7"/>
      <c r="OWW563" s="7"/>
      <c r="OWX563" s="7"/>
      <c r="OWY563" s="7"/>
      <c r="OWZ563" s="7"/>
      <c r="OXA563" s="7"/>
      <c r="OXB563" s="7"/>
      <c r="OXC563" s="7"/>
      <c r="OXD563" s="7"/>
      <c r="OXE563" s="7"/>
      <c r="OXF563" s="7"/>
      <c r="OXG563" s="7"/>
      <c r="OXH563" s="7"/>
      <c r="OXI563" s="7"/>
      <c r="OXJ563" s="7"/>
      <c r="OXK563" s="7"/>
      <c r="OXL563" s="7"/>
      <c r="OXM563" s="7"/>
      <c r="OXN563" s="7"/>
      <c r="OXO563" s="7"/>
      <c r="OXP563" s="7"/>
      <c r="OXQ563" s="7"/>
      <c r="OXR563" s="7"/>
      <c r="OXS563" s="7"/>
      <c r="OXT563" s="7"/>
      <c r="OXU563" s="7"/>
      <c r="OXV563" s="7"/>
      <c r="OXW563" s="7"/>
      <c r="OXX563" s="7"/>
      <c r="OXY563" s="7"/>
      <c r="OXZ563" s="7"/>
      <c r="OYA563" s="7"/>
      <c r="OYB563" s="7"/>
      <c r="OYC563" s="7"/>
      <c r="OYD563" s="7"/>
      <c r="OYE563" s="7"/>
      <c r="OYF563" s="7"/>
      <c r="OYG563" s="7"/>
      <c r="OYH563" s="7"/>
      <c r="OYI563" s="7"/>
      <c r="OYJ563" s="7"/>
      <c r="OYK563" s="7"/>
      <c r="OYL563" s="7"/>
      <c r="OYM563" s="7"/>
      <c r="OYN563" s="7"/>
      <c r="OYO563" s="7"/>
      <c r="OYP563" s="7"/>
      <c r="OYQ563" s="7"/>
      <c r="OYR563" s="7"/>
      <c r="OYS563" s="7"/>
      <c r="OYT563" s="7"/>
      <c r="OYU563" s="7"/>
      <c r="OYV563" s="7"/>
      <c r="OYW563" s="7"/>
      <c r="OYX563" s="7"/>
      <c r="OYY563" s="7"/>
      <c r="OYZ563" s="7"/>
      <c r="OZA563" s="7"/>
      <c r="OZB563" s="7"/>
      <c r="OZC563" s="7"/>
      <c r="OZD563" s="7"/>
      <c r="OZE563" s="7"/>
      <c r="OZF563" s="7"/>
      <c r="OZG563" s="7"/>
      <c r="OZH563" s="7"/>
      <c r="OZI563" s="7"/>
      <c r="OZJ563" s="7"/>
      <c r="OZK563" s="7"/>
      <c r="OZL563" s="7"/>
      <c r="OZM563" s="7"/>
      <c r="OZN563" s="7"/>
      <c r="OZO563" s="7"/>
      <c r="OZP563" s="7"/>
      <c r="OZQ563" s="7"/>
      <c r="OZR563" s="7"/>
      <c r="OZS563" s="7"/>
      <c r="OZT563" s="7"/>
      <c r="OZU563" s="7"/>
      <c r="OZV563" s="7"/>
      <c r="OZW563" s="7"/>
      <c r="OZX563" s="7"/>
      <c r="OZY563" s="7"/>
      <c r="OZZ563" s="7"/>
      <c r="PAA563" s="7"/>
      <c r="PAB563" s="7"/>
      <c r="PAC563" s="7"/>
      <c r="PAD563" s="7"/>
      <c r="PAE563" s="7"/>
      <c r="PAF563" s="7"/>
      <c r="PAG563" s="7"/>
      <c r="PAH563" s="7"/>
      <c r="PAI563" s="7"/>
      <c r="PAJ563" s="7"/>
      <c r="PAK563" s="7"/>
      <c r="PAL563" s="7"/>
      <c r="PAM563" s="7"/>
      <c r="PAN563" s="7"/>
      <c r="PAO563" s="7"/>
      <c r="PAP563" s="7"/>
      <c r="PAQ563" s="7"/>
      <c r="PAR563" s="7"/>
      <c r="PAS563" s="7"/>
      <c r="PAT563" s="7"/>
      <c r="PAU563" s="7"/>
      <c r="PAV563" s="7"/>
      <c r="PAW563" s="7"/>
      <c r="PAX563" s="7"/>
      <c r="PAY563" s="7"/>
      <c r="PAZ563" s="7"/>
      <c r="PBA563" s="7"/>
      <c r="PBB563" s="7"/>
      <c r="PBC563" s="7"/>
      <c r="PBD563" s="7"/>
      <c r="PBE563" s="7"/>
      <c r="PBF563" s="7"/>
      <c r="PBG563" s="7"/>
      <c r="PBH563" s="7"/>
      <c r="PBI563" s="7"/>
      <c r="PBJ563" s="7"/>
      <c r="PBK563" s="7"/>
      <c r="PBL563" s="7"/>
      <c r="PBM563" s="7"/>
      <c r="PBN563" s="7"/>
      <c r="PBO563" s="7"/>
      <c r="PBP563" s="7"/>
      <c r="PBQ563" s="7"/>
      <c r="PBR563" s="7"/>
      <c r="PBS563" s="7"/>
      <c r="PBT563" s="7"/>
      <c r="PBU563" s="7"/>
      <c r="PBV563" s="7"/>
      <c r="PBW563" s="7"/>
      <c r="PBX563" s="7"/>
      <c r="PBY563" s="7"/>
      <c r="PBZ563" s="7"/>
      <c r="PCA563" s="7"/>
      <c r="PCB563" s="7"/>
      <c r="PCC563" s="7"/>
      <c r="PCD563" s="7"/>
      <c r="PCE563" s="7"/>
      <c r="PCF563" s="7"/>
      <c r="PCG563" s="7"/>
      <c r="PCH563" s="7"/>
      <c r="PCI563" s="7"/>
      <c r="PCJ563" s="7"/>
      <c r="PCK563" s="7"/>
      <c r="PCL563" s="7"/>
      <c r="PCM563" s="7"/>
      <c r="PCN563" s="7"/>
      <c r="PCO563" s="7"/>
      <c r="PCP563" s="7"/>
      <c r="PCQ563" s="7"/>
      <c r="PCR563" s="7"/>
      <c r="PCS563" s="7"/>
      <c r="PCT563" s="7"/>
      <c r="PCU563" s="7"/>
      <c r="PCV563" s="7"/>
      <c r="PCW563" s="7"/>
      <c r="PCX563" s="7"/>
      <c r="PCY563" s="7"/>
      <c r="PCZ563" s="7"/>
      <c r="PDA563" s="7"/>
      <c r="PDB563" s="7"/>
      <c r="PDC563" s="7"/>
      <c r="PDD563" s="7"/>
      <c r="PDE563" s="7"/>
      <c r="PDF563" s="7"/>
      <c r="PDG563" s="7"/>
      <c r="PDH563" s="7"/>
      <c r="PDI563" s="7"/>
      <c r="PDJ563" s="7"/>
      <c r="PDK563" s="7"/>
      <c r="PDL563" s="7"/>
      <c r="PDM563" s="7"/>
      <c r="PDN563" s="7"/>
      <c r="PDO563" s="7"/>
      <c r="PDP563" s="7"/>
      <c r="PDQ563" s="7"/>
      <c r="PDR563" s="7"/>
      <c r="PDS563" s="7"/>
      <c r="PDT563" s="7"/>
      <c r="PDU563" s="7"/>
      <c r="PDV563" s="7"/>
      <c r="PDW563" s="7"/>
      <c r="PDX563" s="7"/>
      <c r="PDY563" s="7"/>
      <c r="PDZ563" s="7"/>
      <c r="PEA563" s="7"/>
      <c r="PEB563" s="7"/>
      <c r="PEC563" s="7"/>
      <c r="PED563" s="7"/>
      <c r="PEE563" s="7"/>
      <c r="PEF563" s="7"/>
      <c r="PEG563" s="7"/>
      <c r="PEH563" s="7"/>
      <c r="PEI563" s="7"/>
      <c r="PEJ563" s="7"/>
      <c r="PEK563" s="7"/>
      <c r="PEL563" s="7"/>
      <c r="PEM563" s="7"/>
      <c r="PEN563" s="7"/>
      <c r="PEO563" s="7"/>
      <c r="PEP563" s="7"/>
      <c r="PEQ563" s="7"/>
      <c r="PER563" s="7"/>
      <c r="PES563" s="7"/>
      <c r="PET563" s="7"/>
      <c r="PEU563" s="7"/>
      <c r="PEV563" s="7"/>
      <c r="PEW563" s="7"/>
      <c r="PEX563" s="7"/>
      <c r="PEY563" s="7"/>
      <c r="PEZ563" s="7"/>
      <c r="PFA563" s="7"/>
      <c r="PFB563" s="7"/>
      <c r="PFC563" s="7"/>
      <c r="PFD563" s="7"/>
      <c r="PFE563" s="7"/>
      <c r="PFF563" s="7"/>
      <c r="PFG563" s="7"/>
      <c r="PFH563" s="7"/>
      <c r="PFI563" s="7"/>
      <c r="PFJ563" s="7"/>
      <c r="PFK563" s="7"/>
      <c r="PFL563" s="7"/>
      <c r="PFM563" s="7"/>
      <c r="PFN563" s="7"/>
      <c r="PFO563" s="7"/>
      <c r="PFP563" s="7"/>
      <c r="PFQ563" s="7"/>
      <c r="PFR563" s="7"/>
      <c r="PFS563" s="7"/>
      <c r="PFT563" s="7"/>
      <c r="PFU563" s="7"/>
      <c r="PFV563" s="7"/>
      <c r="PFW563" s="7"/>
      <c r="PFX563" s="7"/>
      <c r="PFY563" s="7"/>
      <c r="PFZ563" s="7"/>
      <c r="PGA563" s="7"/>
      <c r="PGB563" s="7"/>
      <c r="PGC563" s="7"/>
      <c r="PGD563" s="7"/>
      <c r="PGE563" s="7"/>
      <c r="PGF563" s="7"/>
      <c r="PGG563" s="7"/>
      <c r="PGH563" s="7"/>
      <c r="PGI563" s="7"/>
      <c r="PGJ563" s="7"/>
      <c r="PGK563" s="7"/>
      <c r="PGL563" s="7"/>
      <c r="PGM563" s="7"/>
      <c r="PGN563" s="7"/>
      <c r="PGO563" s="7"/>
      <c r="PGP563" s="7"/>
      <c r="PGQ563" s="7"/>
      <c r="PGR563" s="7"/>
      <c r="PGS563" s="7"/>
      <c r="PGT563" s="7"/>
      <c r="PGU563" s="7"/>
      <c r="PGV563" s="7"/>
      <c r="PGW563" s="7"/>
      <c r="PGX563" s="7"/>
      <c r="PGY563" s="7"/>
      <c r="PGZ563" s="7"/>
      <c r="PHA563" s="7"/>
      <c r="PHB563" s="7"/>
      <c r="PHC563" s="7"/>
      <c r="PHD563" s="7"/>
      <c r="PHE563" s="7"/>
      <c r="PHF563" s="7"/>
      <c r="PHG563" s="7"/>
      <c r="PHH563" s="7"/>
      <c r="PHI563" s="7"/>
      <c r="PHJ563" s="7"/>
      <c r="PHK563" s="7"/>
      <c r="PHL563" s="7"/>
      <c r="PHM563" s="7"/>
      <c r="PHN563" s="7"/>
      <c r="PHO563" s="7"/>
      <c r="PHP563" s="7"/>
      <c r="PHQ563" s="7"/>
      <c r="PHR563" s="7"/>
      <c r="PHS563" s="7"/>
      <c r="PHT563" s="7"/>
      <c r="PHU563" s="7"/>
      <c r="PHV563" s="7"/>
      <c r="PHW563" s="7"/>
      <c r="PHX563" s="7"/>
      <c r="PHY563" s="7"/>
      <c r="PHZ563" s="7"/>
      <c r="PIA563" s="7"/>
      <c r="PIB563" s="7"/>
      <c r="PIC563" s="7"/>
      <c r="PID563" s="7"/>
      <c r="PIE563" s="7"/>
      <c r="PIF563" s="7"/>
      <c r="PIG563" s="7"/>
      <c r="PIH563" s="7"/>
      <c r="PII563" s="7"/>
      <c r="PIJ563" s="7"/>
      <c r="PIK563" s="7"/>
      <c r="PIL563" s="7"/>
      <c r="PIM563" s="7"/>
      <c r="PIN563" s="7"/>
      <c r="PIO563" s="7"/>
      <c r="PIP563" s="7"/>
      <c r="PIQ563" s="7"/>
      <c r="PIR563" s="7"/>
      <c r="PIS563" s="7"/>
      <c r="PIT563" s="7"/>
      <c r="PIU563" s="7"/>
      <c r="PIV563" s="7"/>
      <c r="PIW563" s="7"/>
      <c r="PIX563" s="7"/>
      <c r="PIY563" s="7"/>
      <c r="PIZ563" s="7"/>
      <c r="PJA563" s="7"/>
      <c r="PJB563" s="7"/>
      <c r="PJC563" s="7"/>
      <c r="PJD563" s="7"/>
      <c r="PJE563" s="7"/>
      <c r="PJF563" s="7"/>
      <c r="PJG563" s="7"/>
      <c r="PJH563" s="7"/>
      <c r="PJI563" s="7"/>
      <c r="PJJ563" s="7"/>
      <c r="PJK563" s="7"/>
      <c r="PJL563" s="7"/>
      <c r="PJM563" s="7"/>
      <c r="PJN563" s="7"/>
      <c r="PJO563" s="7"/>
      <c r="PJP563" s="7"/>
      <c r="PJQ563" s="7"/>
      <c r="PJR563" s="7"/>
      <c r="PJS563" s="7"/>
      <c r="PJT563" s="7"/>
      <c r="PJU563" s="7"/>
      <c r="PJV563" s="7"/>
      <c r="PJW563" s="7"/>
      <c r="PJX563" s="7"/>
      <c r="PJY563" s="7"/>
      <c r="PJZ563" s="7"/>
      <c r="PKA563" s="7"/>
      <c r="PKB563" s="7"/>
      <c r="PKC563" s="7"/>
      <c r="PKD563" s="7"/>
      <c r="PKE563" s="7"/>
      <c r="PKF563" s="7"/>
      <c r="PKG563" s="7"/>
      <c r="PKH563" s="7"/>
      <c r="PKI563" s="7"/>
      <c r="PKJ563" s="7"/>
      <c r="PKK563" s="7"/>
      <c r="PKL563" s="7"/>
      <c r="PKM563" s="7"/>
      <c r="PKN563" s="7"/>
      <c r="PKO563" s="7"/>
      <c r="PKP563" s="7"/>
      <c r="PKQ563" s="7"/>
      <c r="PKR563" s="7"/>
      <c r="PKS563" s="7"/>
      <c r="PKT563" s="7"/>
      <c r="PKU563" s="7"/>
      <c r="PKV563" s="7"/>
      <c r="PKW563" s="7"/>
      <c r="PKX563" s="7"/>
      <c r="PKY563" s="7"/>
      <c r="PKZ563" s="7"/>
      <c r="PLA563" s="7"/>
      <c r="PLB563" s="7"/>
      <c r="PLC563" s="7"/>
      <c r="PLD563" s="7"/>
      <c r="PLE563" s="7"/>
      <c r="PLF563" s="7"/>
      <c r="PLG563" s="7"/>
      <c r="PLH563" s="7"/>
      <c r="PLI563" s="7"/>
      <c r="PLJ563" s="7"/>
      <c r="PLK563" s="7"/>
      <c r="PLL563" s="7"/>
      <c r="PLM563" s="7"/>
      <c r="PLN563" s="7"/>
      <c r="PLO563" s="7"/>
      <c r="PLP563" s="7"/>
      <c r="PLQ563" s="7"/>
      <c r="PLR563" s="7"/>
      <c r="PLS563" s="7"/>
      <c r="PLT563" s="7"/>
      <c r="PLU563" s="7"/>
      <c r="PLV563" s="7"/>
      <c r="PLW563" s="7"/>
      <c r="PLX563" s="7"/>
      <c r="PLY563" s="7"/>
      <c r="PLZ563" s="7"/>
      <c r="PMA563" s="7"/>
      <c r="PMB563" s="7"/>
      <c r="PMC563" s="7"/>
      <c r="PMD563" s="7"/>
      <c r="PME563" s="7"/>
      <c r="PMF563" s="7"/>
      <c r="PMG563" s="7"/>
      <c r="PMH563" s="7"/>
      <c r="PMI563" s="7"/>
      <c r="PMJ563" s="7"/>
      <c r="PMK563" s="7"/>
      <c r="PML563" s="7"/>
      <c r="PMM563" s="7"/>
      <c r="PMN563" s="7"/>
      <c r="PMO563" s="7"/>
      <c r="PMP563" s="7"/>
      <c r="PMQ563" s="7"/>
      <c r="PMR563" s="7"/>
      <c r="PMS563" s="7"/>
      <c r="PMT563" s="7"/>
      <c r="PMU563" s="7"/>
      <c r="PMV563" s="7"/>
      <c r="PMW563" s="7"/>
      <c r="PMX563" s="7"/>
      <c r="PMY563" s="7"/>
      <c r="PMZ563" s="7"/>
      <c r="PNA563" s="7"/>
      <c r="PNB563" s="7"/>
      <c r="PNC563" s="7"/>
      <c r="PND563" s="7"/>
      <c r="PNE563" s="7"/>
      <c r="PNF563" s="7"/>
      <c r="PNG563" s="7"/>
      <c r="PNH563" s="7"/>
      <c r="PNI563" s="7"/>
      <c r="PNJ563" s="7"/>
      <c r="PNK563" s="7"/>
      <c r="PNL563" s="7"/>
      <c r="PNM563" s="7"/>
      <c r="PNN563" s="7"/>
      <c r="PNO563" s="7"/>
      <c r="PNP563" s="7"/>
      <c r="PNQ563" s="7"/>
      <c r="PNR563" s="7"/>
      <c r="PNS563" s="7"/>
      <c r="PNT563" s="7"/>
      <c r="PNU563" s="7"/>
      <c r="PNV563" s="7"/>
      <c r="PNW563" s="7"/>
      <c r="PNX563" s="7"/>
      <c r="PNY563" s="7"/>
      <c r="PNZ563" s="7"/>
      <c r="POA563" s="7"/>
      <c r="POB563" s="7"/>
      <c r="POC563" s="7"/>
      <c r="POD563" s="7"/>
      <c r="POE563" s="7"/>
      <c r="POF563" s="7"/>
      <c r="POG563" s="7"/>
      <c r="POH563" s="7"/>
      <c r="POI563" s="7"/>
      <c r="POJ563" s="7"/>
      <c r="POK563" s="7"/>
      <c r="POL563" s="7"/>
      <c r="POM563" s="7"/>
      <c r="PON563" s="7"/>
      <c r="POO563" s="7"/>
      <c r="POP563" s="7"/>
      <c r="POQ563" s="7"/>
      <c r="POR563" s="7"/>
      <c r="POS563" s="7"/>
      <c r="POT563" s="7"/>
      <c r="POU563" s="7"/>
      <c r="POV563" s="7"/>
      <c r="POW563" s="7"/>
      <c r="POX563" s="7"/>
      <c r="POY563" s="7"/>
      <c r="POZ563" s="7"/>
      <c r="PPA563" s="7"/>
      <c r="PPB563" s="7"/>
      <c r="PPC563" s="7"/>
      <c r="PPD563" s="7"/>
      <c r="PPE563" s="7"/>
      <c r="PPF563" s="7"/>
      <c r="PPG563" s="7"/>
      <c r="PPH563" s="7"/>
      <c r="PPI563" s="7"/>
      <c r="PPJ563" s="7"/>
      <c r="PPK563" s="7"/>
      <c r="PPL563" s="7"/>
      <c r="PPM563" s="7"/>
      <c r="PPN563" s="7"/>
      <c r="PPO563" s="7"/>
      <c r="PPP563" s="7"/>
      <c r="PPQ563" s="7"/>
      <c r="PPR563" s="7"/>
      <c r="PPS563" s="7"/>
      <c r="PPT563" s="7"/>
      <c r="PPU563" s="7"/>
      <c r="PPV563" s="7"/>
      <c r="PPW563" s="7"/>
      <c r="PPX563" s="7"/>
      <c r="PPY563" s="7"/>
      <c r="PPZ563" s="7"/>
      <c r="PQA563" s="7"/>
      <c r="PQB563" s="7"/>
      <c r="PQC563" s="7"/>
      <c r="PQD563" s="7"/>
      <c r="PQE563" s="7"/>
      <c r="PQF563" s="7"/>
      <c r="PQG563" s="7"/>
      <c r="PQH563" s="7"/>
      <c r="PQI563" s="7"/>
      <c r="PQJ563" s="7"/>
      <c r="PQK563" s="7"/>
      <c r="PQL563" s="7"/>
      <c r="PQM563" s="7"/>
      <c r="PQN563" s="7"/>
      <c r="PQO563" s="7"/>
      <c r="PQP563" s="7"/>
      <c r="PQQ563" s="7"/>
      <c r="PQR563" s="7"/>
      <c r="PQS563" s="7"/>
      <c r="PQT563" s="7"/>
      <c r="PQU563" s="7"/>
      <c r="PQV563" s="7"/>
      <c r="PQW563" s="7"/>
      <c r="PQX563" s="7"/>
      <c r="PQY563" s="7"/>
      <c r="PQZ563" s="7"/>
      <c r="PRA563" s="7"/>
      <c r="PRB563" s="7"/>
      <c r="PRC563" s="7"/>
      <c r="PRD563" s="7"/>
      <c r="PRE563" s="7"/>
      <c r="PRF563" s="7"/>
      <c r="PRG563" s="7"/>
      <c r="PRH563" s="7"/>
      <c r="PRI563" s="7"/>
      <c r="PRJ563" s="7"/>
      <c r="PRK563" s="7"/>
      <c r="PRL563" s="7"/>
      <c r="PRM563" s="7"/>
      <c r="PRN563" s="7"/>
      <c r="PRO563" s="7"/>
      <c r="PRP563" s="7"/>
      <c r="PRQ563" s="7"/>
      <c r="PRR563" s="7"/>
      <c r="PRS563" s="7"/>
      <c r="PRT563" s="7"/>
      <c r="PRU563" s="7"/>
      <c r="PRV563" s="7"/>
      <c r="PRW563" s="7"/>
      <c r="PRX563" s="7"/>
      <c r="PRY563" s="7"/>
      <c r="PRZ563" s="7"/>
      <c r="PSA563" s="7"/>
      <c r="PSB563" s="7"/>
      <c r="PSC563" s="7"/>
      <c r="PSD563" s="7"/>
      <c r="PSE563" s="7"/>
      <c r="PSF563" s="7"/>
      <c r="PSG563" s="7"/>
      <c r="PSH563" s="7"/>
      <c r="PSI563" s="7"/>
      <c r="PSJ563" s="7"/>
      <c r="PSK563" s="7"/>
      <c r="PSL563" s="7"/>
      <c r="PSM563" s="7"/>
      <c r="PSN563" s="7"/>
      <c r="PSO563" s="7"/>
      <c r="PSP563" s="7"/>
      <c r="PSQ563" s="7"/>
      <c r="PSR563" s="7"/>
      <c r="PSS563" s="7"/>
      <c r="PST563" s="7"/>
      <c r="PSU563" s="7"/>
      <c r="PSV563" s="7"/>
      <c r="PSW563" s="7"/>
      <c r="PSX563" s="7"/>
      <c r="PSY563" s="7"/>
      <c r="PSZ563" s="7"/>
      <c r="PTA563" s="7"/>
      <c r="PTB563" s="7"/>
      <c r="PTC563" s="7"/>
      <c r="PTD563" s="7"/>
      <c r="PTE563" s="7"/>
      <c r="PTF563" s="7"/>
      <c r="PTG563" s="7"/>
      <c r="PTH563" s="7"/>
      <c r="PTI563" s="7"/>
      <c r="PTJ563" s="7"/>
      <c r="PTK563" s="7"/>
      <c r="PTL563" s="7"/>
      <c r="PTM563" s="7"/>
      <c r="PTN563" s="7"/>
      <c r="PTO563" s="7"/>
      <c r="PTP563" s="7"/>
      <c r="PTQ563" s="7"/>
      <c r="PTR563" s="7"/>
      <c r="PTS563" s="7"/>
      <c r="PTT563" s="7"/>
      <c r="PTU563" s="7"/>
      <c r="PTV563" s="7"/>
      <c r="PTW563" s="7"/>
      <c r="PTX563" s="7"/>
      <c r="PTY563" s="7"/>
      <c r="PTZ563" s="7"/>
      <c r="PUA563" s="7"/>
      <c r="PUB563" s="7"/>
      <c r="PUC563" s="7"/>
      <c r="PUD563" s="7"/>
      <c r="PUE563" s="7"/>
      <c r="PUF563" s="7"/>
      <c r="PUG563" s="7"/>
      <c r="PUH563" s="7"/>
      <c r="PUI563" s="7"/>
      <c r="PUJ563" s="7"/>
      <c r="PUK563" s="7"/>
      <c r="PUL563" s="7"/>
      <c r="PUM563" s="7"/>
      <c r="PUN563" s="7"/>
      <c r="PUO563" s="7"/>
      <c r="PUP563" s="7"/>
      <c r="PUQ563" s="7"/>
      <c r="PUR563" s="7"/>
      <c r="PUS563" s="7"/>
      <c r="PUT563" s="7"/>
      <c r="PUU563" s="7"/>
      <c r="PUV563" s="7"/>
      <c r="PUW563" s="7"/>
      <c r="PUX563" s="7"/>
      <c r="PUY563" s="7"/>
      <c r="PUZ563" s="7"/>
      <c r="PVA563" s="7"/>
      <c r="PVB563" s="7"/>
      <c r="PVC563" s="7"/>
      <c r="PVD563" s="7"/>
      <c r="PVE563" s="7"/>
      <c r="PVF563" s="7"/>
      <c r="PVG563" s="7"/>
      <c r="PVH563" s="7"/>
      <c r="PVI563" s="7"/>
      <c r="PVJ563" s="7"/>
      <c r="PVK563" s="7"/>
      <c r="PVL563" s="7"/>
      <c r="PVM563" s="7"/>
      <c r="PVN563" s="7"/>
      <c r="PVO563" s="7"/>
      <c r="PVP563" s="7"/>
      <c r="PVQ563" s="7"/>
      <c r="PVR563" s="7"/>
      <c r="PVS563" s="7"/>
      <c r="PVT563" s="7"/>
      <c r="PVU563" s="7"/>
      <c r="PVV563" s="7"/>
      <c r="PVW563" s="7"/>
      <c r="PVX563" s="7"/>
      <c r="PVY563" s="7"/>
      <c r="PVZ563" s="7"/>
      <c r="PWA563" s="7"/>
      <c r="PWB563" s="7"/>
      <c r="PWC563" s="7"/>
      <c r="PWD563" s="7"/>
      <c r="PWE563" s="7"/>
      <c r="PWF563" s="7"/>
      <c r="PWG563" s="7"/>
      <c r="PWH563" s="7"/>
      <c r="PWI563" s="7"/>
      <c r="PWJ563" s="7"/>
      <c r="PWK563" s="7"/>
      <c r="PWL563" s="7"/>
      <c r="PWM563" s="7"/>
      <c r="PWN563" s="7"/>
      <c r="PWO563" s="7"/>
      <c r="PWP563" s="7"/>
      <c r="PWQ563" s="7"/>
      <c r="PWR563" s="7"/>
      <c r="PWS563" s="7"/>
      <c r="PWT563" s="7"/>
      <c r="PWU563" s="7"/>
      <c r="PWV563" s="7"/>
      <c r="PWW563" s="7"/>
      <c r="PWX563" s="7"/>
      <c r="PWY563" s="7"/>
      <c r="PWZ563" s="7"/>
      <c r="PXA563" s="7"/>
      <c r="PXB563" s="7"/>
      <c r="PXC563" s="7"/>
      <c r="PXD563" s="7"/>
      <c r="PXE563" s="7"/>
      <c r="PXF563" s="7"/>
      <c r="PXG563" s="7"/>
      <c r="PXH563" s="7"/>
      <c r="PXI563" s="7"/>
      <c r="PXJ563" s="7"/>
      <c r="PXK563" s="7"/>
      <c r="PXL563" s="7"/>
      <c r="PXM563" s="7"/>
      <c r="PXN563" s="7"/>
      <c r="PXO563" s="7"/>
      <c r="PXP563" s="7"/>
      <c r="PXQ563" s="7"/>
      <c r="PXR563" s="7"/>
      <c r="PXS563" s="7"/>
      <c r="PXT563" s="7"/>
      <c r="PXU563" s="7"/>
      <c r="PXV563" s="7"/>
      <c r="PXW563" s="7"/>
      <c r="PXX563" s="7"/>
      <c r="PXY563" s="7"/>
      <c r="PXZ563" s="7"/>
      <c r="PYA563" s="7"/>
      <c r="PYB563" s="7"/>
      <c r="PYC563" s="7"/>
      <c r="PYD563" s="7"/>
      <c r="PYE563" s="7"/>
      <c r="PYF563" s="7"/>
      <c r="PYG563" s="7"/>
      <c r="PYH563" s="7"/>
      <c r="PYI563" s="7"/>
      <c r="PYJ563" s="7"/>
      <c r="PYK563" s="7"/>
      <c r="PYL563" s="7"/>
      <c r="PYM563" s="7"/>
      <c r="PYN563" s="7"/>
      <c r="PYO563" s="7"/>
      <c r="PYP563" s="7"/>
      <c r="PYQ563" s="7"/>
      <c r="PYR563" s="7"/>
      <c r="PYS563" s="7"/>
      <c r="PYT563" s="7"/>
      <c r="PYU563" s="7"/>
      <c r="PYV563" s="7"/>
      <c r="PYW563" s="7"/>
      <c r="PYX563" s="7"/>
      <c r="PYY563" s="7"/>
      <c r="PYZ563" s="7"/>
      <c r="PZA563" s="7"/>
      <c r="PZB563" s="7"/>
      <c r="PZC563" s="7"/>
      <c r="PZD563" s="7"/>
      <c r="PZE563" s="7"/>
      <c r="PZF563" s="7"/>
      <c r="PZG563" s="7"/>
      <c r="PZH563" s="7"/>
      <c r="PZI563" s="7"/>
      <c r="PZJ563" s="7"/>
      <c r="PZK563" s="7"/>
      <c r="PZL563" s="7"/>
      <c r="PZM563" s="7"/>
      <c r="PZN563" s="7"/>
      <c r="PZO563" s="7"/>
      <c r="PZP563" s="7"/>
      <c r="PZQ563" s="7"/>
      <c r="PZR563" s="7"/>
      <c r="PZS563" s="7"/>
      <c r="PZT563" s="7"/>
      <c r="PZU563" s="7"/>
      <c r="PZV563" s="7"/>
      <c r="PZW563" s="7"/>
      <c r="PZX563" s="7"/>
      <c r="PZY563" s="7"/>
      <c r="PZZ563" s="7"/>
      <c r="QAA563" s="7"/>
      <c r="QAB563" s="7"/>
      <c r="QAC563" s="7"/>
      <c r="QAD563" s="7"/>
      <c r="QAE563" s="7"/>
      <c r="QAF563" s="7"/>
      <c r="QAG563" s="7"/>
      <c r="QAH563" s="7"/>
      <c r="QAI563" s="7"/>
      <c r="QAJ563" s="7"/>
      <c r="QAK563" s="7"/>
      <c r="QAL563" s="7"/>
      <c r="QAM563" s="7"/>
      <c r="QAN563" s="7"/>
      <c r="QAO563" s="7"/>
      <c r="QAP563" s="7"/>
      <c r="QAQ563" s="7"/>
      <c r="QAR563" s="7"/>
      <c r="QAS563" s="7"/>
      <c r="QAT563" s="7"/>
      <c r="QAU563" s="7"/>
      <c r="QAV563" s="7"/>
      <c r="QAW563" s="7"/>
      <c r="QAX563" s="7"/>
      <c r="QAY563" s="7"/>
      <c r="QAZ563" s="7"/>
      <c r="QBA563" s="7"/>
      <c r="QBB563" s="7"/>
      <c r="QBC563" s="7"/>
      <c r="QBD563" s="7"/>
      <c r="QBE563" s="7"/>
      <c r="QBF563" s="7"/>
      <c r="QBG563" s="7"/>
      <c r="QBH563" s="7"/>
      <c r="QBI563" s="7"/>
      <c r="QBJ563" s="7"/>
      <c r="QBK563" s="7"/>
      <c r="QBL563" s="7"/>
      <c r="QBM563" s="7"/>
      <c r="QBN563" s="7"/>
      <c r="QBO563" s="7"/>
      <c r="QBP563" s="7"/>
      <c r="QBQ563" s="7"/>
      <c r="QBR563" s="7"/>
      <c r="QBS563" s="7"/>
      <c r="QBT563" s="7"/>
      <c r="QBU563" s="7"/>
      <c r="QBV563" s="7"/>
      <c r="QBW563" s="7"/>
      <c r="QBX563" s="7"/>
      <c r="QBY563" s="7"/>
      <c r="QBZ563" s="7"/>
      <c r="QCA563" s="7"/>
      <c r="QCB563" s="7"/>
      <c r="QCC563" s="7"/>
      <c r="QCD563" s="7"/>
      <c r="QCE563" s="7"/>
      <c r="QCF563" s="7"/>
      <c r="QCG563" s="7"/>
      <c r="QCH563" s="7"/>
      <c r="QCI563" s="7"/>
      <c r="QCJ563" s="7"/>
      <c r="QCK563" s="7"/>
      <c r="QCL563" s="7"/>
      <c r="QCM563" s="7"/>
      <c r="QCN563" s="7"/>
      <c r="QCO563" s="7"/>
      <c r="QCP563" s="7"/>
      <c r="QCQ563" s="7"/>
      <c r="QCR563" s="7"/>
      <c r="QCS563" s="7"/>
      <c r="QCT563" s="7"/>
      <c r="QCU563" s="7"/>
      <c r="QCV563" s="7"/>
      <c r="QCW563" s="7"/>
      <c r="QCX563" s="7"/>
      <c r="QCY563" s="7"/>
      <c r="QCZ563" s="7"/>
      <c r="QDA563" s="7"/>
      <c r="QDB563" s="7"/>
      <c r="QDC563" s="7"/>
      <c r="QDD563" s="7"/>
      <c r="QDE563" s="7"/>
      <c r="QDF563" s="7"/>
      <c r="QDG563" s="7"/>
      <c r="QDH563" s="7"/>
      <c r="QDI563" s="7"/>
      <c r="QDJ563" s="7"/>
      <c r="QDK563" s="7"/>
      <c r="QDL563" s="7"/>
      <c r="QDM563" s="7"/>
      <c r="QDN563" s="7"/>
      <c r="QDO563" s="7"/>
      <c r="QDP563" s="7"/>
      <c r="QDQ563" s="7"/>
      <c r="QDR563" s="7"/>
      <c r="QDS563" s="7"/>
      <c r="QDT563" s="7"/>
      <c r="QDU563" s="7"/>
      <c r="QDV563" s="7"/>
      <c r="QDW563" s="7"/>
      <c r="QDX563" s="7"/>
      <c r="QDY563" s="7"/>
      <c r="QDZ563" s="7"/>
      <c r="QEA563" s="7"/>
      <c r="QEB563" s="7"/>
      <c r="QEC563" s="7"/>
      <c r="QED563" s="7"/>
      <c r="QEE563" s="7"/>
      <c r="QEF563" s="7"/>
      <c r="QEG563" s="7"/>
      <c r="QEH563" s="7"/>
      <c r="QEI563" s="7"/>
      <c r="QEJ563" s="7"/>
      <c r="QEK563" s="7"/>
      <c r="QEL563" s="7"/>
      <c r="QEM563" s="7"/>
      <c r="QEN563" s="7"/>
      <c r="QEO563" s="7"/>
      <c r="QEP563" s="7"/>
      <c r="QEQ563" s="7"/>
      <c r="QER563" s="7"/>
      <c r="QES563" s="7"/>
      <c r="QET563" s="7"/>
      <c r="QEU563" s="7"/>
      <c r="QEV563" s="7"/>
      <c r="QEW563" s="7"/>
      <c r="QEX563" s="7"/>
      <c r="QEY563" s="7"/>
      <c r="QEZ563" s="7"/>
      <c r="QFA563" s="7"/>
      <c r="QFB563" s="7"/>
      <c r="QFC563" s="7"/>
      <c r="QFD563" s="7"/>
      <c r="QFE563" s="7"/>
      <c r="QFF563" s="7"/>
      <c r="QFG563" s="7"/>
      <c r="QFH563" s="7"/>
      <c r="QFI563" s="7"/>
      <c r="QFJ563" s="7"/>
      <c r="QFK563" s="7"/>
      <c r="QFL563" s="7"/>
      <c r="QFM563" s="7"/>
      <c r="QFN563" s="7"/>
      <c r="QFO563" s="7"/>
      <c r="QFP563" s="7"/>
      <c r="QFQ563" s="7"/>
      <c r="QFR563" s="7"/>
      <c r="QFS563" s="7"/>
      <c r="QFT563" s="7"/>
      <c r="QFU563" s="7"/>
      <c r="QFV563" s="7"/>
      <c r="QFW563" s="7"/>
      <c r="QFX563" s="7"/>
      <c r="QFY563" s="7"/>
      <c r="QFZ563" s="7"/>
      <c r="QGA563" s="7"/>
      <c r="QGB563" s="7"/>
      <c r="QGC563" s="7"/>
      <c r="QGD563" s="7"/>
      <c r="QGE563" s="7"/>
      <c r="QGF563" s="7"/>
      <c r="QGG563" s="7"/>
      <c r="QGH563" s="7"/>
      <c r="QGI563" s="7"/>
      <c r="QGJ563" s="7"/>
      <c r="QGK563" s="7"/>
      <c r="QGL563" s="7"/>
      <c r="QGM563" s="7"/>
      <c r="QGN563" s="7"/>
      <c r="QGO563" s="7"/>
      <c r="QGP563" s="7"/>
      <c r="QGQ563" s="7"/>
      <c r="QGR563" s="7"/>
      <c r="QGS563" s="7"/>
      <c r="QGT563" s="7"/>
      <c r="QGU563" s="7"/>
      <c r="QGV563" s="7"/>
      <c r="QGW563" s="7"/>
      <c r="QGX563" s="7"/>
      <c r="QGY563" s="7"/>
      <c r="QGZ563" s="7"/>
      <c r="QHA563" s="7"/>
      <c r="QHB563" s="7"/>
      <c r="QHC563" s="7"/>
      <c r="QHD563" s="7"/>
      <c r="QHE563" s="7"/>
      <c r="QHF563" s="7"/>
      <c r="QHG563" s="7"/>
      <c r="QHH563" s="7"/>
      <c r="QHI563" s="7"/>
      <c r="QHJ563" s="7"/>
      <c r="QHK563" s="7"/>
      <c r="QHL563" s="7"/>
      <c r="QHM563" s="7"/>
      <c r="QHN563" s="7"/>
      <c r="QHO563" s="7"/>
      <c r="QHP563" s="7"/>
      <c r="QHQ563" s="7"/>
      <c r="QHR563" s="7"/>
      <c r="QHS563" s="7"/>
      <c r="QHT563" s="7"/>
      <c r="QHU563" s="7"/>
      <c r="QHV563" s="7"/>
      <c r="QHW563" s="7"/>
      <c r="QHX563" s="7"/>
      <c r="QHY563" s="7"/>
      <c r="QHZ563" s="7"/>
      <c r="QIA563" s="7"/>
      <c r="QIB563" s="7"/>
      <c r="QIC563" s="7"/>
      <c r="QID563" s="7"/>
      <c r="QIE563" s="7"/>
      <c r="QIF563" s="7"/>
      <c r="QIG563" s="7"/>
      <c r="QIH563" s="7"/>
      <c r="QII563" s="7"/>
      <c r="QIJ563" s="7"/>
      <c r="QIK563" s="7"/>
      <c r="QIL563" s="7"/>
      <c r="QIM563" s="7"/>
      <c r="QIN563" s="7"/>
      <c r="QIO563" s="7"/>
      <c r="QIP563" s="7"/>
      <c r="QIQ563" s="7"/>
      <c r="QIR563" s="7"/>
      <c r="QIS563" s="7"/>
      <c r="QIT563" s="7"/>
      <c r="QIU563" s="7"/>
      <c r="QIV563" s="7"/>
      <c r="QIW563" s="7"/>
      <c r="QIX563" s="7"/>
      <c r="QIY563" s="7"/>
      <c r="QIZ563" s="7"/>
      <c r="QJA563" s="7"/>
      <c r="QJB563" s="7"/>
      <c r="QJC563" s="7"/>
      <c r="QJD563" s="7"/>
      <c r="QJE563" s="7"/>
      <c r="QJF563" s="7"/>
      <c r="QJG563" s="7"/>
      <c r="QJH563" s="7"/>
      <c r="QJI563" s="7"/>
      <c r="QJJ563" s="7"/>
      <c r="QJK563" s="7"/>
      <c r="QJL563" s="7"/>
      <c r="QJM563" s="7"/>
      <c r="QJN563" s="7"/>
      <c r="QJO563" s="7"/>
      <c r="QJP563" s="7"/>
      <c r="QJQ563" s="7"/>
      <c r="QJR563" s="7"/>
      <c r="QJS563" s="7"/>
      <c r="QJT563" s="7"/>
      <c r="QJU563" s="7"/>
      <c r="QJV563" s="7"/>
      <c r="QJW563" s="7"/>
      <c r="QJX563" s="7"/>
      <c r="QJY563" s="7"/>
      <c r="QJZ563" s="7"/>
      <c r="QKA563" s="7"/>
      <c r="QKB563" s="7"/>
      <c r="QKC563" s="7"/>
      <c r="QKD563" s="7"/>
      <c r="QKE563" s="7"/>
      <c r="QKF563" s="7"/>
      <c r="QKG563" s="7"/>
      <c r="QKH563" s="7"/>
      <c r="QKI563" s="7"/>
      <c r="QKJ563" s="7"/>
      <c r="QKK563" s="7"/>
      <c r="QKL563" s="7"/>
      <c r="QKM563" s="7"/>
      <c r="QKN563" s="7"/>
      <c r="QKO563" s="7"/>
      <c r="QKP563" s="7"/>
      <c r="QKQ563" s="7"/>
      <c r="QKR563" s="7"/>
      <c r="QKS563" s="7"/>
      <c r="QKT563" s="7"/>
      <c r="QKU563" s="7"/>
      <c r="QKV563" s="7"/>
      <c r="QKW563" s="7"/>
      <c r="QKX563" s="7"/>
      <c r="QKY563" s="7"/>
      <c r="QKZ563" s="7"/>
      <c r="QLA563" s="7"/>
      <c r="QLB563" s="7"/>
      <c r="QLC563" s="7"/>
      <c r="QLD563" s="7"/>
      <c r="QLE563" s="7"/>
      <c r="QLF563" s="7"/>
      <c r="QLG563" s="7"/>
      <c r="QLH563" s="7"/>
      <c r="QLI563" s="7"/>
      <c r="QLJ563" s="7"/>
      <c r="QLK563" s="7"/>
      <c r="QLL563" s="7"/>
      <c r="QLM563" s="7"/>
      <c r="QLN563" s="7"/>
      <c r="QLO563" s="7"/>
      <c r="QLP563" s="7"/>
      <c r="QLQ563" s="7"/>
      <c r="QLR563" s="7"/>
      <c r="QLS563" s="7"/>
      <c r="QLT563" s="7"/>
      <c r="QLU563" s="7"/>
      <c r="QLV563" s="7"/>
      <c r="QLW563" s="7"/>
      <c r="QLX563" s="7"/>
      <c r="QLY563" s="7"/>
      <c r="QLZ563" s="7"/>
      <c r="QMA563" s="7"/>
      <c r="QMB563" s="7"/>
      <c r="QMC563" s="7"/>
      <c r="QMD563" s="7"/>
      <c r="QME563" s="7"/>
      <c r="QMF563" s="7"/>
      <c r="QMG563" s="7"/>
      <c r="QMH563" s="7"/>
      <c r="QMI563" s="7"/>
      <c r="QMJ563" s="7"/>
      <c r="QMK563" s="7"/>
      <c r="QML563" s="7"/>
      <c r="QMM563" s="7"/>
      <c r="QMN563" s="7"/>
      <c r="QMO563" s="7"/>
      <c r="QMP563" s="7"/>
      <c r="QMQ563" s="7"/>
      <c r="QMR563" s="7"/>
      <c r="QMS563" s="7"/>
      <c r="QMT563" s="7"/>
      <c r="QMU563" s="7"/>
      <c r="QMV563" s="7"/>
      <c r="QMW563" s="7"/>
      <c r="QMX563" s="7"/>
      <c r="QMY563" s="7"/>
      <c r="QMZ563" s="7"/>
      <c r="QNA563" s="7"/>
      <c r="QNB563" s="7"/>
      <c r="QNC563" s="7"/>
      <c r="QND563" s="7"/>
      <c r="QNE563" s="7"/>
      <c r="QNF563" s="7"/>
      <c r="QNG563" s="7"/>
      <c r="QNH563" s="7"/>
      <c r="QNI563" s="7"/>
      <c r="QNJ563" s="7"/>
      <c r="QNK563" s="7"/>
      <c r="QNL563" s="7"/>
      <c r="QNM563" s="7"/>
      <c r="QNN563" s="7"/>
      <c r="QNO563" s="7"/>
      <c r="QNP563" s="7"/>
      <c r="QNQ563" s="7"/>
      <c r="QNR563" s="7"/>
      <c r="QNS563" s="7"/>
      <c r="QNT563" s="7"/>
      <c r="QNU563" s="7"/>
      <c r="QNV563" s="7"/>
      <c r="QNW563" s="7"/>
      <c r="QNX563" s="7"/>
      <c r="QNY563" s="7"/>
      <c r="QNZ563" s="7"/>
      <c r="QOA563" s="7"/>
      <c r="QOB563" s="7"/>
      <c r="QOC563" s="7"/>
      <c r="QOD563" s="7"/>
      <c r="QOE563" s="7"/>
      <c r="QOF563" s="7"/>
      <c r="QOG563" s="7"/>
      <c r="QOH563" s="7"/>
      <c r="QOI563" s="7"/>
      <c r="QOJ563" s="7"/>
      <c r="QOK563" s="7"/>
      <c r="QOL563" s="7"/>
      <c r="QOM563" s="7"/>
      <c r="QON563" s="7"/>
      <c r="QOO563" s="7"/>
      <c r="QOP563" s="7"/>
      <c r="QOQ563" s="7"/>
      <c r="QOR563" s="7"/>
      <c r="QOS563" s="7"/>
      <c r="QOT563" s="7"/>
      <c r="QOU563" s="7"/>
      <c r="QOV563" s="7"/>
      <c r="QOW563" s="7"/>
      <c r="QOX563" s="7"/>
      <c r="QOY563" s="7"/>
      <c r="QOZ563" s="7"/>
      <c r="QPA563" s="7"/>
      <c r="QPB563" s="7"/>
      <c r="QPC563" s="7"/>
      <c r="QPD563" s="7"/>
      <c r="QPE563" s="7"/>
      <c r="QPF563" s="7"/>
      <c r="QPG563" s="7"/>
      <c r="QPH563" s="7"/>
      <c r="QPI563" s="7"/>
      <c r="QPJ563" s="7"/>
      <c r="QPK563" s="7"/>
      <c r="QPL563" s="7"/>
      <c r="QPM563" s="7"/>
      <c r="QPN563" s="7"/>
      <c r="QPO563" s="7"/>
      <c r="QPP563" s="7"/>
      <c r="QPQ563" s="7"/>
      <c r="QPR563" s="7"/>
      <c r="QPS563" s="7"/>
      <c r="QPT563" s="7"/>
      <c r="QPU563" s="7"/>
      <c r="QPV563" s="7"/>
      <c r="QPW563" s="7"/>
      <c r="QPX563" s="7"/>
      <c r="QPY563" s="7"/>
      <c r="QPZ563" s="7"/>
      <c r="QQA563" s="7"/>
      <c r="QQB563" s="7"/>
      <c r="QQC563" s="7"/>
      <c r="QQD563" s="7"/>
      <c r="QQE563" s="7"/>
      <c r="QQF563" s="7"/>
      <c r="QQG563" s="7"/>
      <c r="QQH563" s="7"/>
      <c r="QQI563" s="7"/>
      <c r="QQJ563" s="7"/>
      <c r="QQK563" s="7"/>
      <c r="QQL563" s="7"/>
      <c r="QQM563" s="7"/>
      <c r="QQN563" s="7"/>
      <c r="QQO563" s="7"/>
      <c r="QQP563" s="7"/>
      <c r="QQQ563" s="7"/>
      <c r="QQR563" s="7"/>
      <c r="QQS563" s="7"/>
      <c r="QQT563" s="7"/>
      <c r="QQU563" s="7"/>
      <c r="QQV563" s="7"/>
      <c r="QQW563" s="7"/>
      <c r="QQX563" s="7"/>
      <c r="QQY563" s="7"/>
      <c r="QQZ563" s="7"/>
      <c r="QRA563" s="7"/>
      <c r="QRB563" s="7"/>
      <c r="QRC563" s="7"/>
      <c r="QRD563" s="7"/>
      <c r="QRE563" s="7"/>
      <c r="QRF563" s="7"/>
      <c r="QRG563" s="7"/>
      <c r="QRH563" s="7"/>
      <c r="QRI563" s="7"/>
      <c r="QRJ563" s="7"/>
      <c r="QRK563" s="7"/>
      <c r="QRL563" s="7"/>
      <c r="QRM563" s="7"/>
      <c r="QRN563" s="7"/>
      <c r="QRO563" s="7"/>
      <c r="QRP563" s="7"/>
      <c r="QRQ563" s="7"/>
      <c r="QRR563" s="7"/>
      <c r="QRS563" s="7"/>
      <c r="QRT563" s="7"/>
      <c r="QRU563" s="7"/>
      <c r="QRV563" s="7"/>
      <c r="QRW563" s="7"/>
      <c r="QRX563" s="7"/>
      <c r="QRY563" s="7"/>
      <c r="QRZ563" s="7"/>
      <c r="QSA563" s="7"/>
      <c r="QSB563" s="7"/>
      <c r="QSC563" s="7"/>
      <c r="QSD563" s="7"/>
      <c r="QSE563" s="7"/>
      <c r="QSF563" s="7"/>
      <c r="QSG563" s="7"/>
      <c r="QSH563" s="7"/>
      <c r="QSI563" s="7"/>
      <c r="QSJ563" s="7"/>
      <c r="QSK563" s="7"/>
      <c r="QSL563" s="7"/>
      <c r="QSM563" s="7"/>
      <c r="QSN563" s="7"/>
      <c r="QSO563" s="7"/>
      <c r="QSP563" s="7"/>
      <c r="QSQ563" s="7"/>
      <c r="QSR563" s="7"/>
      <c r="QSS563" s="7"/>
      <c r="QST563" s="7"/>
      <c r="QSU563" s="7"/>
      <c r="QSV563" s="7"/>
      <c r="QSW563" s="7"/>
      <c r="QSX563" s="7"/>
      <c r="QSY563" s="7"/>
      <c r="QSZ563" s="7"/>
      <c r="QTA563" s="7"/>
      <c r="QTB563" s="7"/>
      <c r="QTC563" s="7"/>
      <c r="QTD563" s="7"/>
      <c r="QTE563" s="7"/>
      <c r="QTF563" s="7"/>
      <c r="QTG563" s="7"/>
      <c r="QTH563" s="7"/>
      <c r="QTI563" s="7"/>
      <c r="QTJ563" s="7"/>
      <c r="QTK563" s="7"/>
      <c r="QTL563" s="7"/>
      <c r="QTM563" s="7"/>
      <c r="QTN563" s="7"/>
      <c r="QTO563" s="7"/>
      <c r="QTP563" s="7"/>
      <c r="QTQ563" s="7"/>
      <c r="QTR563" s="7"/>
      <c r="QTS563" s="7"/>
      <c r="QTT563" s="7"/>
      <c r="QTU563" s="7"/>
      <c r="QTV563" s="7"/>
      <c r="QTW563" s="7"/>
      <c r="QTX563" s="7"/>
      <c r="QTY563" s="7"/>
      <c r="QTZ563" s="7"/>
      <c r="QUA563" s="7"/>
      <c r="QUB563" s="7"/>
      <c r="QUC563" s="7"/>
      <c r="QUD563" s="7"/>
      <c r="QUE563" s="7"/>
      <c r="QUF563" s="7"/>
      <c r="QUG563" s="7"/>
      <c r="QUH563" s="7"/>
      <c r="QUI563" s="7"/>
      <c r="QUJ563" s="7"/>
      <c r="QUK563" s="7"/>
      <c r="QUL563" s="7"/>
      <c r="QUM563" s="7"/>
      <c r="QUN563" s="7"/>
      <c r="QUO563" s="7"/>
      <c r="QUP563" s="7"/>
      <c r="QUQ563" s="7"/>
      <c r="QUR563" s="7"/>
      <c r="QUS563" s="7"/>
      <c r="QUT563" s="7"/>
      <c r="QUU563" s="7"/>
      <c r="QUV563" s="7"/>
      <c r="QUW563" s="7"/>
      <c r="QUX563" s="7"/>
      <c r="QUY563" s="7"/>
      <c r="QUZ563" s="7"/>
      <c r="QVA563" s="7"/>
      <c r="QVB563" s="7"/>
      <c r="QVC563" s="7"/>
      <c r="QVD563" s="7"/>
      <c r="QVE563" s="7"/>
      <c r="QVF563" s="7"/>
      <c r="QVG563" s="7"/>
      <c r="QVH563" s="7"/>
      <c r="QVI563" s="7"/>
      <c r="QVJ563" s="7"/>
      <c r="QVK563" s="7"/>
      <c r="QVL563" s="7"/>
      <c r="QVM563" s="7"/>
      <c r="QVN563" s="7"/>
      <c r="QVO563" s="7"/>
      <c r="QVP563" s="7"/>
      <c r="QVQ563" s="7"/>
      <c r="QVR563" s="7"/>
      <c r="QVS563" s="7"/>
      <c r="QVT563" s="7"/>
      <c r="QVU563" s="7"/>
      <c r="QVV563" s="7"/>
      <c r="QVW563" s="7"/>
      <c r="QVX563" s="7"/>
      <c r="QVY563" s="7"/>
      <c r="QVZ563" s="7"/>
      <c r="QWA563" s="7"/>
      <c r="QWB563" s="7"/>
      <c r="QWC563" s="7"/>
      <c r="QWD563" s="7"/>
      <c r="QWE563" s="7"/>
      <c r="QWF563" s="7"/>
      <c r="QWG563" s="7"/>
      <c r="QWH563" s="7"/>
      <c r="QWI563" s="7"/>
      <c r="QWJ563" s="7"/>
      <c r="QWK563" s="7"/>
      <c r="QWL563" s="7"/>
      <c r="QWM563" s="7"/>
      <c r="QWN563" s="7"/>
      <c r="QWO563" s="7"/>
      <c r="QWP563" s="7"/>
      <c r="QWQ563" s="7"/>
      <c r="QWR563" s="7"/>
      <c r="QWS563" s="7"/>
      <c r="QWT563" s="7"/>
      <c r="QWU563" s="7"/>
      <c r="QWV563" s="7"/>
      <c r="QWW563" s="7"/>
      <c r="QWX563" s="7"/>
      <c r="QWY563" s="7"/>
      <c r="QWZ563" s="7"/>
      <c r="QXA563" s="7"/>
      <c r="QXB563" s="7"/>
      <c r="QXC563" s="7"/>
      <c r="QXD563" s="7"/>
      <c r="QXE563" s="7"/>
      <c r="QXF563" s="7"/>
      <c r="QXG563" s="7"/>
      <c r="QXH563" s="7"/>
      <c r="QXI563" s="7"/>
      <c r="QXJ563" s="7"/>
      <c r="QXK563" s="7"/>
      <c r="QXL563" s="7"/>
      <c r="QXM563" s="7"/>
      <c r="QXN563" s="7"/>
      <c r="QXO563" s="7"/>
      <c r="QXP563" s="7"/>
      <c r="QXQ563" s="7"/>
      <c r="QXR563" s="7"/>
      <c r="QXS563" s="7"/>
      <c r="QXT563" s="7"/>
      <c r="QXU563" s="7"/>
      <c r="QXV563" s="7"/>
      <c r="QXW563" s="7"/>
      <c r="QXX563" s="7"/>
      <c r="QXY563" s="7"/>
      <c r="QXZ563" s="7"/>
      <c r="QYA563" s="7"/>
      <c r="QYB563" s="7"/>
      <c r="QYC563" s="7"/>
      <c r="QYD563" s="7"/>
      <c r="QYE563" s="7"/>
      <c r="QYF563" s="7"/>
      <c r="QYG563" s="7"/>
      <c r="QYH563" s="7"/>
      <c r="QYI563" s="7"/>
      <c r="QYJ563" s="7"/>
      <c r="QYK563" s="7"/>
      <c r="QYL563" s="7"/>
      <c r="QYM563" s="7"/>
      <c r="QYN563" s="7"/>
      <c r="QYO563" s="7"/>
      <c r="QYP563" s="7"/>
      <c r="QYQ563" s="7"/>
      <c r="QYR563" s="7"/>
      <c r="QYS563" s="7"/>
      <c r="QYT563" s="7"/>
      <c r="QYU563" s="7"/>
      <c r="QYV563" s="7"/>
      <c r="QYW563" s="7"/>
      <c r="QYX563" s="7"/>
      <c r="QYY563" s="7"/>
      <c r="QYZ563" s="7"/>
      <c r="QZA563" s="7"/>
      <c r="QZB563" s="7"/>
      <c r="QZC563" s="7"/>
      <c r="QZD563" s="7"/>
      <c r="QZE563" s="7"/>
      <c r="QZF563" s="7"/>
      <c r="QZG563" s="7"/>
      <c r="QZH563" s="7"/>
      <c r="QZI563" s="7"/>
      <c r="QZJ563" s="7"/>
      <c r="QZK563" s="7"/>
      <c r="QZL563" s="7"/>
      <c r="QZM563" s="7"/>
      <c r="QZN563" s="7"/>
      <c r="QZO563" s="7"/>
      <c r="QZP563" s="7"/>
      <c r="QZQ563" s="7"/>
      <c r="QZR563" s="7"/>
      <c r="QZS563" s="7"/>
      <c r="QZT563" s="7"/>
      <c r="QZU563" s="7"/>
      <c r="QZV563" s="7"/>
      <c r="QZW563" s="7"/>
      <c r="QZX563" s="7"/>
      <c r="QZY563" s="7"/>
      <c r="QZZ563" s="7"/>
      <c r="RAA563" s="7"/>
      <c r="RAB563" s="7"/>
      <c r="RAC563" s="7"/>
      <c r="RAD563" s="7"/>
      <c r="RAE563" s="7"/>
      <c r="RAF563" s="7"/>
      <c r="RAG563" s="7"/>
      <c r="RAH563" s="7"/>
      <c r="RAI563" s="7"/>
      <c r="RAJ563" s="7"/>
      <c r="RAK563" s="7"/>
      <c r="RAL563" s="7"/>
      <c r="RAM563" s="7"/>
      <c r="RAN563" s="7"/>
      <c r="RAO563" s="7"/>
      <c r="RAP563" s="7"/>
      <c r="RAQ563" s="7"/>
      <c r="RAR563" s="7"/>
      <c r="RAS563" s="7"/>
      <c r="RAT563" s="7"/>
      <c r="RAU563" s="7"/>
      <c r="RAV563" s="7"/>
      <c r="RAW563" s="7"/>
      <c r="RAX563" s="7"/>
      <c r="RAY563" s="7"/>
      <c r="RAZ563" s="7"/>
      <c r="RBA563" s="7"/>
      <c r="RBB563" s="7"/>
      <c r="RBC563" s="7"/>
      <c r="RBD563" s="7"/>
      <c r="RBE563" s="7"/>
      <c r="RBF563" s="7"/>
      <c r="RBG563" s="7"/>
      <c r="RBH563" s="7"/>
      <c r="RBI563" s="7"/>
      <c r="RBJ563" s="7"/>
      <c r="RBK563" s="7"/>
      <c r="RBL563" s="7"/>
      <c r="RBM563" s="7"/>
      <c r="RBN563" s="7"/>
      <c r="RBO563" s="7"/>
      <c r="RBP563" s="7"/>
      <c r="RBQ563" s="7"/>
      <c r="RBR563" s="7"/>
      <c r="RBS563" s="7"/>
      <c r="RBT563" s="7"/>
      <c r="RBU563" s="7"/>
      <c r="RBV563" s="7"/>
      <c r="RBW563" s="7"/>
      <c r="RBX563" s="7"/>
      <c r="RBY563" s="7"/>
      <c r="RBZ563" s="7"/>
      <c r="RCA563" s="7"/>
      <c r="RCB563" s="7"/>
      <c r="RCC563" s="7"/>
      <c r="RCD563" s="7"/>
      <c r="RCE563" s="7"/>
      <c r="RCF563" s="7"/>
      <c r="RCG563" s="7"/>
      <c r="RCH563" s="7"/>
      <c r="RCI563" s="7"/>
      <c r="RCJ563" s="7"/>
      <c r="RCK563" s="7"/>
      <c r="RCL563" s="7"/>
      <c r="RCM563" s="7"/>
      <c r="RCN563" s="7"/>
      <c r="RCO563" s="7"/>
      <c r="RCP563" s="7"/>
      <c r="RCQ563" s="7"/>
      <c r="RCR563" s="7"/>
      <c r="RCS563" s="7"/>
      <c r="RCT563" s="7"/>
      <c r="RCU563" s="7"/>
      <c r="RCV563" s="7"/>
      <c r="RCW563" s="7"/>
      <c r="RCX563" s="7"/>
      <c r="RCY563" s="7"/>
      <c r="RCZ563" s="7"/>
      <c r="RDA563" s="7"/>
      <c r="RDB563" s="7"/>
      <c r="RDC563" s="7"/>
      <c r="RDD563" s="7"/>
      <c r="RDE563" s="7"/>
      <c r="RDF563" s="7"/>
      <c r="RDG563" s="7"/>
      <c r="RDH563" s="7"/>
      <c r="RDI563" s="7"/>
      <c r="RDJ563" s="7"/>
      <c r="RDK563" s="7"/>
      <c r="RDL563" s="7"/>
      <c r="RDM563" s="7"/>
      <c r="RDN563" s="7"/>
      <c r="RDO563" s="7"/>
      <c r="RDP563" s="7"/>
      <c r="RDQ563" s="7"/>
      <c r="RDR563" s="7"/>
      <c r="RDS563" s="7"/>
      <c r="RDT563" s="7"/>
      <c r="RDU563" s="7"/>
      <c r="RDV563" s="7"/>
      <c r="RDW563" s="7"/>
      <c r="RDX563" s="7"/>
      <c r="RDY563" s="7"/>
      <c r="RDZ563" s="7"/>
      <c r="REA563" s="7"/>
      <c r="REB563" s="7"/>
      <c r="REC563" s="7"/>
      <c r="RED563" s="7"/>
      <c r="REE563" s="7"/>
      <c r="REF563" s="7"/>
      <c r="REG563" s="7"/>
      <c r="REH563" s="7"/>
      <c r="REI563" s="7"/>
      <c r="REJ563" s="7"/>
      <c r="REK563" s="7"/>
      <c r="REL563" s="7"/>
      <c r="REM563" s="7"/>
      <c r="REN563" s="7"/>
      <c r="REO563" s="7"/>
      <c r="REP563" s="7"/>
      <c r="REQ563" s="7"/>
      <c r="RER563" s="7"/>
      <c r="RES563" s="7"/>
      <c r="RET563" s="7"/>
      <c r="REU563" s="7"/>
      <c r="REV563" s="7"/>
      <c r="REW563" s="7"/>
      <c r="REX563" s="7"/>
      <c r="REY563" s="7"/>
      <c r="REZ563" s="7"/>
      <c r="RFA563" s="7"/>
      <c r="RFB563" s="7"/>
      <c r="RFC563" s="7"/>
      <c r="RFD563" s="7"/>
      <c r="RFE563" s="7"/>
      <c r="RFF563" s="7"/>
      <c r="RFG563" s="7"/>
      <c r="RFH563" s="7"/>
      <c r="RFI563" s="7"/>
      <c r="RFJ563" s="7"/>
      <c r="RFK563" s="7"/>
      <c r="RFL563" s="7"/>
      <c r="RFM563" s="7"/>
      <c r="RFN563" s="7"/>
      <c r="RFO563" s="7"/>
      <c r="RFP563" s="7"/>
      <c r="RFQ563" s="7"/>
      <c r="RFR563" s="7"/>
      <c r="RFS563" s="7"/>
      <c r="RFT563" s="7"/>
      <c r="RFU563" s="7"/>
      <c r="RFV563" s="7"/>
      <c r="RFW563" s="7"/>
      <c r="RFX563" s="7"/>
      <c r="RFY563" s="7"/>
      <c r="RFZ563" s="7"/>
      <c r="RGA563" s="7"/>
      <c r="RGB563" s="7"/>
      <c r="RGC563" s="7"/>
      <c r="RGD563" s="7"/>
      <c r="RGE563" s="7"/>
      <c r="RGF563" s="7"/>
      <c r="RGG563" s="7"/>
      <c r="RGH563" s="7"/>
      <c r="RGI563" s="7"/>
      <c r="RGJ563" s="7"/>
      <c r="RGK563" s="7"/>
      <c r="RGL563" s="7"/>
      <c r="RGM563" s="7"/>
      <c r="RGN563" s="7"/>
      <c r="RGO563" s="7"/>
      <c r="RGP563" s="7"/>
      <c r="RGQ563" s="7"/>
      <c r="RGR563" s="7"/>
      <c r="RGS563" s="7"/>
      <c r="RGT563" s="7"/>
      <c r="RGU563" s="7"/>
      <c r="RGV563" s="7"/>
      <c r="RGW563" s="7"/>
      <c r="RGX563" s="7"/>
      <c r="RGY563" s="7"/>
      <c r="RGZ563" s="7"/>
      <c r="RHA563" s="7"/>
      <c r="RHB563" s="7"/>
      <c r="RHC563" s="7"/>
      <c r="RHD563" s="7"/>
      <c r="RHE563" s="7"/>
      <c r="RHF563" s="7"/>
      <c r="RHG563" s="7"/>
      <c r="RHH563" s="7"/>
      <c r="RHI563" s="7"/>
      <c r="RHJ563" s="7"/>
      <c r="RHK563" s="7"/>
      <c r="RHL563" s="7"/>
      <c r="RHM563" s="7"/>
      <c r="RHN563" s="7"/>
      <c r="RHO563" s="7"/>
      <c r="RHP563" s="7"/>
      <c r="RHQ563" s="7"/>
      <c r="RHR563" s="7"/>
      <c r="RHS563" s="7"/>
      <c r="RHT563" s="7"/>
      <c r="RHU563" s="7"/>
      <c r="RHV563" s="7"/>
      <c r="RHW563" s="7"/>
      <c r="RHX563" s="7"/>
      <c r="RHY563" s="7"/>
      <c r="RHZ563" s="7"/>
      <c r="RIA563" s="7"/>
      <c r="RIB563" s="7"/>
      <c r="RIC563" s="7"/>
      <c r="RID563" s="7"/>
      <c r="RIE563" s="7"/>
      <c r="RIF563" s="7"/>
      <c r="RIG563" s="7"/>
      <c r="RIH563" s="7"/>
      <c r="RII563" s="7"/>
      <c r="RIJ563" s="7"/>
      <c r="RIK563" s="7"/>
      <c r="RIL563" s="7"/>
      <c r="RIM563" s="7"/>
      <c r="RIN563" s="7"/>
      <c r="RIO563" s="7"/>
      <c r="RIP563" s="7"/>
      <c r="RIQ563" s="7"/>
      <c r="RIR563" s="7"/>
      <c r="RIS563" s="7"/>
      <c r="RIT563" s="7"/>
      <c r="RIU563" s="7"/>
      <c r="RIV563" s="7"/>
      <c r="RIW563" s="7"/>
      <c r="RIX563" s="7"/>
      <c r="RIY563" s="7"/>
      <c r="RIZ563" s="7"/>
      <c r="RJA563" s="7"/>
      <c r="RJB563" s="7"/>
      <c r="RJC563" s="7"/>
      <c r="RJD563" s="7"/>
      <c r="RJE563" s="7"/>
      <c r="RJF563" s="7"/>
      <c r="RJG563" s="7"/>
      <c r="RJH563" s="7"/>
      <c r="RJI563" s="7"/>
      <c r="RJJ563" s="7"/>
      <c r="RJK563" s="7"/>
      <c r="RJL563" s="7"/>
      <c r="RJM563" s="7"/>
      <c r="RJN563" s="7"/>
      <c r="RJO563" s="7"/>
      <c r="RJP563" s="7"/>
      <c r="RJQ563" s="7"/>
      <c r="RJR563" s="7"/>
      <c r="RJS563" s="7"/>
      <c r="RJT563" s="7"/>
      <c r="RJU563" s="7"/>
      <c r="RJV563" s="7"/>
      <c r="RJW563" s="7"/>
      <c r="RJX563" s="7"/>
      <c r="RJY563" s="7"/>
      <c r="RJZ563" s="7"/>
      <c r="RKA563" s="7"/>
      <c r="RKB563" s="7"/>
      <c r="RKC563" s="7"/>
      <c r="RKD563" s="7"/>
      <c r="RKE563" s="7"/>
      <c r="RKF563" s="7"/>
      <c r="RKG563" s="7"/>
      <c r="RKH563" s="7"/>
      <c r="RKI563" s="7"/>
      <c r="RKJ563" s="7"/>
      <c r="RKK563" s="7"/>
      <c r="RKL563" s="7"/>
      <c r="RKM563" s="7"/>
      <c r="RKN563" s="7"/>
      <c r="RKO563" s="7"/>
      <c r="RKP563" s="7"/>
      <c r="RKQ563" s="7"/>
      <c r="RKR563" s="7"/>
      <c r="RKS563" s="7"/>
      <c r="RKT563" s="7"/>
      <c r="RKU563" s="7"/>
      <c r="RKV563" s="7"/>
      <c r="RKW563" s="7"/>
      <c r="RKX563" s="7"/>
      <c r="RKY563" s="7"/>
      <c r="RKZ563" s="7"/>
      <c r="RLA563" s="7"/>
      <c r="RLB563" s="7"/>
      <c r="RLC563" s="7"/>
      <c r="RLD563" s="7"/>
      <c r="RLE563" s="7"/>
      <c r="RLF563" s="7"/>
      <c r="RLG563" s="7"/>
      <c r="RLH563" s="7"/>
      <c r="RLI563" s="7"/>
      <c r="RLJ563" s="7"/>
      <c r="RLK563" s="7"/>
      <c r="RLL563" s="7"/>
      <c r="RLM563" s="7"/>
      <c r="RLN563" s="7"/>
      <c r="RLO563" s="7"/>
      <c r="RLP563" s="7"/>
      <c r="RLQ563" s="7"/>
      <c r="RLR563" s="7"/>
      <c r="RLS563" s="7"/>
      <c r="RLT563" s="7"/>
      <c r="RLU563" s="7"/>
      <c r="RLV563" s="7"/>
      <c r="RLW563" s="7"/>
      <c r="RLX563" s="7"/>
      <c r="RLY563" s="7"/>
      <c r="RLZ563" s="7"/>
      <c r="RMA563" s="7"/>
      <c r="RMB563" s="7"/>
      <c r="RMC563" s="7"/>
      <c r="RMD563" s="7"/>
      <c r="RME563" s="7"/>
      <c r="RMF563" s="7"/>
      <c r="RMG563" s="7"/>
      <c r="RMH563" s="7"/>
      <c r="RMI563" s="7"/>
      <c r="RMJ563" s="7"/>
      <c r="RMK563" s="7"/>
      <c r="RML563" s="7"/>
      <c r="RMM563" s="7"/>
      <c r="RMN563" s="7"/>
      <c r="RMO563" s="7"/>
      <c r="RMP563" s="7"/>
      <c r="RMQ563" s="7"/>
      <c r="RMR563" s="7"/>
      <c r="RMS563" s="7"/>
      <c r="RMT563" s="7"/>
      <c r="RMU563" s="7"/>
      <c r="RMV563" s="7"/>
      <c r="RMW563" s="7"/>
      <c r="RMX563" s="7"/>
      <c r="RMY563" s="7"/>
      <c r="RMZ563" s="7"/>
      <c r="RNA563" s="7"/>
      <c r="RNB563" s="7"/>
      <c r="RNC563" s="7"/>
      <c r="RND563" s="7"/>
      <c r="RNE563" s="7"/>
      <c r="RNF563" s="7"/>
      <c r="RNG563" s="7"/>
      <c r="RNH563" s="7"/>
      <c r="RNI563" s="7"/>
      <c r="RNJ563" s="7"/>
      <c r="RNK563" s="7"/>
      <c r="RNL563" s="7"/>
      <c r="RNM563" s="7"/>
      <c r="RNN563" s="7"/>
      <c r="RNO563" s="7"/>
      <c r="RNP563" s="7"/>
      <c r="RNQ563" s="7"/>
      <c r="RNR563" s="7"/>
      <c r="RNS563" s="7"/>
      <c r="RNT563" s="7"/>
      <c r="RNU563" s="7"/>
      <c r="RNV563" s="7"/>
      <c r="RNW563" s="7"/>
      <c r="RNX563" s="7"/>
      <c r="RNY563" s="7"/>
      <c r="RNZ563" s="7"/>
      <c r="ROA563" s="7"/>
      <c r="ROB563" s="7"/>
      <c r="ROC563" s="7"/>
      <c r="ROD563" s="7"/>
      <c r="ROE563" s="7"/>
      <c r="ROF563" s="7"/>
      <c r="ROG563" s="7"/>
      <c r="ROH563" s="7"/>
      <c r="ROI563" s="7"/>
      <c r="ROJ563" s="7"/>
      <c r="ROK563" s="7"/>
      <c r="ROL563" s="7"/>
      <c r="ROM563" s="7"/>
      <c r="RON563" s="7"/>
      <c r="ROO563" s="7"/>
      <c r="ROP563" s="7"/>
      <c r="ROQ563" s="7"/>
      <c r="ROR563" s="7"/>
      <c r="ROS563" s="7"/>
      <c r="ROT563" s="7"/>
      <c r="ROU563" s="7"/>
      <c r="ROV563" s="7"/>
      <c r="ROW563" s="7"/>
      <c r="ROX563" s="7"/>
      <c r="ROY563" s="7"/>
      <c r="ROZ563" s="7"/>
      <c r="RPA563" s="7"/>
      <c r="RPB563" s="7"/>
      <c r="RPC563" s="7"/>
      <c r="RPD563" s="7"/>
      <c r="RPE563" s="7"/>
      <c r="RPF563" s="7"/>
      <c r="RPG563" s="7"/>
      <c r="RPH563" s="7"/>
      <c r="RPI563" s="7"/>
      <c r="RPJ563" s="7"/>
      <c r="RPK563" s="7"/>
      <c r="RPL563" s="7"/>
      <c r="RPM563" s="7"/>
      <c r="RPN563" s="7"/>
      <c r="RPO563" s="7"/>
      <c r="RPP563" s="7"/>
      <c r="RPQ563" s="7"/>
      <c r="RPR563" s="7"/>
      <c r="RPS563" s="7"/>
      <c r="RPT563" s="7"/>
      <c r="RPU563" s="7"/>
      <c r="RPV563" s="7"/>
      <c r="RPW563" s="7"/>
      <c r="RPX563" s="7"/>
      <c r="RPY563" s="7"/>
      <c r="RPZ563" s="7"/>
      <c r="RQA563" s="7"/>
      <c r="RQB563" s="7"/>
      <c r="RQC563" s="7"/>
      <c r="RQD563" s="7"/>
      <c r="RQE563" s="7"/>
      <c r="RQF563" s="7"/>
      <c r="RQG563" s="7"/>
      <c r="RQH563" s="7"/>
      <c r="RQI563" s="7"/>
      <c r="RQJ563" s="7"/>
      <c r="RQK563" s="7"/>
      <c r="RQL563" s="7"/>
      <c r="RQM563" s="7"/>
      <c r="RQN563" s="7"/>
      <c r="RQO563" s="7"/>
      <c r="RQP563" s="7"/>
      <c r="RQQ563" s="7"/>
      <c r="RQR563" s="7"/>
      <c r="RQS563" s="7"/>
      <c r="RQT563" s="7"/>
      <c r="RQU563" s="7"/>
      <c r="RQV563" s="7"/>
      <c r="RQW563" s="7"/>
      <c r="RQX563" s="7"/>
      <c r="RQY563" s="7"/>
      <c r="RQZ563" s="7"/>
      <c r="RRA563" s="7"/>
      <c r="RRB563" s="7"/>
      <c r="RRC563" s="7"/>
      <c r="RRD563" s="7"/>
      <c r="RRE563" s="7"/>
      <c r="RRF563" s="7"/>
      <c r="RRG563" s="7"/>
      <c r="RRH563" s="7"/>
      <c r="RRI563" s="7"/>
      <c r="RRJ563" s="7"/>
      <c r="RRK563" s="7"/>
      <c r="RRL563" s="7"/>
      <c r="RRM563" s="7"/>
      <c r="RRN563" s="7"/>
      <c r="RRO563" s="7"/>
      <c r="RRP563" s="7"/>
      <c r="RRQ563" s="7"/>
      <c r="RRR563" s="7"/>
      <c r="RRS563" s="7"/>
      <c r="RRT563" s="7"/>
      <c r="RRU563" s="7"/>
      <c r="RRV563" s="7"/>
      <c r="RRW563" s="7"/>
      <c r="RRX563" s="7"/>
      <c r="RRY563" s="7"/>
      <c r="RRZ563" s="7"/>
      <c r="RSA563" s="7"/>
      <c r="RSB563" s="7"/>
      <c r="RSC563" s="7"/>
      <c r="RSD563" s="7"/>
      <c r="RSE563" s="7"/>
      <c r="RSF563" s="7"/>
      <c r="RSG563" s="7"/>
      <c r="RSH563" s="7"/>
      <c r="RSI563" s="7"/>
      <c r="RSJ563" s="7"/>
      <c r="RSK563" s="7"/>
      <c r="RSL563" s="7"/>
      <c r="RSM563" s="7"/>
      <c r="RSN563" s="7"/>
      <c r="RSO563" s="7"/>
      <c r="RSP563" s="7"/>
      <c r="RSQ563" s="7"/>
      <c r="RSR563" s="7"/>
      <c r="RSS563" s="7"/>
      <c r="RST563" s="7"/>
      <c r="RSU563" s="7"/>
      <c r="RSV563" s="7"/>
      <c r="RSW563" s="7"/>
      <c r="RSX563" s="7"/>
      <c r="RSY563" s="7"/>
      <c r="RSZ563" s="7"/>
      <c r="RTA563" s="7"/>
      <c r="RTB563" s="7"/>
      <c r="RTC563" s="7"/>
      <c r="RTD563" s="7"/>
      <c r="RTE563" s="7"/>
      <c r="RTF563" s="7"/>
      <c r="RTG563" s="7"/>
      <c r="RTH563" s="7"/>
      <c r="RTI563" s="7"/>
      <c r="RTJ563" s="7"/>
      <c r="RTK563" s="7"/>
      <c r="RTL563" s="7"/>
      <c r="RTM563" s="7"/>
      <c r="RTN563" s="7"/>
      <c r="RTO563" s="7"/>
      <c r="RTP563" s="7"/>
      <c r="RTQ563" s="7"/>
      <c r="RTR563" s="7"/>
      <c r="RTS563" s="7"/>
      <c r="RTT563" s="7"/>
      <c r="RTU563" s="7"/>
      <c r="RTV563" s="7"/>
      <c r="RTW563" s="7"/>
      <c r="RTX563" s="7"/>
      <c r="RTY563" s="7"/>
      <c r="RTZ563" s="7"/>
      <c r="RUA563" s="7"/>
      <c r="RUB563" s="7"/>
      <c r="RUC563" s="7"/>
      <c r="RUD563" s="7"/>
      <c r="RUE563" s="7"/>
      <c r="RUF563" s="7"/>
      <c r="RUG563" s="7"/>
      <c r="RUH563" s="7"/>
      <c r="RUI563" s="7"/>
      <c r="RUJ563" s="7"/>
      <c r="RUK563" s="7"/>
      <c r="RUL563" s="7"/>
      <c r="RUM563" s="7"/>
      <c r="RUN563" s="7"/>
      <c r="RUO563" s="7"/>
      <c r="RUP563" s="7"/>
      <c r="RUQ563" s="7"/>
      <c r="RUR563" s="7"/>
      <c r="RUS563" s="7"/>
      <c r="RUT563" s="7"/>
      <c r="RUU563" s="7"/>
      <c r="RUV563" s="7"/>
      <c r="RUW563" s="7"/>
      <c r="RUX563" s="7"/>
      <c r="RUY563" s="7"/>
      <c r="RUZ563" s="7"/>
      <c r="RVA563" s="7"/>
      <c r="RVB563" s="7"/>
      <c r="RVC563" s="7"/>
      <c r="RVD563" s="7"/>
      <c r="RVE563" s="7"/>
      <c r="RVF563" s="7"/>
      <c r="RVG563" s="7"/>
      <c r="RVH563" s="7"/>
      <c r="RVI563" s="7"/>
      <c r="RVJ563" s="7"/>
      <c r="RVK563" s="7"/>
      <c r="RVL563" s="7"/>
      <c r="RVM563" s="7"/>
      <c r="RVN563" s="7"/>
      <c r="RVO563" s="7"/>
      <c r="RVP563" s="7"/>
      <c r="RVQ563" s="7"/>
      <c r="RVR563" s="7"/>
      <c r="RVS563" s="7"/>
      <c r="RVT563" s="7"/>
      <c r="RVU563" s="7"/>
      <c r="RVV563" s="7"/>
      <c r="RVW563" s="7"/>
      <c r="RVX563" s="7"/>
      <c r="RVY563" s="7"/>
      <c r="RVZ563" s="7"/>
      <c r="RWA563" s="7"/>
      <c r="RWB563" s="7"/>
      <c r="RWC563" s="7"/>
      <c r="RWD563" s="7"/>
      <c r="RWE563" s="7"/>
      <c r="RWF563" s="7"/>
      <c r="RWG563" s="7"/>
      <c r="RWH563" s="7"/>
      <c r="RWI563" s="7"/>
      <c r="RWJ563" s="7"/>
      <c r="RWK563" s="7"/>
      <c r="RWL563" s="7"/>
      <c r="RWM563" s="7"/>
      <c r="RWN563" s="7"/>
      <c r="RWO563" s="7"/>
      <c r="RWP563" s="7"/>
      <c r="RWQ563" s="7"/>
      <c r="RWR563" s="7"/>
      <c r="RWS563" s="7"/>
      <c r="RWT563" s="7"/>
      <c r="RWU563" s="7"/>
      <c r="RWV563" s="7"/>
      <c r="RWW563" s="7"/>
      <c r="RWX563" s="7"/>
      <c r="RWY563" s="7"/>
      <c r="RWZ563" s="7"/>
      <c r="RXA563" s="7"/>
      <c r="RXB563" s="7"/>
      <c r="RXC563" s="7"/>
      <c r="RXD563" s="7"/>
      <c r="RXE563" s="7"/>
      <c r="RXF563" s="7"/>
      <c r="RXG563" s="7"/>
      <c r="RXH563" s="7"/>
      <c r="RXI563" s="7"/>
      <c r="RXJ563" s="7"/>
      <c r="RXK563" s="7"/>
      <c r="RXL563" s="7"/>
      <c r="RXM563" s="7"/>
      <c r="RXN563" s="7"/>
      <c r="RXO563" s="7"/>
      <c r="RXP563" s="7"/>
      <c r="RXQ563" s="7"/>
      <c r="RXR563" s="7"/>
      <c r="RXS563" s="7"/>
      <c r="RXT563" s="7"/>
      <c r="RXU563" s="7"/>
      <c r="RXV563" s="7"/>
      <c r="RXW563" s="7"/>
      <c r="RXX563" s="7"/>
      <c r="RXY563" s="7"/>
      <c r="RXZ563" s="7"/>
      <c r="RYA563" s="7"/>
      <c r="RYB563" s="7"/>
      <c r="RYC563" s="7"/>
      <c r="RYD563" s="7"/>
      <c r="RYE563" s="7"/>
      <c r="RYF563" s="7"/>
      <c r="RYG563" s="7"/>
      <c r="RYH563" s="7"/>
      <c r="RYI563" s="7"/>
      <c r="RYJ563" s="7"/>
      <c r="RYK563" s="7"/>
      <c r="RYL563" s="7"/>
      <c r="RYM563" s="7"/>
      <c r="RYN563" s="7"/>
      <c r="RYO563" s="7"/>
      <c r="RYP563" s="7"/>
      <c r="RYQ563" s="7"/>
      <c r="RYR563" s="7"/>
      <c r="RYS563" s="7"/>
      <c r="RYT563" s="7"/>
      <c r="RYU563" s="7"/>
      <c r="RYV563" s="7"/>
      <c r="RYW563" s="7"/>
      <c r="RYX563" s="7"/>
      <c r="RYY563" s="7"/>
      <c r="RYZ563" s="7"/>
      <c r="RZA563" s="7"/>
      <c r="RZB563" s="7"/>
      <c r="RZC563" s="7"/>
      <c r="RZD563" s="7"/>
      <c r="RZE563" s="7"/>
      <c r="RZF563" s="7"/>
      <c r="RZG563" s="7"/>
      <c r="RZH563" s="7"/>
      <c r="RZI563" s="7"/>
      <c r="RZJ563" s="7"/>
      <c r="RZK563" s="7"/>
      <c r="RZL563" s="7"/>
      <c r="RZM563" s="7"/>
      <c r="RZN563" s="7"/>
      <c r="RZO563" s="7"/>
      <c r="RZP563" s="7"/>
      <c r="RZQ563" s="7"/>
      <c r="RZR563" s="7"/>
      <c r="RZS563" s="7"/>
      <c r="RZT563" s="7"/>
      <c r="RZU563" s="7"/>
      <c r="RZV563" s="7"/>
      <c r="RZW563" s="7"/>
      <c r="RZX563" s="7"/>
      <c r="RZY563" s="7"/>
      <c r="RZZ563" s="7"/>
      <c r="SAA563" s="7"/>
      <c r="SAB563" s="7"/>
      <c r="SAC563" s="7"/>
      <c r="SAD563" s="7"/>
      <c r="SAE563" s="7"/>
      <c r="SAF563" s="7"/>
      <c r="SAG563" s="7"/>
      <c r="SAH563" s="7"/>
      <c r="SAI563" s="7"/>
      <c r="SAJ563" s="7"/>
      <c r="SAK563" s="7"/>
      <c r="SAL563" s="7"/>
      <c r="SAM563" s="7"/>
      <c r="SAN563" s="7"/>
      <c r="SAO563" s="7"/>
      <c r="SAP563" s="7"/>
      <c r="SAQ563" s="7"/>
      <c r="SAR563" s="7"/>
      <c r="SAS563" s="7"/>
      <c r="SAT563" s="7"/>
      <c r="SAU563" s="7"/>
      <c r="SAV563" s="7"/>
      <c r="SAW563" s="7"/>
      <c r="SAX563" s="7"/>
      <c r="SAY563" s="7"/>
      <c r="SAZ563" s="7"/>
      <c r="SBA563" s="7"/>
      <c r="SBB563" s="7"/>
      <c r="SBC563" s="7"/>
      <c r="SBD563" s="7"/>
      <c r="SBE563" s="7"/>
      <c r="SBF563" s="7"/>
      <c r="SBG563" s="7"/>
      <c r="SBH563" s="7"/>
      <c r="SBI563" s="7"/>
      <c r="SBJ563" s="7"/>
      <c r="SBK563" s="7"/>
      <c r="SBL563" s="7"/>
      <c r="SBM563" s="7"/>
      <c r="SBN563" s="7"/>
      <c r="SBO563" s="7"/>
      <c r="SBP563" s="7"/>
      <c r="SBQ563" s="7"/>
      <c r="SBR563" s="7"/>
      <c r="SBS563" s="7"/>
      <c r="SBT563" s="7"/>
      <c r="SBU563" s="7"/>
      <c r="SBV563" s="7"/>
      <c r="SBW563" s="7"/>
      <c r="SBX563" s="7"/>
      <c r="SBY563" s="7"/>
      <c r="SBZ563" s="7"/>
      <c r="SCA563" s="7"/>
      <c r="SCB563" s="7"/>
      <c r="SCC563" s="7"/>
      <c r="SCD563" s="7"/>
      <c r="SCE563" s="7"/>
      <c r="SCF563" s="7"/>
      <c r="SCG563" s="7"/>
      <c r="SCH563" s="7"/>
      <c r="SCI563" s="7"/>
      <c r="SCJ563" s="7"/>
      <c r="SCK563" s="7"/>
      <c r="SCL563" s="7"/>
      <c r="SCM563" s="7"/>
      <c r="SCN563" s="7"/>
      <c r="SCO563" s="7"/>
      <c r="SCP563" s="7"/>
      <c r="SCQ563" s="7"/>
      <c r="SCR563" s="7"/>
      <c r="SCS563" s="7"/>
      <c r="SCT563" s="7"/>
      <c r="SCU563" s="7"/>
      <c r="SCV563" s="7"/>
      <c r="SCW563" s="7"/>
      <c r="SCX563" s="7"/>
      <c r="SCY563" s="7"/>
      <c r="SCZ563" s="7"/>
      <c r="SDA563" s="7"/>
      <c r="SDB563" s="7"/>
      <c r="SDC563" s="7"/>
      <c r="SDD563" s="7"/>
      <c r="SDE563" s="7"/>
      <c r="SDF563" s="7"/>
      <c r="SDG563" s="7"/>
      <c r="SDH563" s="7"/>
      <c r="SDI563" s="7"/>
      <c r="SDJ563" s="7"/>
      <c r="SDK563" s="7"/>
      <c r="SDL563" s="7"/>
      <c r="SDM563" s="7"/>
      <c r="SDN563" s="7"/>
      <c r="SDO563" s="7"/>
      <c r="SDP563" s="7"/>
      <c r="SDQ563" s="7"/>
      <c r="SDR563" s="7"/>
      <c r="SDS563" s="7"/>
      <c r="SDT563" s="7"/>
      <c r="SDU563" s="7"/>
      <c r="SDV563" s="7"/>
      <c r="SDW563" s="7"/>
      <c r="SDX563" s="7"/>
      <c r="SDY563" s="7"/>
      <c r="SDZ563" s="7"/>
      <c r="SEA563" s="7"/>
      <c r="SEB563" s="7"/>
      <c r="SEC563" s="7"/>
      <c r="SED563" s="7"/>
      <c r="SEE563" s="7"/>
      <c r="SEF563" s="7"/>
      <c r="SEG563" s="7"/>
      <c r="SEH563" s="7"/>
      <c r="SEI563" s="7"/>
      <c r="SEJ563" s="7"/>
      <c r="SEK563" s="7"/>
      <c r="SEL563" s="7"/>
      <c r="SEM563" s="7"/>
      <c r="SEN563" s="7"/>
      <c r="SEO563" s="7"/>
      <c r="SEP563" s="7"/>
      <c r="SEQ563" s="7"/>
      <c r="SER563" s="7"/>
      <c r="SES563" s="7"/>
      <c r="SET563" s="7"/>
      <c r="SEU563" s="7"/>
      <c r="SEV563" s="7"/>
      <c r="SEW563" s="7"/>
      <c r="SEX563" s="7"/>
      <c r="SEY563" s="7"/>
      <c r="SEZ563" s="7"/>
      <c r="SFA563" s="7"/>
      <c r="SFB563" s="7"/>
      <c r="SFC563" s="7"/>
      <c r="SFD563" s="7"/>
      <c r="SFE563" s="7"/>
      <c r="SFF563" s="7"/>
      <c r="SFG563" s="7"/>
      <c r="SFH563" s="7"/>
      <c r="SFI563" s="7"/>
      <c r="SFJ563" s="7"/>
      <c r="SFK563" s="7"/>
      <c r="SFL563" s="7"/>
      <c r="SFM563" s="7"/>
      <c r="SFN563" s="7"/>
      <c r="SFO563" s="7"/>
      <c r="SFP563" s="7"/>
      <c r="SFQ563" s="7"/>
      <c r="SFR563" s="7"/>
      <c r="SFS563" s="7"/>
      <c r="SFT563" s="7"/>
      <c r="SFU563" s="7"/>
      <c r="SFV563" s="7"/>
      <c r="SFW563" s="7"/>
      <c r="SFX563" s="7"/>
      <c r="SFY563" s="7"/>
      <c r="SFZ563" s="7"/>
      <c r="SGA563" s="7"/>
      <c r="SGB563" s="7"/>
      <c r="SGC563" s="7"/>
      <c r="SGD563" s="7"/>
      <c r="SGE563" s="7"/>
      <c r="SGF563" s="7"/>
      <c r="SGG563" s="7"/>
      <c r="SGH563" s="7"/>
      <c r="SGI563" s="7"/>
      <c r="SGJ563" s="7"/>
      <c r="SGK563" s="7"/>
      <c r="SGL563" s="7"/>
      <c r="SGM563" s="7"/>
      <c r="SGN563" s="7"/>
      <c r="SGO563" s="7"/>
      <c r="SGP563" s="7"/>
      <c r="SGQ563" s="7"/>
      <c r="SGR563" s="7"/>
      <c r="SGS563" s="7"/>
      <c r="SGT563" s="7"/>
      <c r="SGU563" s="7"/>
      <c r="SGV563" s="7"/>
      <c r="SGW563" s="7"/>
      <c r="SGX563" s="7"/>
      <c r="SGY563" s="7"/>
      <c r="SGZ563" s="7"/>
      <c r="SHA563" s="7"/>
      <c r="SHB563" s="7"/>
      <c r="SHC563" s="7"/>
      <c r="SHD563" s="7"/>
      <c r="SHE563" s="7"/>
      <c r="SHF563" s="7"/>
      <c r="SHG563" s="7"/>
      <c r="SHH563" s="7"/>
      <c r="SHI563" s="7"/>
      <c r="SHJ563" s="7"/>
      <c r="SHK563" s="7"/>
      <c r="SHL563" s="7"/>
      <c r="SHM563" s="7"/>
      <c r="SHN563" s="7"/>
      <c r="SHO563" s="7"/>
      <c r="SHP563" s="7"/>
      <c r="SHQ563" s="7"/>
      <c r="SHR563" s="7"/>
      <c r="SHS563" s="7"/>
      <c r="SHT563" s="7"/>
      <c r="SHU563" s="7"/>
      <c r="SHV563" s="7"/>
      <c r="SHW563" s="7"/>
      <c r="SHX563" s="7"/>
      <c r="SHY563" s="7"/>
      <c r="SHZ563" s="7"/>
      <c r="SIA563" s="7"/>
      <c r="SIB563" s="7"/>
      <c r="SIC563" s="7"/>
      <c r="SID563" s="7"/>
      <c r="SIE563" s="7"/>
      <c r="SIF563" s="7"/>
      <c r="SIG563" s="7"/>
      <c r="SIH563" s="7"/>
      <c r="SII563" s="7"/>
      <c r="SIJ563" s="7"/>
      <c r="SIK563" s="7"/>
      <c r="SIL563" s="7"/>
      <c r="SIM563" s="7"/>
      <c r="SIN563" s="7"/>
      <c r="SIO563" s="7"/>
      <c r="SIP563" s="7"/>
      <c r="SIQ563" s="7"/>
      <c r="SIR563" s="7"/>
      <c r="SIS563" s="7"/>
      <c r="SIT563" s="7"/>
      <c r="SIU563" s="7"/>
      <c r="SIV563" s="7"/>
      <c r="SIW563" s="7"/>
      <c r="SIX563" s="7"/>
      <c r="SIY563" s="7"/>
      <c r="SIZ563" s="7"/>
      <c r="SJA563" s="7"/>
      <c r="SJB563" s="7"/>
      <c r="SJC563" s="7"/>
      <c r="SJD563" s="7"/>
      <c r="SJE563" s="7"/>
      <c r="SJF563" s="7"/>
      <c r="SJG563" s="7"/>
      <c r="SJH563" s="7"/>
      <c r="SJI563" s="7"/>
      <c r="SJJ563" s="7"/>
      <c r="SJK563" s="7"/>
      <c r="SJL563" s="7"/>
      <c r="SJM563" s="7"/>
      <c r="SJN563" s="7"/>
      <c r="SJO563" s="7"/>
      <c r="SJP563" s="7"/>
      <c r="SJQ563" s="7"/>
      <c r="SJR563" s="7"/>
      <c r="SJS563" s="7"/>
      <c r="SJT563" s="7"/>
      <c r="SJU563" s="7"/>
      <c r="SJV563" s="7"/>
      <c r="SJW563" s="7"/>
      <c r="SJX563" s="7"/>
      <c r="SJY563" s="7"/>
      <c r="SJZ563" s="7"/>
      <c r="SKA563" s="7"/>
      <c r="SKB563" s="7"/>
      <c r="SKC563" s="7"/>
      <c r="SKD563" s="7"/>
      <c r="SKE563" s="7"/>
      <c r="SKF563" s="7"/>
      <c r="SKG563" s="7"/>
      <c r="SKH563" s="7"/>
      <c r="SKI563" s="7"/>
      <c r="SKJ563" s="7"/>
      <c r="SKK563" s="7"/>
      <c r="SKL563" s="7"/>
      <c r="SKM563" s="7"/>
      <c r="SKN563" s="7"/>
      <c r="SKO563" s="7"/>
      <c r="SKP563" s="7"/>
      <c r="SKQ563" s="7"/>
      <c r="SKR563" s="7"/>
      <c r="SKS563" s="7"/>
      <c r="SKT563" s="7"/>
      <c r="SKU563" s="7"/>
      <c r="SKV563" s="7"/>
      <c r="SKW563" s="7"/>
      <c r="SKX563" s="7"/>
      <c r="SKY563" s="7"/>
      <c r="SKZ563" s="7"/>
      <c r="SLA563" s="7"/>
      <c r="SLB563" s="7"/>
      <c r="SLC563" s="7"/>
      <c r="SLD563" s="7"/>
      <c r="SLE563" s="7"/>
      <c r="SLF563" s="7"/>
      <c r="SLG563" s="7"/>
      <c r="SLH563" s="7"/>
      <c r="SLI563" s="7"/>
      <c r="SLJ563" s="7"/>
      <c r="SLK563" s="7"/>
      <c r="SLL563" s="7"/>
      <c r="SLM563" s="7"/>
      <c r="SLN563" s="7"/>
      <c r="SLO563" s="7"/>
      <c r="SLP563" s="7"/>
      <c r="SLQ563" s="7"/>
      <c r="SLR563" s="7"/>
      <c r="SLS563" s="7"/>
      <c r="SLT563" s="7"/>
      <c r="SLU563" s="7"/>
      <c r="SLV563" s="7"/>
      <c r="SLW563" s="7"/>
      <c r="SLX563" s="7"/>
      <c r="SLY563" s="7"/>
      <c r="SLZ563" s="7"/>
      <c r="SMA563" s="7"/>
      <c r="SMB563" s="7"/>
      <c r="SMC563" s="7"/>
      <c r="SMD563" s="7"/>
      <c r="SME563" s="7"/>
      <c r="SMF563" s="7"/>
      <c r="SMG563" s="7"/>
      <c r="SMH563" s="7"/>
      <c r="SMI563" s="7"/>
      <c r="SMJ563" s="7"/>
      <c r="SMK563" s="7"/>
      <c r="SML563" s="7"/>
      <c r="SMM563" s="7"/>
      <c r="SMN563" s="7"/>
      <c r="SMO563" s="7"/>
      <c r="SMP563" s="7"/>
      <c r="SMQ563" s="7"/>
      <c r="SMR563" s="7"/>
      <c r="SMS563" s="7"/>
      <c r="SMT563" s="7"/>
      <c r="SMU563" s="7"/>
      <c r="SMV563" s="7"/>
      <c r="SMW563" s="7"/>
      <c r="SMX563" s="7"/>
      <c r="SMY563" s="7"/>
      <c r="SMZ563" s="7"/>
      <c r="SNA563" s="7"/>
      <c r="SNB563" s="7"/>
      <c r="SNC563" s="7"/>
      <c r="SND563" s="7"/>
      <c r="SNE563" s="7"/>
      <c r="SNF563" s="7"/>
      <c r="SNG563" s="7"/>
      <c r="SNH563" s="7"/>
      <c r="SNI563" s="7"/>
      <c r="SNJ563" s="7"/>
      <c r="SNK563" s="7"/>
      <c r="SNL563" s="7"/>
      <c r="SNM563" s="7"/>
      <c r="SNN563" s="7"/>
      <c r="SNO563" s="7"/>
      <c r="SNP563" s="7"/>
      <c r="SNQ563" s="7"/>
      <c r="SNR563" s="7"/>
      <c r="SNS563" s="7"/>
      <c r="SNT563" s="7"/>
      <c r="SNU563" s="7"/>
      <c r="SNV563" s="7"/>
      <c r="SNW563" s="7"/>
      <c r="SNX563" s="7"/>
      <c r="SNY563" s="7"/>
      <c r="SNZ563" s="7"/>
      <c r="SOA563" s="7"/>
      <c r="SOB563" s="7"/>
      <c r="SOC563" s="7"/>
      <c r="SOD563" s="7"/>
      <c r="SOE563" s="7"/>
      <c r="SOF563" s="7"/>
      <c r="SOG563" s="7"/>
      <c r="SOH563" s="7"/>
      <c r="SOI563" s="7"/>
      <c r="SOJ563" s="7"/>
      <c r="SOK563" s="7"/>
      <c r="SOL563" s="7"/>
      <c r="SOM563" s="7"/>
      <c r="SON563" s="7"/>
      <c r="SOO563" s="7"/>
      <c r="SOP563" s="7"/>
      <c r="SOQ563" s="7"/>
      <c r="SOR563" s="7"/>
      <c r="SOS563" s="7"/>
      <c r="SOT563" s="7"/>
      <c r="SOU563" s="7"/>
      <c r="SOV563" s="7"/>
      <c r="SOW563" s="7"/>
      <c r="SOX563" s="7"/>
      <c r="SOY563" s="7"/>
      <c r="SOZ563" s="7"/>
      <c r="SPA563" s="7"/>
      <c r="SPB563" s="7"/>
      <c r="SPC563" s="7"/>
      <c r="SPD563" s="7"/>
      <c r="SPE563" s="7"/>
      <c r="SPF563" s="7"/>
      <c r="SPG563" s="7"/>
      <c r="SPH563" s="7"/>
      <c r="SPI563" s="7"/>
      <c r="SPJ563" s="7"/>
      <c r="SPK563" s="7"/>
      <c r="SPL563" s="7"/>
      <c r="SPM563" s="7"/>
      <c r="SPN563" s="7"/>
      <c r="SPO563" s="7"/>
      <c r="SPP563" s="7"/>
      <c r="SPQ563" s="7"/>
      <c r="SPR563" s="7"/>
      <c r="SPS563" s="7"/>
      <c r="SPT563" s="7"/>
      <c r="SPU563" s="7"/>
      <c r="SPV563" s="7"/>
      <c r="SPW563" s="7"/>
      <c r="SPX563" s="7"/>
      <c r="SPY563" s="7"/>
      <c r="SPZ563" s="7"/>
      <c r="SQA563" s="7"/>
      <c r="SQB563" s="7"/>
      <c r="SQC563" s="7"/>
      <c r="SQD563" s="7"/>
      <c r="SQE563" s="7"/>
      <c r="SQF563" s="7"/>
      <c r="SQG563" s="7"/>
      <c r="SQH563" s="7"/>
      <c r="SQI563" s="7"/>
      <c r="SQJ563" s="7"/>
      <c r="SQK563" s="7"/>
      <c r="SQL563" s="7"/>
      <c r="SQM563" s="7"/>
      <c r="SQN563" s="7"/>
      <c r="SQO563" s="7"/>
      <c r="SQP563" s="7"/>
      <c r="SQQ563" s="7"/>
      <c r="SQR563" s="7"/>
      <c r="SQS563" s="7"/>
      <c r="SQT563" s="7"/>
      <c r="SQU563" s="7"/>
      <c r="SQV563" s="7"/>
      <c r="SQW563" s="7"/>
      <c r="SQX563" s="7"/>
      <c r="SQY563" s="7"/>
      <c r="SQZ563" s="7"/>
      <c r="SRA563" s="7"/>
      <c r="SRB563" s="7"/>
      <c r="SRC563" s="7"/>
      <c r="SRD563" s="7"/>
      <c r="SRE563" s="7"/>
      <c r="SRF563" s="7"/>
      <c r="SRG563" s="7"/>
      <c r="SRH563" s="7"/>
      <c r="SRI563" s="7"/>
      <c r="SRJ563" s="7"/>
      <c r="SRK563" s="7"/>
      <c r="SRL563" s="7"/>
      <c r="SRM563" s="7"/>
      <c r="SRN563" s="7"/>
      <c r="SRO563" s="7"/>
      <c r="SRP563" s="7"/>
      <c r="SRQ563" s="7"/>
      <c r="SRR563" s="7"/>
      <c r="SRS563" s="7"/>
      <c r="SRT563" s="7"/>
      <c r="SRU563" s="7"/>
      <c r="SRV563" s="7"/>
      <c r="SRW563" s="7"/>
      <c r="SRX563" s="7"/>
      <c r="SRY563" s="7"/>
      <c r="SRZ563" s="7"/>
      <c r="SSA563" s="7"/>
      <c r="SSB563" s="7"/>
      <c r="SSC563" s="7"/>
      <c r="SSD563" s="7"/>
      <c r="SSE563" s="7"/>
      <c r="SSF563" s="7"/>
      <c r="SSG563" s="7"/>
      <c r="SSH563" s="7"/>
      <c r="SSI563" s="7"/>
      <c r="SSJ563" s="7"/>
      <c r="SSK563" s="7"/>
      <c r="SSL563" s="7"/>
      <c r="SSM563" s="7"/>
      <c r="SSN563" s="7"/>
      <c r="SSO563" s="7"/>
      <c r="SSP563" s="7"/>
      <c r="SSQ563" s="7"/>
      <c r="SSR563" s="7"/>
      <c r="SSS563" s="7"/>
      <c r="SST563" s="7"/>
      <c r="SSU563" s="7"/>
      <c r="SSV563" s="7"/>
      <c r="SSW563" s="7"/>
      <c r="SSX563" s="7"/>
      <c r="SSY563" s="7"/>
      <c r="SSZ563" s="7"/>
      <c r="STA563" s="7"/>
      <c r="STB563" s="7"/>
      <c r="STC563" s="7"/>
      <c r="STD563" s="7"/>
      <c r="STE563" s="7"/>
      <c r="STF563" s="7"/>
      <c r="STG563" s="7"/>
      <c r="STH563" s="7"/>
      <c r="STI563" s="7"/>
      <c r="STJ563" s="7"/>
      <c r="STK563" s="7"/>
      <c r="STL563" s="7"/>
      <c r="STM563" s="7"/>
      <c r="STN563" s="7"/>
      <c r="STO563" s="7"/>
      <c r="STP563" s="7"/>
      <c r="STQ563" s="7"/>
      <c r="STR563" s="7"/>
      <c r="STS563" s="7"/>
      <c r="STT563" s="7"/>
      <c r="STU563" s="7"/>
      <c r="STV563" s="7"/>
      <c r="STW563" s="7"/>
      <c r="STX563" s="7"/>
      <c r="STY563" s="7"/>
      <c r="STZ563" s="7"/>
      <c r="SUA563" s="7"/>
      <c r="SUB563" s="7"/>
      <c r="SUC563" s="7"/>
      <c r="SUD563" s="7"/>
      <c r="SUE563" s="7"/>
      <c r="SUF563" s="7"/>
      <c r="SUG563" s="7"/>
      <c r="SUH563" s="7"/>
      <c r="SUI563" s="7"/>
      <c r="SUJ563" s="7"/>
      <c r="SUK563" s="7"/>
      <c r="SUL563" s="7"/>
      <c r="SUM563" s="7"/>
      <c r="SUN563" s="7"/>
      <c r="SUO563" s="7"/>
      <c r="SUP563" s="7"/>
      <c r="SUQ563" s="7"/>
      <c r="SUR563" s="7"/>
      <c r="SUS563" s="7"/>
      <c r="SUT563" s="7"/>
      <c r="SUU563" s="7"/>
      <c r="SUV563" s="7"/>
      <c r="SUW563" s="7"/>
      <c r="SUX563" s="7"/>
      <c r="SUY563" s="7"/>
      <c r="SUZ563" s="7"/>
      <c r="SVA563" s="7"/>
      <c r="SVB563" s="7"/>
      <c r="SVC563" s="7"/>
      <c r="SVD563" s="7"/>
      <c r="SVE563" s="7"/>
      <c r="SVF563" s="7"/>
      <c r="SVG563" s="7"/>
      <c r="SVH563" s="7"/>
      <c r="SVI563" s="7"/>
      <c r="SVJ563" s="7"/>
      <c r="SVK563" s="7"/>
      <c r="SVL563" s="7"/>
      <c r="SVM563" s="7"/>
      <c r="SVN563" s="7"/>
      <c r="SVO563" s="7"/>
      <c r="SVP563" s="7"/>
      <c r="SVQ563" s="7"/>
      <c r="SVR563" s="7"/>
      <c r="SVS563" s="7"/>
      <c r="SVT563" s="7"/>
      <c r="SVU563" s="7"/>
      <c r="SVV563" s="7"/>
      <c r="SVW563" s="7"/>
      <c r="SVX563" s="7"/>
      <c r="SVY563" s="7"/>
      <c r="SVZ563" s="7"/>
      <c r="SWA563" s="7"/>
      <c r="SWB563" s="7"/>
      <c r="SWC563" s="7"/>
      <c r="SWD563" s="7"/>
      <c r="SWE563" s="7"/>
      <c r="SWF563" s="7"/>
      <c r="SWG563" s="7"/>
      <c r="SWH563" s="7"/>
      <c r="SWI563" s="7"/>
      <c r="SWJ563" s="7"/>
      <c r="SWK563" s="7"/>
      <c r="SWL563" s="7"/>
      <c r="SWM563" s="7"/>
      <c r="SWN563" s="7"/>
      <c r="SWO563" s="7"/>
      <c r="SWP563" s="7"/>
      <c r="SWQ563" s="7"/>
      <c r="SWR563" s="7"/>
      <c r="SWS563" s="7"/>
      <c r="SWT563" s="7"/>
      <c r="SWU563" s="7"/>
      <c r="SWV563" s="7"/>
      <c r="SWW563" s="7"/>
      <c r="SWX563" s="7"/>
      <c r="SWY563" s="7"/>
      <c r="SWZ563" s="7"/>
      <c r="SXA563" s="7"/>
      <c r="SXB563" s="7"/>
      <c r="SXC563" s="7"/>
      <c r="SXD563" s="7"/>
      <c r="SXE563" s="7"/>
      <c r="SXF563" s="7"/>
      <c r="SXG563" s="7"/>
      <c r="SXH563" s="7"/>
      <c r="SXI563" s="7"/>
      <c r="SXJ563" s="7"/>
      <c r="SXK563" s="7"/>
      <c r="SXL563" s="7"/>
      <c r="SXM563" s="7"/>
      <c r="SXN563" s="7"/>
      <c r="SXO563" s="7"/>
      <c r="SXP563" s="7"/>
      <c r="SXQ563" s="7"/>
      <c r="SXR563" s="7"/>
      <c r="SXS563" s="7"/>
      <c r="SXT563" s="7"/>
      <c r="SXU563" s="7"/>
      <c r="SXV563" s="7"/>
      <c r="SXW563" s="7"/>
      <c r="SXX563" s="7"/>
      <c r="SXY563" s="7"/>
      <c r="SXZ563" s="7"/>
      <c r="SYA563" s="7"/>
      <c r="SYB563" s="7"/>
      <c r="SYC563" s="7"/>
      <c r="SYD563" s="7"/>
      <c r="SYE563" s="7"/>
      <c r="SYF563" s="7"/>
      <c r="SYG563" s="7"/>
      <c r="SYH563" s="7"/>
      <c r="SYI563" s="7"/>
      <c r="SYJ563" s="7"/>
      <c r="SYK563" s="7"/>
      <c r="SYL563" s="7"/>
      <c r="SYM563" s="7"/>
      <c r="SYN563" s="7"/>
      <c r="SYO563" s="7"/>
      <c r="SYP563" s="7"/>
      <c r="SYQ563" s="7"/>
      <c r="SYR563" s="7"/>
      <c r="SYS563" s="7"/>
      <c r="SYT563" s="7"/>
      <c r="SYU563" s="7"/>
      <c r="SYV563" s="7"/>
      <c r="SYW563" s="7"/>
      <c r="SYX563" s="7"/>
      <c r="SYY563" s="7"/>
      <c r="SYZ563" s="7"/>
      <c r="SZA563" s="7"/>
      <c r="SZB563" s="7"/>
      <c r="SZC563" s="7"/>
      <c r="SZD563" s="7"/>
      <c r="SZE563" s="7"/>
      <c r="SZF563" s="7"/>
      <c r="SZG563" s="7"/>
      <c r="SZH563" s="7"/>
      <c r="SZI563" s="7"/>
      <c r="SZJ563" s="7"/>
      <c r="SZK563" s="7"/>
      <c r="SZL563" s="7"/>
      <c r="SZM563" s="7"/>
      <c r="SZN563" s="7"/>
      <c r="SZO563" s="7"/>
      <c r="SZP563" s="7"/>
      <c r="SZQ563" s="7"/>
      <c r="SZR563" s="7"/>
      <c r="SZS563" s="7"/>
      <c r="SZT563" s="7"/>
      <c r="SZU563" s="7"/>
      <c r="SZV563" s="7"/>
      <c r="SZW563" s="7"/>
      <c r="SZX563" s="7"/>
      <c r="SZY563" s="7"/>
      <c r="SZZ563" s="7"/>
      <c r="TAA563" s="7"/>
      <c r="TAB563" s="7"/>
      <c r="TAC563" s="7"/>
      <c r="TAD563" s="7"/>
      <c r="TAE563" s="7"/>
      <c r="TAF563" s="7"/>
      <c r="TAG563" s="7"/>
      <c r="TAH563" s="7"/>
      <c r="TAI563" s="7"/>
      <c r="TAJ563" s="7"/>
      <c r="TAK563" s="7"/>
      <c r="TAL563" s="7"/>
      <c r="TAM563" s="7"/>
      <c r="TAN563" s="7"/>
      <c r="TAO563" s="7"/>
      <c r="TAP563" s="7"/>
      <c r="TAQ563" s="7"/>
      <c r="TAR563" s="7"/>
      <c r="TAS563" s="7"/>
      <c r="TAT563" s="7"/>
      <c r="TAU563" s="7"/>
      <c r="TAV563" s="7"/>
      <c r="TAW563" s="7"/>
      <c r="TAX563" s="7"/>
      <c r="TAY563" s="7"/>
      <c r="TAZ563" s="7"/>
      <c r="TBA563" s="7"/>
      <c r="TBB563" s="7"/>
      <c r="TBC563" s="7"/>
      <c r="TBD563" s="7"/>
      <c r="TBE563" s="7"/>
      <c r="TBF563" s="7"/>
      <c r="TBG563" s="7"/>
      <c r="TBH563" s="7"/>
      <c r="TBI563" s="7"/>
      <c r="TBJ563" s="7"/>
      <c r="TBK563" s="7"/>
      <c r="TBL563" s="7"/>
      <c r="TBM563" s="7"/>
      <c r="TBN563" s="7"/>
      <c r="TBO563" s="7"/>
      <c r="TBP563" s="7"/>
      <c r="TBQ563" s="7"/>
      <c r="TBR563" s="7"/>
      <c r="TBS563" s="7"/>
      <c r="TBT563" s="7"/>
      <c r="TBU563" s="7"/>
      <c r="TBV563" s="7"/>
      <c r="TBW563" s="7"/>
      <c r="TBX563" s="7"/>
      <c r="TBY563" s="7"/>
      <c r="TBZ563" s="7"/>
      <c r="TCA563" s="7"/>
      <c r="TCB563" s="7"/>
      <c r="TCC563" s="7"/>
      <c r="TCD563" s="7"/>
      <c r="TCE563" s="7"/>
      <c r="TCF563" s="7"/>
      <c r="TCG563" s="7"/>
      <c r="TCH563" s="7"/>
      <c r="TCI563" s="7"/>
      <c r="TCJ563" s="7"/>
      <c r="TCK563" s="7"/>
      <c r="TCL563" s="7"/>
      <c r="TCM563" s="7"/>
      <c r="TCN563" s="7"/>
      <c r="TCO563" s="7"/>
      <c r="TCP563" s="7"/>
      <c r="TCQ563" s="7"/>
      <c r="TCR563" s="7"/>
      <c r="TCS563" s="7"/>
      <c r="TCT563" s="7"/>
      <c r="TCU563" s="7"/>
      <c r="TCV563" s="7"/>
      <c r="TCW563" s="7"/>
      <c r="TCX563" s="7"/>
      <c r="TCY563" s="7"/>
      <c r="TCZ563" s="7"/>
      <c r="TDA563" s="7"/>
      <c r="TDB563" s="7"/>
      <c r="TDC563" s="7"/>
      <c r="TDD563" s="7"/>
      <c r="TDE563" s="7"/>
      <c r="TDF563" s="7"/>
      <c r="TDG563" s="7"/>
      <c r="TDH563" s="7"/>
      <c r="TDI563" s="7"/>
      <c r="TDJ563" s="7"/>
      <c r="TDK563" s="7"/>
      <c r="TDL563" s="7"/>
      <c r="TDM563" s="7"/>
      <c r="TDN563" s="7"/>
      <c r="TDO563" s="7"/>
      <c r="TDP563" s="7"/>
      <c r="TDQ563" s="7"/>
      <c r="TDR563" s="7"/>
      <c r="TDS563" s="7"/>
      <c r="TDT563" s="7"/>
      <c r="TDU563" s="7"/>
      <c r="TDV563" s="7"/>
      <c r="TDW563" s="7"/>
      <c r="TDX563" s="7"/>
      <c r="TDY563" s="7"/>
      <c r="TDZ563" s="7"/>
      <c r="TEA563" s="7"/>
      <c r="TEB563" s="7"/>
      <c r="TEC563" s="7"/>
      <c r="TED563" s="7"/>
      <c r="TEE563" s="7"/>
      <c r="TEF563" s="7"/>
      <c r="TEG563" s="7"/>
      <c r="TEH563" s="7"/>
      <c r="TEI563" s="7"/>
      <c r="TEJ563" s="7"/>
      <c r="TEK563" s="7"/>
      <c r="TEL563" s="7"/>
      <c r="TEM563" s="7"/>
      <c r="TEN563" s="7"/>
      <c r="TEO563" s="7"/>
      <c r="TEP563" s="7"/>
      <c r="TEQ563" s="7"/>
      <c r="TER563" s="7"/>
      <c r="TES563" s="7"/>
      <c r="TET563" s="7"/>
      <c r="TEU563" s="7"/>
      <c r="TEV563" s="7"/>
      <c r="TEW563" s="7"/>
      <c r="TEX563" s="7"/>
      <c r="TEY563" s="7"/>
      <c r="TEZ563" s="7"/>
      <c r="TFA563" s="7"/>
      <c r="TFB563" s="7"/>
      <c r="TFC563" s="7"/>
      <c r="TFD563" s="7"/>
      <c r="TFE563" s="7"/>
      <c r="TFF563" s="7"/>
      <c r="TFG563" s="7"/>
      <c r="TFH563" s="7"/>
      <c r="TFI563" s="7"/>
      <c r="TFJ563" s="7"/>
      <c r="TFK563" s="7"/>
      <c r="TFL563" s="7"/>
      <c r="TFM563" s="7"/>
      <c r="TFN563" s="7"/>
      <c r="TFO563" s="7"/>
      <c r="TFP563" s="7"/>
      <c r="TFQ563" s="7"/>
      <c r="TFR563" s="7"/>
      <c r="TFS563" s="7"/>
      <c r="TFT563" s="7"/>
      <c r="TFU563" s="7"/>
      <c r="TFV563" s="7"/>
      <c r="TFW563" s="7"/>
      <c r="TFX563" s="7"/>
      <c r="TFY563" s="7"/>
      <c r="TFZ563" s="7"/>
      <c r="TGA563" s="7"/>
      <c r="TGB563" s="7"/>
      <c r="TGC563" s="7"/>
      <c r="TGD563" s="7"/>
      <c r="TGE563" s="7"/>
      <c r="TGF563" s="7"/>
      <c r="TGG563" s="7"/>
      <c r="TGH563" s="7"/>
      <c r="TGI563" s="7"/>
      <c r="TGJ563" s="7"/>
      <c r="TGK563" s="7"/>
      <c r="TGL563" s="7"/>
      <c r="TGM563" s="7"/>
      <c r="TGN563" s="7"/>
      <c r="TGO563" s="7"/>
      <c r="TGP563" s="7"/>
      <c r="TGQ563" s="7"/>
      <c r="TGR563" s="7"/>
      <c r="TGS563" s="7"/>
      <c r="TGT563" s="7"/>
      <c r="TGU563" s="7"/>
      <c r="TGV563" s="7"/>
      <c r="TGW563" s="7"/>
      <c r="TGX563" s="7"/>
      <c r="TGY563" s="7"/>
      <c r="TGZ563" s="7"/>
      <c r="THA563" s="7"/>
      <c r="THB563" s="7"/>
      <c r="THC563" s="7"/>
      <c r="THD563" s="7"/>
      <c r="THE563" s="7"/>
      <c r="THF563" s="7"/>
      <c r="THG563" s="7"/>
      <c r="THH563" s="7"/>
      <c r="THI563" s="7"/>
      <c r="THJ563" s="7"/>
      <c r="THK563" s="7"/>
      <c r="THL563" s="7"/>
      <c r="THM563" s="7"/>
      <c r="THN563" s="7"/>
      <c r="THO563" s="7"/>
      <c r="THP563" s="7"/>
      <c r="THQ563" s="7"/>
      <c r="THR563" s="7"/>
      <c r="THS563" s="7"/>
      <c r="THT563" s="7"/>
      <c r="THU563" s="7"/>
      <c r="THV563" s="7"/>
      <c r="THW563" s="7"/>
      <c r="THX563" s="7"/>
      <c r="THY563" s="7"/>
      <c r="THZ563" s="7"/>
      <c r="TIA563" s="7"/>
      <c r="TIB563" s="7"/>
      <c r="TIC563" s="7"/>
      <c r="TID563" s="7"/>
      <c r="TIE563" s="7"/>
      <c r="TIF563" s="7"/>
      <c r="TIG563" s="7"/>
      <c r="TIH563" s="7"/>
      <c r="TII563" s="7"/>
      <c r="TIJ563" s="7"/>
      <c r="TIK563" s="7"/>
      <c r="TIL563" s="7"/>
      <c r="TIM563" s="7"/>
      <c r="TIN563" s="7"/>
      <c r="TIO563" s="7"/>
      <c r="TIP563" s="7"/>
      <c r="TIQ563" s="7"/>
      <c r="TIR563" s="7"/>
      <c r="TIS563" s="7"/>
      <c r="TIT563" s="7"/>
      <c r="TIU563" s="7"/>
      <c r="TIV563" s="7"/>
      <c r="TIW563" s="7"/>
      <c r="TIX563" s="7"/>
      <c r="TIY563" s="7"/>
      <c r="TIZ563" s="7"/>
      <c r="TJA563" s="7"/>
      <c r="TJB563" s="7"/>
      <c r="TJC563" s="7"/>
      <c r="TJD563" s="7"/>
      <c r="TJE563" s="7"/>
      <c r="TJF563" s="7"/>
      <c r="TJG563" s="7"/>
      <c r="TJH563" s="7"/>
      <c r="TJI563" s="7"/>
      <c r="TJJ563" s="7"/>
      <c r="TJK563" s="7"/>
      <c r="TJL563" s="7"/>
      <c r="TJM563" s="7"/>
      <c r="TJN563" s="7"/>
      <c r="TJO563" s="7"/>
      <c r="TJP563" s="7"/>
      <c r="TJQ563" s="7"/>
      <c r="TJR563" s="7"/>
      <c r="TJS563" s="7"/>
      <c r="TJT563" s="7"/>
      <c r="TJU563" s="7"/>
      <c r="TJV563" s="7"/>
      <c r="TJW563" s="7"/>
      <c r="TJX563" s="7"/>
      <c r="TJY563" s="7"/>
      <c r="TJZ563" s="7"/>
      <c r="TKA563" s="7"/>
      <c r="TKB563" s="7"/>
      <c r="TKC563" s="7"/>
      <c r="TKD563" s="7"/>
      <c r="TKE563" s="7"/>
      <c r="TKF563" s="7"/>
      <c r="TKG563" s="7"/>
      <c r="TKH563" s="7"/>
      <c r="TKI563" s="7"/>
      <c r="TKJ563" s="7"/>
      <c r="TKK563" s="7"/>
      <c r="TKL563" s="7"/>
      <c r="TKM563" s="7"/>
      <c r="TKN563" s="7"/>
      <c r="TKO563" s="7"/>
      <c r="TKP563" s="7"/>
      <c r="TKQ563" s="7"/>
      <c r="TKR563" s="7"/>
      <c r="TKS563" s="7"/>
      <c r="TKT563" s="7"/>
      <c r="TKU563" s="7"/>
      <c r="TKV563" s="7"/>
      <c r="TKW563" s="7"/>
      <c r="TKX563" s="7"/>
      <c r="TKY563" s="7"/>
      <c r="TKZ563" s="7"/>
      <c r="TLA563" s="7"/>
      <c r="TLB563" s="7"/>
      <c r="TLC563" s="7"/>
      <c r="TLD563" s="7"/>
      <c r="TLE563" s="7"/>
      <c r="TLF563" s="7"/>
      <c r="TLG563" s="7"/>
      <c r="TLH563" s="7"/>
      <c r="TLI563" s="7"/>
      <c r="TLJ563" s="7"/>
      <c r="TLK563" s="7"/>
      <c r="TLL563" s="7"/>
      <c r="TLM563" s="7"/>
      <c r="TLN563" s="7"/>
      <c r="TLO563" s="7"/>
      <c r="TLP563" s="7"/>
      <c r="TLQ563" s="7"/>
      <c r="TLR563" s="7"/>
      <c r="TLS563" s="7"/>
      <c r="TLT563" s="7"/>
      <c r="TLU563" s="7"/>
      <c r="TLV563" s="7"/>
      <c r="TLW563" s="7"/>
      <c r="TLX563" s="7"/>
      <c r="TLY563" s="7"/>
      <c r="TLZ563" s="7"/>
      <c r="TMA563" s="7"/>
      <c r="TMB563" s="7"/>
      <c r="TMC563" s="7"/>
      <c r="TMD563" s="7"/>
      <c r="TME563" s="7"/>
      <c r="TMF563" s="7"/>
      <c r="TMG563" s="7"/>
      <c r="TMH563" s="7"/>
      <c r="TMI563" s="7"/>
      <c r="TMJ563" s="7"/>
      <c r="TMK563" s="7"/>
      <c r="TML563" s="7"/>
      <c r="TMM563" s="7"/>
      <c r="TMN563" s="7"/>
      <c r="TMO563" s="7"/>
      <c r="TMP563" s="7"/>
      <c r="TMQ563" s="7"/>
      <c r="TMR563" s="7"/>
      <c r="TMS563" s="7"/>
      <c r="TMT563" s="7"/>
      <c r="TMU563" s="7"/>
      <c r="TMV563" s="7"/>
      <c r="TMW563" s="7"/>
      <c r="TMX563" s="7"/>
      <c r="TMY563" s="7"/>
      <c r="TMZ563" s="7"/>
      <c r="TNA563" s="7"/>
      <c r="TNB563" s="7"/>
      <c r="TNC563" s="7"/>
      <c r="TND563" s="7"/>
      <c r="TNE563" s="7"/>
      <c r="TNF563" s="7"/>
      <c r="TNG563" s="7"/>
      <c r="TNH563" s="7"/>
      <c r="TNI563" s="7"/>
      <c r="TNJ563" s="7"/>
      <c r="TNK563" s="7"/>
      <c r="TNL563" s="7"/>
      <c r="TNM563" s="7"/>
      <c r="TNN563" s="7"/>
      <c r="TNO563" s="7"/>
      <c r="TNP563" s="7"/>
      <c r="TNQ563" s="7"/>
      <c r="TNR563" s="7"/>
      <c r="TNS563" s="7"/>
      <c r="TNT563" s="7"/>
      <c r="TNU563" s="7"/>
      <c r="TNV563" s="7"/>
      <c r="TNW563" s="7"/>
      <c r="TNX563" s="7"/>
      <c r="TNY563" s="7"/>
      <c r="TNZ563" s="7"/>
      <c r="TOA563" s="7"/>
      <c r="TOB563" s="7"/>
      <c r="TOC563" s="7"/>
      <c r="TOD563" s="7"/>
      <c r="TOE563" s="7"/>
      <c r="TOF563" s="7"/>
      <c r="TOG563" s="7"/>
      <c r="TOH563" s="7"/>
      <c r="TOI563" s="7"/>
      <c r="TOJ563" s="7"/>
      <c r="TOK563" s="7"/>
      <c r="TOL563" s="7"/>
      <c r="TOM563" s="7"/>
      <c r="TON563" s="7"/>
      <c r="TOO563" s="7"/>
      <c r="TOP563" s="7"/>
      <c r="TOQ563" s="7"/>
      <c r="TOR563" s="7"/>
      <c r="TOS563" s="7"/>
      <c r="TOT563" s="7"/>
      <c r="TOU563" s="7"/>
      <c r="TOV563" s="7"/>
      <c r="TOW563" s="7"/>
      <c r="TOX563" s="7"/>
      <c r="TOY563" s="7"/>
      <c r="TOZ563" s="7"/>
      <c r="TPA563" s="7"/>
      <c r="TPB563" s="7"/>
      <c r="TPC563" s="7"/>
      <c r="TPD563" s="7"/>
      <c r="TPE563" s="7"/>
      <c r="TPF563" s="7"/>
      <c r="TPG563" s="7"/>
      <c r="TPH563" s="7"/>
      <c r="TPI563" s="7"/>
      <c r="TPJ563" s="7"/>
      <c r="TPK563" s="7"/>
      <c r="TPL563" s="7"/>
      <c r="TPM563" s="7"/>
      <c r="TPN563" s="7"/>
      <c r="TPO563" s="7"/>
      <c r="TPP563" s="7"/>
      <c r="TPQ563" s="7"/>
      <c r="TPR563" s="7"/>
      <c r="TPS563" s="7"/>
      <c r="TPT563" s="7"/>
      <c r="TPU563" s="7"/>
      <c r="TPV563" s="7"/>
      <c r="TPW563" s="7"/>
      <c r="TPX563" s="7"/>
      <c r="TPY563" s="7"/>
      <c r="TPZ563" s="7"/>
      <c r="TQA563" s="7"/>
      <c r="TQB563" s="7"/>
      <c r="TQC563" s="7"/>
      <c r="TQD563" s="7"/>
      <c r="TQE563" s="7"/>
      <c r="TQF563" s="7"/>
      <c r="TQG563" s="7"/>
      <c r="TQH563" s="7"/>
      <c r="TQI563" s="7"/>
      <c r="TQJ563" s="7"/>
      <c r="TQK563" s="7"/>
      <c r="TQL563" s="7"/>
      <c r="TQM563" s="7"/>
      <c r="TQN563" s="7"/>
      <c r="TQO563" s="7"/>
      <c r="TQP563" s="7"/>
      <c r="TQQ563" s="7"/>
      <c r="TQR563" s="7"/>
      <c r="TQS563" s="7"/>
      <c r="TQT563" s="7"/>
      <c r="TQU563" s="7"/>
      <c r="TQV563" s="7"/>
      <c r="TQW563" s="7"/>
      <c r="TQX563" s="7"/>
      <c r="TQY563" s="7"/>
      <c r="TQZ563" s="7"/>
      <c r="TRA563" s="7"/>
      <c r="TRB563" s="7"/>
      <c r="TRC563" s="7"/>
      <c r="TRD563" s="7"/>
      <c r="TRE563" s="7"/>
      <c r="TRF563" s="7"/>
      <c r="TRG563" s="7"/>
      <c r="TRH563" s="7"/>
      <c r="TRI563" s="7"/>
      <c r="TRJ563" s="7"/>
      <c r="TRK563" s="7"/>
      <c r="TRL563" s="7"/>
      <c r="TRM563" s="7"/>
      <c r="TRN563" s="7"/>
      <c r="TRO563" s="7"/>
      <c r="TRP563" s="7"/>
      <c r="TRQ563" s="7"/>
      <c r="TRR563" s="7"/>
      <c r="TRS563" s="7"/>
      <c r="TRT563" s="7"/>
      <c r="TRU563" s="7"/>
      <c r="TRV563" s="7"/>
      <c r="TRW563" s="7"/>
      <c r="TRX563" s="7"/>
      <c r="TRY563" s="7"/>
      <c r="TRZ563" s="7"/>
      <c r="TSA563" s="7"/>
      <c r="TSB563" s="7"/>
      <c r="TSC563" s="7"/>
      <c r="TSD563" s="7"/>
      <c r="TSE563" s="7"/>
      <c r="TSF563" s="7"/>
      <c r="TSG563" s="7"/>
      <c r="TSH563" s="7"/>
      <c r="TSI563" s="7"/>
      <c r="TSJ563" s="7"/>
      <c r="TSK563" s="7"/>
      <c r="TSL563" s="7"/>
      <c r="TSM563" s="7"/>
      <c r="TSN563" s="7"/>
      <c r="TSO563" s="7"/>
      <c r="TSP563" s="7"/>
      <c r="TSQ563" s="7"/>
      <c r="TSR563" s="7"/>
      <c r="TSS563" s="7"/>
      <c r="TST563" s="7"/>
      <c r="TSU563" s="7"/>
      <c r="TSV563" s="7"/>
      <c r="TSW563" s="7"/>
      <c r="TSX563" s="7"/>
      <c r="TSY563" s="7"/>
      <c r="TSZ563" s="7"/>
      <c r="TTA563" s="7"/>
      <c r="TTB563" s="7"/>
      <c r="TTC563" s="7"/>
      <c r="TTD563" s="7"/>
      <c r="TTE563" s="7"/>
      <c r="TTF563" s="7"/>
      <c r="TTG563" s="7"/>
      <c r="TTH563" s="7"/>
      <c r="TTI563" s="7"/>
      <c r="TTJ563" s="7"/>
      <c r="TTK563" s="7"/>
      <c r="TTL563" s="7"/>
      <c r="TTM563" s="7"/>
      <c r="TTN563" s="7"/>
      <c r="TTO563" s="7"/>
      <c r="TTP563" s="7"/>
      <c r="TTQ563" s="7"/>
      <c r="TTR563" s="7"/>
      <c r="TTS563" s="7"/>
      <c r="TTT563" s="7"/>
      <c r="TTU563" s="7"/>
      <c r="TTV563" s="7"/>
      <c r="TTW563" s="7"/>
      <c r="TTX563" s="7"/>
      <c r="TTY563" s="7"/>
      <c r="TTZ563" s="7"/>
      <c r="TUA563" s="7"/>
      <c r="TUB563" s="7"/>
      <c r="TUC563" s="7"/>
      <c r="TUD563" s="7"/>
      <c r="TUE563" s="7"/>
      <c r="TUF563" s="7"/>
      <c r="TUG563" s="7"/>
      <c r="TUH563" s="7"/>
      <c r="TUI563" s="7"/>
      <c r="TUJ563" s="7"/>
      <c r="TUK563" s="7"/>
      <c r="TUL563" s="7"/>
      <c r="TUM563" s="7"/>
      <c r="TUN563" s="7"/>
      <c r="TUO563" s="7"/>
      <c r="TUP563" s="7"/>
      <c r="TUQ563" s="7"/>
      <c r="TUR563" s="7"/>
      <c r="TUS563" s="7"/>
      <c r="TUT563" s="7"/>
      <c r="TUU563" s="7"/>
      <c r="TUV563" s="7"/>
      <c r="TUW563" s="7"/>
      <c r="TUX563" s="7"/>
      <c r="TUY563" s="7"/>
      <c r="TUZ563" s="7"/>
      <c r="TVA563" s="7"/>
      <c r="TVB563" s="7"/>
      <c r="TVC563" s="7"/>
      <c r="TVD563" s="7"/>
      <c r="TVE563" s="7"/>
      <c r="TVF563" s="7"/>
      <c r="TVG563" s="7"/>
      <c r="TVH563" s="7"/>
      <c r="TVI563" s="7"/>
      <c r="TVJ563" s="7"/>
      <c r="TVK563" s="7"/>
      <c r="TVL563" s="7"/>
      <c r="TVM563" s="7"/>
      <c r="TVN563" s="7"/>
      <c r="TVO563" s="7"/>
      <c r="TVP563" s="7"/>
      <c r="TVQ563" s="7"/>
      <c r="TVR563" s="7"/>
      <c r="TVS563" s="7"/>
      <c r="TVT563" s="7"/>
      <c r="TVU563" s="7"/>
      <c r="TVV563" s="7"/>
      <c r="TVW563" s="7"/>
      <c r="TVX563" s="7"/>
      <c r="TVY563" s="7"/>
      <c r="TVZ563" s="7"/>
      <c r="TWA563" s="7"/>
      <c r="TWB563" s="7"/>
      <c r="TWC563" s="7"/>
      <c r="TWD563" s="7"/>
      <c r="TWE563" s="7"/>
      <c r="TWF563" s="7"/>
      <c r="TWG563" s="7"/>
      <c r="TWH563" s="7"/>
      <c r="TWI563" s="7"/>
      <c r="TWJ563" s="7"/>
      <c r="TWK563" s="7"/>
      <c r="TWL563" s="7"/>
      <c r="TWM563" s="7"/>
      <c r="TWN563" s="7"/>
      <c r="TWO563" s="7"/>
      <c r="TWP563" s="7"/>
      <c r="TWQ563" s="7"/>
      <c r="TWR563" s="7"/>
      <c r="TWS563" s="7"/>
      <c r="TWT563" s="7"/>
      <c r="TWU563" s="7"/>
      <c r="TWV563" s="7"/>
      <c r="TWW563" s="7"/>
      <c r="TWX563" s="7"/>
      <c r="TWY563" s="7"/>
      <c r="TWZ563" s="7"/>
      <c r="TXA563" s="7"/>
      <c r="TXB563" s="7"/>
      <c r="TXC563" s="7"/>
      <c r="TXD563" s="7"/>
      <c r="TXE563" s="7"/>
      <c r="TXF563" s="7"/>
      <c r="TXG563" s="7"/>
      <c r="TXH563" s="7"/>
      <c r="TXI563" s="7"/>
      <c r="TXJ563" s="7"/>
      <c r="TXK563" s="7"/>
      <c r="TXL563" s="7"/>
      <c r="TXM563" s="7"/>
      <c r="TXN563" s="7"/>
      <c r="TXO563" s="7"/>
      <c r="TXP563" s="7"/>
      <c r="TXQ563" s="7"/>
      <c r="TXR563" s="7"/>
      <c r="TXS563" s="7"/>
      <c r="TXT563" s="7"/>
      <c r="TXU563" s="7"/>
      <c r="TXV563" s="7"/>
      <c r="TXW563" s="7"/>
      <c r="TXX563" s="7"/>
      <c r="TXY563" s="7"/>
      <c r="TXZ563" s="7"/>
      <c r="TYA563" s="7"/>
      <c r="TYB563" s="7"/>
      <c r="TYC563" s="7"/>
      <c r="TYD563" s="7"/>
      <c r="TYE563" s="7"/>
      <c r="TYF563" s="7"/>
      <c r="TYG563" s="7"/>
      <c r="TYH563" s="7"/>
      <c r="TYI563" s="7"/>
      <c r="TYJ563" s="7"/>
      <c r="TYK563" s="7"/>
      <c r="TYL563" s="7"/>
      <c r="TYM563" s="7"/>
      <c r="TYN563" s="7"/>
      <c r="TYO563" s="7"/>
      <c r="TYP563" s="7"/>
      <c r="TYQ563" s="7"/>
      <c r="TYR563" s="7"/>
      <c r="TYS563" s="7"/>
      <c r="TYT563" s="7"/>
      <c r="TYU563" s="7"/>
      <c r="TYV563" s="7"/>
      <c r="TYW563" s="7"/>
      <c r="TYX563" s="7"/>
      <c r="TYY563" s="7"/>
      <c r="TYZ563" s="7"/>
      <c r="TZA563" s="7"/>
      <c r="TZB563" s="7"/>
      <c r="TZC563" s="7"/>
      <c r="TZD563" s="7"/>
      <c r="TZE563" s="7"/>
      <c r="TZF563" s="7"/>
      <c r="TZG563" s="7"/>
      <c r="TZH563" s="7"/>
      <c r="TZI563" s="7"/>
      <c r="TZJ563" s="7"/>
      <c r="TZK563" s="7"/>
      <c r="TZL563" s="7"/>
      <c r="TZM563" s="7"/>
      <c r="TZN563" s="7"/>
      <c r="TZO563" s="7"/>
      <c r="TZP563" s="7"/>
      <c r="TZQ563" s="7"/>
      <c r="TZR563" s="7"/>
      <c r="TZS563" s="7"/>
      <c r="TZT563" s="7"/>
      <c r="TZU563" s="7"/>
      <c r="TZV563" s="7"/>
      <c r="TZW563" s="7"/>
      <c r="TZX563" s="7"/>
      <c r="TZY563" s="7"/>
      <c r="TZZ563" s="7"/>
      <c r="UAA563" s="7"/>
      <c r="UAB563" s="7"/>
      <c r="UAC563" s="7"/>
      <c r="UAD563" s="7"/>
      <c r="UAE563" s="7"/>
      <c r="UAF563" s="7"/>
      <c r="UAG563" s="7"/>
      <c r="UAH563" s="7"/>
      <c r="UAI563" s="7"/>
      <c r="UAJ563" s="7"/>
      <c r="UAK563" s="7"/>
      <c r="UAL563" s="7"/>
      <c r="UAM563" s="7"/>
      <c r="UAN563" s="7"/>
      <c r="UAO563" s="7"/>
      <c r="UAP563" s="7"/>
      <c r="UAQ563" s="7"/>
      <c r="UAR563" s="7"/>
      <c r="UAS563" s="7"/>
      <c r="UAT563" s="7"/>
      <c r="UAU563" s="7"/>
      <c r="UAV563" s="7"/>
      <c r="UAW563" s="7"/>
      <c r="UAX563" s="7"/>
      <c r="UAY563" s="7"/>
      <c r="UAZ563" s="7"/>
      <c r="UBA563" s="7"/>
      <c r="UBB563" s="7"/>
      <c r="UBC563" s="7"/>
      <c r="UBD563" s="7"/>
      <c r="UBE563" s="7"/>
      <c r="UBF563" s="7"/>
      <c r="UBG563" s="7"/>
      <c r="UBH563" s="7"/>
      <c r="UBI563" s="7"/>
      <c r="UBJ563" s="7"/>
      <c r="UBK563" s="7"/>
      <c r="UBL563" s="7"/>
      <c r="UBM563" s="7"/>
      <c r="UBN563" s="7"/>
      <c r="UBO563" s="7"/>
      <c r="UBP563" s="7"/>
      <c r="UBQ563" s="7"/>
      <c r="UBR563" s="7"/>
      <c r="UBS563" s="7"/>
      <c r="UBT563" s="7"/>
      <c r="UBU563" s="7"/>
      <c r="UBV563" s="7"/>
      <c r="UBW563" s="7"/>
      <c r="UBX563" s="7"/>
      <c r="UBY563" s="7"/>
      <c r="UBZ563" s="7"/>
      <c r="UCA563" s="7"/>
      <c r="UCB563" s="7"/>
      <c r="UCC563" s="7"/>
      <c r="UCD563" s="7"/>
      <c r="UCE563" s="7"/>
      <c r="UCF563" s="7"/>
      <c r="UCG563" s="7"/>
      <c r="UCH563" s="7"/>
      <c r="UCI563" s="7"/>
      <c r="UCJ563" s="7"/>
      <c r="UCK563" s="7"/>
      <c r="UCL563" s="7"/>
      <c r="UCM563" s="7"/>
      <c r="UCN563" s="7"/>
      <c r="UCO563" s="7"/>
      <c r="UCP563" s="7"/>
      <c r="UCQ563" s="7"/>
      <c r="UCR563" s="7"/>
      <c r="UCS563" s="7"/>
      <c r="UCT563" s="7"/>
      <c r="UCU563" s="7"/>
      <c r="UCV563" s="7"/>
      <c r="UCW563" s="7"/>
      <c r="UCX563" s="7"/>
      <c r="UCY563" s="7"/>
      <c r="UCZ563" s="7"/>
      <c r="UDA563" s="7"/>
      <c r="UDB563" s="7"/>
      <c r="UDC563" s="7"/>
      <c r="UDD563" s="7"/>
      <c r="UDE563" s="7"/>
      <c r="UDF563" s="7"/>
      <c r="UDG563" s="7"/>
      <c r="UDH563" s="7"/>
      <c r="UDI563" s="7"/>
      <c r="UDJ563" s="7"/>
      <c r="UDK563" s="7"/>
      <c r="UDL563" s="7"/>
      <c r="UDM563" s="7"/>
      <c r="UDN563" s="7"/>
      <c r="UDO563" s="7"/>
      <c r="UDP563" s="7"/>
      <c r="UDQ563" s="7"/>
      <c r="UDR563" s="7"/>
      <c r="UDS563" s="7"/>
      <c r="UDT563" s="7"/>
      <c r="UDU563" s="7"/>
      <c r="UDV563" s="7"/>
      <c r="UDW563" s="7"/>
      <c r="UDX563" s="7"/>
      <c r="UDY563" s="7"/>
      <c r="UDZ563" s="7"/>
      <c r="UEA563" s="7"/>
      <c r="UEB563" s="7"/>
      <c r="UEC563" s="7"/>
      <c r="UED563" s="7"/>
      <c r="UEE563" s="7"/>
      <c r="UEF563" s="7"/>
      <c r="UEG563" s="7"/>
      <c r="UEH563" s="7"/>
      <c r="UEI563" s="7"/>
      <c r="UEJ563" s="7"/>
      <c r="UEK563" s="7"/>
      <c r="UEL563" s="7"/>
      <c r="UEM563" s="7"/>
      <c r="UEN563" s="7"/>
      <c r="UEO563" s="7"/>
      <c r="UEP563" s="7"/>
      <c r="UEQ563" s="7"/>
      <c r="UER563" s="7"/>
      <c r="UES563" s="7"/>
      <c r="UET563" s="7"/>
      <c r="UEU563" s="7"/>
      <c r="UEV563" s="7"/>
      <c r="UEW563" s="7"/>
      <c r="UEX563" s="7"/>
      <c r="UEY563" s="7"/>
      <c r="UEZ563" s="7"/>
      <c r="UFA563" s="7"/>
      <c r="UFB563" s="7"/>
      <c r="UFC563" s="7"/>
      <c r="UFD563" s="7"/>
      <c r="UFE563" s="7"/>
      <c r="UFF563" s="7"/>
      <c r="UFG563" s="7"/>
      <c r="UFH563" s="7"/>
      <c r="UFI563" s="7"/>
      <c r="UFJ563" s="7"/>
      <c r="UFK563" s="7"/>
      <c r="UFL563" s="7"/>
      <c r="UFM563" s="7"/>
      <c r="UFN563" s="7"/>
      <c r="UFO563" s="7"/>
      <c r="UFP563" s="7"/>
      <c r="UFQ563" s="7"/>
      <c r="UFR563" s="7"/>
      <c r="UFS563" s="7"/>
      <c r="UFT563" s="7"/>
      <c r="UFU563" s="7"/>
      <c r="UFV563" s="7"/>
      <c r="UFW563" s="7"/>
      <c r="UFX563" s="7"/>
      <c r="UFY563" s="7"/>
      <c r="UFZ563" s="7"/>
      <c r="UGA563" s="7"/>
      <c r="UGB563" s="7"/>
      <c r="UGC563" s="7"/>
      <c r="UGD563" s="7"/>
      <c r="UGE563" s="7"/>
      <c r="UGF563" s="7"/>
      <c r="UGG563" s="7"/>
      <c r="UGH563" s="7"/>
      <c r="UGI563" s="7"/>
      <c r="UGJ563" s="7"/>
      <c r="UGK563" s="7"/>
      <c r="UGL563" s="7"/>
      <c r="UGM563" s="7"/>
      <c r="UGN563" s="7"/>
      <c r="UGO563" s="7"/>
      <c r="UGP563" s="7"/>
      <c r="UGQ563" s="7"/>
      <c r="UGR563" s="7"/>
      <c r="UGS563" s="7"/>
      <c r="UGT563" s="7"/>
      <c r="UGU563" s="7"/>
      <c r="UGV563" s="7"/>
      <c r="UGW563" s="7"/>
      <c r="UGX563" s="7"/>
      <c r="UGY563" s="7"/>
      <c r="UGZ563" s="7"/>
      <c r="UHA563" s="7"/>
      <c r="UHB563" s="7"/>
      <c r="UHC563" s="7"/>
      <c r="UHD563" s="7"/>
      <c r="UHE563" s="7"/>
      <c r="UHF563" s="7"/>
      <c r="UHG563" s="7"/>
      <c r="UHH563" s="7"/>
      <c r="UHI563" s="7"/>
      <c r="UHJ563" s="7"/>
      <c r="UHK563" s="7"/>
      <c r="UHL563" s="7"/>
      <c r="UHM563" s="7"/>
      <c r="UHN563" s="7"/>
      <c r="UHO563" s="7"/>
      <c r="UHP563" s="7"/>
      <c r="UHQ563" s="7"/>
      <c r="UHR563" s="7"/>
      <c r="UHS563" s="7"/>
      <c r="UHT563" s="7"/>
      <c r="UHU563" s="7"/>
      <c r="UHV563" s="7"/>
      <c r="UHW563" s="7"/>
      <c r="UHX563" s="7"/>
      <c r="UHY563" s="7"/>
      <c r="UHZ563" s="7"/>
      <c r="UIA563" s="7"/>
      <c r="UIB563" s="7"/>
      <c r="UIC563" s="7"/>
      <c r="UID563" s="7"/>
      <c r="UIE563" s="7"/>
      <c r="UIF563" s="7"/>
      <c r="UIG563" s="7"/>
      <c r="UIH563" s="7"/>
      <c r="UII563" s="7"/>
      <c r="UIJ563" s="7"/>
      <c r="UIK563" s="7"/>
      <c r="UIL563" s="7"/>
      <c r="UIM563" s="7"/>
      <c r="UIN563" s="7"/>
      <c r="UIO563" s="7"/>
      <c r="UIP563" s="7"/>
      <c r="UIQ563" s="7"/>
      <c r="UIR563" s="7"/>
      <c r="UIS563" s="7"/>
      <c r="UIT563" s="7"/>
      <c r="UIU563" s="7"/>
      <c r="UIV563" s="7"/>
      <c r="UIW563" s="7"/>
      <c r="UIX563" s="7"/>
      <c r="UIY563" s="7"/>
      <c r="UIZ563" s="7"/>
      <c r="UJA563" s="7"/>
      <c r="UJB563" s="7"/>
      <c r="UJC563" s="7"/>
      <c r="UJD563" s="7"/>
      <c r="UJE563" s="7"/>
      <c r="UJF563" s="7"/>
      <c r="UJG563" s="7"/>
      <c r="UJH563" s="7"/>
      <c r="UJI563" s="7"/>
      <c r="UJJ563" s="7"/>
      <c r="UJK563" s="7"/>
      <c r="UJL563" s="7"/>
      <c r="UJM563" s="7"/>
      <c r="UJN563" s="7"/>
      <c r="UJO563" s="7"/>
      <c r="UJP563" s="7"/>
      <c r="UJQ563" s="7"/>
      <c r="UJR563" s="7"/>
      <c r="UJS563" s="7"/>
      <c r="UJT563" s="7"/>
      <c r="UJU563" s="7"/>
      <c r="UJV563" s="7"/>
      <c r="UJW563" s="7"/>
      <c r="UJX563" s="7"/>
      <c r="UJY563" s="7"/>
      <c r="UJZ563" s="7"/>
      <c r="UKA563" s="7"/>
      <c r="UKB563" s="7"/>
      <c r="UKC563" s="7"/>
      <c r="UKD563" s="7"/>
      <c r="UKE563" s="7"/>
      <c r="UKF563" s="7"/>
      <c r="UKG563" s="7"/>
      <c r="UKH563" s="7"/>
      <c r="UKI563" s="7"/>
      <c r="UKJ563" s="7"/>
      <c r="UKK563" s="7"/>
      <c r="UKL563" s="7"/>
      <c r="UKM563" s="7"/>
      <c r="UKN563" s="7"/>
      <c r="UKO563" s="7"/>
      <c r="UKP563" s="7"/>
      <c r="UKQ563" s="7"/>
      <c r="UKR563" s="7"/>
      <c r="UKS563" s="7"/>
      <c r="UKT563" s="7"/>
      <c r="UKU563" s="7"/>
      <c r="UKV563" s="7"/>
      <c r="UKW563" s="7"/>
      <c r="UKX563" s="7"/>
      <c r="UKY563" s="7"/>
      <c r="UKZ563" s="7"/>
      <c r="ULA563" s="7"/>
      <c r="ULB563" s="7"/>
      <c r="ULC563" s="7"/>
      <c r="ULD563" s="7"/>
      <c r="ULE563" s="7"/>
      <c r="ULF563" s="7"/>
      <c r="ULG563" s="7"/>
      <c r="ULH563" s="7"/>
      <c r="ULI563" s="7"/>
      <c r="ULJ563" s="7"/>
      <c r="ULK563" s="7"/>
      <c r="ULL563" s="7"/>
      <c r="ULM563" s="7"/>
      <c r="ULN563" s="7"/>
      <c r="ULO563" s="7"/>
      <c r="ULP563" s="7"/>
      <c r="ULQ563" s="7"/>
      <c r="ULR563" s="7"/>
      <c r="ULS563" s="7"/>
      <c r="ULT563" s="7"/>
      <c r="ULU563" s="7"/>
      <c r="ULV563" s="7"/>
      <c r="ULW563" s="7"/>
      <c r="ULX563" s="7"/>
      <c r="ULY563" s="7"/>
      <c r="ULZ563" s="7"/>
      <c r="UMA563" s="7"/>
      <c r="UMB563" s="7"/>
      <c r="UMC563" s="7"/>
      <c r="UMD563" s="7"/>
      <c r="UME563" s="7"/>
      <c r="UMF563" s="7"/>
      <c r="UMG563" s="7"/>
      <c r="UMH563" s="7"/>
      <c r="UMI563" s="7"/>
      <c r="UMJ563" s="7"/>
      <c r="UMK563" s="7"/>
      <c r="UML563" s="7"/>
      <c r="UMM563" s="7"/>
      <c r="UMN563" s="7"/>
      <c r="UMO563" s="7"/>
      <c r="UMP563" s="7"/>
      <c r="UMQ563" s="7"/>
      <c r="UMR563" s="7"/>
      <c r="UMS563" s="7"/>
      <c r="UMT563" s="7"/>
      <c r="UMU563" s="7"/>
      <c r="UMV563" s="7"/>
      <c r="UMW563" s="7"/>
      <c r="UMX563" s="7"/>
      <c r="UMY563" s="7"/>
      <c r="UMZ563" s="7"/>
      <c r="UNA563" s="7"/>
      <c r="UNB563" s="7"/>
      <c r="UNC563" s="7"/>
      <c r="UND563" s="7"/>
      <c r="UNE563" s="7"/>
      <c r="UNF563" s="7"/>
      <c r="UNG563" s="7"/>
      <c r="UNH563" s="7"/>
      <c r="UNI563" s="7"/>
      <c r="UNJ563" s="7"/>
      <c r="UNK563" s="7"/>
      <c r="UNL563" s="7"/>
      <c r="UNM563" s="7"/>
      <c r="UNN563" s="7"/>
      <c r="UNO563" s="7"/>
      <c r="UNP563" s="7"/>
      <c r="UNQ563" s="7"/>
      <c r="UNR563" s="7"/>
      <c r="UNS563" s="7"/>
      <c r="UNT563" s="7"/>
      <c r="UNU563" s="7"/>
      <c r="UNV563" s="7"/>
      <c r="UNW563" s="7"/>
      <c r="UNX563" s="7"/>
      <c r="UNY563" s="7"/>
      <c r="UNZ563" s="7"/>
      <c r="UOA563" s="7"/>
      <c r="UOB563" s="7"/>
      <c r="UOC563" s="7"/>
      <c r="UOD563" s="7"/>
      <c r="UOE563" s="7"/>
      <c r="UOF563" s="7"/>
      <c r="UOG563" s="7"/>
      <c r="UOH563" s="7"/>
      <c r="UOI563" s="7"/>
      <c r="UOJ563" s="7"/>
      <c r="UOK563" s="7"/>
      <c r="UOL563" s="7"/>
      <c r="UOM563" s="7"/>
      <c r="UON563" s="7"/>
      <c r="UOO563" s="7"/>
      <c r="UOP563" s="7"/>
      <c r="UOQ563" s="7"/>
      <c r="UOR563" s="7"/>
      <c r="UOS563" s="7"/>
      <c r="UOT563" s="7"/>
      <c r="UOU563" s="7"/>
      <c r="UOV563" s="7"/>
      <c r="UOW563" s="7"/>
      <c r="UOX563" s="7"/>
      <c r="UOY563" s="7"/>
      <c r="UOZ563" s="7"/>
      <c r="UPA563" s="7"/>
      <c r="UPB563" s="7"/>
      <c r="UPC563" s="7"/>
      <c r="UPD563" s="7"/>
      <c r="UPE563" s="7"/>
      <c r="UPF563" s="7"/>
      <c r="UPG563" s="7"/>
      <c r="UPH563" s="7"/>
      <c r="UPI563" s="7"/>
      <c r="UPJ563" s="7"/>
      <c r="UPK563" s="7"/>
      <c r="UPL563" s="7"/>
      <c r="UPM563" s="7"/>
      <c r="UPN563" s="7"/>
      <c r="UPO563" s="7"/>
      <c r="UPP563" s="7"/>
      <c r="UPQ563" s="7"/>
      <c r="UPR563" s="7"/>
      <c r="UPS563" s="7"/>
      <c r="UPT563" s="7"/>
      <c r="UPU563" s="7"/>
      <c r="UPV563" s="7"/>
      <c r="UPW563" s="7"/>
      <c r="UPX563" s="7"/>
      <c r="UPY563" s="7"/>
      <c r="UPZ563" s="7"/>
      <c r="UQA563" s="7"/>
      <c r="UQB563" s="7"/>
      <c r="UQC563" s="7"/>
      <c r="UQD563" s="7"/>
      <c r="UQE563" s="7"/>
      <c r="UQF563" s="7"/>
      <c r="UQG563" s="7"/>
      <c r="UQH563" s="7"/>
      <c r="UQI563" s="7"/>
      <c r="UQJ563" s="7"/>
      <c r="UQK563" s="7"/>
      <c r="UQL563" s="7"/>
      <c r="UQM563" s="7"/>
      <c r="UQN563" s="7"/>
      <c r="UQO563" s="7"/>
      <c r="UQP563" s="7"/>
      <c r="UQQ563" s="7"/>
      <c r="UQR563" s="7"/>
      <c r="UQS563" s="7"/>
      <c r="UQT563" s="7"/>
      <c r="UQU563" s="7"/>
      <c r="UQV563" s="7"/>
      <c r="UQW563" s="7"/>
      <c r="UQX563" s="7"/>
      <c r="UQY563" s="7"/>
      <c r="UQZ563" s="7"/>
      <c r="URA563" s="7"/>
      <c r="URB563" s="7"/>
      <c r="URC563" s="7"/>
      <c r="URD563" s="7"/>
      <c r="URE563" s="7"/>
      <c r="URF563" s="7"/>
      <c r="URG563" s="7"/>
      <c r="URH563" s="7"/>
      <c r="URI563" s="7"/>
      <c r="URJ563" s="7"/>
      <c r="URK563" s="7"/>
      <c r="URL563" s="7"/>
      <c r="URM563" s="7"/>
      <c r="URN563" s="7"/>
      <c r="URO563" s="7"/>
      <c r="URP563" s="7"/>
      <c r="URQ563" s="7"/>
      <c r="URR563" s="7"/>
      <c r="URS563" s="7"/>
      <c r="URT563" s="7"/>
      <c r="URU563" s="7"/>
      <c r="URV563" s="7"/>
      <c r="URW563" s="7"/>
      <c r="URX563" s="7"/>
      <c r="URY563" s="7"/>
      <c r="URZ563" s="7"/>
      <c r="USA563" s="7"/>
      <c r="USB563" s="7"/>
      <c r="USC563" s="7"/>
      <c r="USD563" s="7"/>
      <c r="USE563" s="7"/>
      <c r="USF563" s="7"/>
      <c r="USG563" s="7"/>
      <c r="USH563" s="7"/>
      <c r="USI563" s="7"/>
      <c r="USJ563" s="7"/>
      <c r="USK563" s="7"/>
      <c r="USL563" s="7"/>
      <c r="USM563" s="7"/>
      <c r="USN563" s="7"/>
      <c r="USO563" s="7"/>
      <c r="USP563" s="7"/>
      <c r="USQ563" s="7"/>
      <c r="USR563" s="7"/>
      <c r="USS563" s="7"/>
      <c r="UST563" s="7"/>
      <c r="USU563" s="7"/>
      <c r="USV563" s="7"/>
      <c r="USW563" s="7"/>
      <c r="USX563" s="7"/>
      <c r="USY563" s="7"/>
      <c r="USZ563" s="7"/>
      <c r="UTA563" s="7"/>
      <c r="UTB563" s="7"/>
      <c r="UTC563" s="7"/>
      <c r="UTD563" s="7"/>
      <c r="UTE563" s="7"/>
      <c r="UTF563" s="7"/>
      <c r="UTG563" s="7"/>
      <c r="UTH563" s="7"/>
      <c r="UTI563" s="7"/>
      <c r="UTJ563" s="7"/>
      <c r="UTK563" s="7"/>
      <c r="UTL563" s="7"/>
      <c r="UTM563" s="7"/>
      <c r="UTN563" s="7"/>
      <c r="UTO563" s="7"/>
      <c r="UTP563" s="7"/>
      <c r="UTQ563" s="7"/>
      <c r="UTR563" s="7"/>
      <c r="UTS563" s="7"/>
      <c r="UTT563" s="7"/>
      <c r="UTU563" s="7"/>
      <c r="UTV563" s="7"/>
      <c r="UTW563" s="7"/>
      <c r="UTX563" s="7"/>
      <c r="UTY563" s="7"/>
      <c r="UTZ563" s="7"/>
      <c r="UUA563" s="7"/>
      <c r="UUB563" s="7"/>
      <c r="UUC563" s="7"/>
      <c r="UUD563" s="7"/>
      <c r="UUE563" s="7"/>
      <c r="UUF563" s="7"/>
      <c r="UUG563" s="7"/>
      <c r="UUH563" s="7"/>
      <c r="UUI563" s="7"/>
      <c r="UUJ563" s="7"/>
      <c r="UUK563" s="7"/>
      <c r="UUL563" s="7"/>
      <c r="UUM563" s="7"/>
      <c r="UUN563" s="7"/>
      <c r="UUO563" s="7"/>
      <c r="UUP563" s="7"/>
      <c r="UUQ563" s="7"/>
      <c r="UUR563" s="7"/>
      <c r="UUS563" s="7"/>
      <c r="UUT563" s="7"/>
      <c r="UUU563" s="7"/>
      <c r="UUV563" s="7"/>
      <c r="UUW563" s="7"/>
      <c r="UUX563" s="7"/>
      <c r="UUY563" s="7"/>
      <c r="UUZ563" s="7"/>
      <c r="UVA563" s="7"/>
      <c r="UVB563" s="7"/>
      <c r="UVC563" s="7"/>
      <c r="UVD563" s="7"/>
      <c r="UVE563" s="7"/>
      <c r="UVF563" s="7"/>
      <c r="UVG563" s="7"/>
      <c r="UVH563" s="7"/>
      <c r="UVI563" s="7"/>
      <c r="UVJ563" s="7"/>
      <c r="UVK563" s="7"/>
      <c r="UVL563" s="7"/>
      <c r="UVM563" s="7"/>
      <c r="UVN563" s="7"/>
      <c r="UVO563" s="7"/>
      <c r="UVP563" s="7"/>
      <c r="UVQ563" s="7"/>
      <c r="UVR563" s="7"/>
      <c r="UVS563" s="7"/>
      <c r="UVT563" s="7"/>
      <c r="UVU563" s="7"/>
      <c r="UVV563" s="7"/>
      <c r="UVW563" s="7"/>
      <c r="UVX563" s="7"/>
      <c r="UVY563" s="7"/>
      <c r="UVZ563" s="7"/>
      <c r="UWA563" s="7"/>
      <c r="UWB563" s="7"/>
      <c r="UWC563" s="7"/>
      <c r="UWD563" s="7"/>
      <c r="UWE563" s="7"/>
      <c r="UWF563" s="7"/>
      <c r="UWG563" s="7"/>
      <c r="UWH563" s="7"/>
      <c r="UWI563" s="7"/>
      <c r="UWJ563" s="7"/>
      <c r="UWK563" s="7"/>
      <c r="UWL563" s="7"/>
      <c r="UWM563" s="7"/>
      <c r="UWN563" s="7"/>
      <c r="UWO563" s="7"/>
      <c r="UWP563" s="7"/>
      <c r="UWQ563" s="7"/>
      <c r="UWR563" s="7"/>
      <c r="UWS563" s="7"/>
      <c r="UWT563" s="7"/>
      <c r="UWU563" s="7"/>
      <c r="UWV563" s="7"/>
      <c r="UWW563" s="7"/>
      <c r="UWX563" s="7"/>
      <c r="UWY563" s="7"/>
      <c r="UWZ563" s="7"/>
      <c r="UXA563" s="7"/>
      <c r="UXB563" s="7"/>
      <c r="UXC563" s="7"/>
      <c r="UXD563" s="7"/>
      <c r="UXE563" s="7"/>
      <c r="UXF563" s="7"/>
      <c r="UXG563" s="7"/>
      <c r="UXH563" s="7"/>
      <c r="UXI563" s="7"/>
      <c r="UXJ563" s="7"/>
      <c r="UXK563" s="7"/>
      <c r="UXL563" s="7"/>
      <c r="UXM563" s="7"/>
      <c r="UXN563" s="7"/>
      <c r="UXO563" s="7"/>
      <c r="UXP563" s="7"/>
      <c r="UXQ563" s="7"/>
      <c r="UXR563" s="7"/>
      <c r="UXS563" s="7"/>
      <c r="UXT563" s="7"/>
      <c r="UXU563" s="7"/>
      <c r="UXV563" s="7"/>
      <c r="UXW563" s="7"/>
      <c r="UXX563" s="7"/>
      <c r="UXY563" s="7"/>
      <c r="UXZ563" s="7"/>
      <c r="UYA563" s="7"/>
      <c r="UYB563" s="7"/>
      <c r="UYC563" s="7"/>
      <c r="UYD563" s="7"/>
      <c r="UYE563" s="7"/>
      <c r="UYF563" s="7"/>
      <c r="UYG563" s="7"/>
      <c r="UYH563" s="7"/>
      <c r="UYI563" s="7"/>
      <c r="UYJ563" s="7"/>
      <c r="UYK563" s="7"/>
      <c r="UYL563" s="7"/>
      <c r="UYM563" s="7"/>
      <c r="UYN563" s="7"/>
      <c r="UYO563" s="7"/>
      <c r="UYP563" s="7"/>
      <c r="UYQ563" s="7"/>
      <c r="UYR563" s="7"/>
      <c r="UYS563" s="7"/>
      <c r="UYT563" s="7"/>
      <c r="UYU563" s="7"/>
      <c r="UYV563" s="7"/>
      <c r="UYW563" s="7"/>
      <c r="UYX563" s="7"/>
      <c r="UYY563" s="7"/>
      <c r="UYZ563" s="7"/>
      <c r="UZA563" s="7"/>
      <c r="UZB563" s="7"/>
      <c r="UZC563" s="7"/>
      <c r="UZD563" s="7"/>
      <c r="UZE563" s="7"/>
      <c r="UZF563" s="7"/>
      <c r="UZG563" s="7"/>
      <c r="UZH563" s="7"/>
      <c r="UZI563" s="7"/>
      <c r="UZJ563" s="7"/>
      <c r="UZK563" s="7"/>
      <c r="UZL563" s="7"/>
      <c r="UZM563" s="7"/>
      <c r="UZN563" s="7"/>
      <c r="UZO563" s="7"/>
      <c r="UZP563" s="7"/>
      <c r="UZQ563" s="7"/>
      <c r="UZR563" s="7"/>
      <c r="UZS563" s="7"/>
      <c r="UZT563" s="7"/>
      <c r="UZU563" s="7"/>
      <c r="UZV563" s="7"/>
      <c r="UZW563" s="7"/>
      <c r="UZX563" s="7"/>
      <c r="UZY563" s="7"/>
      <c r="UZZ563" s="7"/>
      <c r="VAA563" s="7"/>
      <c r="VAB563" s="7"/>
      <c r="VAC563" s="7"/>
      <c r="VAD563" s="7"/>
      <c r="VAE563" s="7"/>
      <c r="VAF563" s="7"/>
      <c r="VAG563" s="7"/>
      <c r="VAH563" s="7"/>
      <c r="VAI563" s="7"/>
      <c r="VAJ563" s="7"/>
      <c r="VAK563" s="7"/>
      <c r="VAL563" s="7"/>
      <c r="VAM563" s="7"/>
      <c r="VAN563" s="7"/>
      <c r="VAO563" s="7"/>
      <c r="VAP563" s="7"/>
      <c r="VAQ563" s="7"/>
      <c r="VAR563" s="7"/>
      <c r="VAS563" s="7"/>
      <c r="VAT563" s="7"/>
      <c r="VAU563" s="7"/>
      <c r="VAV563" s="7"/>
      <c r="VAW563" s="7"/>
      <c r="VAX563" s="7"/>
      <c r="VAY563" s="7"/>
      <c r="VAZ563" s="7"/>
      <c r="VBA563" s="7"/>
      <c r="VBB563" s="7"/>
      <c r="VBC563" s="7"/>
      <c r="VBD563" s="7"/>
      <c r="VBE563" s="7"/>
      <c r="VBF563" s="7"/>
      <c r="VBG563" s="7"/>
      <c r="VBH563" s="7"/>
      <c r="VBI563" s="7"/>
      <c r="VBJ563" s="7"/>
      <c r="VBK563" s="7"/>
      <c r="VBL563" s="7"/>
      <c r="VBM563" s="7"/>
      <c r="VBN563" s="7"/>
      <c r="VBO563" s="7"/>
      <c r="VBP563" s="7"/>
      <c r="VBQ563" s="7"/>
      <c r="VBR563" s="7"/>
      <c r="VBS563" s="7"/>
      <c r="VBT563" s="7"/>
      <c r="VBU563" s="7"/>
      <c r="VBV563" s="7"/>
      <c r="VBW563" s="7"/>
      <c r="VBX563" s="7"/>
      <c r="VBY563" s="7"/>
      <c r="VBZ563" s="7"/>
      <c r="VCA563" s="7"/>
      <c r="VCB563" s="7"/>
      <c r="VCC563" s="7"/>
      <c r="VCD563" s="7"/>
      <c r="VCE563" s="7"/>
      <c r="VCF563" s="7"/>
      <c r="VCG563" s="7"/>
      <c r="VCH563" s="7"/>
      <c r="VCI563" s="7"/>
      <c r="VCJ563" s="7"/>
      <c r="VCK563" s="7"/>
      <c r="VCL563" s="7"/>
      <c r="VCM563" s="7"/>
      <c r="VCN563" s="7"/>
      <c r="VCO563" s="7"/>
      <c r="VCP563" s="7"/>
      <c r="VCQ563" s="7"/>
      <c r="VCR563" s="7"/>
      <c r="VCS563" s="7"/>
      <c r="VCT563" s="7"/>
      <c r="VCU563" s="7"/>
      <c r="VCV563" s="7"/>
      <c r="VCW563" s="7"/>
      <c r="VCX563" s="7"/>
      <c r="VCY563" s="7"/>
      <c r="VCZ563" s="7"/>
      <c r="VDA563" s="7"/>
      <c r="VDB563" s="7"/>
      <c r="VDC563" s="7"/>
      <c r="VDD563" s="7"/>
      <c r="VDE563" s="7"/>
      <c r="VDF563" s="7"/>
      <c r="VDG563" s="7"/>
      <c r="VDH563" s="7"/>
      <c r="VDI563" s="7"/>
      <c r="VDJ563" s="7"/>
      <c r="VDK563" s="7"/>
      <c r="VDL563" s="7"/>
      <c r="VDM563" s="7"/>
      <c r="VDN563" s="7"/>
      <c r="VDO563" s="7"/>
      <c r="VDP563" s="7"/>
      <c r="VDQ563" s="7"/>
      <c r="VDR563" s="7"/>
      <c r="VDS563" s="7"/>
      <c r="VDT563" s="7"/>
      <c r="VDU563" s="7"/>
      <c r="VDV563" s="7"/>
      <c r="VDW563" s="7"/>
      <c r="VDX563" s="7"/>
      <c r="VDY563" s="7"/>
      <c r="VDZ563" s="7"/>
      <c r="VEA563" s="7"/>
      <c r="VEB563" s="7"/>
      <c r="VEC563" s="7"/>
      <c r="VED563" s="7"/>
      <c r="VEE563" s="7"/>
      <c r="VEF563" s="7"/>
      <c r="VEG563" s="7"/>
      <c r="VEH563" s="7"/>
      <c r="VEI563" s="7"/>
      <c r="VEJ563" s="7"/>
      <c r="VEK563" s="7"/>
      <c r="VEL563" s="7"/>
      <c r="VEM563" s="7"/>
      <c r="VEN563" s="7"/>
      <c r="VEO563" s="7"/>
      <c r="VEP563" s="7"/>
      <c r="VEQ563" s="7"/>
      <c r="VER563" s="7"/>
      <c r="VES563" s="7"/>
      <c r="VET563" s="7"/>
      <c r="VEU563" s="7"/>
      <c r="VEV563" s="7"/>
      <c r="VEW563" s="7"/>
      <c r="VEX563" s="7"/>
      <c r="VEY563" s="7"/>
      <c r="VEZ563" s="7"/>
      <c r="VFA563" s="7"/>
      <c r="VFB563" s="7"/>
      <c r="VFC563" s="7"/>
      <c r="VFD563" s="7"/>
      <c r="VFE563" s="7"/>
      <c r="VFF563" s="7"/>
      <c r="VFG563" s="7"/>
      <c r="VFH563" s="7"/>
      <c r="VFI563" s="7"/>
      <c r="VFJ563" s="7"/>
      <c r="VFK563" s="7"/>
      <c r="VFL563" s="7"/>
      <c r="VFM563" s="7"/>
      <c r="VFN563" s="7"/>
      <c r="VFO563" s="7"/>
      <c r="VFP563" s="7"/>
      <c r="VFQ563" s="7"/>
      <c r="VFR563" s="7"/>
      <c r="VFS563" s="7"/>
      <c r="VFT563" s="7"/>
      <c r="VFU563" s="7"/>
      <c r="VFV563" s="7"/>
      <c r="VFW563" s="7"/>
      <c r="VFX563" s="7"/>
      <c r="VFY563" s="7"/>
      <c r="VFZ563" s="7"/>
      <c r="VGA563" s="7"/>
      <c r="VGB563" s="7"/>
      <c r="VGC563" s="7"/>
      <c r="VGD563" s="7"/>
      <c r="VGE563" s="7"/>
      <c r="VGF563" s="7"/>
      <c r="VGG563" s="7"/>
      <c r="VGH563" s="7"/>
      <c r="VGI563" s="7"/>
      <c r="VGJ563" s="7"/>
      <c r="VGK563" s="7"/>
      <c r="VGL563" s="7"/>
      <c r="VGM563" s="7"/>
      <c r="VGN563" s="7"/>
      <c r="VGO563" s="7"/>
      <c r="VGP563" s="7"/>
      <c r="VGQ563" s="7"/>
      <c r="VGR563" s="7"/>
      <c r="VGS563" s="7"/>
      <c r="VGT563" s="7"/>
      <c r="VGU563" s="7"/>
      <c r="VGV563" s="7"/>
      <c r="VGW563" s="7"/>
      <c r="VGX563" s="7"/>
      <c r="VGY563" s="7"/>
      <c r="VGZ563" s="7"/>
      <c r="VHA563" s="7"/>
      <c r="VHB563" s="7"/>
      <c r="VHC563" s="7"/>
      <c r="VHD563" s="7"/>
      <c r="VHE563" s="7"/>
      <c r="VHF563" s="7"/>
      <c r="VHG563" s="7"/>
      <c r="VHH563" s="7"/>
      <c r="VHI563" s="7"/>
      <c r="VHJ563" s="7"/>
      <c r="VHK563" s="7"/>
      <c r="VHL563" s="7"/>
      <c r="VHM563" s="7"/>
      <c r="VHN563" s="7"/>
      <c r="VHO563" s="7"/>
      <c r="VHP563" s="7"/>
      <c r="VHQ563" s="7"/>
      <c r="VHR563" s="7"/>
      <c r="VHS563" s="7"/>
      <c r="VHT563" s="7"/>
      <c r="VHU563" s="7"/>
      <c r="VHV563" s="7"/>
      <c r="VHW563" s="7"/>
      <c r="VHX563" s="7"/>
      <c r="VHY563" s="7"/>
      <c r="VHZ563" s="7"/>
      <c r="VIA563" s="7"/>
      <c r="VIB563" s="7"/>
      <c r="VIC563" s="7"/>
      <c r="VID563" s="7"/>
      <c r="VIE563" s="7"/>
      <c r="VIF563" s="7"/>
      <c r="VIG563" s="7"/>
      <c r="VIH563" s="7"/>
      <c r="VII563" s="7"/>
      <c r="VIJ563" s="7"/>
      <c r="VIK563" s="7"/>
      <c r="VIL563" s="7"/>
      <c r="VIM563" s="7"/>
      <c r="VIN563" s="7"/>
      <c r="VIO563" s="7"/>
      <c r="VIP563" s="7"/>
      <c r="VIQ563" s="7"/>
      <c r="VIR563" s="7"/>
      <c r="VIS563" s="7"/>
      <c r="VIT563" s="7"/>
      <c r="VIU563" s="7"/>
      <c r="VIV563" s="7"/>
      <c r="VIW563" s="7"/>
      <c r="VIX563" s="7"/>
      <c r="VIY563" s="7"/>
      <c r="VIZ563" s="7"/>
      <c r="VJA563" s="7"/>
      <c r="VJB563" s="7"/>
      <c r="VJC563" s="7"/>
      <c r="VJD563" s="7"/>
      <c r="VJE563" s="7"/>
      <c r="VJF563" s="7"/>
      <c r="VJG563" s="7"/>
      <c r="VJH563" s="7"/>
      <c r="VJI563" s="7"/>
      <c r="VJJ563" s="7"/>
      <c r="VJK563" s="7"/>
      <c r="VJL563" s="7"/>
      <c r="VJM563" s="7"/>
      <c r="VJN563" s="7"/>
      <c r="VJO563" s="7"/>
      <c r="VJP563" s="7"/>
      <c r="VJQ563" s="7"/>
      <c r="VJR563" s="7"/>
      <c r="VJS563" s="7"/>
      <c r="VJT563" s="7"/>
      <c r="VJU563" s="7"/>
      <c r="VJV563" s="7"/>
      <c r="VJW563" s="7"/>
      <c r="VJX563" s="7"/>
      <c r="VJY563" s="7"/>
      <c r="VJZ563" s="7"/>
      <c r="VKA563" s="7"/>
      <c r="VKB563" s="7"/>
      <c r="VKC563" s="7"/>
      <c r="VKD563" s="7"/>
      <c r="VKE563" s="7"/>
      <c r="VKF563" s="7"/>
      <c r="VKG563" s="7"/>
      <c r="VKH563" s="7"/>
      <c r="VKI563" s="7"/>
      <c r="VKJ563" s="7"/>
      <c r="VKK563" s="7"/>
      <c r="VKL563" s="7"/>
      <c r="VKM563" s="7"/>
      <c r="VKN563" s="7"/>
      <c r="VKO563" s="7"/>
      <c r="VKP563" s="7"/>
      <c r="VKQ563" s="7"/>
      <c r="VKR563" s="7"/>
      <c r="VKS563" s="7"/>
      <c r="VKT563" s="7"/>
      <c r="VKU563" s="7"/>
      <c r="VKV563" s="7"/>
      <c r="VKW563" s="7"/>
      <c r="VKX563" s="7"/>
      <c r="VKY563" s="7"/>
      <c r="VKZ563" s="7"/>
      <c r="VLA563" s="7"/>
      <c r="VLB563" s="7"/>
      <c r="VLC563" s="7"/>
      <c r="VLD563" s="7"/>
      <c r="VLE563" s="7"/>
      <c r="VLF563" s="7"/>
      <c r="VLG563" s="7"/>
      <c r="VLH563" s="7"/>
      <c r="VLI563" s="7"/>
      <c r="VLJ563" s="7"/>
      <c r="VLK563" s="7"/>
      <c r="VLL563" s="7"/>
      <c r="VLM563" s="7"/>
      <c r="VLN563" s="7"/>
      <c r="VLO563" s="7"/>
      <c r="VLP563" s="7"/>
      <c r="VLQ563" s="7"/>
      <c r="VLR563" s="7"/>
      <c r="VLS563" s="7"/>
      <c r="VLT563" s="7"/>
      <c r="VLU563" s="7"/>
      <c r="VLV563" s="7"/>
      <c r="VLW563" s="7"/>
      <c r="VLX563" s="7"/>
      <c r="VLY563" s="7"/>
      <c r="VLZ563" s="7"/>
      <c r="VMA563" s="7"/>
      <c r="VMB563" s="7"/>
      <c r="VMC563" s="7"/>
      <c r="VMD563" s="7"/>
      <c r="VME563" s="7"/>
      <c r="VMF563" s="7"/>
      <c r="VMG563" s="7"/>
      <c r="VMH563" s="7"/>
      <c r="VMI563" s="7"/>
      <c r="VMJ563" s="7"/>
      <c r="VMK563" s="7"/>
      <c r="VML563" s="7"/>
      <c r="VMM563" s="7"/>
      <c r="VMN563" s="7"/>
      <c r="VMO563" s="7"/>
      <c r="VMP563" s="7"/>
      <c r="VMQ563" s="7"/>
      <c r="VMR563" s="7"/>
      <c r="VMS563" s="7"/>
      <c r="VMT563" s="7"/>
      <c r="VMU563" s="7"/>
      <c r="VMV563" s="7"/>
      <c r="VMW563" s="7"/>
      <c r="VMX563" s="7"/>
      <c r="VMY563" s="7"/>
      <c r="VMZ563" s="7"/>
      <c r="VNA563" s="7"/>
      <c r="VNB563" s="7"/>
      <c r="VNC563" s="7"/>
      <c r="VND563" s="7"/>
      <c r="VNE563" s="7"/>
      <c r="VNF563" s="7"/>
      <c r="VNG563" s="7"/>
      <c r="VNH563" s="7"/>
      <c r="VNI563" s="7"/>
      <c r="VNJ563" s="7"/>
      <c r="VNK563" s="7"/>
      <c r="VNL563" s="7"/>
      <c r="VNM563" s="7"/>
      <c r="VNN563" s="7"/>
      <c r="VNO563" s="7"/>
      <c r="VNP563" s="7"/>
      <c r="VNQ563" s="7"/>
      <c r="VNR563" s="7"/>
      <c r="VNS563" s="7"/>
      <c r="VNT563" s="7"/>
      <c r="VNU563" s="7"/>
      <c r="VNV563" s="7"/>
      <c r="VNW563" s="7"/>
      <c r="VNX563" s="7"/>
      <c r="VNY563" s="7"/>
      <c r="VNZ563" s="7"/>
      <c r="VOA563" s="7"/>
      <c r="VOB563" s="7"/>
      <c r="VOC563" s="7"/>
      <c r="VOD563" s="7"/>
      <c r="VOE563" s="7"/>
      <c r="VOF563" s="7"/>
      <c r="VOG563" s="7"/>
      <c r="VOH563" s="7"/>
      <c r="VOI563" s="7"/>
      <c r="VOJ563" s="7"/>
      <c r="VOK563" s="7"/>
      <c r="VOL563" s="7"/>
      <c r="VOM563" s="7"/>
      <c r="VON563" s="7"/>
      <c r="VOO563" s="7"/>
      <c r="VOP563" s="7"/>
      <c r="VOQ563" s="7"/>
      <c r="VOR563" s="7"/>
      <c r="VOS563" s="7"/>
      <c r="VOT563" s="7"/>
      <c r="VOU563" s="7"/>
      <c r="VOV563" s="7"/>
      <c r="VOW563" s="7"/>
      <c r="VOX563" s="7"/>
      <c r="VOY563" s="7"/>
      <c r="VOZ563" s="7"/>
      <c r="VPA563" s="7"/>
      <c r="VPB563" s="7"/>
      <c r="VPC563" s="7"/>
      <c r="VPD563" s="7"/>
      <c r="VPE563" s="7"/>
      <c r="VPF563" s="7"/>
      <c r="VPG563" s="7"/>
      <c r="VPH563" s="7"/>
      <c r="VPI563" s="7"/>
      <c r="VPJ563" s="7"/>
      <c r="VPK563" s="7"/>
      <c r="VPL563" s="7"/>
      <c r="VPM563" s="7"/>
      <c r="VPN563" s="7"/>
      <c r="VPO563" s="7"/>
      <c r="VPP563" s="7"/>
      <c r="VPQ563" s="7"/>
      <c r="VPR563" s="7"/>
      <c r="VPS563" s="7"/>
      <c r="VPT563" s="7"/>
      <c r="VPU563" s="7"/>
      <c r="VPV563" s="7"/>
      <c r="VPW563" s="7"/>
      <c r="VPX563" s="7"/>
      <c r="VPY563" s="7"/>
      <c r="VPZ563" s="7"/>
      <c r="VQA563" s="7"/>
      <c r="VQB563" s="7"/>
      <c r="VQC563" s="7"/>
      <c r="VQD563" s="7"/>
      <c r="VQE563" s="7"/>
      <c r="VQF563" s="7"/>
      <c r="VQG563" s="7"/>
      <c r="VQH563" s="7"/>
      <c r="VQI563" s="7"/>
      <c r="VQJ563" s="7"/>
      <c r="VQK563" s="7"/>
      <c r="VQL563" s="7"/>
      <c r="VQM563" s="7"/>
      <c r="VQN563" s="7"/>
      <c r="VQO563" s="7"/>
      <c r="VQP563" s="7"/>
      <c r="VQQ563" s="7"/>
      <c r="VQR563" s="7"/>
      <c r="VQS563" s="7"/>
      <c r="VQT563" s="7"/>
      <c r="VQU563" s="7"/>
      <c r="VQV563" s="7"/>
      <c r="VQW563" s="7"/>
      <c r="VQX563" s="7"/>
      <c r="VQY563" s="7"/>
      <c r="VQZ563" s="7"/>
      <c r="VRA563" s="7"/>
      <c r="VRB563" s="7"/>
      <c r="VRC563" s="7"/>
      <c r="VRD563" s="7"/>
      <c r="VRE563" s="7"/>
      <c r="VRF563" s="7"/>
      <c r="VRG563" s="7"/>
      <c r="VRH563" s="7"/>
      <c r="VRI563" s="7"/>
      <c r="VRJ563" s="7"/>
      <c r="VRK563" s="7"/>
      <c r="VRL563" s="7"/>
      <c r="VRM563" s="7"/>
      <c r="VRN563" s="7"/>
      <c r="VRO563" s="7"/>
      <c r="VRP563" s="7"/>
      <c r="VRQ563" s="7"/>
      <c r="VRR563" s="7"/>
      <c r="VRS563" s="7"/>
      <c r="VRT563" s="7"/>
      <c r="VRU563" s="7"/>
      <c r="VRV563" s="7"/>
      <c r="VRW563" s="7"/>
      <c r="VRX563" s="7"/>
      <c r="VRY563" s="7"/>
      <c r="VRZ563" s="7"/>
      <c r="VSA563" s="7"/>
      <c r="VSB563" s="7"/>
      <c r="VSC563" s="7"/>
      <c r="VSD563" s="7"/>
      <c r="VSE563" s="7"/>
      <c r="VSF563" s="7"/>
      <c r="VSG563" s="7"/>
      <c r="VSH563" s="7"/>
      <c r="VSI563" s="7"/>
      <c r="VSJ563" s="7"/>
      <c r="VSK563" s="7"/>
      <c r="VSL563" s="7"/>
      <c r="VSM563" s="7"/>
      <c r="VSN563" s="7"/>
      <c r="VSO563" s="7"/>
      <c r="VSP563" s="7"/>
      <c r="VSQ563" s="7"/>
      <c r="VSR563" s="7"/>
      <c r="VSS563" s="7"/>
      <c r="VST563" s="7"/>
      <c r="VSU563" s="7"/>
      <c r="VSV563" s="7"/>
      <c r="VSW563" s="7"/>
      <c r="VSX563" s="7"/>
      <c r="VSY563" s="7"/>
      <c r="VSZ563" s="7"/>
      <c r="VTA563" s="7"/>
      <c r="VTB563" s="7"/>
      <c r="VTC563" s="7"/>
      <c r="VTD563" s="7"/>
      <c r="VTE563" s="7"/>
      <c r="VTF563" s="7"/>
      <c r="VTG563" s="7"/>
      <c r="VTH563" s="7"/>
      <c r="VTI563" s="7"/>
      <c r="VTJ563" s="7"/>
      <c r="VTK563" s="7"/>
      <c r="VTL563" s="7"/>
      <c r="VTM563" s="7"/>
      <c r="VTN563" s="7"/>
      <c r="VTO563" s="7"/>
      <c r="VTP563" s="7"/>
      <c r="VTQ563" s="7"/>
      <c r="VTR563" s="7"/>
      <c r="VTS563" s="7"/>
      <c r="VTT563" s="7"/>
      <c r="VTU563" s="7"/>
      <c r="VTV563" s="7"/>
      <c r="VTW563" s="7"/>
      <c r="VTX563" s="7"/>
      <c r="VTY563" s="7"/>
      <c r="VTZ563" s="7"/>
      <c r="VUA563" s="7"/>
      <c r="VUB563" s="7"/>
      <c r="VUC563" s="7"/>
      <c r="VUD563" s="7"/>
      <c r="VUE563" s="7"/>
      <c r="VUF563" s="7"/>
      <c r="VUG563" s="7"/>
      <c r="VUH563" s="7"/>
      <c r="VUI563" s="7"/>
      <c r="VUJ563" s="7"/>
      <c r="VUK563" s="7"/>
      <c r="VUL563" s="7"/>
      <c r="VUM563" s="7"/>
      <c r="VUN563" s="7"/>
      <c r="VUO563" s="7"/>
      <c r="VUP563" s="7"/>
      <c r="VUQ563" s="7"/>
      <c r="VUR563" s="7"/>
      <c r="VUS563" s="7"/>
      <c r="VUT563" s="7"/>
      <c r="VUU563" s="7"/>
      <c r="VUV563" s="7"/>
      <c r="VUW563" s="7"/>
      <c r="VUX563" s="7"/>
      <c r="VUY563" s="7"/>
      <c r="VUZ563" s="7"/>
      <c r="VVA563" s="7"/>
      <c r="VVB563" s="7"/>
      <c r="VVC563" s="7"/>
      <c r="VVD563" s="7"/>
      <c r="VVE563" s="7"/>
      <c r="VVF563" s="7"/>
      <c r="VVG563" s="7"/>
      <c r="VVH563" s="7"/>
      <c r="VVI563" s="7"/>
      <c r="VVJ563" s="7"/>
      <c r="VVK563" s="7"/>
      <c r="VVL563" s="7"/>
      <c r="VVM563" s="7"/>
      <c r="VVN563" s="7"/>
      <c r="VVO563" s="7"/>
      <c r="VVP563" s="7"/>
      <c r="VVQ563" s="7"/>
      <c r="VVR563" s="7"/>
      <c r="VVS563" s="7"/>
      <c r="VVT563" s="7"/>
      <c r="VVU563" s="7"/>
      <c r="VVV563" s="7"/>
      <c r="VVW563" s="7"/>
      <c r="VVX563" s="7"/>
      <c r="VVY563" s="7"/>
      <c r="VVZ563" s="7"/>
      <c r="VWA563" s="7"/>
      <c r="VWB563" s="7"/>
      <c r="VWC563" s="7"/>
      <c r="VWD563" s="7"/>
      <c r="VWE563" s="7"/>
      <c r="VWF563" s="7"/>
      <c r="VWG563" s="7"/>
      <c r="VWH563" s="7"/>
      <c r="VWI563" s="7"/>
      <c r="VWJ563" s="7"/>
      <c r="VWK563" s="7"/>
      <c r="VWL563" s="7"/>
      <c r="VWM563" s="7"/>
      <c r="VWN563" s="7"/>
      <c r="VWO563" s="7"/>
      <c r="VWP563" s="7"/>
      <c r="VWQ563" s="7"/>
      <c r="VWR563" s="7"/>
      <c r="VWS563" s="7"/>
      <c r="VWT563" s="7"/>
      <c r="VWU563" s="7"/>
      <c r="VWV563" s="7"/>
      <c r="VWW563" s="7"/>
      <c r="VWX563" s="7"/>
      <c r="VWY563" s="7"/>
      <c r="VWZ563" s="7"/>
      <c r="VXA563" s="7"/>
      <c r="VXB563" s="7"/>
      <c r="VXC563" s="7"/>
      <c r="VXD563" s="7"/>
      <c r="VXE563" s="7"/>
      <c r="VXF563" s="7"/>
      <c r="VXG563" s="7"/>
      <c r="VXH563" s="7"/>
      <c r="VXI563" s="7"/>
      <c r="VXJ563" s="7"/>
      <c r="VXK563" s="7"/>
      <c r="VXL563" s="7"/>
      <c r="VXM563" s="7"/>
      <c r="VXN563" s="7"/>
      <c r="VXO563" s="7"/>
      <c r="VXP563" s="7"/>
      <c r="VXQ563" s="7"/>
      <c r="VXR563" s="7"/>
      <c r="VXS563" s="7"/>
      <c r="VXT563" s="7"/>
      <c r="VXU563" s="7"/>
      <c r="VXV563" s="7"/>
      <c r="VXW563" s="7"/>
      <c r="VXX563" s="7"/>
      <c r="VXY563" s="7"/>
      <c r="VXZ563" s="7"/>
      <c r="VYA563" s="7"/>
      <c r="VYB563" s="7"/>
      <c r="VYC563" s="7"/>
      <c r="VYD563" s="7"/>
      <c r="VYE563" s="7"/>
      <c r="VYF563" s="7"/>
      <c r="VYG563" s="7"/>
      <c r="VYH563" s="7"/>
      <c r="VYI563" s="7"/>
      <c r="VYJ563" s="7"/>
      <c r="VYK563" s="7"/>
      <c r="VYL563" s="7"/>
      <c r="VYM563" s="7"/>
      <c r="VYN563" s="7"/>
      <c r="VYO563" s="7"/>
      <c r="VYP563" s="7"/>
      <c r="VYQ563" s="7"/>
      <c r="VYR563" s="7"/>
      <c r="VYS563" s="7"/>
      <c r="VYT563" s="7"/>
      <c r="VYU563" s="7"/>
      <c r="VYV563" s="7"/>
      <c r="VYW563" s="7"/>
      <c r="VYX563" s="7"/>
      <c r="VYY563" s="7"/>
      <c r="VYZ563" s="7"/>
      <c r="VZA563" s="7"/>
      <c r="VZB563" s="7"/>
      <c r="VZC563" s="7"/>
      <c r="VZD563" s="7"/>
      <c r="VZE563" s="7"/>
      <c r="VZF563" s="7"/>
      <c r="VZG563" s="7"/>
      <c r="VZH563" s="7"/>
      <c r="VZI563" s="7"/>
      <c r="VZJ563" s="7"/>
      <c r="VZK563" s="7"/>
      <c r="VZL563" s="7"/>
      <c r="VZM563" s="7"/>
      <c r="VZN563" s="7"/>
      <c r="VZO563" s="7"/>
      <c r="VZP563" s="7"/>
      <c r="VZQ563" s="7"/>
      <c r="VZR563" s="7"/>
      <c r="VZS563" s="7"/>
      <c r="VZT563" s="7"/>
      <c r="VZU563" s="7"/>
      <c r="VZV563" s="7"/>
      <c r="VZW563" s="7"/>
      <c r="VZX563" s="7"/>
      <c r="VZY563" s="7"/>
      <c r="VZZ563" s="7"/>
      <c r="WAA563" s="7"/>
      <c r="WAB563" s="7"/>
      <c r="WAC563" s="7"/>
      <c r="WAD563" s="7"/>
      <c r="WAE563" s="7"/>
      <c r="WAF563" s="7"/>
      <c r="WAG563" s="7"/>
      <c r="WAH563" s="7"/>
      <c r="WAI563" s="7"/>
      <c r="WAJ563" s="7"/>
      <c r="WAK563" s="7"/>
      <c r="WAL563" s="7"/>
      <c r="WAM563" s="7"/>
      <c r="WAN563" s="7"/>
      <c r="WAO563" s="7"/>
      <c r="WAP563" s="7"/>
      <c r="WAQ563" s="7"/>
      <c r="WAR563" s="7"/>
      <c r="WAS563" s="7"/>
      <c r="WAT563" s="7"/>
      <c r="WAU563" s="7"/>
      <c r="WAV563" s="7"/>
      <c r="WAW563" s="7"/>
      <c r="WAX563" s="7"/>
      <c r="WAY563" s="7"/>
      <c r="WAZ563" s="7"/>
      <c r="WBA563" s="7"/>
      <c r="WBB563" s="7"/>
      <c r="WBC563" s="7"/>
      <c r="WBD563" s="7"/>
      <c r="WBE563" s="7"/>
      <c r="WBF563" s="7"/>
      <c r="WBG563" s="7"/>
      <c r="WBH563" s="7"/>
      <c r="WBI563" s="7"/>
      <c r="WBJ563" s="7"/>
      <c r="WBK563" s="7"/>
      <c r="WBL563" s="7"/>
      <c r="WBM563" s="7"/>
      <c r="WBN563" s="7"/>
      <c r="WBO563" s="7"/>
      <c r="WBP563" s="7"/>
      <c r="WBQ563" s="7"/>
      <c r="WBR563" s="7"/>
      <c r="WBS563" s="7"/>
      <c r="WBT563" s="7"/>
      <c r="WBU563" s="7"/>
      <c r="WBV563" s="7"/>
      <c r="WBW563" s="7"/>
      <c r="WBX563" s="7"/>
      <c r="WBY563" s="7"/>
      <c r="WBZ563" s="7"/>
      <c r="WCA563" s="7"/>
      <c r="WCB563" s="7"/>
      <c r="WCC563" s="7"/>
      <c r="WCD563" s="7"/>
      <c r="WCE563" s="7"/>
      <c r="WCF563" s="7"/>
      <c r="WCG563" s="7"/>
      <c r="WCH563" s="7"/>
      <c r="WCI563" s="7"/>
      <c r="WCJ563" s="7"/>
      <c r="WCK563" s="7"/>
      <c r="WCL563" s="7"/>
      <c r="WCM563" s="7"/>
      <c r="WCN563" s="7"/>
      <c r="WCO563" s="7"/>
      <c r="WCP563" s="7"/>
      <c r="WCQ563" s="7"/>
      <c r="WCR563" s="7"/>
      <c r="WCS563" s="7"/>
      <c r="WCT563" s="7"/>
      <c r="WCU563" s="7"/>
      <c r="WCV563" s="7"/>
      <c r="WCW563" s="7"/>
      <c r="WCX563" s="7"/>
      <c r="WCY563" s="7"/>
      <c r="WCZ563" s="7"/>
      <c r="WDA563" s="7"/>
      <c r="WDB563" s="7"/>
      <c r="WDC563" s="7"/>
      <c r="WDD563" s="7"/>
      <c r="WDE563" s="7"/>
      <c r="WDF563" s="7"/>
      <c r="WDG563" s="7"/>
      <c r="WDH563" s="7"/>
      <c r="WDI563" s="7"/>
      <c r="WDJ563" s="7"/>
      <c r="WDK563" s="7"/>
      <c r="WDL563" s="7"/>
      <c r="WDM563" s="7"/>
      <c r="WDN563" s="7"/>
      <c r="WDO563" s="7"/>
      <c r="WDP563" s="7"/>
      <c r="WDQ563" s="7"/>
      <c r="WDR563" s="7"/>
      <c r="WDS563" s="7"/>
      <c r="WDT563" s="7"/>
      <c r="WDU563" s="7"/>
      <c r="WDV563" s="7"/>
      <c r="WDW563" s="7"/>
      <c r="WDX563" s="7"/>
      <c r="WDY563" s="7"/>
      <c r="WDZ563" s="7"/>
      <c r="WEA563" s="7"/>
      <c r="WEB563" s="7"/>
      <c r="WEC563" s="7"/>
      <c r="WED563" s="7"/>
      <c r="WEE563" s="7"/>
      <c r="WEF563" s="7"/>
      <c r="WEG563" s="7"/>
      <c r="WEH563" s="7"/>
      <c r="WEI563" s="7"/>
      <c r="WEJ563" s="7"/>
      <c r="WEK563" s="7"/>
      <c r="WEL563" s="7"/>
      <c r="WEM563" s="7"/>
      <c r="WEN563" s="7"/>
      <c r="WEO563" s="7"/>
      <c r="WEP563" s="7"/>
      <c r="WEQ563" s="7"/>
      <c r="WER563" s="7"/>
      <c r="WES563" s="7"/>
      <c r="WET563" s="7"/>
      <c r="WEU563" s="7"/>
      <c r="WEV563" s="7"/>
      <c r="WEW563" s="7"/>
      <c r="WEX563" s="7"/>
      <c r="WEY563" s="7"/>
      <c r="WEZ563" s="7"/>
      <c r="WFA563" s="7"/>
      <c r="WFB563" s="7"/>
      <c r="WFC563" s="7"/>
      <c r="WFD563" s="7"/>
      <c r="WFE563" s="7"/>
      <c r="WFF563" s="7"/>
      <c r="WFG563" s="7"/>
      <c r="WFH563" s="7"/>
      <c r="WFI563" s="7"/>
      <c r="WFJ563" s="7"/>
      <c r="WFK563" s="7"/>
      <c r="WFL563" s="7"/>
      <c r="WFM563" s="7"/>
      <c r="WFN563" s="7"/>
      <c r="WFO563" s="7"/>
      <c r="WFP563" s="7"/>
      <c r="WFQ563" s="7"/>
      <c r="WFR563" s="7"/>
      <c r="WFS563" s="7"/>
      <c r="WFT563" s="7"/>
      <c r="WFU563" s="7"/>
      <c r="WFV563" s="7"/>
      <c r="WFW563" s="7"/>
      <c r="WFX563" s="7"/>
      <c r="WFY563" s="7"/>
      <c r="WFZ563" s="7"/>
      <c r="WGA563" s="7"/>
      <c r="WGB563" s="7"/>
      <c r="WGC563" s="7"/>
      <c r="WGD563" s="7"/>
      <c r="WGE563" s="7"/>
      <c r="WGF563" s="7"/>
      <c r="WGG563" s="7"/>
      <c r="WGH563" s="7"/>
      <c r="WGI563" s="7"/>
      <c r="WGJ563" s="7"/>
      <c r="WGK563" s="7"/>
      <c r="WGL563" s="7"/>
      <c r="WGM563" s="7"/>
      <c r="WGN563" s="7"/>
      <c r="WGO563" s="7"/>
      <c r="WGP563" s="7"/>
      <c r="WGQ563" s="7"/>
      <c r="WGR563" s="7"/>
      <c r="WGS563" s="7"/>
      <c r="WGT563" s="7"/>
      <c r="WGU563" s="7"/>
      <c r="WGV563" s="7"/>
      <c r="WGW563" s="7"/>
      <c r="WGX563" s="7"/>
      <c r="WGY563" s="7"/>
      <c r="WGZ563" s="7"/>
      <c r="WHA563" s="7"/>
      <c r="WHB563" s="7"/>
      <c r="WHC563" s="7"/>
      <c r="WHD563" s="7"/>
      <c r="WHE563" s="7"/>
      <c r="WHF563" s="7"/>
      <c r="WHG563" s="7"/>
      <c r="WHH563" s="7"/>
      <c r="WHI563" s="7"/>
      <c r="WHJ563" s="7"/>
      <c r="WHK563" s="7"/>
      <c r="WHL563" s="7"/>
      <c r="WHM563" s="7"/>
      <c r="WHN563" s="7"/>
      <c r="WHO563" s="7"/>
      <c r="WHP563" s="7"/>
      <c r="WHQ563" s="7"/>
      <c r="WHR563" s="7"/>
      <c r="WHS563" s="7"/>
      <c r="WHT563" s="7"/>
      <c r="WHU563" s="7"/>
      <c r="WHV563" s="7"/>
      <c r="WHW563" s="7"/>
      <c r="WHX563" s="7"/>
      <c r="WHY563" s="7"/>
      <c r="WHZ563" s="7"/>
      <c r="WIA563" s="7"/>
      <c r="WIB563" s="7"/>
      <c r="WIC563" s="7"/>
      <c r="WID563" s="7"/>
      <c r="WIE563" s="7"/>
      <c r="WIF563" s="7"/>
      <c r="WIG563" s="7"/>
      <c r="WIH563" s="7"/>
      <c r="WII563" s="7"/>
      <c r="WIJ563" s="7"/>
      <c r="WIK563" s="7"/>
      <c r="WIL563" s="7"/>
      <c r="WIM563" s="7"/>
      <c r="WIN563" s="7"/>
      <c r="WIO563" s="7"/>
      <c r="WIP563" s="7"/>
      <c r="WIQ563" s="7"/>
      <c r="WIR563" s="7"/>
      <c r="WIS563" s="7"/>
      <c r="WIT563" s="7"/>
      <c r="WIU563" s="7"/>
      <c r="WIV563" s="7"/>
      <c r="WIW563" s="7"/>
      <c r="WIX563" s="7"/>
      <c r="WIY563" s="7"/>
      <c r="WIZ563" s="7"/>
      <c r="WJA563" s="7"/>
      <c r="WJB563" s="7"/>
      <c r="WJC563" s="7"/>
      <c r="WJD563" s="7"/>
      <c r="WJE563" s="7"/>
      <c r="WJF563" s="7"/>
      <c r="WJG563" s="7"/>
      <c r="WJH563" s="7"/>
      <c r="WJI563" s="7"/>
      <c r="WJJ563" s="7"/>
      <c r="WJK563" s="7"/>
      <c r="WJL563" s="7"/>
      <c r="WJM563" s="7"/>
      <c r="WJN563" s="7"/>
      <c r="WJO563" s="7"/>
      <c r="WJP563" s="7"/>
      <c r="WJQ563" s="7"/>
      <c r="WJR563" s="7"/>
      <c r="WJS563" s="7"/>
      <c r="WJT563" s="7"/>
      <c r="WJU563" s="7"/>
      <c r="WJV563" s="7"/>
      <c r="WJW563" s="7"/>
      <c r="WJX563" s="7"/>
      <c r="WJY563" s="7"/>
      <c r="WJZ563" s="7"/>
      <c r="WKA563" s="7"/>
      <c r="WKB563" s="7"/>
      <c r="WKC563" s="7"/>
      <c r="WKD563" s="7"/>
      <c r="WKE563" s="7"/>
      <c r="WKF563" s="7"/>
      <c r="WKG563" s="7"/>
      <c r="WKH563" s="7"/>
      <c r="WKI563" s="7"/>
      <c r="WKJ563" s="7"/>
      <c r="WKK563" s="7"/>
      <c r="WKL563" s="7"/>
      <c r="WKM563" s="7"/>
      <c r="WKN563" s="7"/>
      <c r="WKO563" s="7"/>
      <c r="WKP563" s="7"/>
      <c r="WKQ563" s="7"/>
      <c r="WKR563" s="7"/>
      <c r="WKS563" s="7"/>
      <c r="WKT563" s="7"/>
      <c r="WKU563" s="7"/>
      <c r="WKV563" s="7"/>
      <c r="WKW563" s="7"/>
      <c r="WKX563" s="7"/>
      <c r="WKY563" s="7"/>
      <c r="WKZ563" s="7"/>
      <c r="WLA563" s="7"/>
      <c r="WLB563" s="7"/>
      <c r="WLC563" s="7"/>
      <c r="WLD563" s="7"/>
      <c r="WLE563" s="7"/>
      <c r="WLF563" s="7"/>
      <c r="WLG563" s="7"/>
      <c r="WLH563" s="7"/>
      <c r="WLI563" s="7"/>
      <c r="WLJ563" s="7"/>
      <c r="WLK563" s="7"/>
      <c r="WLL563" s="7"/>
      <c r="WLM563" s="7"/>
      <c r="WLN563" s="7"/>
      <c r="WLO563" s="7"/>
      <c r="WLP563" s="7"/>
      <c r="WLQ563" s="7"/>
      <c r="WLR563" s="7"/>
      <c r="WLS563" s="7"/>
      <c r="WLT563" s="7"/>
      <c r="WLU563" s="7"/>
      <c r="WLV563" s="7"/>
      <c r="WLW563" s="7"/>
      <c r="WLX563" s="7"/>
      <c r="WLY563" s="7"/>
      <c r="WLZ563" s="7"/>
      <c r="WMA563" s="7"/>
      <c r="WMB563" s="7"/>
      <c r="WMC563" s="7"/>
      <c r="WMD563" s="7"/>
      <c r="WME563" s="7"/>
      <c r="WMF563" s="7"/>
      <c r="WMG563" s="7"/>
      <c r="WMH563" s="7"/>
      <c r="WMI563" s="7"/>
      <c r="WMJ563" s="7"/>
      <c r="WMK563" s="7"/>
      <c r="WML563" s="7"/>
      <c r="WMM563" s="7"/>
      <c r="WMN563" s="7"/>
      <c r="WMO563" s="7"/>
      <c r="WMP563" s="7"/>
      <c r="WMQ563" s="7"/>
      <c r="WMR563" s="7"/>
      <c r="WMS563" s="7"/>
      <c r="WMT563" s="7"/>
      <c r="WMU563" s="7"/>
      <c r="WMV563" s="7"/>
      <c r="WMW563" s="7"/>
      <c r="WMX563" s="7"/>
      <c r="WMY563" s="7"/>
      <c r="WMZ563" s="7"/>
      <c r="WNA563" s="7"/>
      <c r="WNB563" s="7"/>
      <c r="WNC563" s="7"/>
      <c r="WND563" s="7"/>
      <c r="WNE563" s="7"/>
      <c r="WNF563" s="7"/>
      <c r="WNG563" s="7"/>
      <c r="WNH563" s="7"/>
      <c r="WNI563" s="7"/>
      <c r="WNJ563" s="7"/>
      <c r="WNK563" s="7"/>
      <c r="WNL563" s="7"/>
      <c r="WNM563" s="7"/>
      <c r="WNN563" s="7"/>
      <c r="WNO563" s="7"/>
      <c r="WNP563" s="7"/>
      <c r="WNQ563" s="7"/>
      <c r="WNR563" s="7"/>
      <c r="WNS563" s="7"/>
      <c r="WNT563" s="7"/>
      <c r="WNU563" s="7"/>
      <c r="WNV563" s="7"/>
      <c r="WNW563" s="7"/>
      <c r="WNX563" s="7"/>
      <c r="WNY563" s="7"/>
      <c r="WNZ563" s="7"/>
      <c r="WOA563" s="7"/>
      <c r="WOB563" s="7"/>
      <c r="WOC563" s="7"/>
      <c r="WOD563" s="7"/>
      <c r="WOE563" s="7"/>
      <c r="WOF563" s="7"/>
      <c r="WOG563" s="7"/>
      <c r="WOH563" s="7"/>
      <c r="WOI563" s="7"/>
      <c r="WOJ563" s="7"/>
      <c r="WOK563" s="7"/>
      <c r="WOL563" s="7"/>
      <c r="WOM563" s="7"/>
      <c r="WON563" s="7"/>
      <c r="WOO563" s="7"/>
      <c r="WOP563" s="7"/>
      <c r="WOQ563" s="7"/>
      <c r="WOR563" s="7"/>
      <c r="WOS563" s="7"/>
      <c r="WOT563" s="7"/>
      <c r="WOU563" s="7"/>
      <c r="WOV563" s="7"/>
      <c r="WOW563" s="7"/>
      <c r="WOX563" s="7"/>
      <c r="WOY563" s="7"/>
      <c r="WOZ563" s="7"/>
      <c r="WPA563" s="7"/>
      <c r="WPB563" s="7"/>
      <c r="WPC563" s="7"/>
      <c r="WPD563" s="7"/>
      <c r="WPE563" s="7"/>
      <c r="WPF563" s="7"/>
      <c r="WPG563" s="7"/>
      <c r="WPH563" s="7"/>
      <c r="WPI563" s="7"/>
      <c r="WPJ563" s="7"/>
      <c r="WPK563" s="7"/>
      <c r="WPL563" s="7"/>
      <c r="WPM563" s="7"/>
      <c r="WPN563" s="7"/>
      <c r="WPO563" s="7"/>
      <c r="WPP563" s="7"/>
      <c r="WPQ563" s="7"/>
      <c r="WPR563" s="7"/>
      <c r="WPS563" s="7"/>
      <c r="WPT563" s="7"/>
      <c r="WPU563" s="7"/>
      <c r="WPV563" s="7"/>
      <c r="WPW563" s="7"/>
      <c r="WPX563" s="7"/>
      <c r="WPY563" s="7"/>
      <c r="WPZ563" s="7"/>
      <c r="WQA563" s="7"/>
      <c r="WQB563" s="7"/>
      <c r="WQC563" s="7"/>
      <c r="WQD563" s="7"/>
      <c r="WQE563" s="7"/>
      <c r="WQF563" s="7"/>
      <c r="WQG563" s="7"/>
      <c r="WQH563" s="7"/>
      <c r="WQI563" s="7"/>
      <c r="WQJ563" s="7"/>
      <c r="WQK563" s="7"/>
      <c r="WQL563" s="7"/>
      <c r="WQM563" s="7"/>
      <c r="WQN563" s="7"/>
      <c r="WQO563" s="7"/>
      <c r="WQP563" s="7"/>
      <c r="WQQ563" s="7"/>
      <c r="WQR563" s="7"/>
      <c r="WQS563" s="7"/>
      <c r="WQT563" s="7"/>
      <c r="WQU563" s="7"/>
      <c r="WQV563" s="7"/>
      <c r="WQW563" s="7"/>
      <c r="WQX563" s="7"/>
      <c r="WQY563" s="7"/>
      <c r="WQZ563" s="7"/>
      <c r="WRA563" s="7"/>
      <c r="WRB563" s="7"/>
      <c r="WRC563" s="7"/>
      <c r="WRD563" s="7"/>
      <c r="WRE563" s="7"/>
      <c r="WRF563" s="7"/>
      <c r="WRG563" s="7"/>
      <c r="WRH563" s="7"/>
      <c r="WRI563" s="7"/>
      <c r="WRJ563" s="7"/>
      <c r="WRK563" s="7"/>
      <c r="WRL563" s="7"/>
      <c r="WRM563" s="7"/>
      <c r="WRN563" s="7"/>
      <c r="WRO563" s="7"/>
      <c r="WRP563" s="7"/>
      <c r="WRQ563" s="7"/>
      <c r="WRR563" s="7"/>
      <c r="WRS563" s="7"/>
      <c r="WRT563" s="7"/>
      <c r="WRU563" s="7"/>
      <c r="WRV563" s="7"/>
      <c r="WRW563" s="7"/>
      <c r="WRX563" s="7"/>
      <c r="WRY563" s="7"/>
      <c r="WRZ563" s="7"/>
      <c r="WSA563" s="7"/>
      <c r="WSB563" s="7"/>
      <c r="WSC563" s="7"/>
      <c r="WSD563" s="7"/>
      <c r="WSE563" s="7"/>
      <c r="WSF563" s="7"/>
      <c r="WSG563" s="7"/>
      <c r="WSH563" s="7"/>
      <c r="WSI563" s="7"/>
      <c r="WSJ563" s="7"/>
      <c r="WSK563" s="7"/>
      <c r="WSL563" s="7"/>
      <c r="WSM563" s="7"/>
      <c r="WSN563" s="7"/>
      <c r="WSO563" s="7"/>
      <c r="WSP563" s="7"/>
      <c r="WSQ563" s="7"/>
      <c r="WSR563" s="7"/>
      <c r="WSS563" s="7"/>
      <c r="WST563" s="7"/>
      <c r="WSU563" s="7"/>
      <c r="WSV563" s="7"/>
      <c r="WSW563" s="7"/>
      <c r="WSX563" s="7"/>
      <c r="WSY563" s="7"/>
      <c r="WSZ563" s="7"/>
      <c r="WTA563" s="7"/>
      <c r="WTB563" s="7"/>
      <c r="WTC563" s="7"/>
      <c r="WTD563" s="7"/>
      <c r="WTE563" s="7"/>
      <c r="WTF563" s="7"/>
      <c r="WTG563" s="7"/>
      <c r="WTH563" s="7"/>
      <c r="WTI563" s="7"/>
      <c r="WTJ563" s="7"/>
      <c r="WTK563" s="7"/>
      <c r="WTL563" s="7"/>
      <c r="WTM563" s="7"/>
      <c r="WTN563" s="7"/>
      <c r="WTO563" s="7"/>
      <c r="WTP563" s="7"/>
      <c r="WTQ563" s="7"/>
      <c r="WTR563" s="7"/>
      <c r="WTS563" s="7"/>
      <c r="WTT563" s="7"/>
      <c r="WTU563" s="7"/>
      <c r="WTV563" s="7"/>
      <c r="WTW563" s="7"/>
      <c r="WTX563" s="7"/>
      <c r="WTY563" s="7"/>
      <c r="WTZ563" s="7"/>
      <c r="WUA563" s="7"/>
      <c r="WUB563" s="7"/>
      <c r="WUC563" s="7"/>
      <c r="WUD563" s="7"/>
      <c r="WUE563" s="7"/>
      <c r="WUF563" s="7"/>
      <c r="WUG563" s="7"/>
      <c r="WUH563" s="7"/>
      <c r="WUI563" s="7"/>
      <c r="WUJ563" s="7"/>
      <c r="WUK563" s="7"/>
      <c r="WUL563" s="7"/>
      <c r="WUM563" s="7"/>
      <c r="WUN563" s="7"/>
      <c r="WUO563" s="7"/>
      <c r="WUP563" s="7"/>
      <c r="WUQ563" s="7"/>
      <c r="WUR563" s="7"/>
      <c r="WUS563" s="7"/>
      <c r="WUT563" s="7"/>
      <c r="WUU563" s="7"/>
      <c r="WUV563" s="7"/>
      <c r="WUW563" s="7"/>
      <c r="WUX563" s="7"/>
      <c r="WUY563" s="7"/>
      <c r="WUZ563" s="7"/>
      <c r="WVA563" s="7"/>
      <c r="WVB563" s="7"/>
      <c r="WVC563" s="7"/>
      <c r="WVD563" s="7"/>
      <c r="WVE563" s="7"/>
      <c r="WVF563" s="7"/>
      <c r="WVG563" s="7"/>
      <c r="WVH563" s="7"/>
      <c r="WVI563" s="7"/>
      <c r="WVJ563" s="7"/>
      <c r="WVK563" s="7"/>
      <c r="WVL563" s="7"/>
      <c r="WVM563" s="7"/>
      <c r="WVN563" s="7"/>
      <c r="WVO563" s="7"/>
      <c r="WVP563" s="7"/>
      <c r="WVQ563" s="7"/>
      <c r="WVR563" s="7"/>
      <c r="WVS563" s="7"/>
      <c r="WVT563" s="7"/>
      <c r="WVU563" s="7"/>
      <c r="WVV563" s="7"/>
      <c r="WVW563" s="7"/>
      <c r="WVX563" s="7"/>
      <c r="WVY563" s="7"/>
      <c r="WVZ563" s="7"/>
      <c r="WWA563" s="7"/>
      <c r="WWB563" s="7"/>
      <c r="WWC563" s="7"/>
      <c r="WWD563" s="7"/>
      <c r="WWE563" s="7"/>
      <c r="WWF563" s="7"/>
      <c r="WWG563" s="7"/>
      <c r="WWH563" s="7"/>
      <c r="WWI563" s="7"/>
      <c r="WWJ563" s="7"/>
      <c r="WWK563" s="7"/>
      <c r="WWL563" s="7"/>
      <c r="WWM563" s="7"/>
      <c r="WWN563" s="7"/>
      <c r="WWO563" s="7"/>
      <c r="WWP563" s="7"/>
      <c r="WWQ563" s="7"/>
      <c r="WWR563" s="7"/>
      <c r="WWS563" s="7"/>
      <c r="WWT563" s="7"/>
      <c r="WWU563" s="7"/>
      <c r="WWV563" s="7"/>
      <c r="WWW563" s="7"/>
      <c r="WWX563" s="7"/>
      <c r="WWY563" s="7"/>
      <c r="WWZ563" s="7"/>
      <c r="WXA563" s="7"/>
      <c r="WXB563" s="7"/>
      <c r="WXC563" s="7"/>
      <c r="WXD563" s="7"/>
      <c r="WXE563" s="7"/>
      <c r="WXF563" s="7"/>
      <c r="WXG563" s="7"/>
      <c r="WXH563" s="7"/>
      <c r="WXI563" s="7"/>
      <c r="WXJ563" s="7"/>
      <c r="WXK563" s="7"/>
      <c r="WXL563" s="7"/>
      <c r="WXM563" s="7"/>
      <c r="WXN563" s="7"/>
      <c r="WXO563" s="7"/>
      <c r="WXP563" s="7"/>
      <c r="WXQ563" s="7"/>
      <c r="WXR563" s="7"/>
      <c r="WXS563" s="7"/>
      <c r="WXT563" s="7"/>
      <c r="WXU563" s="7"/>
      <c r="WXV563" s="7"/>
      <c r="WXW563" s="7"/>
      <c r="WXX563" s="7"/>
      <c r="WXY563" s="7"/>
      <c r="WXZ563" s="7"/>
      <c r="WYA563" s="7"/>
      <c r="WYB563" s="7"/>
      <c r="WYC563" s="7"/>
      <c r="WYD563" s="7"/>
      <c r="WYE563" s="7"/>
      <c r="WYF563" s="7"/>
      <c r="WYG563" s="7"/>
      <c r="WYH563" s="7"/>
      <c r="WYI563" s="7"/>
      <c r="WYJ563" s="7"/>
      <c r="WYK563" s="7"/>
      <c r="WYL563" s="7"/>
      <c r="WYM563" s="7"/>
      <c r="WYN563" s="7"/>
      <c r="WYO563" s="7"/>
      <c r="WYP563" s="7"/>
      <c r="WYQ563" s="7"/>
      <c r="WYR563" s="7"/>
      <c r="WYS563" s="7"/>
      <c r="WYT563" s="7"/>
      <c r="WYU563" s="7"/>
      <c r="WYV563" s="7"/>
      <c r="WYW563" s="7"/>
      <c r="WYX563" s="7"/>
      <c r="WYY563" s="7"/>
      <c r="WYZ563" s="7"/>
      <c r="WZA563" s="7"/>
      <c r="WZB563" s="7"/>
      <c r="WZC563" s="7"/>
      <c r="WZD563" s="7"/>
      <c r="WZE563" s="7"/>
      <c r="WZF563" s="7"/>
      <c r="WZG563" s="7"/>
      <c r="WZH563" s="7"/>
      <c r="WZI563" s="7"/>
      <c r="WZJ563" s="7"/>
      <c r="WZK563" s="7"/>
      <c r="WZL563" s="7"/>
      <c r="WZM563" s="7"/>
      <c r="WZN563" s="7"/>
      <c r="WZO563" s="7"/>
      <c r="WZP563" s="7"/>
      <c r="WZQ563" s="7"/>
      <c r="WZR563" s="7"/>
      <c r="WZS563" s="7"/>
      <c r="WZT563" s="7"/>
      <c r="WZU563" s="7"/>
      <c r="WZV563" s="7"/>
      <c r="WZW563" s="7"/>
      <c r="WZX563" s="7"/>
      <c r="WZY563" s="7"/>
      <c r="WZZ563" s="7"/>
      <c r="XAA563" s="7"/>
      <c r="XAB563" s="7"/>
      <c r="XAC563" s="7"/>
      <c r="XAD563" s="7"/>
      <c r="XAE563" s="7"/>
      <c r="XAF563" s="7"/>
      <c r="XAG563" s="7"/>
      <c r="XAH563" s="7"/>
      <c r="XAI563" s="7"/>
      <c r="XAJ563" s="7"/>
      <c r="XAK563" s="7"/>
      <c r="XAL563" s="7"/>
      <c r="XAM563" s="7"/>
      <c r="XAN563" s="7"/>
      <c r="XAO563" s="7"/>
      <c r="XAP563" s="7"/>
      <c r="XAQ563" s="7"/>
      <c r="XAR563" s="7"/>
      <c r="XAS563" s="7"/>
      <c r="XAT563" s="7"/>
      <c r="XAU563" s="7"/>
      <c r="XAV563" s="7"/>
      <c r="XAW563" s="7"/>
      <c r="XAX563" s="7"/>
      <c r="XAY563" s="7"/>
      <c r="XAZ563" s="7"/>
      <c r="XBA563" s="7"/>
      <c r="XBB563" s="7"/>
      <c r="XBC563" s="7"/>
      <c r="XBD563" s="7"/>
      <c r="XBE563" s="7"/>
      <c r="XBF563" s="7"/>
      <c r="XBG563" s="7"/>
      <c r="XBH563" s="7"/>
      <c r="XBI563" s="7"/>
      <c r="XBJ563" s="7"/>
      <c r="XBK563" s="7"/>
      <c r="XBL563" s="7"/>
      <c r="XBM563" s="7"/>
      <c r="XBN563" s="7"/>
      <c r="XBO563" s="7"/>
      <c r="XBP563" s="7"/>
      <c r="XBQ563" s="7"/>
      <c r="XBR563" s="7"/>
      <c r="XBS563" s="7"/>
      <c r="XBT563" s="7"/>
      <c r="XBU563" s="7"/>
      <c r="XBV563" s="7"/>
      <c r="XBW563" s="7"/>
      <c r="XBX563" s="7"/>
      <c r="XBY563" s="7"/>
      <c r="XBZ563" s="7"/>
      <c r="XCA563" s="7"/>
      <c r="XCB563" s="7"/>
      <c r="XCC563" s="7"/>
      <c r="XCD563" s="7"/>
      <c r="XCE563" s="7"/>
      <c r="XCF563" s="7"/>
      <c r="XCG563" s="7"/>
      <c r="XCH563" s="7"/>
      <c r="XCI563" s="7"/>
      <c r="XCJ563" s="7"/>
      <c r="XCK563" s="7"/>
      <c r="XCL563" s="7"/>
      <c r="XCM563" s="7"/>
      <c r="XCN563" s="7"/>
      <c r="XCO563" s="7"/>
      <c r="XCP563" s="7"/>
      <c r="XCQ563" s="7"/>
      <c r="XCR563" s="7"/>
      <c r="XCS563" s="7"/>
      <c r="XCT563" s="7"/>
      <c r="XCU563" s="7"/>
      <c r="XCV563" s="7"/>
      <c r="XCW563" s="7"/>
      <c r="XCX563" s="7"/>
      <c r="XCY563" s="7"/>
      <c r="XCZ563" s="7"/>
      <c r="XDA563" s="7"/>
      <c r="XDB563" s="7"/>
      <c r="XDC563" s="7"/>
      <c r="XDD563" s="7"/>
      <c r="XDE563" s="7"/>
      <c r="XDF563" s="7"/>
      <c r="XDG563" s="7"/>
      <c r="XDH563" s="7"/>
      <c r="XDI563" s="7"/>
      <c r="XDJ563" s="7"/>
      <c r="XDK563" s="7"/>
      <c r="XDL563" s="7"/>
      <c r="XDM563" s="7"/>
      <c r="XDN563" s="7"/>
      <c r="XDO563" s="7"/>
      <c r="XDP563" s="7"/>
      <c r="XDQ563" s="7"/>
      <c r="XDR563" s="7"/>
      <c r="XDS563" s="7"/>
      <c r="XDT563" s="7"/>
      <c r="XDU563" s="7"/>
      <c r="XDV563" s="7"/>
      <c r="XDW563" s="7"/>
      <c r="XDX563" s="7"/>
      <c r="XDY563" s="7"/>
      <c r="XDZ563" s="7"/>
      <c r="XEA563" s="7"/>
      <c r="XEB563" s="7"/>
      <c r="XEC563" s="7"/>
      <c r="XED563" s="7"/>
      <c r="XEE563" s="7"/>
      <c r="XEF563" s="7"/>
      <c r="XEG563" s="7"/>
      <c r="XEH563" s="7"/>
      <c r="XEI563" s="7"/>
      <c r="XEJ563" s="7"/>
      <c r="XEK563" s="7"/>
      <c r="XEL563" s="7"/>
      <c r="XEM563" s="7"/>
      <c r="XEN563" s="7"/>
      <c r="XEO563" s="7"/>
      <c r="XEP563" s="7"/>
      <c r="XEQ563" s="7"/>
      <c r="XER563" s="7"/>
      <c r="XES563" s="7"/>
      <c r="XET563" s="7"/>
      <c r="XEU563" s="7"/>
      <c r="XEV563" s="7"/>
      <c r="XEW563" s="7"/>
      <c r="XEX563" s="7"/>
      <c r="XEY563" s="7"/>
      <c r="XEZ563" s="7"/>
      <c r="XFA563" s="7"/>
      <c r="XFB563" s="7"/>
      <c r="XFC563" s="7"/>
    </row>
    <row r="564" spans="1:16384" customFormat="1" hidden="1" x14ac:dyDescent="0.25">
      <c r="A564" s="50"/>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20"/>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12"/>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c r="KC564" s="7"/>
      <c r="KD564" s="7"/>
      <c r="KE564" s="7"/>
      <c r="KF564" s="7"/>
      <c r="KG564" s="7"/>
      <c r="KH564" s="7"/>
      <c r="KI564" s="7"/>
      <c r="KJ564" s="7"/>
      <c r="KK564" s="7"/>
      <c r="KL564" s="7"/>
      <c r="KM564" s="7"/>
      <c r="KN564" s="7"/>
      <c r="KO564" s="7"/>
      <c r="KP564" s="7"/>
      <c r="KQ564" s="7"/>
      <c r="KR564" s="7"/>
      <c r="KS564" s="7"/>
      <c r="KT564" s="7"/>
      <c r="KU564" s="7"/>
      <c r="KV564" s="7"/>
      <c r="KW564" s="7"/>
      <c r="KX564" s="7"/>
      <c r="KY564" s="7"/>
      <c r="KZ564" s="7"/>
      <c r="LA564" s="7"/>
      <c r="LB564" s="7"/>
      <c r="LC564" s="7"/>
      <c r="LD564" s="7"/>
      <c r="LE564" s="7"/>
      <c r="LF564" s="7"/>
      <c r="LG564" s="7"/>
      <c r="LH564" s="7"/>
      <c r="LI564" s="7"/>
      <c r="LJ564" s="7"/>
      <c r="LK564" s="7"/>
      <c r="LL564" s="7"/>
      <c r="LM564" s="7"/>
      <c r="LN564" s="7"/>
      <c r="LO564" s="7"/>
      <c r="LP564" s="7"/>
      <c r="LQ564" s="7"/>
      <c r="LR564" s="7"/>
      <c r="LS564" s="7"/>
      <c r="LT564" s="7"/>
      <c r="LU564" s="7"/>
      <c r="LV564" s="7"/>
      <c r="LW564" s="7"/>
      <c r="LX564" s="7"/>
      <c r="LY564" s="7"/>
      <c r="LZ564" s="7"/>
      <c r="MA564" s="7"/>
      <c r="MB564" s="7"/>
      <c r="MC564" s="7"/>
      <c r="MD564" s="7"/>
      <c r="ME564" s="7"/>
      <c r="MF564" s="7"/>
      <c r="MG564" s="7"/>
      <c r="MH564" s="7"/>
      <c r="MI564" s="7"/>
      <c r="MJ564" s="7"/>
      <c r="MK564" s="7"/>
      <c r="ML564" s="7"/>
      <c r="MM564" s="7"/>
      <c r="MN564" s="7"/>
      <c r="MO564" s="7"/>
      <c r="MP564" s="7"/>
      <c r="MQ564" s="7"/>
      <c r="MR564" s="7"/>
      <c r="MS564" s="7"/>
      <c r="MT564" s="7"/>
      <c r="MU564" s="7"/>
      <c r="MV564" s="7"/>
      <c r="MW564" s="7"/>
      <c r="MX564" s="7"/>
      <c r="MY564" s="7"/>
      <c r="MZ564" s="7"/>
      <c r="NA564" s="7"/>
      <c r="NB564" s="7"/>
      <c r="NC564" s="7"/>
      <c r="ND564" s="7"/>
      <c r="NE564" s="7"/>
      <c r="NF564" s="7"/>
      <c r="NG564" s="7"/>
      <c r="NH564" s="7"/>
      <c r="NI564" s="7"/>
      <c r="NJ564" s="7"/>
      <c r="NK564" s="7"/>
      <c r="NL564" s="7"/>
      <c r="NM564" s="7"/>
      <c r="NN564" s="7"/>
      <c r="NO564" s="7"/>
      <c r="NP564" s="7"/>
      <c r="NQ564" s="7"/>
      <c r="NR564" s="7"/>
      <c r="NS564" s="7"/>
      <c r="NT564" s="7"/>
      <c r="NU564" s="7"/>
      <c r="NV564" s="7"/>
      <c r="NW564" s="7"/>
      <c r="NX564" s="7"/>
      <c r="NY564" s="7"/>
      <c r="NZ564" s="7"/>
      <c r="OA564" s="7"/>
      <c r="OB564" s="7"/>
      <c r="OC564" s="7"/>
      <c r="OD564" s="7"/>
      <c r="OE564" s="7"/>
      <c r="OF564" s="7"/>
      <c r="OG564" s="7"/>
      <c r="OH564" s="7"/>
      <c r="OI564" s="7"/>
      <c r="OJ564" s="7"/>
      <c r="OK564" s="7"/>
      <c r="OL564" s="7"/>
      <c r="OM564" s="7"/>
      <c r="ON564" s="7"/>
      <c r="OO564" s="7"/>
      <c r="OP564" s="7"/>
      <c r="OQ564" s="7"/>
      <c r="OR564" s="7"/>
      <c r="OS564" s="7"/>
      <c r="OT564" s="7"/>
      <c r="OU564" s="7"/>
      <c r="OV564" s="7"/>
      <c r="OW564" s="7"/>
      <c r="OX564" s="7"/>
      <c r="OY564" s="7"/>
      <c r="OZ564" s="7"/>
      <c r="PA564" s="7"/>
      <c r="PB564" s="7"/>
      <c r="PC564" s="7"/>
      <c r="PD564" s="7"/>
      <c r="PE564" s="7"/>
      <c r="PF564" s="7"/>
      <c r="PG564" s="7"/>
      <c r="PH564" s="7"/>
      <c r="PI564" s="7"/>
      <c r="PJ564" s="7"/>
      <c r="PK564" s="7"/>
      <c r="PL564" s="7"/>
      <c r="PM564" s="7"/>
      <c r="PN564" s="7"/>
      <c r="PO564" s="7"/>
      <c r="PP564" s="7"/>
      <c r="PQ564" s="7"/>
      <c r="PR564" s="7"/>
      <c r="PS564" s="7"/>
      <c r="PT564" s="7"/>
      <c r="PU564" s="7"/>
      <c r="PV564" s="7"/>
      <c r="PW564" s="7"/>
      <c r="PX564" s="7"/>
      <c r="PY564" s="7"/>
      <c r="PZ564" s="7"/>
      <c r="QA564" s="7"/>
      <c r="QB564" s="7"/>
      <c r="QC564" s="7"/>
      <c r="QD564" s="7"/>
      <c r="QE564" s="7"/>
      <c r="QF564" s="7"/>
      <c r="QG564" s="7"/>
      <c r="QH564" s="7"/>
      <c r="QI564" s="7"/>
      <c r="QJ564" s="7"/>
      <c r="QK564" s="7"/>
      <c r="QL564" s="7"/>
      <c r="QM564" s="7"/>
      <c r="QN564" s="7"/>
      <c r="QO564" s="7"/>
      <c r="QP564" s="7"/>
      <c r="QQ564" s="7"/>
      <c r="QR564" s="7"/>
      <c r="QS564" s="7"/>
      <c r="QT564" s="7"/>
      <c r="QU564" s="7"/>
      <c r="QV564" s="7"/>
      <c r="QW564" s="7"/>
      <c r="QX564" s="7"/>
      <c r="QY564" s="7"/>
      <c r="QZ564" s="7"/>
      <c r="RA564" s="7"/>
      <c r="RB564" s="7"/>
      <c r="RC564" s="7"/>
      <c r="RD564" s="7"/>
      <c r="RE564" s="7"/>
      <c r="RF564" s="7"/>
      <c r="RG564" s="7"/>
      <c r="RH564" s="7"/>
      <c r="RI564" s="7"/>
      <c r="RJ564" s="7"/>
      <c r="RK564" s="7"/>
      <c r="RL564" s="7"/>
      <c r="RM564" s="7"/>
      <c r="RN564" s="7"/>
      <c r="RO564" s="7"/>
      <c r="RP564" s="7"/>
      <c r="RQ564" s="7"/>
      <c r="RR564" s="7"/>
      <c r="RS564" s="7"/>
      <c r="RT564" s="7"/>
      <c r="RU564" s="7"/>
      <c r="RV564" s="7"/>
      <c r="RW564" s="7"/>
      <c r="RX564" s="7"/>
      <c r="RY564" s="7"/>
      <c r="RZ564" s="7"/>
      <c r="SA564" s="7"/>
      <c r="SB564" s="7"/>
      <c r="SC564" s="7"/>
      <c r="SD564" s="7"/>
      <c r="SE564" s="7"/>
      <c r="SF564" s="7"/>
      <c r="SG564" s="7"/>
      <c r="SH564" s="7"/>
      <c r="SI564" s="7"/>
      <c r="SJ564" s="7"/>
      <c r="SK564" s="7"/>
      <c r="SL564" s="7"/>
      <c r="SM564" s="7"/>
      <c r="SN564" s="7"/>
      <c r="SO564" s="7"/>
      <c r="SP564" s="7"/>
      <c r="SQ564" s="7"/>
      <c r="SR564" s="7"/>
      <c r="SS564" s="7"/>
      <c r="ST564" s="7"/>
      <c r="SU564" s="7"/>
      <c r="SV564" s="7"/>
      <c r="SW564" s="7"/>
      <c r="SX564" s="7"/>
      <c r="SY564" s="7"/>
      <c r="SZ564" s="7"/>
      <c r="TA564" s="7"/>
      <c r="TB564" s="7"/>
      <c r="TC564" s="7"/>
      <c r="TD564" s="7"/>
      <c r="TE564" s="7"/>
      <c r="TF564" s="7"/>
      <c r="TG564" s="7"/>
      <c r="TH564" s="7"/>
      <c r="TI564" s="7"/>
      <c r="TJ564" s="7"/>
      <c r="TK564" s="7"/>
      <c r="TL564" s="7"/>
      <c r="TM564" s="7"/>
      <c r="TN564" s="7"/>
      <c r="TO564" s="7"/>
      <c r="TP564" s="7"/>
      <c r="TQ564" s="7"/>
      <c r="TR564" s="7"/>
      <c r="TS564" s="7"/>
      <c r="TT564" s="7"/>
      <c r="TU564" s="7"/>
      <c r="TV564" s="7"/>
      <c r="TW564" s="7"/>
      <c r="TX564" s="7"/>
      <c r="TY564" s="7"/>
      <c r="TZ564" s="7"/>
      <c r="UA564" s="7"/>
      <c r="UB564" s="7"/>
      <c r="UC564" s="7"/>
      <c r="UD564" s="7"/>
      <c r="UE564" s="7"/>
      <c r="UF564" s="7"/>
      <c r="UG564" s="7"/>
      <c r="UH564" s="7"/>
      <c r="UI564" s="7"/>
      <c r="UJ564" s="7"/>
      <c r="UK564" s="7"/>
      <c r="UL564" s="7"/>
      <c r="UM564" s="7"/>
      <c r="UN564" s="7"/>
      <c r="UO564" s="7"/>
      <c r="UP564" s="7"/>
      <c r="UQ564" s="7"/>
      <c r="UR564" s="7"/>
      <c r="US564" s="7"/>
      <c r="UT564" s="7"/>
      <c r="UU564" s="7"/>
      <c r="UV564" s="7"/>
      <c r="UW564" s="7"/>
      <c r="UX564" s="7"/>
      <c r="UY564" s="7"/>
      <c r="UZ564" s="7"/>
      <c r="VA564" s="7"/>
      <c r="VB564" s="7"/>
      <c r="VC564" s="7"/>
      <c r="VD564" s="7"/>
      <c r="VE564" s="7"/>
      <c r="VF564" s="7"/>
      <c r="VG564" s="7"/>
      <c r="VH564" s="7"/>
      <c r="VI564" s="7"/>
      <c r="VJ564" s="7"/>
      <c r="VK564" s="7"/>
      <c r="VL564" s="7"/>
      <c r="VM564" s="7"/>
      <c r="VN564" s="7"/>
      <c r="VO564" s="7"/>
      <c r="VP564" s="7"/>
      <c r="VQ564" s="7"/>
      <c r="VR564" s="7"/>
      <c r="VS564" s="7"/>
      <c r="VT564" s="7"/>
      <c r="VU564" s="7"/>
      <c r="VV564" s="7"/>
      <c r="VW564" s="7"/>
      <c r="VX564" s="7"/>
      <c r="VY564" s="7"/>
      <c r="VZ564" s="7"/>
      <c r="WA564" s="7"/>
      <c r="WB564" s="7"/>
      <c r="WC564" s="7"/>
      <c r="WD564" s="7"/>
      <c r="WE564" s="7"/>
      <c r="WF564" s="7"/>
      <c r="WG564" s="7"/>
      <c r="WH564" s="7"/>
      <c r="WI564" s="7"/>
      <c r="WJ564" s="7"/>
      <c r="WK564" s="7"/>
      <c r="WL564" s="7"/>
      <c r="WM564" s="7"/>
      <c r="WN564" s="7"/>
      <c r="WO564" s="7"/>
      <c r="WP564" s="7"/>
      <c r="WQ564" s="7"/>
      <c r="WR564" s="7"/>
      <c r="WS564" s="7"/>
      <c r="WT564" s="7"/>
      <c r="WU564" s="7"/>
      <c r="WV564" s="7"/>
      <c r="WW564" s="7"/>
      <c r="WX564" s="7"/>
      <c r="WY564" s="7"/>
      <c r="WZ564" s="7"/>
      <c r="XA564" s="7"/>
      <c r="XB564" s="7"/>
      <c r="XC564" s="7"/>
      <c r="XD564" s="7"/>
      <c r="XE564" s="7"/>
      <c r="XF564" s="7"/>
      <c r="XG564" s="7"/>
      <c r="XH564" s="7"/>
      <c r="XI564" s="7"/>
      <c r="XJ564" s="7"/>
      <c r="XK564" s="7"/>
      <c r="XL564" s="7"/>
      <c r="XM564" s="7"/>
      <c r="XN564" s="7"/>
      <c r="XO564" s="7"/>
      <c r="XP564" s="7"/>
      <c r="XQ564" s="7"/>
      <c r="XR564" s="7"/>
      <c r="XS564" s="7"/>
      <c r="XT564" s="7"/>
      <c r="XU564" s="7"/>
      <c r="XV564" s="7"/>
      <c r="XW564" s="7"/>
      <c r="XX564" s="7"/>
      <c r="XY564" s="7"/>
      <c r="XZ564" s="7"/>
      <c r="YA564" s="7"/>
      <c r="YB564" s="7"/>
      <c r="YC564" s="7"/>
      <c r="YD564" s="7"/>
      <c r="YE564" s="7"/>
      <c r="YF564" s="7"/>
      <c r="YG564" s="7"/>
      <c r="YH564" s="7"/>
      <c r="YI564" s="7"/>
      <c r="YJ564" s="7"/>
      <c r="YK564" s="7"/>
      <c r="YL564" s="7"/>
      <c r="YM564" s="7"/>
      <c r="YN564" s="7"/>
      <c r="YO564" s="7"/>
      <c r="YP564" s="7"/>
      <c r="YQ564" s="7"/>
      <c r="YR564" s="7"/>
      <c r="YS564" s="7"/>
      <c r="YT564" s="7"/>
      <c r="YU564" s="7"/>
      <c r="YV564" s="7"/>
      <c r="YW564" s="7"/>
      <c r="YX564" s="7"/>
      <c r="YY564" s="7"/>
      <c r="YZ564" s="7"/>
      <c r="ZA564" s="7"/>
      <c r="ZB564" s="7"/>
      <c r="ZC564" s="7"/>
      <c r="ZD564" s="7"/>
      <c r="ZE564" s="7"/>
      <c r="ZF564" s="7"/>
      <c r="ZG564" s="7"/>
      <c r="ZH564" s="7"/>
      <c r="ZI564" s="7"/>
      <c r="ZJ564" s="7"/>
      <c r="ZK564" s="7"/>
      <c r="ZL564" s="7"/>
      <c r="ZM564" s="7"/>
      <c r="ZN564" s="7"/>
      <c r="ZO564" s="7"/>
      <c r="ZP564" s="7"/>
      <c r="ZQ564" s="7"/>
      <c r="ZR564" s="7"/>
      <c r="ZS564" s="7"/>
      <c r="ZT564" s="7"/>
      <c r="ZU564" s="7"/>
      <c r="ZV564" s="7"/>
      <c r="ZW564" s="7"/>
      <c r="ZX564" s="7"/>
      <c r="ZY564" s="7"/>
      <c r="ZZ564" s="7"/>
      <c r="AAA564" s="7"/>
      <c r="AAB564" s="7"/>
      <c r="AAC564" s="7"/>
      <c r="AAD564" s="7"/>
      <c r="AAE564" s="7"/>
      <c r="AAF564" s="7"/>
      <c r="AAG564" s="7"/>
      <c r="AAH564" s="7"/>
      <c r="AAI564" s="7"/>
      <c r="AAJ564" s="7"/>
      <c r="AAK564" s="7"/>
      <c r="AAL564" s="7"/>
      <c r="AAM564" s="7"/>
      <c r="AAN564" s="7"/>
      <c r="AAO564" s="7"/>
      <c r="AAP564" s="7"/>
      <c r="AAQ564" s="7"/>
      <c r="AAR564" s="7"/>
      <c r="AAS564" s="7"/>
      <c r="AAT564" s="7"/>
      <c r="AAU564" s="7"/>
      <c r="AAV564" s="7"/>
      <c r="AAW564" s="7"/>
      <c r="AAX564" s="7"/>
      <c r="AAY564" s="7"/>
      <c r="AAZ564" s="7"/>
      <c r="ABA564" s="7"/>
      <c r="ABB564" s="7"/>
      <c r="ABC564" s="7"/>
      <c r="ABD564" s="7"/>
      <c r="ABE564" s="7"/>
      <c r="ABF564" s="7"/>
      <c r="ABG564" s="7"/>
      <c r="ABH564" s="7"/>
      <c r="ABI564" s="7"/>
      <c r="ABJ564" s="7"/>
      <c r="ABK564" s="7"/>
      <c r="ABL564" s="7"/>
      <c r="ABM564" s="7"/>
      <c r="ABN564" s="7"/>
      <c r="ABO564" s="7"/>
      <c r="ABP564" s="7"/>
      <c r="ABQ564" s="7"/>
      <c r="ABR564" s="7"/>
      <c r="ABS564" s="7"/>
      <c r="ABT564" s="7"/>
      <c r="ABU564" s="7"/>
      <c r="ABV564" s="7"/>
      <c r="ABW564" s="7"/>
      <c r="ABX564" s="7"/>
      <c r="ABY564" s="7"/>
      <c r="ABZ564" s="7"/>
      <c r="ACA564" s="7"/>
      <c r="ACB564" s="7"/>
      <c r="ACC564" s="7"/>
      <c r="ACD564" s="7"/>
      <c r="ACE564" s="7"/>
      <c r="ACF564" s="7"/>
      <c r="ACG564" s="7"/>
      <c r="ACH564" s="7"/>
      <c r="ACI564" s="7"/>
      <c r="ACJ564" s="7"/>
      <c r="ACK564" s="7"/>
      <c r="ACL564" s="7"/>
      <c r="ACM564" s="7"/>
      <c r="ACN564" s="7"/>
      <c r="ACO564" s="7"/>
      <c r="ACP564" s="7"/>
      <c r="ACQ564" s="7"/>
      <c r="ACR564" s="7"/>
      <c r="ACS564" s="7"/>
      <c r="ACT564" s="7"/>
      <c r="ACU564" s="7"/>
      <c r="ACV564" s="7"/>
      <c r="ACW564" s="7"/>
      <c r="ACX564" s="7"/>
      <c r="ACY564" s="7"/>
      <c r="ACZ564" s="7"/>
      <c r="ADA564" s="7"/>
      <c r="ADB564" s="7"/>
      <c r="ADC564" s="7"/>
      <c r="ADD564" s="7"/>
      <c r="ADE564" s="7"/>
      <c r="ADF564" s="7"/>
      <c r="ADG564" s="7"/>
      <c r="ADH564" s="7"/>
      <c r="ADI564" s="7"/>
      <c r="ADJ564" s="7"/>
      <c r="ADK564" s="7"/>
      <c r="ADL564" s="7"/>
      <c r="ADM564" s="7"/>
      <c r="ADN564" s="7"/>
      <c r="ADO564" s="7"/>
      <c r="ADP564" s="7"/>
      <c r="ADQ564" s="7"/>
      <c r="ADR564" s="7"/>
      <c r="ADS564" s="7"/>
      <c r="ADT564" s="7"/>
      <c r="ADU564" s="7"/>
      <c r="ADV564" s="7"/>
      <c r="ADW564" s="7"/>
      <c r="ADX564" s="7"/>
      <c r="ADY564" s="7"/>
      <c r="ADZ564" s="7"/>
      <c r="AEA564" s="7"/>
      <c r="AEB564" s="7"/>
      <c r="AEC564" s="7"/>
      <c r="AED564" s="7"/>
      <c r="AEE564" s="7"/>
      <c r="AEF564" s="7"/>
      <c r="AEG564" s="7"/>
      <c r="AEH564" s="7"/>
      <c r="AEI564" s="7"/>
      <c r="AEJ564" s="7"/>
      <c r="AEK564" s="7"/>
      <c r="AEL564" s="7"/>
      <c r="AEM564" s="7"/>
      <c r="AEN564" s="7"/>
      <c r="AEO564" s="7"/>
      <c r="AEP564" s="7"/>
      <c r="AEQ564" s="7"/>
      <c r="AER564" s="7"/>
      <c r="AES564" s="7"/>
      <c r="AET564" s="7"/>
      <c r="AEU564" s="7"/>
      <c r="AEV564" s="7"/>
      <c r="AEW564" s="7"/>
      <c r="AEX564" s="7"/>
      <c r="AEY564" s="7"/>
      <c r="AEZ564" s="7"/>
      <c r="AFA564" s="7"/>
      <c r="AFB564" s="7"/>
      <c r="AFC564" s="7"/>
      <c r="AFD564" s="7"/>
      <c r="AFE564" s="7"/>
      <c r="AFF564" s="7"/>
      <c r="AFG564" s="7"/>
      <c r="AFH564" s="7"/>
      <c r="AFI564" s="7"/>
      <c r="AFJ564" s="7"/>
      <c r="AFK564" s="7"/>
      <c r="AFL564" s="7"/>
      <c r="AFM564" s="7"/>
      <c r="AFN564" s="7"/>
      <c r="AFO564" s="7"/>
      <c r="AFP564" s="7"/>
      <c r="AFQ564" s="7"/>
      <c r="AFR564" s="7"/>
      <c r="AFS564" s="7"/>
      <c r="AFT564" s="7"/>
      <c r="AFU564" s="7"/>
      <c r="AFV564" s="7"/>
      <c r="AFW564" s="7"/>
      <c r="AFX564" s="7"/>
      <c r="AFY564" s="7"/>
      <c r="AFZ564" s="7"/>
      <c r="AGA564" s="7"/>
      <c r="AGB564" s="7"/>
      <c r="AGC564" s="7"/>
      <c r="AGD564" s="7"/>
      <c r="AGE564" s="7"/>
      <c r="AGF564" s="7"/>
      <c r="AGG564" s="7"/>
      <c r="AGH564" s="7"/>
      <c r="AGI564" s="7"/>
      <c r="AGJ564" s="7"/>
      <c r="AGK564" s="7"/>
      <c r="AGL564" s="7"/>
      <c r="AGM564" s="7"/>
      <c r="AGN564" s="7"/>
      <c r="AGO564" s="7"/>
      <c r="AGP564" s="7"/>
      <c r="AGQ564" s="7"/>
      <c r="AGR564" s="7"/>
      <c r="AGS564" s="7"/>
      <c r="AGT564" s="7"/>
      <c r="AGU564" s="7"/>
      <c r="AGV564" s="7"/>
      <c r="AGW564" s="7"/>
      <c r="AGX564" s="7"/>
      <c r="AGY564" s="7"/>
      <c r="AGZ564" s="7"/>
      <c r="AHA564" s="7"/>
      <c r="AHB564" s="7"/>
      <c r="AHC564" s="7"/>
      <c r="AHD564" s="7"/>
      <c r="AHE564" s="7"/>
      <c r="AHF564" s="7"/>
      <c r="AHG564" s="7"/>
      <c r="AHH564" s="7"/>
      <c r="AHI564" s="7"/>
      <c r="AHJ564" s="7"/>
      <c r="AHK564" s="7"/>
      <c r="AHL564" s="7"/>
      <c r="AHM564" s="7"/>
      <c r="AHN564" s="7"/>
      <c r="AHO564" s="7"/>
      <c r="AHP564" s="7"/>
      <c r="AHQ564" s="7"/>
      <c r="AHR564" s="7"/>
      <c r="AHS564" s="7"/>
      <c r="AHT564" s="7"/>
      <c r="AHU564" s="7"/>
      <c r="AHV564" s="7"/>
      <c r="AHW564" s="7"/>
      <c r="AHX564" s="7"/>
      <c r="AHY564" s="7"/>
      <c r="AHZ564" s="7"/>
      <c r="AIA564" s="7"/>
      <c r="AIB564" s="7"/>
      <c r="AIC564" s="7"/>
      <c r="AID564" s="7"/>
      <c r="AIE564" s="7"/>
      <c r="AIF564" s="7"/>
      <c r="AIG564" s="7"/>
      <c r="AIH564" s="7"/>
      <c r="AII564" s="7"/>
      <c r="AIJ564" s="7"/>
      <c r="AIK564" s="7"/>
      <c r="AIL564" s="7"/>
      <c r="AIM564" s="7"/>
      <c r="AIN564" s="7"/>
      <c r="AIO564" s="7"/>
      <c r="AIP564" s="7"/>
      <c r="AIQ564" s="7"/>
      <c r="AIR564" s="7"/>
      <c r="AIS564" s="7"/>
      <c r="AIT564" s="7"/>
      <c r="AIU564" s="7"/>
      <c r="AIV564" s="7"/>
      <c r="AIW564" s="7"/>
      <c r="AIX564" s="7"/>
      <c r="AIY564" s="7"/>
      <c r="AIZ564" s="7"/>
      <c r="AJA564" s="7"/>
      <c r="AJB564" s="7"/>
      <c r="AJC564" s="7"/>
      <c r="AJD564" s="7"/>
      <c r="AJE564" s="7"/>
      <c r="AJF564" s="7"/>
      <c r="AJG564" s="7"/>
      <c r="AJH564" s="7"/>
      <c r="AJI564" s="7"/>
      <c r="AJJ564" s="7"/>
      <c r="AJK564" s="7"/>
      <c r="AJL564" s="7"/>
      <c r="AJM564" s="7"/>
      <c r="AJN564" s="7"/>
      <c r="AJO564" s="7"/>
      <c r="AJP564" s="7"/>
      <c r="AJQ564" s="7"/>
      <c r="AJR564" s="7"/>
      <c r="AJS564" s="7"/>
      <c r="AJT564" s="7"/>
      <c r="AJU564" s="7"/>
      <c r="AJV564" s="7"/>
      <c r="AJW564" s="7"/>
      <c r="AJX564" s="7"/>
      <c r="AJY564" s="7"/>
      <c r="AJZ564" s="7"/>
      <c r="AKA564" s="7"/>
      <c r="AKB564" s="7"/>
      <c r="AKC564" s="7"/>
      <c r="AKD564" s="7"/>
      <c r="AKE564" s="7"/>
      <c r="AKF564" s="7"/>
      <c r="AKG564" s="7"/>
      <c r="AKH564" s="7"/>
      <c r="AKI564" s="7"/>
      <c r="AKJ564" s="7"/>
      <c r="AKK564" s="7"/>
      <c r="AKL564" s="7"/>
      <c r="AKM564" s="7"/>
      <c r="AKN564" s="7"/>
      <c r="AKO564" s="7"/>
      <c r="AKP564" s="7"/>
      <c r="AKQ564" s="7"/>
      <c r="AKR564" s="7"/>
      <c r="AKS564" s="7"/>
      <c r="AKT564" s="7"/>
      <c r="AKU564" s="7"/>
      <c r="AKV564" s="7"/>
      <c r="AKW564" s="7"/>
      <c r="AKX564" s="7"/>
      <c r="AKY564" s="7"/>
      <c r="AKZ564" s="7"/>
      <c r="ALA564" s="7"/>
      <c r="ALB564" s="7"/>
      <c r="ALC564" s="7"/>
      <c r="ALD564" s="7"/>
      <c r="ALE564" s="7"/>
      <c r="ALF564" s="7"/>
      <c r="ALG564" s="7"/>
      <c r="ALH564" s="7"/>
      <c r="ALI564" s="7"/>
      <c r="ALJ564" s="7"/>
      <c r="ALK564" s="7"/>
      <c r="ALL564" s="7"/>
      <c r="ALM564" s="7"/>
      <c r="ALN564" s="7"/>
      <c r="ALO564" s="7"/>
      <c r="ALP564" s="7"/>
      <c r="ALQ564" s="7"/>
      <c r="ALR564" s="7"/>
      <c r="ALS564" s="7"/>
      <c r="ALT564" s="7"/>
      <c r="ALU564" s="7"/>
      <c r="ALV564" s="7"/>
      <c r="ALW564" s="7"/>
      <c r="ALX564" s="7"/>
      <c r="ALY564" s="7"/>
      <c r="ALZ564" s="7"/>
      <c r="AMA564" s="7"/>
      <c r="AMB564" s="7"/>
      <c r="AMC564" s="7"/>
      <c r="AMD564" s="7"/>
      <c r="AME564" s="7"/>
      <c r="AMF564" s="7"/>
      <c r="AMG564" s="7"/>
      <c r="AMH564" s="7"/>
      <c r="AMI564" s="7"/>
      <c r="AMJ564" s="7"/>
      <c r="AMK564" s="7"/>
      <c r="AML564" s="7"/>
      <c r="AMM564" s="7"/>
      <c r="AMN564" s="7"/>
      <c r="AMO564" s="7"/>
      <c r="AMP564" s="7"/>
      <c r="AMQ564" s="7"/>
      <c r="AMR564" s="7"/>
      <c r="AMS564" s="7"/>
      <c r="AMT564" s="7"/>
      <c r="AMU564" s="7"/>
      <c r="AMV564" s="7"/>
      <c r="AMW564" s="7"/>
      <c r="AMX564" s="7"/>
      <c r="AMY564" s="7"/>
      <c r="AMZ564" s="7"/>
      <c r="ANA564" s="7"/>
      <c r="ANB564" s="7"/>
      <c r="ANC564" s="7"/>
      <c r="AND564" s="7"/>
      <c r="ANE564" s="7"/>
      <c r="ANF564" s="7"/>
      <c r="ANG564" s="7"/>
      <c r="ANH564" s="7"/>
      <c r="ANI564" s="7"/>
      <c r="ANJ564" s="7"/>
      <c r="ANK564" s="7"/>
      <c r="ANL564" s="7"/>
      <c r="ANM564" s="7"/>
      <c r="ANN564" s="7"/>
      <c r="ANO564" s="7"/>
      <c r="ANP564" s="7"/>
      <c r="ANQ564" s="7"/>
      <c r="ANR564" s="7"/>
      <c r="ANS564" s="7"/>
      <c r="ANT564" s="7"/>
      <c r="ANU564" s="7"/>
      <c r="ANV564" s="7"/>
      <c r="ANW564" s="7"/>
      <c r="ANX564" s="7"/>
      <c r="ANY564" s="7"/>
      <c r="ANZ564" s="7"/>
      <c r="AOA564" s="7"/>
      <c r="AOB564" s="7"/>
      <c r="AOC564" s="7"/>
      <c r="AOD564" s="7"/>
      <c r="AOE564" s="7"/>
      <c r="AOF564" s="7"/>
      <c r="AOG564" s="7"/>
      <c r="AOH564" s="7"/>
      <c r="AOI564" s="7"/>
      <c r="AOJ564" s="7"/>
      <c r="AOK564" s="7"/>
      <c r="AOL564" s="7"/>
      <c r="AOM564" s="7"/>
      <c r="AON564" s="7"/>
      <c r="AOO564" s="7"/>
      <c r="AOP564" s="7"/>
      <c r="AOQ564" s="7"/>
      <c r="AOR564" s="7"/>
      <c r="AOS564" s="7"/>
      <c r="AOT564" s="7"/>
      <c r="AOU564" s="7"/>
      <c r="AOV564" s="7"/>
      <c r="AOW564" s="7"/>
      <c r="AOX564" s="7"/>
      <c r="AOY564" s="7"/>
      <c r="AOZ564" s="7"/>
      <c r="APA564" s="7"/>
      <c r="APB564" s="7"/>
      <c r="APC564" s="7"/>
      <c r="APD564" s="7"/>
      <c r="APE564" s="7"/>
      <c r="APF564" s="7"/>
      <c r="APG564" s="7"/>
      <c r="APH564" s="7"/>
      <c r="API564" s="7"/>
      <c r="APJ564" s="7"/>
      <c r="APK564" s="7"/>
      <c r="APL564" s="7"/>
      <c r="APM564" s="7"/>
      <c r="APN564" s="7"/>
      <c r="APO564" s="7"/>
      <c r="APP564" s="7"/>
      <c r="APQ564" s="7"/>
      <c r="APR564" s="7"/>
      <c r="APS564" s="7"/>
      <c r="APT564" s="7"/>
      <c r="APU564" s="7"/>
      <c r="APV564" s="7"/>
      <c r="APW564" s="7"/>
      <c r="APX564" s="7"/>
      <c r="APY564" s="7"/>
      <c r="APZ564" s="7"/>
      <c r="AQA564" s="7"/>
      <c r="AQB564" s="7"/>
      <c r="AQC564" s="7"/>
      <c r="AQD564" s="7"/>
      <c r="AQE564" s="7"/>
      <c r="AQF564" s="7"/>
      <c r="AQG564" s="7"/>
      <c r="AQH564" s="7"/>
      <c r="AQI564" s="7"/>
      <c r="AQJ564" s="7"/>
      <c r="AQK564" s="7"/>
      <c r="AQL564" s="7"/>
      <c r="AQM564" s="7"/>
      <c r="AQN564" s="7"/>
      <c r="AQO564" s="7"/>
      <c r="AQP564" s="7"/>
      <c r="AQQ564" s="7"/>
      <c r="AQR564" s="7"/>
      <c r="AQS564" s="7"/>
      <c r="AQT564" s="7"/>
      <c r="AQU564" s="7"/>
      <c r="AQV564" s="7"/>
      <c r="AQW564" s="7"/>
      <c r="AQX564" s="7"/>
      <c r="AQY564" s="7"/>
      <c r="AQZ564" s="7"/>
      <c r="ARA564" s="7"/>
      <c r="ARB564" s="7"/>
      <c r="ARC564" s="7"/>
      <c r="ARD564" s="7"/>
      <c r="ARE564" s="7"/>
      <c r="ARF564" s="7"/>
      <c r="ARG564" s="7"/>
      <c r="ARH564" s="7"/>
      <c r="ARI564" s="7"/>
      <c r="ARJ564" s="7"/>
      <c r="ARK564" s="7"/>
      <c r="ARL564" s="7"/>
      <c r="ARM564" s="7"/>
      <c r="ARN564" s="7"/>
      <c r="ARO564" s="7"/>
      <c r="ARP564" s="7"/>
      <c r="ARQ564" s="7"/>
      <c r="ARR564" s="7"/>
      <c r="ARS564" s="7"/>
      <c r="ART564" s="7"/>
      <c r="ARU564" s="7"/>
      <c r="ARV564" s="7"/>
      <c r="ARW564" s="7"/>
      <c r="ARX564" s="7"/>
      <c r="ARY564" s="7"/>
      <c r="ARZ564" s="7"/>
      <c r="ASA564" s="7"/>
      <c r="ASB564" s="7"/>
      <c r="ASC564" s="7"/>
      <c r="ASD564" s="7"/>
      <c r="ASE564" s="7"/>
      <c r="ASF564" s="7"/>
      <c r="ASG564" s="7"/>
      <c r="ASH564" s="7"/>
      <c r="ASI564" s="7"/>
      <c r="ASJ564" s="7"/>
      <c r="ASK564" s="7"/>
      <c r="ASL564" s="7"/>
      <c r="ASM564" s="7"/>
      <c r="ASN564" s="7"/>
      <c r="ASO564" s="7"/>
      <c r="ASP564" s="7"/>
      <c r="ASQ564" s="7"/>
      <c r="ASR564" s="7"/>
      <c r="ASS564" s="7"/>
      <c r="AST564" s="7"/>
      <c r="ASU564" s="7"/>
      <c r="ASV564" s="7"/>
      <c r="ASW564" s="7"/>
      <c r="ASX564" s="7"/>
      <c r="ASY564" s="7"/>
      <c r="ASZ564" s="7"/>
      <c r="ATA564" s="7"/>
      <c r="ATB564" s="7"/>
      <c r="ATC564" s="7"/>
      <c r="ATD564" s="7"/>
      <c r="ATE564" s="7"/>
      <c r="ATF564" s="7"/>
      <c r="ATG564" s="7"/>
      <c r="ATH564" s="7"/>
      <c r="ATI564" s="7"/>
      <c r="ATJ564" s="7"/>
      <c r="ATK564" s="7"/>
      <c r="ATL564" s="7"/>
      <c r="ATM564" s="7"/>
      <c r="ATN564" s="7"/>
      <c r="ATO564" s="7"/>
      <c r="ATP564" s="7"/>
      <c r="ATQ564" s="7"/>
      <c r="ATR564" s="7"/>
      <c r="ATS564" s="7"/>
      <c r="ATT564" s="7"/>
      <c r="ATU564" s="7"/>
      <c r="ATV564" s="7"/>
      <c r="ATW564" s="7"/>
      <c r="ATX564" s="7"/>
      <c r="ATY564" s="7"/>
      <c r="ATZ564" s="7"/>
      <c r="AUA564" s="7"/>
      <c r="AUB564" s="7"/>
      <c r="AUC564" s="7"/>
      <c r="AUD564" s="7"/>
      <c r="AUE564" s="7"/>
      <c r="AUF564" s="7"/>
      <c r="AUG564" s="7"/>
      <c r="AUH564" s="7"/>
      <c r="AUI564" s="7"/>
      <c r="AUJ564" s="7"/>
      <c r="AUK564" s="7"/>
      <c r="AUL564" s="7"/>
      <c r="AUM564" s="7"/>
      <c r="AUN564" s="7"/>
      <c r="AUO564" s="7"/>
      <c r="AUP564" s="7"/>
      <c r="AUQ564" s="7"/>
      <c r="AUR564" s="7"/>
      <c r="AUS564" s="7"/>
      <c r="AUT564" s="7"/>
      <c r="AUU564" s="7"/>
      <c r="AUV564" s="7"/>
      <c r="AUW564" s="7"/>
      <c r="AUX564" s="7"/>
      <c r="AUY564" s="7"/>
      <c r="AUZ564" s="7"/>
      <c r="AVA564" s="7"/>
      <c r="AVB564" s="7"/>
      <c r="AVC564" s="7"/>
      <c r="AVD564" s="7"/>
      <c r="AVE564" s="7"/>
      <c r="AVF564" s="7"/>
      <c r="AVG564" s="7"/>
      <c r="AVH564" s="7"/>
      <c r="AVI564" s="7"/>
      <c r="AVJ564" s="7"/>
      <c r="AVK564" s="7"/>
      <c r="AVL564" s="7"/>
      <c r="AVM564" s="7"/>
      <c r="AVN564" s="7"/>
      <c r="AVO564" s="7"/>
      <c r="AVP564" s="7"/>
      <c r="AVQ564" s="7"/>
      <c r="AVR564" s="7"/>
      <c r="AVS564" s="7"/>
      <c r="AVT564" s="7"/>
      <c r="AVU564" s="7"/>
      <c r="AVV564" s="7"/>
      <c r="AVW564" s="7"/>
      <c r="AVX564" s="7"/>
      <c r="AVY564" s="7"/>
      <c r="AVZ564" s="7"/>
      <c r="AWA564" s="7"/>
      <c r="AWB564" s="7"/>
      <c r="AWC564" s="7"/>
      <c r="AWD564" s="7"/>
      <c r="AWE564" s="7"/>
      <c r="AWF564" s="7"/>
      <c r="AWG564" s="7"/>
      <c r="AWH564" s="7"/>
      <c r="AWI564" s="7"/>
      <c r="AWJ564" s="7"/>
      <c r="AWK564" s="7"/>
      <c r="AWL564" s="7"/>
      <c r="AWM564" s="7"/>
      <c r="AWN564" s="7"/>
      <c r="AWO564" s="7"/>
      <c r="AWP564" s="7"/>
      <c r="AWQ564" s="7"/>
      <c r="AWR564" s="7"/>
      <c r="AWS564" s="7"/>
      <c r="AWT564" s="7"/>
      <c r="AWU564" s="7"/>
      <c r="AWV564" s="7"/>
      <c r="AWW564" s="7"/>
      <c r="AWX564" s="7"/>
      <c r="AWY564" s="7"/>
      <c r="AWZ564" s="7"/>
      <c r="AXA564" s="7"/>
      <c r="AXB564" s="7"/>
      <c r="AXC564" s="7"/>
      <c r="AXD564" s="7"/>
      <c r="AXE564" s="7"/>
      <c r="AXF564" s="7"/>
      <c r="AXG564" s="7"/>
      <c r="AXH564" s="7"/>
      <c r="AXI564" s="7"/>
      <c r="AXJ564" s="7"/>
      <c r="AXK564" s="7"/>
      <c r="AXL564" s="7"/>
      <c r="AXM564" s="7"/>
      <c r="AXN564" s="7"/>
      <c r="AXO564" s="7"/>
      <c r="AXP564" s="7"/>
      <c r="AXQ564" s="7"/>
      <c r="AXR564" s="7"/>
      <c r="AXS564" s="7"/>
      <c r="AXT564" s="7"/>
      <c r="AXU564" s="7"/>
      <c r="AXV564" s="7"/>
      <c r="AXW564" s="7"/>
      <c r="AXX564" s="7"/>
      <c r="AXY564" s="7"/>
      <c r="AXZ564" s="7"/>
      <c r="AYA564" s="7"/>
      <c r="AYB564" s="7"/>
      <c r="AYC564" s="7"/>
      <c r="AYD564" s="7"/>
      <c r="AYE564" s="7"/>
      <c r="AYF564" s="7"/>
      <c r="AYG564" s="7"/>
      <c r="AYH564" s="7"/>
      <c r="AYI564" s="7"/>
      <c r="AYJ564" s="7"/>
      <c r="AYK564" s="7"/>
      <c r="AYL564" s="7"/>
      <c r="AYM564" s="7"/>
      <c r="AYN564" s="7"/>
      <c r="AYO564" s="7"/>
      <c r="AYP564" s="7"/>
      <c r="AYQ564" s="7"/>
      <c r="AYR564" s="7"/>
      <c r="AYS564" s="7"/>
      <c r="AYT564" s="7"/>
      <c r="AYU564" s="7"/>
      <c r="AYV564" s="7"/>
      <c r="AYW564" s="7"/>
      <c r="AYX564" s="7"/>
      <c r="AYY564" s="7"/>
      <c r="AYZ564" s="7"/>
      <c r="AZA564" s="7"/>
      <c r="AZB564" s="7"/>
      <c r="AZC564" s="7"/>
      <c r="AZD564" s="7"/>
      <c r="AZE564" s="7"/>
      <c r="AZF564" s="7"/>
      <c r="AZG564" s="7"/>
      <c r="AZH564" s="7"/>
      <c r="AZI564" s="7"/>
      <c r="AZJ564" s="7"/>
      <c r="AZK564" s="7"/>
      <c r="AZL564" s="7"/>
      <c r="AZM564" s="7"/>
      <c r="AZN564" s="7"/>
      <c r="AZO564" s="7"/>
      <c r="AZP564" s="7"/>
      <c r="AZQ564" s="7"/>
      <c r="AZR564" s="7"/>
      <c r="AZS564" s="7"/>
      <c r="AZT564" s="7"/>
      <c r="AZU564" s="7"/>
      <c r="AZV564" s="7"/>
      <c r="AZW564" s="7"/>
      <c r="AZX564" s="7"/>
      <c r="AZY564" s="7"/>
      <c r="AZZ564" s="7"/>
      <c r="BAA564" s="7"/>
      <c r="BAB564" s="7"/>
      <c r="BAC564" s="7"/>
      <c r="BAD564" s="7"/>
      <c r="BAE564" s="7"/>
      <c r="BAF564" s="7"/>
      <c r="BAG564" s="7"/>
      <c r="BAH564" s="7"/>
      <c r="BAI564" s="7"/>
      <c r="BAJ564" s="7"/>
      <c r="BAK564" s="7"/>
      <c r="BAL564" s="7"/>
      <c r="BAM564" s="7"/>
      <c r="BAN564" s="7"/>
      <c r="BAO564" s="7"/>
      <c r="BAP564" s="7"/>
      <c r="BAQ564" s="7"/>
      <c r="BAR564" s="7"/>
      <c r="BAS564" s="7"/>
      <c r="BAT564" s="7"/>
      <c r="BAU564" s="7"/>
      <c r="BAV564" s="7"/>
      <c r="BAW564" s="7"/>
      <c r="BAX564" s="7"/>
      <c r="BAY564" s="7"/>
      <c r="BAZ564" s="7"/>
      <c r="BBA564" s="7"/>
      <c r="BBB564" s="7"/>
      <c r="BBC564" s="7"/>
      <c r="BBD564" s="7"/>
      <c r="BBE564" s="7"/>
      <c r="BBF564" s="7"/>
      <c r="BBG564" s="7"/>
      <c r="BBH564" s="7"/>
      <c r="BBI564" s="7"/>
      <c r="BBJ564" s="7"/>
      <c r="BBK564" s="7"/>
      <c r="BBL564" s="7"/>
      <c r="BBM564" s="7"/>
      <c r="BBN564" s="7"/>
      <c r="BBO564" s="7"/>
      <c r="BBP564" s="7"/>
      <c r="BBQ564" s="7"/>
      <c r="BBR564" s="7"/>
      <c r="BBS564" s="7"/>
      <c r="BBT564" s="7"/>
      <c r="BBU564" s="7"/>
      <c r="BBV564" s="7"/>
      <c r="BBW564" s="7"/>
      <c r="BBX564" s="7"/>
      <c r="BBY564" s="7"/>
      <c r="BBZ564" s="7"/>
      <c r="BCA564" s="7"/>
      <c r="BCB564" s="7"/>
      <c r="BCC564" s="7"/>
      <c r="BCD564" s="7"/>
      <c r="BCE564" s="7"/>
      <c r="BCF564" s="7"/>
      <c r="BCG564" s="7"/>
      <c r="BCH564" s="7"/>
      <c r="BCI564" s="7"/>
      <c r="BCJ564" s="7"/>
      <c r="BCK564" s="7"/>
      <c r="BCL564" s="7"/>
      <c r="BCM564" s="7"/>
      <c r="BCN564" s="7"/>
      <c r="BCO564" s="7"/>
      <c r="BCP564" s="7"/>
      <c r="BCQ564" s="7"/>
      <c r="BCR564" s="7"/>
      <c r="BCS564" s="7"/>
      <c r="BCT564" s="7"/>
      <c r="BCU564" s="7"/>
      <c r="BCV564" s="7"/>
      <c r="BCW564" s="7"/>
      <c r="BCX564" s="7"/>
      <c r="BCY564" s="7"/>
      <c r="BCZ564" s="7"/>
      <c r="BDA564" s="7"/>
      <c r="BDB564" s="7"/>
      <c r="BDC564" s="7"/>
      <c r="BDD564" s="7"/>
      <c r="BDE564" s="7"/>
      <c r="BDF564" s="7"/>
      <c r="BDG564" s="7"/>
      <c r="BDH564" s="7"/>
      <c r="BDI564" s="7"/>
      <c r="BDJ564" s="7"/>
      <c r="BDK564" s="7"/>
      <c r="BDL564" s="7"/>
      <c r="BDM564" s="7"/>
      <c r="BDN564" s="7"/>
      <c r="BDO564" s="7"/>
      <c r="BDP564" s="7"/>
      <c r="BDQ564" s="7"/>
      <c r="BDR564" s="7"/>
      <c r="BDS564" s="7"/>
      <c r="BDT564" s="7"/>
      <c r="BDU564" s="7"/>
      <c r="BDV564" s="7"/>
      <c r="BDW564" s="7"/>
      <c r="BDX564" s="7"/>
      <c r="BDY564" s="7"/>
      <c r="BDZ564" s="7"/>
      <c r="BEA564" s="7"/>
      <c r="BEB564" s="7"/>
      <c r="BEC564" s="7"/>
      <c r="BED564" s="7"/>
      <c r="BEE564" s="7"/>
      <c r="BEF564" s="7"/>
      <c r="BEG564" s="7"/>
      <c r="BEH564" s="7"/>
      <c r="BEI564" s="7"/>
      <c r="BEJ564" s="7"/>
      <c r="BEK564" s="7"/>
      <c r="BEL564" s="7"/>
      <c r="BEM564" s="7"/>
      <c r="BEN564" s="7"/>
      <c r="BEO564" s="7"/>
      <c r="BEP564" s="7"/>
      <c r="BEQ564" s="7"/>
      <c r="BER564" s="7"/>
      <c r="BES564" s="7"/>
      <c r="BET564" s="7"/>
      <c r="BEU564" s="7"/>
      <c r="BEV564" s="7"/>
      <c r="BEW564" s="7"/>
      <c r="BEX564" s="7"/>
      <c r="BEY564" s="7"/>
      <c r="BEZ564" s="7"/>
      <c r="BFA564" s="7"/>
      <c r="BFB564" s="7"/>
      <c r="BFC564" s="7"/>
      <c r="BFD564" s="7"/>
      <c r="BFE564" s="7"/>
      <c r="BFF564" s="7"/>
      <c r="BFG564" s="7"/>
      <c r="BFH564" s="7"/>
      <c r="BFI564" s="7"/>
      <c r="BFJ564" s="7"/>
      <c r="BFK564" s="7"/>
      <c r="BFL564" s="7"/>
      <c r="BFM564" s="7"/>
      <c r="BFN564" s="7"/>
      <c r="BFO564" s="7"/>
      <c r="BFP564" s="7"/>
      <c r="BFQ564" s="7"/>
      <c r="BFR564" s="7"/>
      <c r="BFS564" s="7"/>
      <c r="BFT564" s="7"/>
      <c r="BFU564" s="7"/>
      <c r="BFV564" s="7"/>
      <c r="BFW564" s="7"/>
      <c r="BFX564" s="7"/>
      <c r="BFY564" s="7"/>
      <c r="BFZ564" s="7"/>
      <c r="BGA564" s="7"/>
      <c r="BGB564" s="7"/>
      <c r="BGC564" s="7"/>
      <c r="BGD564" s="7"/>
      <c r="BGE564" s="7"/>
      <c r="BGF564" s="7"/>
      <c r="BGG564" s="7"/>
      <c r="BGH564" s="7"/>
      <c r="BGI564" s="7"/>
      <c r="BGJ564" s="7"/>
      <c r="BGK564" s="7"/>
      <c r="BGL564" s="7"/>
      <c r="BGM564" s="7"/>
      <c r="BGN564" s="7"/>
      <c r="BGO564" s="7"/>
      <c r="BGP564" s="7"/>
      <c r="BGQ564" s="7"/>
      <c r="BGR564" s="7"/>
      <c r="BGS564" s="7"/>
      <c r="BGT564" s="7"/>
      <c r="BGU564" s="7"/>
      <c r="BGV564" s="7"/>
      <c r="BGW564" s="7"/>
      <c r="BGX564" s="7"/>
      <c r="BGY564" s="7"/>
      <c r="BGZ564" s="7"/>
      <c r="BHA564" s="7"/>
      <c r="BHB564" s="7"/>
      <c r="BHC564" s="7"/>
      <c r="BHD564" s="7"/>
      <c r="BHE564" s="7"/>
      <c r="BHF564" s="7"/>
      <c r="BHG564" s="7"/>
      <c r="BHH564" s="7"/>
      <c r="BHI564" s="7"/>
      <c r="BHJ564" s="7"/>
      <c r="BHK564" s="7"/>
      <c r="BHL564" s="7"/>
      <c r="BHM564" s="7"/>
      <c r="BHN564" s="7"/>
      <c r="BHO564" s="7"/>
      <c r="BHP564" s="7"/>
      <c r="BHQ564" s="7"/>
      <c r="BHR564" s="7"/>
      <c r="BHS564" s="7"/>
      <c r="BHT564" s="7"/>
      <c r="BHU564" s="7"/>
      <c r="BHV564" s="7"/>
      <c r="BHW564" s="7"/>
      <c r="BHX564" s="7"/>
      <c r="BHY564" s="7"/>
      <c r="BHZ564" s="7"/>
      <c r="BIA564" s="7"/>
      <c r="BIB564" s="7"/>
      <c r="BIC564" s="7"/>
      <c r="BID564" s="7"/>
      <c r="BIE564" s="7"/>
      <c r="BIF564" s="7"/>
      <c r="BIG564" s="7"/>
      <c r="BIH564" s="7"/>
      <c r="BII564" s="7"/>
      <c r="BIJ564" s="7"/>
      <c r="BIK564" s="7"/>
      <c r="BIL564" s="7"/>
      <c r="BIM564" s="7"/>
      <c r="BIN564" s="7"/>
      <c r="BIO564" s="7"/>
      <c r="BIP564" s="7"/>
      <c r="BIQ564" s="7"/>
      <c r="BIR564" s="7"/>
      <c r="BIS564" s="7"/>
      <c r="BIT564" s="7"/>
      <c r="BIU564" s="7"/>
      <c r="BIV564" s="7"/>
      <c r="BIW564" s="7"/>
      <c r="BIX564" s="7"/>
      <c r="BIY564" s="7"/>
      <c r="BIZ564" s="7"/>
      <c r="BJA564" s="7"/>
      <c r="BJB564" s="7"/>
      <c r="BJC564" s="7"/>
      <c r="BJD564" s="7"/>
      <c r="BJE564" s="7"/>
      <c r="BJF564" s="7"/>
      <c r="BJG564" s="7"/>
      <c r="BJH564" s="7"/>
      <c r="BJI564" s="7"/>
      <c r="BJJ564" s="7"/>
      <c r="BJK564" s="7"/>
      <c r="BJL564" s="7"/>
      <c r="BJM564" s="7"/>
      <c r="BJN564" s="7"/>
      <c r="BJO564" s="7"/>
      <c r="BJP564" s="7"/>
      <c r="BJQ564" s="7"/>
      <c r="BJR564" s="7"/>
      <c r="BJS564" s="7"/>
      <c r="BJT564" s="7"/>
      <c r="BJU564" s="7"/>
      <c r="BJV564" s="7"/>
      <c r="BJW564" s="7"/>
      <c r="BJX564" s="7"/>
      <c r="BJY564" s="7"/>
      <c r="BJZ564" s="7"/>
      <c r="BKA564" s="7"/>
      <c r="BKB564" s="7"/>
      <c r="BKC564" s="7"/>
      <c r="BKD564" s="7"/>
      <c r="BKE564" s="7"/>
      <c r="BKF564" s="7"/>
      <c r="BKG564" s="7"/>
      <c r="BKH564" s="7"/>
      <c r="BKI564" s="7"/>
      <c r="BKJ564" s="7"/>
      <c r="BKK564" s="7"/>
      <c r="BKL564" s="7"/>
      <c r="BKM564" s="7"/>
      <c r="BKN564" s="7"/>
      <c r="BKO564" s="7"/>
      <c r="BKP564" s="7"/>
      <c r="BKQ564" s="7"/>
      <c r="BKR564" s="7"/>
      <c r="BKS564" s="7"/>
      <c r="BKT564" s="7"/>
      <c r="BKU564" s="7"/>
      <c r="BKV564" s="7"/>
      <c r="BKW564" s="7"/>
      <c r="BKX564" s="7"/>
      <c r="BKY564" s="7"/>
      <c r="BKZ564" s="7"/>
      <c r="BLA564" s="7"/>
      <c r="BLB564" s="7"/>
      <c r="BLC564" s="7"/>
      <c r="BLD564" s="7"/>
      <c r="BLE564" s="7"/>
      <c r="BLF564" s="7"/>
      <c r="BLG564" s="7"/>
      <c r="BLH564" s="7"/>
      <c r="BLI564" s="7"/>
      <c r="BLJ564" s="7"/>
      <c r="BLK564" s="7"/>
      <c r="BLL564" s="7"/>
      <c r="BLM564" s="7"/>
      <c r="BLN564" s="7"/>
      <c r="BLO564" s="7"/>
      <c r="BLP564" s="7"/>
      <c r="BLQ564" s="7"/>
      <c r="BLR564" s="7"/>
      <c r="BLS564" s="7"/>
      <c r="BLT564" s="7"/>
      <c r="BLU564" s="7"/>
      <c r="BLV564" s="7"/>
      <c r="BLW564" s="7"/>
      <c r="BLX564" s="7"/>
      <c r="BLY564" s="7"/>
      <c r="BLZ564" s="7"/>
      <c r="BMA564" s="7"/>
      <c r="BMB564" s="7"/>
      <c r="BMC564" s="7"/>
      <c r="BMD564" s="7"/>
      <c r="BME564" s="7"/>
      <c r="BMF564" s="7"/>
      <c r="BMG564" s="7"/>
      <c r="BMH564" s="7"/>
      <c r="BMI564" s="7"/>
      <c r="BMJ564" s="7"/>
      <c r="BMK564" s="7"/>
      <c r="BML564" s="7"/>
      <c r="BMM564" s="7"/>
      <c r="BMN564" s="7"/>
      <c r="BMO564" s="7"/>
      <c r="BMP564" s="7"/>
      <c r="BMQ564" s="7"/>
      <c r="BMR564" s="7"/>
      <c r="BMS564" s="7"/>
      <c r="BMT564" s="7"/>
      <c r="BMU564" s="7"/>
      <c r="BMV564" s="7"/>
      <c r="BMW564" s="7"/>
      <c r="BMX564" s="7"/>
      <c r="BMY564" s="7"/>
      <c r="BMZ564" s="7"/>
      <c r="BNA564" s="7"/>
      <c r="BNB564" s="7"/>
      <c r="BNC564" s="7"/>
      <c r="BND564" s="7"/>
      <c r="BNE564" s="7"/>
      <c r="BNF564" s="7"/>
      <c r="BNG564" s="7"/>
      <c r="BNH564" s="7"/>
      <c r="BNI564" s="7"/>
      <c r="BNJ564" s="7"/>
      <c r="BNK564" s="7"/>
      <c r="BNL564" s="7"/>
      <c r="BNM564" s="7"/>
      <c r="BNN564" s="7"/>
      <c r="BNO564" s="7"/>
      <c r="BNP564" s="7"/>
      <c r="BNQ564" s="7"/>
      <c r="BNR564" s="7"/>
      <c r="BNS564" s="7"/>
      <c r="BNT564" s="7"/>
      <c r="BNU564" s="7"/>
      <c r="BNV564" s="7"/>
      <c r="BNW564" s="7"/>
      <c r="BNX564" s="7"/>
      <c r="BNY564" s="7"/>
      <c r="BNZ564" s="7"/>
      <c r="BOA564" s="7"/>
      <c r="BOB564" s="7"/>
      <c r="BOC564" s="7"/>
      <c r="BOD564" s="7"/>
      <c r="BOE564" s="7"/>
      <c r="BOF564" s="7"/>
      <c r="BOG564" s="7"/>
      <c r="BOH564" s="7"/>
      <c r="BOI564" s="7"/>
      <c r="BOJ564" s="7"/>
      <c r="BOK564" s="7"/>
      <c r="BOL564" s="7"/>
      <c r="BOM564" s="7"/>
      <c r="BON564" s="7"/>
      <c r="BOO564" s="7"/>
      <c r="BOP564" s="7"/>
      <c r="BOQ564" s="7"/>
      <c r="BOR564" s="7"/>
      <c r="BOS564" s="7"/>
      <c r="BOT564" s="7"/>
      <c r="BOU564" s="7"/>
      <c r="BOV564" s="7"/>
      <c r="BOW564" s="7"/>
      <c r="BOX564" s="7"/>
      <c r="BOY564" s="7"/>
      <c r="BOZ564" s="7"/>
      <c r="BPA564" s="7"/>
      <c r="BPB564" s="7"/>
      <c r="BPC564" s="7"/>
      <c r="BPD564" s="7"/>
      <c r="BPE564" s="7"/>
      <c r="BPF564" s="7"/>
      <c r="BPG564" s="7"/>
      <c r="BPH564" s="7"/>
      <c r="BPI564" s="7"/>
      <c r="BPJ564" s="7"/>
      <c r="BPK564" s="7"/>
      <c r="BPL564" s="7"/>
      <c r="BPM564" s="7"/>
      <c r="BPN564" s="7"/>
      <c r="BPO564" s="7"/>
      <c r="BPP564" s="7"/>
      <c r="BPQ564" s="7"/>
      <c r="BPR564" s="7"/>
      <c r="BPS564" s="7"/>
      <c r="BPT564" s="7"/>
      <c r="BPU564" s="7"/>
      <c r="BPV564" s="7"/>
      <c r="BPW564" s="7"/>
      <c r="BPX564" s="7"/>
      <c r="BPY564" s="7"/>
      <c r="BPZ564" s="7"/>
      <c r="BQA564" s="7"/>
      <c r="BQB564" s="7"/>
      <c r="BQC564" s="7"/>
      <c r="BQD564" s="7"/>
      <c r="BQE564" s="7"/>
      <c r="BQF564" s="7"/>
      <c r="BQG564" s="7"/>
      <c r="BQH564" s="7"/>
      <c r="BQI564" s="7"/>
      <c r="BQJ564" s="7"/>
      <c r="BQK564" s="7"/>
      <c r="BQL564" s="7"/>
      <c r="BQM564" s="7"/>
      <c r="BQN564" s="7"/>
      <c r="BQO564" s="7"/>
      <c r="BQP564" s="7"/>
      <c r="BQQ564" s="7"/>
      <c r="BQR564" s="7"/>
      <c r="BQS564" s="7"/>
      <c r="BQT564" s="7"/>
      <c r="BQU564" s="7"/>
      <c r="BQV564" s="7"/>
      <c r="BQW564" s="7"/>
      <c r="BQX564" s="7"/>
      <c r="BQY564" s="7"/>
      <c r="BQZ564" s="7"/>
      <c r="BRA564" s="7"/>
      <c r="BRB564" s="7"/>
      <c r="BRC564" s="7"/>
      <c r="BRD564" s="7"/>
      <c r="BRE564" s="7"/>
      <c r="BRF564" s="7"/>
      <c r="BRG564" s="7"/>
      <c r="BRH564" s="7"/>
      <c r="BRI564" s="7"/>
      <c r="BRJ564" s="7"/>
      <c r="BRK564" s="7"/>
      <c r="BRL564" s="7"/>
      <c r="BRM564" s="7"/>
      <c r="BRN564" s="7"/>
      <c r="BRO564" s="7"/>
      <c r="BRP564" s="7"/>
      <c r="BRQ564" s="7"/>
      <c r="BRR564" s="7"/>
      <c r="BRS564" s="7"/>
      <c r="BRT564" s="7"/>
      <c r="BRU564" s="7"/>
      <c r="BRV564" s="7"/>
      <c r="BRW564" s="7"/>
      <c r="BRX564" s="7"/>
      <c r="BRY564" s="7"/>
      <c r="BRZ564" s="7"/>
      <c r="BSA564" s="7"/>
      <c r="BSB564" s="7"/>
      <c r="BSC564" s="7"/>
      <c r="BSD564" s="7"/>
      <c r="BSE564" s="7"/>
      <c r="BSF564" s="7"/>
      <c r="BSG564" s="7"/>
      <c r="BSH564" s="7"/>
      <c r="BSI564" s="7"/>
      <c r="BSJ564" s="7"/>
      <c r="BSK564" s="7"/>
      <c r="BSL564" s="7"/>
      <c r="BSM564" s="7"/>
      <c r="BSN564" s="7"/>
      <c r="BSO564" s="7"/>
      <c r="BSP564" s="7"/>
      <c r="BSQ564" s="7"/>
      <c r="BSR564" s="7"/>
      <c r="BSS564" s="7"/>
      <c r="BST564" s="7"/>
      <c r="BSU564" s="7"/>
      <c r="BSV564" s="7"/>
      <c r="BSW564" s="7"/>
      <c r="BSX564" s="7"/>
      <c r="BSY564" s="7"/>
      <c r="BSZ564" s="7"/>
      <c r="BTA564" s="7"/>
      <c r="BTB564" s="7"/>
      <c r="BTC564" s="7"/>
      <c r="BTD564" s="7"/>
      <c r="BTE564" s="7"/>
      <c r="BTF564" s="7"/>
      <c r="BTG564" s="7"/>
      <c r="BTH564" s="7"/>
      <c r="BTI564" s="7"/>
      <c r="BTJ564" s="7"/>
      <c r="BTK564" s="7"/>
      <c r="BTL564" s="7"/>
      <c r="BTM564" s="7"/>
      <c r="BTN564" s="7"/>
      <c r="BTO564" s="7"/>
      <c r="BTP564" s="7"/>
      <c r="BTQ564" s="7"/>
      <c r="BTR564" s="7"/>
      <c r="BTS564" s="7"/>
      <c r="BTT564" s="7"/>
      <c r="BTU564" s="7"/>
      <c r="BTV564" s="7"/>
      <c r="BTW564" s="7"/>
      <c r="BTX564" s="7"/>
      <c r="BTY564" s="7"/>
      <c r="BTZ564" s="7"/>
      <c r="BUA564" s="7"/>
      <c r="BUB564" s="7"/>
      <c r="BUC564" s="7"/>
      <c r="BUD564" s="7"/>
      <c r="BUE564" s="7"/>
      <c r="BUF564" s="7"/>
      <c r="BUG564" s="7"/>
      <c r="BUH564" s="7"/>
      <c r="BUI564" s="7"/>
      <c r="BUJ564" s="7"/>
      <c r="BUK564" s="7"/>
      <c r="BUL564" s="7"/>
      <c r="BUM564" s="7"/>
      <c r="BUN564" s="7"/>
      <c r="BUO564" s="7"/>
      <c r="BUP564" s="7"/>
      <c r="BUQ564" s="7"/>
      <c r="BUR564" s="7"/>
      <c r="BUS564" s="7"/>
      <c r="BUT564" s="7"/>
      <c r="BUU564" s="7"/>
      <c r="BUV564" s="7"/>
      <c r="BUW564" s="7"/>
      <c r="BUX564" s="7"/>
      <c r="BUY564" s="7"/>
      <c r="BUZ564" s="7"/>
      <c r="BVA564" s="7"/>
      <c r="BVB564" s="7"/>
      <c r="BVC564" s="7"/>
      <c r="BVD564" s="7"/>
      <c r="BVE564" s="7"/>
      <c r="BVF564" s="7"/>
      <c r="BVG564" s="7"/>
      <c r="BVH564" s="7"/>
      <c r="BVI564" s="7"/>
      <c r="BVJ564" s="7"/>
      <c r="BVK564" s="7"/>
      <c r="BVL564" s="7"/>
      <c r="BVM564" s="7"/>
      <c r="BVN564" s="7"/>
      <c r="BVO564" s="7"/>
      <c r="BVP564" s="7"/>
      <c r="BVQ564" s="7"/>
      <c r="BVR564" s="7"/>
      <c r="BVS564" s="7"/>
      <c r="BVT564" s="7"/>
      <c r="BVU564" s="7"/>
      <c r="BVV564" s="7"/>
      <c r="BVW564" s="7"/>
      <c r="BVX564" s="7"/>
      <c r="BVY564" s="7"/>
      <c r="BVZ564" s="7"/>
      <c r="BWA564" s="7"/>
      <c r="BWB564" s="7"/>
      <c r="BWC564" s="7"/>
      <c r="BWD564" s="7"/>
      <c r="BWE564" s="7"/>
      <c r="BWF564" s="7"/>
      <c r="BWG564" s="7"/>
      <c r="BWH564" s="7"/>
      <c r="BWI564" s="7"/>
      <c r="BWJ564" s="7"/>
      <c r="BWK564" s="7"/>
      <c r="BWL564" s="7"/>
      <c r="BWM564" s="7"/>
      <c r="BWN564" s="7"/>
      <c r="BWO564" s="7"/>
      <c r="BWP564" s="7"/>
      <c r="BWQ564" s="7"/>
      <c r="BWR564" s="7"/>
      <c r="BWS564" s="7"/>
      <c r="BWT564" s="7"/>
      <c r="BWU564" s="7"/>
      <c r="BWV564" s="7"/>
      <c r="BWW564" s="7"/>
      <c r="BWX564" s="7"/>
      <c r="BWY564" s="7"/>
      <c r="BWZ564" s="7"/>
      <c r="BXA564" s="7"/>
      <c r="BXB564" s="7"/>
      <c r="BXC564" s="7"/>
      <c r="BXD564" s="7"/>
      <c r="BXE564" s="7"/>
      <c r="BXF564" s="7"/>
      <c r="BXG564" s="7"/>
      <c r="BXH564" s="7"/>
      <c r="BXI564" s="7"/>
      <c r="BXJ564" s="7"/>
      <c r="BXK564" s="7"/>
      <c r="BXL564" s="7"/>
      <c r="BXM564" s="7"/>
      <c r="BXN564" s="7"/>
      <c r="BXO564" s="7"/>
      <c r="BXP564" s="7"/>
      <c r="BXQ564" s="7"/>
      <c r="BXR564" s="7"/>
      <c r="BXS564" s="7"/>
      <c r="BXT564" s="7"/>
      <c r="BXU564" s="7"/>
      <c r="BXV564" s="7"/>
      <c r="BXW564" s="7"/>
      <c r="BXX564" s="7"/>
      <c r="BXY564" s="7"/>
      <c r="BXZ564" s="7"/>
      <c r="BYA564" s="7"/>
      <c r="BYB564" s="7"/>
      <c r="BYC564" s="7"/>
      <c r="BYD564" s="7"/>
      <c r="BYE564" s="7"/>
      <c r="BYF564" s="7"/>
      <c r="BYG564" s="7"/>
      <c r="BYH564" s="7"/>
      <c r="BYI564" s="7"/>
      <c r="BYJ564" s="7"/>
      <c r="BYK564" s="7"/>
      <c r="BYL564" s="7"/>
      <c r="BYM564" s="7"/>
      <c r="BYN564" s="7"/>
      <c r="BYO564" s="7"/>
      <c r="BYP564" s="7"/>
      <c r="BYQ564" s="7"/>
      <c r="BYR564" s="7"/>
      <c r="BYS564" s="7"/>
      <c r="BYT564" s="7"/>
      <c r="BYU564" s="7"/>
      <c r="BYV564" s="7"/>
      <c r="BYW564" s="7"/>
      <c r="BYX564" s="7"/>
      <c r="BYY564" s="7"/>
      <c r="BYZ564" s="7"/>
      <c r="BZA564" s="7"/>
      <c r="BZB564" s="7"/>
      <c r="BZC564" s="7"/>
      <c r="BZD564" s="7"/>
      <c r="BZE564" s="7"/>
      <c r="BZF564" s="7"/>
      <c r="BZG564" s="7"/>
      <c r="BZH564" s="7"/>
      <c r="BZI564" s="7"/>
      <c r="BZJ564" s="7"/>
      <c r="BZK564" s="7"/>
      <c r="BZL564" s="7"/>
      <c r="BZM564" s="7"/>
      <c r="BZN564" s="7"/>
      <c r="BZO564" s="7"/>
      <c r="BZP564" s="7"/>
      <c r="BZQ564" s="7"/>
      <c r="BZR564" s="7"/>
      <c r="BZS564" s="7"/>
      <c r="BZT564" s="7"/>
      <c r="BZU564" s="7"/>
      <c r="BZV564" s="7"/>
      <c r="BZW564" s="7"/>
      <c r="BZX564" s="7"/>
      <c r="BZY564" s="7"/>
      <c r="BZZ564" s="7"/>
      <c r="CAA564" s="7"/>
      <c r="CAB564" s="7"/>
      <c r="CAC564" s="7"/>
      <c r="CAD564" s="7"/>
      <c r="CAE564" s="7"/>
      <c r="CAF564" s="7"/>
      <c r="CAG564" s="7"/>
      <c r="CAH564" s="7"/>
      <c r="CAI564" s="7"/>
      <c r="CAJ564" s="7"/>
      <c r="CAK564" s="7"/>
      <c r="CAL564" s="7"/>
      <c r="CAM564" s="7"/>
      <c r="CAN564" s="7"/>
      <c r="CAO564" s="7"/>
      <c r="CAP564" s="7"/>
      <c r="CAQ564" s="7"/>
      <c r="CAR564" s="7"/>
      <c r="CAS564" s="7"/>
      <c r="CAT564" s="7"/>
      <c r="CAU564" s="7"/>
      <c r="CAV564" s="7"/>
      <c r="CAW564" s="7"/>
      <c r="CAX564" s="7"/>
      <c r="CAY564" s="7"/>
      <c r="CAZ564" s="7"/>
      <c r="CBA564" s="7"/>
      <c r="CBB564" s="7"/>
      <c r="CBC564" s="7"/>
      <c r="CBD564" s="7"/>
      <c r="CBE564" s="7"/>
      <c r="CBF564" s="7"/>
      <c r="CBG564" s="7"/>
      <c r="CBH564" s="7"/>
      <c r="CBI564" s="7"/>
      <c r="CBJ564" s="7"/>
      <c r="CBK564" s="7"/>
      <c r="CBL564" s="7"/>
      <c r="CBM564" s="7"/>
      <c r="CBN564" s="7"/>
      <c r="CBO564" s="7"/>
      <c r="CBP564" s="7"/>
      <c r="CBQ564" s="7"/>
      <c r="CBR564" s="7"/>
      <c r="CBS564" s="7"/>
      <c r="CBT564" s="7"/>
      <c r="CBU564" s="7"/>
      <c r="CBV564" s="7"/>
      <c r="CBW564" s="7"/>
      <c r="CBX564" s="7"/>
      <c r="CBY564" s="7"/>
      <c r="CBZ564" s="7"/>
      <c r="CCA564" s="7"/>
      <c r="CCB564" s="7"/>
      <c r="CCC564" s="7"/>
      <c r="CCD564" s="7"/>
      <c r="CCE564" s="7"/>
      <c r="CCF564" s="7"/>
      <c r="CCG564" s="7"/>
      <c r="CCH564" s="7"/>
      <c r="CCI564" s="7"/>
      <c r="CCJ564" s="7"/>
      <c r="CCK564" s="7"/>
      <c r="CCL564" s="7"/>
      <c r="CCM564" s="7"/>
      <c r="CCN564" s="7"/>
      <c r="CCO564" s="7"/>
      <c r="CCP564" s="7"/>
      <c r="CCQ564" s="7"/>
      <c r="CCR564" s="7"/>
      <c r="CCS564" s="7"/>
      <c r="CCT564" s="7"/>
      <c r="CCU564" s="7"/>
      <c r="CCV564" s="7"/>
      <c r="CCW564" s="7"/>
      <c r="CCX564" s="7"/>
      <c r="CCY564" s="7"/>
      <c r="CCZ564" s="7"/>
      <c r="CDA564" s="7"/>
      <c r="CDB564" s="7"/>
      <c r="CDC564" s="7"/>
      <c r="CDD564" s="7"/>
      <c r="CDE564" s="7"/>
      <c r="CDF564" s="7"/>
      <c r="CDG564" s="7"/>
      <c r="CDH564" s="7"/>
      <c r="CDI564" s="7"/>
      <c r="CDJ564" s="7"/>
      <c r="CDK564" s="7"/>
      <c r="CDL564" s="7"/>
      <c r="CDM564" s="7"/>
      <c r="CDN564" s="7"/>
      <c r="CDO564" s="7"/>
      <c r="CDP564" s="7"/>
      <c r="CDQ564" s="7"/>
      <c r="CDR564" s="7"/>
      <c r="CDS564" s="7"/>
      <c r="CDT564" s="7"/>
      <c r="CDU564" s="7"/>
      <c r="CDV564" s="7"/>
      <c r="CDW564" s="7"/>
      <c r="CDX564" s="7"/>
      <c r="CDY564" s="7"/>
      <c r="CDZ564" s="7"/>
      <c r="CEA564" s="7"/>
      <c r="CEB564" s="7"/>
      <c r="CEC564" s="7"/>
      <c r="CED564" s="7"/>
      <c r="CEE564" s="7"/>
      <c r="CEF564" s="7"/>
      <c r="CEG564" s="7"/>
      <c r="CEH564" s="7"/>
      <c r="CEI564" s="7"/>
      <c r="CEJ564" s="7"/>
      <c r="CEK564" s="7"/>
      <c r="CEL564" s="7"/>
      <c r="CEM564" s="7"/>
      <c r="CEN564" s="7"/>
      <c r="CEO564" s="7"/>
      <c r="CEP564" s="7"/>
      <c r="CEQ564" s="7"/>
      <c r="CER564" s="7"/>
      <c r="CES564" s="7"/>
      <c r="CET564" s="7"/>
      <c r="CEU564" s="7"/>
      <c r="CEV564" s="7"/>
      <c r="CEW564" s="7"/>
      <c r="CEX564" s="7"/>
      <c r="CEY564" s="7"/>
      <c r="CEZ564" s="7"/>
      <c r="CFA564" s="7"/>
      <c r="CFB564" s="7"/>
      <c r="CFC564" s="7"/>
      <c r="CFD564" s="7"/>
      <c r="CFE564" s="7"/>
      <c r="CFF564" s="7"/>
      <c r="CFG564" s="7"/>
      <c r="CFH564" s="7"/>
      <c r="CFI564" s="7"/>
      <c r="CFJ564" s="7"/>
      <c r="CFK564" s="7"/>
      <c r="CFL564" s="7"/>
      <c r="CFM564" s="7"/>
      <c r="CFN564" s="7"/>
      <c r="CFO564" s="7"/>
      <c r="CFP564" s="7"/>
      <c r="CFQ564" s="7"/>
      <c r="CFR564" s="7"/>
      <c r="CFS564" s="7"/>
      <c r="CFT564" s="7"/>
      <c r="CFU564" s="7"/>
      <c r="CFV564" s="7"/>
      <c r="CFW564" s="7"/>
      <c r="CFX564" s="7"/>
      <c r="CFY564" s="7"/>
      <c r="CFZ564" s="7"/>
      <c r="CGA564" s="7"/>
      <c r="CGB564" s="7"/>
      <c r="CGC564" s="7"/>
      <c r="CGD564" s="7"/>
      <c r="CGE564" s="7"/>
      <c r="CGF564" s="7"/>
      <c r="CGG564" s="7"/>
      <c r="CGH564" s="7"/>
      <c r="CGI564" s="7"/>
      <c r="CGJ564" s="7"/>
      <c r="CGK564" s="7"/>
      <c r="CGL564" s="7"/>
      <c r="CGM564" s="7"/>
      <c r="CGN564" s="7"/>
      <c r="CGO564" s="7"/>
      <c r="CGP564" s="7"/>
      <c r="CGQ564" s="7"/>
      <c r="CGR564" s="7"/>
      <c r="CGS564" s="7"/>
      <c r="CGT564" s="7"/>
      <c r="CGU564" s="7"/>
      <c r="CGV564" s="7"/>
      <c r="CGW564" s="7"/>
      <c r="CGX564" s="7"/>
      <c r="CGY564" s="7"/>
      <c r="CGZ564" s="7"/>
      <c r="CHA564" s="7"/>
      <c r="CHB564" s="7"/>
      <c r="CHC564" s="7"/>
      <c r="CHD564" s="7"/>
      <c r="CHE564" s="7"/>
      <c r="CHF564" s="7"/>
      <c r="CHG564" s="7"/>
      <c r="CHH564" s="7"/>
      <c r="CHI564" s="7"/>
      <c r="CHJ564" s="7"/>
      <c r="CHK564" s="7"/>
      <c r="CHL564" s="7"/>
      <c r="CHM564" s="7"/>
      <c r="CHN564" s="7"/>
      <c r="CHO564" s="7"/>
      <c r="CHP564" s="7"/>
      <c r="CHQ564" s="7"/>
      <c r="CHR564" s="7"/>
      <c r="CHS564" s="7"/>
      <c r="CHT564" s="7"/>
      <c r="CHU564" s="7"/>
      <c r="CHV564" s="7"/>
      <c r="CHW564" s="7"/>
      <c r="CHX564" s="7"/>
      <c r="CHY564" s="7"/>
      <c r="CHZ564" s="7"/>
      <c r="CIA564" s="7"/>
      <c r="CIB564" s="7"/>
      <c r="CIC564" s="7"/>
      <c r="CID564" s="7"/>
      <c r="CIE564" s="7"/>
      <c r="CIF564" s="7"/>
      <c r="CIG564" s="7"/>
      <c r="CIH564" s="7"/>
      <c r="CII564" s="7"/>
      <c r="CIJ564" s="7"/>
      <c r="CIK564" s="7"/>
      <c r="CIL564" s="7"/>
      <c r="CIM564" s="7"/>
      <c r="CIN564" s="7"/>
      <c r="CIO564" s="7"/>
      <c r="CIP564" s="7"/>
      <c r="CIQ564" s="7"/>
      <c r="CIR564" s="7"/>
      <c r="CIS564" s="7"/>
      <c r="CIT564" s="7"/>
      <c r="CIU564" s="7"/>
      <c r="CIV564" s="7"/>
      <c r="CIW564" s="7"/>
      <c r="CIX564" s="7"/>
      <c r="CIY564" s="7"/>
      <c r="CIZ564" s="7"/>
      <c r="CJA564" s="7"/>
      <c r="CJB564" s="7"/>
      <c r="CJC564" s="7"/>
      <c r="CJD564" s="7"/>
      <c r="CJE564" s="7"/>
      <c r="CJF564" s="7"/>
      <c r="CJG564" s="7"/>
      <c r="CJH564" s="7"/>
      <c r="CJI564" s="7"/>
      <c r="CJJ564" s="7"/>
      <c r="CJK564" s="7"/>
      <c r="CJL564" s="7"/>
      <c r="CJM564" s="7"/>
      <c r="CJN564" s="7"/>
      <c r="CJO564" s="7"/>
      <c r="CJP564" s="7"/>
      <c r="CJQ564" s="7"/>
      <c r="CJR564" s="7"/>
      <c r="CJS564" s="7"/>
      <c r="CJT564" s="7"/>
      <c r="CJU564" s="7"/>
      <c r="CJV564" s="7"/>
      <c r="CJW564" s="7"/>
      <c r="CJX564" s="7"/>
      <c r="CJY564" s="7"/>
      <c r="CJZ564" s="7"/>
      <c r="CKA564" s="7"/>
      <c r="CKB564" s="7"/>
      <c r="CKC564" s="7"/>
      <c r="CKD564" s="7"/>
      <c r="CKE564" s="7"/>
      <c r="CKF564" s="7"/>
      <c r="CKG564" s="7"/>
      <c r="CKH564" s="7"/>
      <c r="CKI564" s="7"/>
      <c r="CKJ564" s="7"/>
      <c r="CKK564" s="7"/>
      <c r="CKL564" s="7"/>
      <c r="CKM564" s="7"/>
      <c r="CKN564" s="7"/>
      <c r="CKO564" s="7"/>
      <c r="CKP564" s="7"/>
      <c r="CKQ564" s="7"/>
      <c r="CKR564" s="7"/>
      <c r="CKS564" s="7"/>
      <c r="CKT564" s="7"/>
      <c r="CKU564" s="7"/>
      <c r="CKV564" s="7"/>
      <c r="CKW564" s="7"/>
      <c r="CKX564" s="7"/>
      <c r="CKY564" s="7"/>
      <c r="CKZ564" s="7"/>
      <c r="CLA564" s="7"/>
      <c r="CLB564" s="7"/>
      <c r="CLC564" s="7"/>
      <c r="CLD564" s="7"/>
      <c r="CLE564" s="7"/>
      <c r="CLF564" s="7"/>
      <c r="CLG564" s="7"/>
      <c r="CLH564" s="7"/>
      <c r="CLI564" s="7"/>
      <c r="CLJ564" s="7"/>
      <c r="CLK564" s="7"/>
      <c r="CLL564" s="7"/>
      <c r="CLM564" s="7"/>
      <c r="CLN564" s="7"/>
      <c r="CLO564" s="7"/>
      <c r="CLP564" s="7"/>
      <c r="CLQ564" s="7"/>
      <c r="CLR564" s="7"/>
      <c r="CLS564" s="7"/>
      <c r="CLT564" s="7"/>
      <c r="CLU564" s="7"/>
      <c r="CLV564" s="7"/>
      <c r="CLW564" s="7"/>
      <c r="CLX564" s="7"/>
      <c r="CLY564" s="7"/>
      <c r="CLZ564" s="7"/>
      <c r="CMA564" s="7"/>
      <c r="CMB564" s="7"/>
      <c r="CMC564" s="7"/>
      <c r="CMD564" s="7"/>
      <c r="CME564" s="7"/>
      <c r="CMF564" s="7"/>
      <c r="CMG564" s="7"/>
      <c r="CMH564" s="7"/>
      <c r="CMI564" s="7"/>
      <c r="CMJ564" s="7"/>
      <c r="CMK564" s="7"/>
      <c r="CML564" s="7"/>
      <c r="CMM564" s="7"/>
      <c r="CMN564" s="7"/>
      <c r="CMO564" s="7"/>
      <c r="CMP564" s="7"/>
      <c r="CMQ564" s="7"/>
      <c r="CMR564" s="7"/>
      <c r="CMS564" s="7"/>
      <c r="CMT564" s="7"/>
      <c r="CMU564" s="7"/>
      <c r="CMV564" s="7"/>
      <c r="CMW564" s="7"/>
      <c r="CMX564" s="7"/>
      <c r="CMY564" s="7"/>
      <c r="CMZ564" s="7"/>
      <c r="CNA564" s="7"/>
      <c r="CNB564" s="7"/>
      <c r="CNC564" s="7"/>
      <c r="CND564" s="7"/>
      <c r="CNE564" s="7"/>
      <c r="CNF564" s="7"/>
      <c r="CNG564" s="7"/>
      <c r="CNH564" s="7"/>
      <c r="CNI564" s="7"/>
      <c r="CNJ564" s="7"/>
      <c r="CNK564" s="7"/>
      <c r="CNL564" s="7"/>
      <c r="CNM564" s="7"/>
      <c r="CNN564" s="7"/>
      <c r="CNO564" s="7"/>
      <c r="CNP564" s="7"/>
      <c r="CNQ564" s="7"/>
      <c r="CNR564" s="7"/>
      <c r="CNS564" s="7"/>
      <c r="CNT564" s="7"/>
      <c r="CNU564" s="7"/>
      <c r="CNV564" s="7"/>
      <c r="CNW564" s="7"/>
      <c r="CNX564" s="7"/>
      <c r="CNY564" s="7"/>
      <c r="CNZ564" s="7"/>
      <c r="COA564" s="7"/>
      <c r="COB564" s="7"/>
      <c r="COC564" s="7"/>
      <c r="COD564" s="7"/>
      <c r="COE564" s="7"/>
      <c r="COF564" s="7"/>
      <c r="COG564" s="7"/>
      <c r="COH564" s="7"/>
      <c r="COI564" s="7"/>
      <c r="COJ564" s="7"/>
      <c r="COK564" s="7"/>
      <c r="COL564" s="7"/>
      <c r="COM564" s="7"/>
      <c r="CON564" s="7"/>
      <c r="COO564" s="7"/>
      <c r="COP564" s="7"/>
      <c r="COQ564" s="7"/>
      <c r="COR564" s="7"/>
      <c r="COS564" s="7"/>
      <c r="COT564" s="7"/>
      <c r="COU564" s="7"/>
      <c r="COV564" s="7"/>
      <c r="COW564" s="7"/>
      <c r="COX564" s="7"/>
      <c r="COY564" s="7"/>
      <c r="COZ564" s="7"/>
      <c r="CPA564" s="7"/>
      <c r="CPB564" s="7"/>
      <c r="CPC564" s="7"/>
      <c r="CPD564" s="7"/>
      <c r="CPE564" s="7"/>
      <c r="CPF564" s="7"/>
      <c r="CPG564" s="7"/>
      <c r="CPH564" s="7"/>
      <c r="CPI564" s="7"/>
      <c r="CPJ564" s="7"/>
      <c r="CPK564" s="7"/>
      <c r="CPL564" s="7"/>
      <c r="CPM564" s="7"/>
      <c r="CPN564" s="7"/>
      <c r="CPO564" s="7"/>
      <c r="CPP564" s="7"/>
      <c r="CPQ564" s="7"/>
      <c r="CPR564" s="7"/>
      <c r="CPS564" s="7"/>
      <c r="CPT564" s="7"/>
      <c r="CPU564" s="7"/>
      <c r="CPV564" s="7"/>
      <c r="CPW564" s="7"/>
      <c r="CPX564" s="7"/>
      <c r="CPY564" s="7"/>
      <c r="CPZ564" s="7"/>
      <c r="CQA564" s="7"/>
      <c r="CQB564" s="7"/>
      <c r="CQC564" s="7"/>
      <c r="CQD564" s="7"/>
      <c r="CQE564" s="7"/>
      <c r="CQF564" s="7"/>
      <c r="CQG564" s="7"/>
      <c r="CQH564" s="7"/>
      <c r="CQI564" s="7"/>
      <c r="CQJ564" s="7"/>
      <c r="CQK564" s="7"/>
      <c r="CQL564" s="7"/>
      <c r="CQM564" s="7"/>
      <c r="CQN564" s="7"/>
      <c r="CQO564" s="7"/>
      <c r="CQP564" s="7"/>
      <c r="CQQ564" s="7"/>
      <c r="CQR564" s="7"/>
      <c r="CQS564" s="7"/>
      <c r="CQT564" s="7"/>
      <c r="CQU564" s="7"/>
      <c r="CQV564" s="7"/>
      <c r="CQW564" s="7"/>
      <c r="CQX564" s="7"/>
      <c r="CQY564" s="7"/>
      <c r="CQZ564" s="7"/>
      <c r="CRA564" s="7"/>
      <c r="CRB564" s="7"/>
      <c r="CRC564" s="7"/>
      <c r="CRD564" s="7"/>
      <c r="CRE564" s="7"/>
      <c r="CRF564" s="7"/>
      <c r="CRG564" s="7"/>
      <c r="CRH564" s="7"/>
      <c r="CRI564" s="7"/>
      <c r="CRJ564" s="7"/>
      <c r="CRK564" s="7"/>
      <c r="CRL564" s="7"/>
      <c r="CRM564" s="7"/>
      <c r="CRN564" s="7"/>
      <c r="CRO564" s="7"/>
      <c r="CRP564" s="7"/>
      <c r="CRQ564" s="7"/>
      <c r="CRR564" s="7"/>
      <c r="CRS564" s="7"/>
      <c r="CRT564" s="7"/>
      <c r="CRU564" s="7"/>
      <c r="CRV564" s="7"/>
      <c r="CRW564" s="7"/>
      <c r="CRX564" s="7"/>
      <c r="CRY564" s="7"/>
      <c r="CRZ564" s="7"/>
      <c r="CSA564" s="7"/>
      <c r="CSB564" s="7"/>
      <c r="CSC564" s="7"/>
      <c r="CSD564" s="7"/>
      <c r="CSE564" s="7"/>
      <c r="CSF564" s="7"/>
      <c r="CSG564" s="7"/>
      <c r="CSH564" s="7"/>
      <c r="CSI564" s="7"/>
      <c r="CSJ564" s="7"/>
      <c r="CSK564" s="7"/>
      <c r="CSL564" s="7"/>
      <c r="CSM564" s="7"/>
      <c r="CSN564" s="7"/>
      <c r="CSO564" s="7"/>
      <c r="CSP564" s="7"/>
      <c r="CSQ564" s="7"/>
      <c r="CSR564" s="7"/>
      <c r="CSS564" s="7"/>
      <c r="CST564" s="7"/>
      <c r="CSU564" s="7"/>
      <c r="CSV564" s="7"/>
      <c r="CSW564" s="7"/>
      <c r="CSX564" s="7"/>
      <c r="CSY564" s="7"/>
      <c r="CSZ564" s="7"/>
      <c r="CTA564" s="7"/>
      <c r="CTB564" s="7"/>
      <c r="CTC564" s="7"/>
      <c r="CTD564" s="7"/>
      <c r="CTE564" s="7"/>
      <c r="CTF564" s="7"/>
      <c r="CTG564" s="7"/>
      <c r="CTH564" s="7"/>
      <c r="CTI564" s="7"/>
      <c r="CTJ564" s="7"/>
      <c r="CTK564" s="7"/>
      <c r="CTL564" s="7"/>
      <c r="CTM564" s="7"/>
      <c r="CTN564" s="7"/>
      <c r="CTO564" s="7"/>
      <c r="CTP564" s="7"/>
      <c r="CTQ564" s="7"/>
      <c r="CTR564" s="7"/>
      <c r="CTS564" s="7"/>
      <c r="CTT564" s="7"/>
      <c r="CTU564" s="7"/>
      <c r="CTV564" s="7"/>
      <c r="CTW564" s="7"/>
      <c r="CTX564" s="7"/>
      <c r="CTY564" s="7"/>
      <c r="CTZ564" s="7"/>
      <c r="CUA564" s="7"/>
      <c r="CUB564" s="7"/>
      <c r="CUC564" s="7"/>
      <c r="CUD564" s="7"/>
      <c r="CUE564" s="7"/>
      <c r="CUF564" s="7"/>
      <c r="CUG564" s="7"/>
      <c r="CUH564" s="7"/>
      <c r="CUI564" s="7"/>
      <c r="CUJ564" s="7"/>
      <c r="CUK564" s="7"/>
      <c r="CUL564" s="7"/>
      <c r="CUM564" s="7"/>
      <c r="CUN564" s="7"/>
      <c r="CUO564" s="7"/>
      <c r="CUP564" s="7"/>
      <c r="CUQ564" s="7"/>
      <c r="CUR564" s="7"/>
      <c r="CUS564" s="7"/>
      <c r="CUT564" s="7"/>
      <c r="CUU564" s="7"/>
      <c r="CUV564" s="7"/>
      <c r="CUW564" s="7"/>
      <c r="CUX564" s="7"/>
      <c r="CUY564" s="7"/>
      <c r="CUZ564" s="7"/>
      <c r="CVA564" s="7"/>
      <c r="CVB564" s="7"/>
      <c r="CVC564" s="7"/>
      <c r="CVD564" s="7"/>
      <c r="CVE564" s="7"/>
      <c r="CVF564" s="7"/>
      <c r="CVG564" s="7"/>
      <c r="CVH564" s="7"/>
      <c r="CVI564" s="7"/>
      <c r="CVJ564" s="7"/>
      <c r="CVK564" s="7"/>
      <c r="CVL564" s="7"/>
      <c r="CVM564" s="7"/>
      <c r="CVN564" s="7"/>
      <c r="CVO564" s="7"/>
      <c r="CVP564" s="7"/>
      <c r="CVQ564" s="7"/>
      <c r="CVR564" s="7"/>
      <c r="CVS564" s="7"/>
      <c r="CVT564" s="7"/>
      <c r="CVU564" s="7"/>
      <c r="CVV564" s="7"/>
      <c r="CVW564" s="7"/>
      <c r="CVX564" s="7"/>
      <c r="CVY564" s="7"/>
      <c r="CVZ564" s="7"/>
      <c r="CWA564" s="7"/>
      <c r="CWB564" s="7"/>
      <c r="CWC564" s="7"/>
      <c r="CWD564" s="7"/>
      <c r="CWE564" s="7"/>
      <c r="CWF564" s="7"/>
      <c r="CWG564" s="7"/>
      <c r="CWH564" s="7"/>
      <c r="CWI564" s="7"/>
      <c r="CWJ564" s="7"/>
      <c r="CWK564" s="7"/>
      <c r="CWL564" s="7"/>
      <c r="CWM564" s="7"/>
      <c r="CWN564" s="7"/>
      <c r="CWO564" s="7"/>
      <c r="CWP564" s="7"/>
      <c r="CWQ564" s="7"/>
      <c r="CWR564" s="7"/>
      <c r="CWS564" s="7"/>
      <c r="CWT564" s="7"/>
      <c r="CWU564" s="7"/>
      <c r="CWV564" s="7"/>
      <c r="CWW564" s="7"/>
      <c r="CWX564" s="7"/>
      <c r="CWY564" s="7"/>
      <c r="CWZ564" s="7"/>
      <c r="CXA564" s="7"/>
      <c r="CXB564" s="7"/>
      <c r="CXC564" s="7"/>
      <c r="CXD564" s="7"/>
      <c r="CXE564" s="7"/>
      <c r="CXF564" s="7"/>
      <c r="CXG564" s="7"/>
      <c r="CXH564" s="7"/>
      <c r="CXI564" s="7"/>
      <c r="CXJ564" s="7"/>
      <c r="CXK564" s="7"/>
      <c r="CXL564" s="7"/>
      <c r="CXM564" s="7"/>
      <c r="CXN564" s="7"/>
      <c r="CXO564" s="7"/>
      <c r="CXP564" s="7"/>
      <c r="CXQ564" s="7"/>
      <c r="CXR564" s="7"/>
      <c r="CXS564" s="7"/>
      <c r="CXT564" s="7"/>
      <c r="CXU564" s="7"/>
      <c r="CXV564" s="7"/>
      <c r="CXW564" s="7"/>
      <c r="CXX564" s="7"/>
      <c r="CXY564" s="7"/>
      <c r="CXZ564" s="7"/>
      <c r="CYA564" s="7"/>
      <c r="CYB564" s="7"/>
      <c r="CYC564" s="7"/>
      <c r="CYD564" s="7"/>
      <c r="CYE564" s="7"/>
      <c r="CYF564" s="7"/>
      <c r="CYG564" s="7"/>
      <c r="CYH564" s="7"/>
      <c r="CYI564" s="7"/>
      <c r="CYJ564" s="7"/>
      <c r="CYK564" s="7"/>
      <c r="CYL564" s="7"/>
      <c r="CYM564" s="7"/>
      <c r="CYN564" s="7"/>
      <c r="CYO564" s="7"/>
      <c r="CYP564" s="7"/>
      <c r="CYQ564" s="7"/>
      <c r="CYR564" s="7"/>
      <c r="CYS564" s="7"/>
      <c r="CYT564" s="7"/>
      <c r="CYU564" s="7"/>
      <c r="CYV564" s="7"/>
      <c r="CYW564" s="7"/>
      <c r="CYX564" s="7"/>
      <c r="CYY564" s="7"/>
      <c r="CYZ564" s="7"/>
      <c r="CZA564" s="7"/>
      <c r="CZB564" s="7"/>
      <c r="CZC564" s="7"/>
      <c r="CZD564" s="7"/>
      <c r="CZE564" s="7"/>
      <c r="CZF564" s="7"/>
      <c r="CZG564" s="7"/>
      <c r="CZH564" s="7"/>
      <c r="CZI564" s="7"/>
      <c r="CZJ564" s="7"/>
      <c r="CZK564" s="7"/>
      <c r="CZL564" s="7"/>
      <c r="CZM564" s="7"/>
      <c r="CZN564" s="7"/>
      <c r="CZO564" s="7"/>
      <c r="CZP564" s="7"/>
      <c r="CZQ564" s="7"/>
      <c r="CZR564" s="7"/>
      <c r="CZS564" s="7"/>
      <c r="CZT564" s="7"/>
      <c r="CZU564" s="7"/>
      <c r="CZV564" s="7"/>
      <c r="CZW564" s="7"/>
      <c r="CZX564" s="7"/>
      <c r="CZY564" s="7"/>
      <c r="CZZ564" s="7"/>
      <c r="DAA564" s="7"/>
      <c r="DAB564" s="7"/>
      <c r="DAC564" s="7"/>
      <c r="DAD564" s="7"/>
      <c r="DAE564" s="7"/>
      <c r="DAF564" s="7"/>
      <c r="DAG564" s="7"/>
      <c r="DAH564" s="7"/>
      <c r="DAI564" s="7"/>
      <c r="DAJ564" s="7"/>
      <c r="DAK564" s="7"/>
      <c r="DAL564" s="7"/>
      <c r="DAM564" s="7"/>
      <c r="DAN564" s="7"/>
      <c r="DAO564" s="7"/>
      <c r="DAP564" s="7"/>
      <c r="DAQ564" s="7"/>
      <c r="DAR564" s="7"/>
      <c r="DAS564" s="7"/>
      <c r="DAT564" s="7"/>
      <c r="DAU564" s="7"/>
      <c r="DAV564" s="7"/>
      <c r="DAW564" s="7"/>
      <c r="DAX564" s="7"/>
      <c r="DAY564" s="7"/>
      <c r="DAZ564" s="7"/>
      <c r="DBA564" s="7"/>
      <c r="DBB564" s="7"/>
      <c r="DBC564" s="7"/>
      <c r="DBD564" s="7"/>
      <c r="DBE564" s="7"/>
      <c r="DBF564" s="7"/>
      <c r="DBG564" s="7"/>
      <c r="DBH564" s="7"/>
      <c r="DBI564" s="7"/>
      <c r="DBJ564" s="7"/>
      <c r="DBK564" s="7"/>
      <c r="DBL564" s="7"/>
      <c r="DBM564" s="7"/>
      <c r="DBN564" s="7"/>
      <c r="DBO564" s="7"/>
      <c r="DBP564" s="7"/>
      <c r="DBQ564" s="7"/>
      <c r="DBR564" s="7"/>
      <c r="DBS564" s="7"/>
      <c r="DBT564" s="7"/>
      <c r="DBU564" s="7"/>
      <c r="DBV564" s="7"/>
      <c r="DBW564" s="7"/>
      <c r="DBX564" s="7"/>
      <c r="DBY564" s="7"/>
      <c r="DBZ564" s="7"/>
      <c r="DCA564" s="7"/>
      <c r="DCB564" s="7"/>
      <c r="DCC564" s="7"/>
      <c r="DCD564" s="7"/>
      <c r="DCE564" s="7"/>
      <c r="DCF564" s="7"/>
      <c r="DCG564" s="7"/>
      <c r="DCH564" s="7"/>
      <c r="DCI564" s="7"/>
      <c r="DCJ564" s="7"/>
      <c r="DCK564" s="7"/>
      <c r="DCL564" s="7"/>
      <c r="DCM564" s="7"/>
      <c r="DCN564" s="7"/>
      <c r="DCO564" s="7"/>
      <c r="DCP564" s="7"/>
      <c r="DCQ564" s="7"/>
      <c r="DCR564" s="7"/>
      <c r="DCS564" s="7"/>
      <c r="DCT564" s="7"/>
      <c r="DCU564" s="7"/>
      <c r="DCV564" s="7"/>
      <c r="DCW564" s="7"/>
      <c r="DCX564" s="7"/>
      <c r="DCY564" s="7"/>
      <c r="DCZ564" s="7"/>
      <c r="DDA564" s="7"/>
      <c r="DDB564" s="7"/>
      <c r="DDC564" s="7"/>
      <c r="DDD564" s="7"/>
      <c r="DDE564" s="7"/>
      <c r="DDF564" s="7"/>
      <c r="DDG564" s="7"/>
      <c r="DDH564" s="7"/>
      <c r="DDI564" s="7"/>
      <c r="DDJ564" s="7"/>
      <c r="DDK564" s="7"/>
      <c r="DDL564" s="7"/>
      <c r="DDM564" s="7"/>
      <c r="DDN564" s="7"/>
      <c r="DDO564" s="7"/>
      <c r="DDP564" s="7"/>
      <c r="DDQ564" s="7"/>
      <c r="DDR564" s="7"/>
      <c r="DDS564" s="7"/>
      <c r="DDT564" s="7"/>
      <c r="DDU564" s="7"/>
      <c r="DDV564" s="7"/>
      <c r="DDW564" s="7"/>
      <c r="DDX564" s="7"/>
      <c r="DDY564" s="7"/>
      <c r="DDZ564" s="7"/>
      <c r="DEA564" s="7"/>
      <c r="DEB564" s="7"/>
      <c r="DEC564" s="7"/>
      <c r="DED564" s="7"/>
      <c r="DEE564" s="7"/>
      <c r="DEF564" s="7"/>
      <c r="DEG564" s="7"/>
      <c r="DEH564" s="7"/>
      <c r="DEI564" s="7"/>
      <c r="DEJ564" s="7"/>
      <c r="DEK564" s="7"/>
      <c r="DEL564" s="7"/>
      <c r="DEM564" s="7"/>
      <c r="DEN564" s="7"/>
      <c r="DEO564" s="7"/>
      <c r="DEP564" s="7"/>
      <c r="DEQ564" s="7"/>
      <c r="DER564" s="7"/>
      <c r="DES564" s="7"/>
      <c r="DET564" s="7"/>
      <c r="DEU564" s="7"/>
      <c r="DEV564" s="7"/>
      <c r="DEW564" s="7"/>
      <c r="DEX564" s="7"/>
      <c r="DEY564" s="7"/>
      <c r="DEZ564" s="7"/>
      <c r="DFA564" s="7"/>
      <c r="DFB564" s="7"/>
      <c r="DFC564" s="7"/>
      <c r="DFD564" s="7"/>
      <c r="DFE564" s="7"/>
      <c r="DFF564" s="7"/>
      <c r="DFG564" s="7"/>
      <c r="DFH564" s="7"/>
      <c r="DFI564" s="7"/>
      <c r="DFJ564" s="7"/>
      <c r="DFK564" s="7"/>
      <c r="DFL564" s="7"/>
      <c r="DFM564" s="7"/>
      <c r="DFN564" s="7"/>
      <c r="DFO564" s="7"/>
      <c r="DFP564" s="7"/>
      <c r="DFQ564" s="7"/>
      <c r="DFR564" s="7"/>
      <c r="DFS564" s="7"/>
      <c r="DFT564" s="7"/>
      <c r="DFU564" s="7"/>
      <c r="DFV564" s="7"/>
      <c r="DFW564" s="7"/>
      <c r="DFX564" s="7"/>
      <c r="DFY564" s="7"/>
      <c r="DFZ564" s="7"/>
      <c r="DGA564" s="7"/>
      <c r="DGB564" s="7"/>
      <c r="DGC564" s="7"/>
      <c r="DGD564" s="7"/>
      <c r="DGE564" s="7"/>
      <c r="DGF564" s="7"/>
      <c r="DGG564" s="7"/>
      <c r="DGH564" s="7"/>
      <c r="DGI564" s="7"/>
      <c r="DGJ564" s="7"/>
      <c r="DGK564" s="7"/>
      <c r="DGL564" s="7"/>
      <c r="DGM564" s="7"/>
      <c r="DGN564" s="7"/>
      <c r="DGO564" s="7"/>
      <c r="DGP564" s="7"/>
      <c r="DGQ564" s="7"/>
      <c r="DGR564" s="7"/>
      <c r="DGS564" s="7"/>
      <c r="DGT564" s="7"/>
      <c r="DGU564" s="7"/>
      <c r="DGV564" s="7"/>
      <c r="DGW564" s="7"/>
      <c r="DGX564" s="7"/>
      <c r="DGY564" s="7"/>
      <c r="DGZ564" s="7"/>
      <c r="DHA564" s="7"/>
      <c r="DHB564" s="7"/>
      <c r="DHC564" s="7"/>
      <c r="DHD564" s="7"/>
      <c r="DHE564" s="7"/>
      <c r="DHF564" s="7"/>
      <c r="DHG564" s="7"/>
      <c r="DHH564" s="7"/>
      <c r="DHI564" s="7"/>
      <c r="DHJ564" s="7"/>
      <c r="DHK564" s="7"/>
      <c r="DHL564" s="7"/>
      <c r="DHM564" s="7"/>
      <c r="DHN564" s="7"/>
      <c r="DHO564" s="7"/>
      <c r="DHP564" s="7"/>
      <c r="DHQ564" s="7"/>
      <c r="DHR564" s="7"/>
      <c r="DHS564" s="7"/>
      <c r="DHT564" s="7"/>
      <c r="DHU564" s="7"/>
      <c r="DHV564" s="7"/>
      <c r="DHW564" s="7"/>
      <c r="DHX564" s="7"/>
      <c r="DHY564" s="7"/>
      <c r="DHZ564" s="7"/>
      <c r="DIA564" s="7"/>
      <c r="DIB564" s="7"/>
      <c r="DIC564" s="7"/>
      <c r="DID564" s="7"/>
      <c r="DIE564" s="7"/>
      <c r="DIF564" s="7"/>
      <c r="DIG564" s="7"/>
      <c r="DIH564" s="7"/>
      <c r="DII564" s="7"/>
      <c r="DIJ564" s="7"/>
      <c r="DIK564" s="7"/>
      <c r="DIL564" s="7"/>
      <c r="DIM564" s="7"/>
      <c r="DIN564" s="7"/>
      <c r="DIO564" s="7"/>
      <c r="DIP564" s="7"/>
      <c r="DIQ564" s="7"/>
      <c r="DIR564" s="7"/>
      <c r="DIS564" s="7"/>
      <c r="DIT564" s="7"/>
      <c r="DIU564" s="7"/>
      <c r="DIV564" s="7"/>
      <c r="DIW564" s="7"/>
      <c r="DIX564" s="7"/>
      <c r="DIY564" s="7"/>
      <c r="DIZ564" s="7"/>
      <c r="DJA564" s="7"/>
      <c r="DJB564" s="7"/>
      <c r="DJC564" s="7"/>
      <c r="DJD564" s="7"/>
      <c r="DJE564" s="7"/>
      <c r="DJF564" s="7"/>
      <c r="DJG564" s="7"/>
      <c r="DJH564" s="7"/>
      <c r="DJI564" s="7"/>
      <c r="DJJ564" s="7"/>
      <c r="DJK564" s="7"/>
      <c r="DJL564" s="7"/>
      <c r="DJM564" s="7"/>
      <c r="DJN564" s="7"/>
      <c r="DJO564" s="7"/>
      <c r="DJP564" s="7"/>
      <c r="DJQ564" s="7"/>
      <c r="DJR564" s="7"/>
      <c r="DJS564" s="7"/>
      <c r="DJT564" s="7"/>
      <c r="DJU564" s="7"/>
      <c r="DJV564" s="7"/>
      <c r="DJW564" s="7"/>
      <c r="DJX564" s="7"/>
      <c r="DJY564" s="7"/>
      <c r="DJZ564" s="7"/>
      <c r="DKA564" s="7"/>
      <c r="DKB564" s="7"/>
      <c r="DKC564" s="7"/>
      <c r="DKD564" s="7"/>
      <c r="DKE564" s="7"/>
      <c r="DKF564" s="7"/>
      <c r="DKG564" s="7"/>
      <c r="DKH564" s="7"/>
      <c r="DKI564" s="7"/>
      <c r="DKJ564" s="7"/>
      <c r="DKK564" s="7"/>
      <c r="DKL564" s="7"/>
      <c r="DKM564" s="7"/>
      <c r="DKN564" s="7"/>
      <c r="DKO564" s="7"/>
      <c r="DKP564" s="7"/>
      <c r="DKQ564" s="7"/>
      <c r="DKR564" s="7"/>
      <c r="DKS564" s="7"/>
      <c r="DKT564" s="7"/>
      <c r="DKU564" s="7"/>
      <c r="DKV564" s="7"/>
      <c r="DKW564" s="7"/>
      <c r="DKX564" s="7"/>
      <c r="DKY564" s="7"/>
      <c r="DKZ564" s="7"/>
      <c r="DLA564" s="7"/>
      <c r="DLB564" s="7"/>
      <c r="DLC564" s="7"/>
      <c r="DLD564" s="7"/>
      <c r="DLE564" s="7"/>
      <c r="DLF564" s="7"/>
      <c r="DLG564" s="7"/>
      <c r="DLH564" s="7"/>
      <c r="DLI564" s="7"/>
      <c r="DLJ564" s="7"/>
      <c r="DLK564" s="7"/>
      <c r="DLL564" s="7"/>
      <c r="DLM564" s="7"/>
      <c r="DLN564" s="7"/>
      <c r="DLO564" s="7"/>
      <c r="DLP564" s="7"/>
      <c r="DLQ564" s="7"/>
      <c r="DLR564" s="7"/>
      <c r="DLS564" s="7"/>
      <c r="DLT564" s="7"/>
      <c r="DLU564" s="7"/>
      <c r="DLV564" s="7"/>
      <c r="DLW564" s="7"/>
      <c r="DLX564" s="7"/>
      <c r="DLY564" s="7"/>
      <c r="DLZ564" s="7"/>
      <c r="DMA564" s="7"/>
      <c r="DMB564" s="7"/>
      <c r="DMC564" s="7"/>
      <c r="DMD564" s="7"/>
      <c r="DME564" s="7"/>
      <c r="DMF564" s="7"/>
      <c r="DMG564" s="7"/>
      <c r="DMH564" s="7"/>
      <c r="DMI564" s="7"/>
      <c r="DMJ564" s="7"/>
      <c r="DMK564" s="7"/>
      <c r="DML564" s="7"/>
      <c r="DMM564" s="7"/>
      <c r="DMN564" s="7"/>
      <c r="DMO564" s="7"/>
      <c r="DMP564" s="7"/>
      <c r="DMQ564" s="7"/>
      <c r="DMR564" s="7"/>
      <c r="DMS564" s="7"/>
      <c r="DMT564" s="7"/>
      <c r="DMU564" s="7"/>
      <c r="DMV564" s="7"/>
      <c r="DMW564" s="7"/>
      <c r="DMX564" s="7"/>
      <c r="DMY564" s="7"/>
      <c r="DMZ564" s="7"/>
      <c r="DNA564" s="7"/>
      <c r="DNB564" s="7"/>
      <c r="DNC564" s="7"/>
      <c r="DND564" s="7"/>
      <c r="DNE564" s="7"/>
      <c r="DNF564" s="7"/>
      <c r="DNG564" s="7"/>
      <c r="DNH564" s="7"/>
      <c r="DNI564" s="7"/>
      <c r="DNJ564" s="7"/>
      <c r="DNK564" s="7"/>
      <c r="DNL564" s="7"/>
      <c r="DNM564" s="7"/>
      <c r="DNN564" s="7"/>
      <c r="DNO564" s="7"/>
      <c r="DNP564" s="7"/>
      <c r="DNQ564" s="7"/>
      <c r="DNR564" s="7"/>
      <c r="DNS564" s="7"/>
      <c r="DNT564" s="7"/>
      <c r="DNU564" s="7"/>
      <c r="DNV564" s="7"/>
      <c r="DNW564" s="7"/>
      <c r="DNX564" s="7"/>
      <c r="DNY564" s="7"/>
      <c r="DNZ564" s="7"/>
      <c r="DOA564" s="7"/>
      <c r="DOB564" s="7"/>
      <c r="DOC564" s="7"/>
      <c r="DOD564" s="7"/>
      <c r="DOE564" s="7"/>
      <c r="DOF564" s="7"/>
      <c r="DOG564" s="7"/>
      <c r="DOH564" s="7"/>
      <c r="DOI564" s="7"/>
      <c r="DOJ564" s="7"/>
      <c r="DOK564" s="7"/>
      <c r="DOL564" s="7"/>
      <c r="DOM564" s="7"/>
      <c r="DON564" s="7"/>
      <c r="DOO564" s="7"/>
      <c r="DOP564" s="7"/>
      <c r="DOQ564" s="7"/>
      <c r="DOR564" s="7"/>
      <c r="DOS564" s="7"/>
      <c r="DOT564" s="7"/>
      <c r="DOU564" s="7"/>
      <c r="DOV564" s="7"/>
      <c r="DOW564" s="7"/>
      <c r="DOX564" s="7"/>
      <c r="DOY564" s="7"/>
      <c r="DOZ564" s="7"/>
      <c r="DPA564" s="7"/>
      <c r="DPB564" s="7"/>
      <c r="DPC564" s="7"/>
      <c r="DPD564" s="7"/>
      <c r="DPE564" s="7"/>
      <c r="DPF564" s="7"/>
      <c r="DPG564" s="7"/>
      <c r="DPH564" s="7"/>
      <c r="DPI564" s="7"/>
      <c r="DPJ564" s="7"/>
      <c r="DPK564" s="7"/>
      <c r="DPL564" s="7"/>
      <c r="DPM564" s="7"/>
      <c r="DPN564" s="7"/>
      <c r="DPO564" s="7"/>
      <c r="DPP564" s="7"/>
      <c r="DPQ564" s="7"/>
      <c r="DPR564" s="7"/>
      <c r="DPS564" s="7"/>
      <c r="DPT564" s="7"/>
      <c r="DPU564" s="7"/>
      <c r="DPV564" s="7"/>
      <c r="DPW564" s="7"/>
      <c r="DPX564" s="7"/>
      <c r="DPY564" s="7"/>
      <c r="DPZ564" s="7"/>
      <c r="DQA564" s="7"/>
      <c r="DQB564" s="7"/>
      <c r="DQC564" s="7"/>
      <c r="DQD564" s="7"/>
      <c r="DQE564" s="7"/>
      <c r="DQF564" s="7"/>
      <c r="DQG564" s="7"/>
      <c r="DQH564" s="7"/>
      <c r="DQI564" s="7"/>
      <c r="DQJ564" s="7"/>
      <c r="DQK564" s="7"/>
      <c r="DQL564" s="7"/>
      <c r="DQM564" s="7"/>
      <c r="DQN564" s="7"/>
      <c r="DQO564" s="7"/>
      <c r="DQP564" s="7"/>
      <c r="DQQ564" s="7"/>
      <c r="DQR564" s="7"/>
      <c r="DQS564" s="7"/>
      <c r="DQT564" s="7"/>
      <c r="DQU564" s="7"/>
      <c r="DQV564" s="7"/>
      <c r="DQW564" s="7"/>
      <c r="DQX564" s="7"/>
      <c r="DQY564" s="7"/>
      <c r="DQZ564" s="7"/>
      <c r="DRA564" s="7"/>
      <c r="DRB564" s="7"/>
      <c r="DRC564" s="7"/>
      <c r="DRD564" s="7"/>
      <c r="DRE564" s="7"/>
      <c r="DRF564" s="7"/>
      <c r="DRG564" s="7"/>
      <c r="DRH564" s="7"/>
      <c r="DRI564" s="7"/>
      <c r="DRJ564" s="7"/>
      <c r="DRK564" s="7"/>
      <c r="DRL564" s="7"/>
      <c r="DRM564" s="7"/>
      <c r="DRN564" s="7"/>
      <c r="DRO564" s="7"/>
      <c r="DRP564" s="7"/>
      <c r="DRQ564" s="7"/>
      <c r="DRR564" s="7"/>
      <c r="DRS564" s="7"/>
      <c r="DRT564" s="7"/>
      <c r="DRU564" s="7"/>
      <c r="DRV564" s="7"/>
      <c r="DRW564" s="7"/>
      <c r="DRX564" s="7"/>
      <c r="DRY564" s="7"/>
      <c r="DRZ564" s="7"/>
      <c r="DSA564" s="7"/>
      <c r="DSB564" s="7"/>
      <c r="DSC564" s="7"/>
      <c r="DSD564" s="7"/>
      <c r="DSE564" s="7"/>
      <c r="DSF564" s="7"/>
      <c r="DSG564" s="7"/>
      <c r="DSH564" s="7"/>
      <c r="DSI564" s="7"/>
      <c r="DSJ564" s="7"/>
      <c r="DSK564" s="7"/>
      <c r="DSL564" s="7"/>
      <c r="DSM564" s="7"/>
      <c r="DSN564" s="7"/>
      <c r="DSO564" s="7"/>
      <c r="DSP564" s="7"/>
      <c r="DSQ564" s="7"/>
      <c r="DSR564" s="7"/>
      <c r="DSS564" s="7"/>
      <c r="DST564" s="7"/>
      <c r="DSU564" s="7"/>
      <c r="DSV564" s="7"/>
      <c r="DSW564" s="7"/>
      <c r="DSX564" s="7"/>
      <c r="DSY564" s="7"/>
      <c r="DSZ564" s="7"/>
      <c r="DTA564" s="7"/>
      <c r="DTB564" s="7"/>
      <c r="DTC564" s="7"/>
      <c r="DTD564" s="7"/>
      <c r="DTE564" s="7"/>
      <c r="DTF564" s="7"/>
      <c r="DTG564" s="7"/>
      <c r="DTH564" s="7"/>
      <c r="DTI564" s="7"/>
      <c r="DTJ564" s="7"/>
      <c r="DTK564" s="7"/>
      <c r="DTL564" s="7"/>
      <c r="DTM564" s="7"/>
      <c r="DTN564" s="7"/>
      <c r="DTO564" s="7"/>
      <c r="DTP564" s="7"/>
      <c r="DTQ564" s="7"/>
      <c r="DTR564" s="7"/>
      <c r="DTS564" s="7"/>
      <c r="DTT564" s="7"/>
      <c r="DTU564" s="7"/>
      <c r="DTV564" s="7"/>
      <c r="DTW564" s="7"/>
      <c r="DTX564" s="7"/>
      <c r="DTY564" s="7"/>
      <c r="DTZ564" s="7"/>
      <c r="DUA564" s="7"/>
      <c r="DUB564" s="7"/>
      <c r="DUC564" s="7"/>
      <c r="DUD564" s="7"/>
      <c r="DUE564" s="7"/>
      <c r="DUF564" s="7"/>
      <c r="DUG564" s="7"/>
      <c r="DUH564" s="7"/>
      <c r="DUI564" s="7"/>
      <c r="DUJ564" s="7"/>
      <c r="DUK564" s="7"/>
      <c r="DUL564" s="7"/>
      <c r="DUM564" s="7"/>
      <c r="DUN564" s="7"/>
      <c r="DUO564" s="7"/>
      <c r="DUP564" s="7"/>
      <c r="DUQ564" s="7"/>
      <c r="DUR564" s="7"/>
      <c r="DUS564" s="7"/>
      <c r="DUT564" s="7"/>
      <c r="DUU564" s="7"/>
      <c r="DUV564" s="7"/>
      <c r="DUW564" s="7"/>
      <c r="DUX564" s="7"/>
      <c r="DUY564" s="7"/>
      <c r="DUZ564" s="7"/>
      <c r="DVA564" s="7"/>
      <c r="DVB564" s="7"/>
      <c r="DVC564" s="7"/>
      <c r="DVD564" s="7"/>
      <c r="DVE564" s="7"/>
      <c r="DVF564" s="7"/>
      <c r="DVG564" s="7"/>
      <c r="DVH564" s="7"/>
      <c r="DVI564" s="7"/>
      <c r="DVJ564" s="7"/>
      <c r="DVK564" s="7"/>
      <c r="DVL564" s="7"/>
      <c r="DVM564" s="7"/>
      <c r="DVN564" s="7"/>
      <c r="DVO564" s="7"/>
      <c r="DVP564" s="7"/>
      <c r="DVQ564" s="7"/>
      <c r="DVR564" s="7"/>
      <c r="DVS564" s="7"/>
      <c r="DVT564" s="7"/>
      <c r="DVU564" s="7"/>
      <c r="DVV564" s="7"/>
      <c r="DVW564" s="7"/>
      <c r="DVX564" s="7"/>
      <c r="DVY564" s="7"/>
      <c r="DVZ564" s="7"/>
      <c r="DWA564" s="7"/>
      <c r="DWB564" s="7"/>
      <c r="DWC564" s="7"/>
      <c r="DWD564" s="7"/>
      <c r="DWE564" s="7"/>
      <c r="DWF564" s="7"/>
      <c r="DWG564" s="7"/>
      <c r="DWH564" s="7"/>
      <c r="DWI564" s="7"/>
      <c r="DWJ564" s="7"/>
      <c r="DWK564" s="7"/>
      <c r="DWL564" s="7"/>
      <c r="DWM564" s="7"/>
      <c r="DWN564" s="7"/>
      <c r="DWO564" s="7"/>
      <c r="DWP564" s="7"/>
      <c r="DWQ564" s="7"/>
      <c r="DWR564" s="7"/>
      <c r="DWS564" s="7"/>
      <c r="DWT564" s="7"/>
      <c r="DWU564" s="7"/>
      <c r="DWV564" s="7"/>
      <c r="DWW564" s="7"/>
      <c r="DWX564" s="7"/>
      <c r="DWY564" s="7"/>
      <c r="DWZ564" s="7"/>
      <c r="DXA564" s="7"/>
      <c r="DXB564" s="7"/>
      <c r="DXC564" s="7"/>
      <c r="DXD564" s="7"/>
      <c r="DXE564" s="7"/>
      <c r="DXF564" s="7"/>
      <c r="DXG564" s="7"/>
      <c r="DXH564" s="7"/>
      <c r="DXI564" s="7"/>
      <c r="DXJ564" s="7"/>
      <c r="DXK564" s="7"/>
      <c r="DXL564" s="7"/>
      <c r="DXM564" s="7"/>
      <c r="DXN564" s="7"/>
      <c r="DXO564" s="7"/>
      <c r="DXP564" s="7"/>
      <c r="DXQ564" s="7"/>
      <c r="DXR564" s="7"/>
      <c r="DXS564" s="7"/>
      <c r="DXT564" s="7"/>
      <c r="DXU564" s="7"/>
      <c r="DXV564" s="7"/>
      <c r="DXW564" s="7"/>
      <c r="DXX564" s="7"/>
      <c r="DXY564" s="7"/>
      <c r="DXZ564" s="7"/>
      <c r="DYA564" s="7"/>
      <c r="DYB564" s="7"/>
      <c r="DYC564" s="7"/>
      <c r="DYD564" s="7"/>
      <c r="DYE564" s="7"/>
      <c r="DYF564" s="7"/>
      <c r="DYG564" s="7"/>
      <c r="DYH564" s="7"/>
      <c r="DYI564" s="7"/>
      <c r="DYJ564" s="7"/>
      <c r="DYK564" s="7"/>
      <c r="DYL564" s="7"/>
      <c r="DYM564" s="7"/>
      <c r="DYN564" s="7"/>
      <c r="DYO564" s="7"/>
      <c r="DYP564" s="7"/>
      <c r="DYQ564" s="7"/>
      <c r="DYR564" s="7"/>
      <c r="DYS564" s="7"/>
      <c r="DYT564" s="7"/>
      <c r="DYU564" s="7"/>
      <c r="DYV564" s="7"/>
      <c r="DYW564" s="7"/>
      <c r="DYX564" s="7"/>
      <c r="DYY564" s="7"/>
      <c r="DYZ564" s="7"/>
      <c r="DZA564" s="7"/>
      <c r="DZB564" s="7"/>
      <c r="DZC564" s="7"/>
      <c r="DZD564" s="7"/>
      <c r="DZE564" s="7"/>
      <c r="DZF564" s="7"/>
      <c r="DZG564" s="7"/>
      <c r="DZH564" s="7"/>
      <c r="DZI564" s="7"/>
      <c r="DZJ564" s="7"/>
      <c r="DZK564" s="7"/>
      <c r="DZL564" s="7"/>
      <c r="DZM564" s="7"/>
      <c r="DZN564" s="7"/>
      <c r="DZO564" s="7"/>
      <c r="DZP564" s="7"/>
      <c r="DZQ564" s="7"/>
      <c r="DZR564" s="7"/>
      <c r="DZS564" s="7"/>
      <c r="DZT564" s="7"/>
      <c r="DZU564" s="7"/>
      <c r="DZV564" s="7"/>
      <c r="DZW564" s="7"/>
      <c r="DZX564" s="7"/>
      <c r="DZY564" s="7"/>
      <c r="DZZ564" s="7"/>
      <c r="EAA564" s="7"/>
      <c r="EAB564" s="7"/>
      <c r="EAC564" s="7"/>
      <c r="EAD564" s="7"/>
      <c r="EAE564" s="7"/>
      <c r="EAF564" s="7"/>
      <c r="EAG564" s="7"/>
      <c r="EAH564" s="7"/>
      <c r="EAI564" s="7"/>
      <c r="EAJ564" s="7"/>
      <c r="EAK564" s="7"/>
      <c r="EAL564" s="7"/>
      <c r="EAM564" s="7"/>
      <c r="EAN564" s="7"/>
      <c r="EAO564" s="7"/>
      <c r="EAP564" s="7"/>
      <c r="EAQ564" s="7"/>
      <c r="EAR564" s="7"/>
      <c r="EAS564" s="7"/>
      <c r="EAT564" s="7"/>
      <c r="EAU564" s="7"/>
      <c r="EAV564" s="7"/>
      <c r="EAW564" s="7"/>
      <c r="EAX564" s="7"/>
      <c r="EAY564" s="7"/>
      <c r="EAZ564" s="7"/>
      <c r="EBA564" s="7"/>
      <c r="EBB564" s="7"/>
      <c r="EBC564" s="7"/>
      <c r="EBD564" s="7"/>
      <c r="EBE564" s="7"/>
      <c r="EBF564" s="7"/>
      <c r="EBG564" s="7"/>
      <c r="EBH564" s="7"/>
      <c r="EBI564" s="7"/>
      <c r="EBJ564" s="7"/>
      <c r="EBK564" s="7"/>
      <c r="EBL564" s="7"/>
      <c r="EBM564" s="7"/>
      <c r="EBN564" s="7"/>
      <c r="EBO564" s="7"/>
      <c r="EBP564" s="7"/>
      <c r="EBQ564" s="7"/>
      <c r="EBR564" s="7"/>
      <c r="EBS564" s="7"/>
      <c r="EBT564" s="7"/>
      <c r="EBU564" s="7"/>
      <c r="EBV564" s="7"/>
      <c r="EBW564" s="7"/>
      <c r="EBX564" s="7"/>
      <c r="EBY564" s="7"/>
      <c r="EBZ564" s="7"/>
      <c r="ECA564" s="7"/>
      <c r="ECB564" s="7"/>
      <c r="ECC564" s="7"/>
      <c r="ECD564" s="7"/>
      <c r="ECE564" s="7"/>
      <c r="ECF564" s="7"/>
      <c r="ECG564" s="7"/>
      <c r="ECH564" s="7"/>
      <c r="ECI564" s="7"/>
      <c r="ECJ564" s="7"/>
      <c r="ECK564" s="7"/>
      <c r="ECL564" s="7"/>
      <c r="ECM564" s="7"/>
      <c r="ECN564" s="7"/>
      <c r="ECO564" s="7"/>
      <c r="ECP564" s="7"/>
      <c r="ECQ564" s="7"/>
      <c r="ECR564" s="7"/>
      <c r="ECS564" s="7"/>
      <c r="ECT564" s="7"/>
      <c r="ECU564" s="7"/>
      <c r="ECV564" s="7"/>
      <c r="ECW564" s="7"/>
      <c r="ECX564" s="7"/>
      <c r="ECY564" s="7"/>
      <c r="ECZ564" s="7"/>
      <c r="EDA564" s="7"/>
      <c r="EDB564" s="7"/>
      <c r="EDC564" s="7"/>
      <c r="EDD564" s="7"/>
      <c r="EDE564" s="7"/>
      <c r="EDF564" s="7"/>
      <c r="EDG564" s="7"/>
      <c r="EDH564" s="7"/>
      <c r="EDI564" s="7"/>
      <c r="EDJ564" s="7"/>
      <c r="EDK564" s="7"/>
      <c r="EDL564" s="7"/>
      <c r="EDM564" s="7"/>
      <c r="EDN564" s="7"/>
      <c r="EDO564" s="7"/>
      <c r="EDP564" s="7"/>
      <c r="EDQ564" s="7"/>
      <c r="EDR564" s="7"/>
      <c r="EDS564" s="7"/>
      <c r="EDT564" s="7"/>
      <c r="EDU564" s="7"/>
      <c r="EDV564" s="7"/>
      <c r="EDW564" s="7"/>
      <c r="EDX564" s="7"/>
      <c r="EDY564" s="7"/>
      <c r="EDZ564" s="7"/>
      <c r="EEA564" s="7"/>
      <c r="EEB564" s="7"/>
      <c r="EEC564" s="7"/>
      <c r="EED564" s="7"/>
      <c r="EEE564" s="7"/>
      <c r="EEF564" s="7"/>
      <c r="EEG564" s="7"/>
      <c r="EEH564" s="7"/>
      <c r="EEI564" s="7"/>
      <c r="EEJ564" s="7"/>
      <c r="EEK564" s="7"/>
      <c r="EEL564" s="7"/>
      <c r="EEM564" s="7"/>
      <c r="EEN564" s="7"/>
      <c r="EEO564" s="7"/>
      <c r="EEP564" s="7"/>
      <c r="EEQ564" s="7"/>
      <c r="EER564" s="7"/>
      <c r="EES564" s="7"/>
      <c r="EET564" s="7"/>
      <c r="EEU564" s="7"/>
      <c r="EEV564" s="7"/>
      <c r="EEW564" s="7"/>
      <c r="EEX564" s="7"/>
      <c r="EEY564" s="7"/>
      <c r="EEZ564" s="7"/>
      <c r="EFA564" s="7"/>
      <c r="EFB564" s="7"/>
      <c r="EFC564" s="7"/>
      <c r="EFD564" s="7"/>
      <c r="EFE564" s="7"/>
      <c r="EFF564" s="7"/>
      <c r="EFG564" s="7"/>
      <c r="EFH564" s="7"/>
      <c r="EFI564" s="7"/>
      <c r="EFJ564" s="7"/>
      <c r="EFK564" s="7"/>
      <c r="EFL564" s="7"/>
      <c r="EFM564" s="7"/>
      <c r="EFN564" s="7"/>
      <c r="EFO564" s="7"/>
      <c r="EFP564" s="7"/>
      <c r="EFQ564" s="7"/>
      <c r="EFR564" s="7"/>
      <c r="EFS564" s="7"/>
      <c r="EFT564" s="7"/>
      <c r="EFU564" s="7"/>
      <c r="EFV564" s="7"/>
      <c r="EFW564" s="7"/>
      <c r="EFX564" s="7"/>
      <c r="EFY564" s="7"/>
      <c r="EFZ564" s="7"/>
      <c r="EGA564" s="7"/>
      <c r="EGB564" s="7"/>
      <c r="EGC564" s="7"/>
      <c r="EGD564" s="7"/>
      <c r="EGE564" s="7"/>
      <c r="EGF564" s="7"/>
      <c r="EGG564" s="7"/>
      <c r="EGH564" s="7"/>
      <c r="EGI564" s="7"/>
      <c r="EGJ564" s="7"/>
      <c r="EGK564" s="7"/>
      <c r="EGL564" s="7"/>
      <c r="EGM564" s="7"/>
      <c r="EGN564" s="7"/>
      <c r="EGO564" s="7"/>
      <c r="EGP564" s="7"/>
      <c r="EGQ564" s="7"/>
      <c r="EGR564" s="7"/>
      <c r="EGS564" s="7"/>
      <c r="EGT564" s="7"/>
      <c r="EGU564" s="7"/>
      <c r="EGV564" s="7"/>
      <c r="EGW564" s="7"/>
      <c r="EGX564" s="7"/>
      <c r="EGY564" s="7"/>
      <c r="EGZ564" s="7"/>
      <c r="EHA564" s="7"/>
      <c r="EHB564" s="7"/>
      <c r="EHC564" s="7"/>
      <c r="EHD564" s="7"/>
      <c r="EHE564" s="7"/>
      <c r="EHF564" s="7"/>
      <c r="EHG564" s="7"/>
      <c r="EHH564" s="7"/>
      <c r="EHI564" s="7"/>
      <c r="EHJ564" s="7"/>
      <c r="EHK564" s="7"/>
      <c r="EHL564" s="7"/>
      <c r="EHM564" s="7"/>
      <c r="EHN564" s="7"/>
      <c r="EHO564" s="7"/>
      <c r="EHP564" s="7"/>
      <c r="EHQ564" s="7"/>
      <c r="EHR564" s="7"/>
      <c r="EHS564" s="7"/>
      <c r="EHT564" s="7"/>
      <c r="EHU564" s="7"/>
      <c r="EHV564" s="7"/>
      <c r="EHW564" s="7"/>
      <c r="EHX564" s="7"/>
      <c r="EHY564" s="7"/>
      <c r="EHZ564" s="7"/>
      <c r="EIA564" s="7"/>
      <c r="EIB564" s="7"/>
      <c r="EIC564" s="7"/>
      <c r="EID564" s="7"/>
      <c r="EIE564" s="7"/>
      <c r="EIF564" s="7"/>
      <c r="EIG564" s="7"/>
      <c r="EIH564" s="7"/>
      <c r="EII564" s="7"/>
      <c r="EIJ564" s="7"/>
      <c r="EIK564" s="7"/>
      <c r="EIL564" s="7"/>
      <c r="EIM564" s="7"/>
      <c r="EIN564" s="7"/>
      <c r="EIO564" s="7"/>
      <c r="EIP564" s="7"/>
      <c r="EIQ564" s="7"/>
      <c r="EIR564" s="7"/>
      <c r="EIS564" s="7"/>
      <c r="EIT564" s="7"/>
      <c r="EIU564" s="7"/>
      <c r="EIV564" s="7"/>
      <c r="EIW564" s="7"/>
      <c r="EIX564" s="7"/>
      <c r="EIY564" s="7"/>
      <c r="EIZ564" s="7"/>
      <c r="EJA564" s="7"/>
      <c r="EJB564" s="7"/>
      <c r="EJC564" s="7"/>
      <c r="EJD564" s="7"/>
      <c r="EJE564" s="7"/>
      <c r="EJF564" s="7"/>
      <c r="EJG564" s="7"/>
      <c r="EJH564" s="7"/>
      <c r="EJI564" s="7"/>
      <c r="EJJ564" s="7"/>
      <c r="EJK564" s="7"/>
      <c r="EJL564" s="7"/>
      <c r="EJM564" s="7"/>
      <c r="EJN564" s="7"/>
      <c r="EJO564" s="7"/>
      <c r="EJP564" s="7"/>
      <c r="EJQ564" s="7"/>
      <c r="EJR564" s="7"/>
      <c r="EJS564" s="7"/>
      <c r="EJT564" s="7"/>
      <c r="EJU564" s="7"/>
      <c r="EJV564" s="7"/>
      <c r="EJW564" s="7"/>
      <c r="EJX564" s="7"/>
      <c r="EJY564" s="7"/>
      <c r="EJZ564" s="7"/>
      <c r="EKA564" s="7"/>
      <c r="EKB564" s="7"/>
      <c r="EKC564" s="7"/>
      <c r="EKD564" s="7"/>
      <c r="EKE564" s="7"/>
      <c r="EKF564" s="7"/>
      <c r="EKG564" s="7"/>
      <c r="EKH564" s="7"/>
      <c r="EKI564" s="7"/>
      <c r="EKJ564" s="7"/>
      <c r="EKK564" s="7"/>
      <c r="EKL564" s="7"/>
      <c r="EKM564" s="7"/>
      <c r="EKN564" s="7"/>
      <c r="EKO564" s="7"/>
      <c r="EKP564" s="7"/>
      <c r="EKQ564" s="7"/>
      <c r="EKR564" s="7"/>
      <c r="EKS564" s="7"/>
      <c r="EKT564" s="7"/>
      <c r="EKU564" s="7"/>
      <c r="EKV564" s="7"/>
      <c r="EKW564" s="7"/>
      <c r="EKX564" s="7"/>
      <c r="EKY564" s="7"/>
      <c r="EKZ564" s="7"/>
      <c r="ELA564" s="7"/>
      <c r="ELB564" s="7"/>
      <c r="ELC564" s="7"/>
      <c r="ELD564" s="7"/>
      <c r="ELE564" s="7"/>
      <c r="ELF564" s="7"/>
      <c r="ELG564" s="7"/>
      <c r="ELH564" s="7"/>
      <c r="ELI564" s="7"/>
      <c r="ELJ564" s="7"/>
      <c r="ELK564" s="7"/>
      <c r="ELL564" s="7"/>
      <c r="ELM564" s="7"/>
      <c r="ELN564" s="7"/>
      <c r="ELO564" s="7"/>
      <c r="ELP564" s="7"/>
      <c r="ELQ564" s="7"/>
      <c r="ELR564" s="7"/>
      <c r="ELS564" s="7"/>
      <c r="ELT564" s="7"/>
      <c r="ELU564" s="7"/>
      <c r="ELV564" s="7"/>
      <c r="ELW564" s="7"/>
      <c r="ELX564" s="7"/>
      <c r="ELY564" s="7"/>
      <c r="ELZ564" s="7"/>
      <c r="EMA564" s="7"/>
      <c r="EMB564" s="7"/>
      <c r="EMC564" s="7"/>
      <c r="EMD564" s="7"/>
      <c r="EME564" s="7"/>
      <c r="EMF564" s="7"/>
      <c r="EMG564" s="7"/>
      <c r="EMH564" s="7"/>
      <c r="EMI564" s="7"/>
      <c r="EMJ564" s="7"/>
      <c r="EMK564" s="7"/>
      <c r="EML564" s="7"/>
      <c r="EMM564" s="7"/>
      <c r="EMN564" s="7"/>
      <c r="EMO564" s="7"/>
      <c r="EMP564" s="7"/>
      <c r="EMQ564" s="7"/>
      <c r="EMR564" s="7"/>
      <c r="EMS564" s="7"/>
      <c r="EMT564" s="7"/>
      <c r="EMU564" s="7"/>
      <c r="EMV564" s="7"/>
      <c r="EMW564" s="7"/>
      <c r="EMX564" s="7"/>
      <c r="EMY564" s="7"/>
      <c r="EMZ564" s="7"/>
      <c r="ENA564" s="7"/>
      <c r="ENB564" s="7"/>
      <c r="ENC564" s="7"/>
      <c r="END564" s="7"/>
      <c r="ENE564" s="7"/>
      <c r="ENF564" s="7"/>
      <c r="ENG564" s="7"/>
      <c r="ENH564" s="7"/>
      <c r="ENI564" s="7"/>
      <c r="ENJ564" s="7"/>
      <c r="ENK564" s="7"/>
      <c r="ENL564" s="7"/>
      <c r="ENM564" s="7"/>
      <c r="ENN564" s="7"/>
      <c r="ENO564" s="7"/>
      <c r="ENP564" s="7"/>
      <c r="ENQ564" s="7"/>
      <c r="ENR564" s="7"/>
      <c r="ENS564" s="7"/>
      <c r="ENT564" s="7"/>
      <c r="ENU564" s="7"/>
      <c r="ENV564" s="7"/>
      <c r="ENW564" s="7"/>
      <c r="ENX564" s="7"/>
      <c r="ENY564" s="7"/>
      <c r="ENZ564" s="7"/>
      <c r="EOA564" s="7"/>
      <c r="EOB564" s="7"/>
      <c r="EOC564" s="7"/>
      <c r="EOD564" s="7"/>
      <c r="EOE564" s="7"/>
      <c r="EOF564" s="7"/>
      <c r="EOG564" s="7"/>
      <c r="EOH564" s="7"/>
      <c r="EOI564" s="7"/>
      <c r="EOJ564" s="7"/>
      <c r="EOK564" s="7"/>
      <c r="EOL564" s="7"/>
      <c r="EOM564" s="7"/>
      <c r="EON564" s="7"/>
      <c r="EOO564" s="7"/>
      <c r="EOP564" s="7"/>
      <c r="EOQ564" s="7"/>
      <c r="EOR564" s="7"/>
      <c r="EOS564" s="7"/>
      <c r="EOT564" s="7"/>
      <c r="EOU564" s="7"/>
      <c r="EOV564" s="7"/>
      <c r="EOW564" s="7"/>
      <c r="EOX564" s="7"/>
      <c r="EOY564" s="7"/>
      <c r="EOZ564" s="7"/>
      <c r="EPA564" s="7"/>
      <c r="EPB564" s="7"/>
      <c r="EPC564" s="7"/>
      <c r="EPD564" s="7"/>
      <c r="EPE564" s="7"/>
      <c r="EPF564" s="7"/>
      <c r="EPG564" s="7"/>
      <c r="EPH564" s="7"/>
      <c r="EPI564" s="7"/>
      <c r="EPJ564" s="7"/>
      <c r="EPK564" s="7"/>
      <c r="EPL564" s="7"/>
      <c r="EPM564" s="7"/>
      <c r="EPN564" s="7"/>
      <c r="EPO564" s="7"/>
      <c r="EPP564" s="7"/>
      <c r="EPQ564" s="7"/>
      <c r="EPR564" s="7"/>
      <c r="EPS564" s="7"/>
      <c r="EPT564" s="7"/>
      <c r="EPU564" s="7"/>
      <c r="EPV564" s="7"/>
      <c r="EPW564" s="7"/>
      <c r="EPX564" s="7"/>
      <c r="EPY564" s="7"/>
      <c r="EPZ564" s="7"/>
      <c r="EQA564" s="7"/>
      <c r="EQB564" s="7"/>
      <c r="EQC564" s="7"/>
      <c r="EQD564" s="7"/>
      <c r="EQE564" s="7"/>
      <c r="EQF564" s="7"/>
      <c r="EQG564" s="7"/>
      <c r="EQH564" s="7"/>
      <c r="EQI564" s="7"/>
      <c r="EQJ564" s="7"/>
      <c r="EQK564" s="7"/>
      <c r="EQL564" s="7"/>
      <c r="EQM564" s="7"/>
      <c r="EQN564" s="7"/>
      <c r="EQO564" s="7"/>
      <c r="EQP564" s="7"/>
      <c r="EQQ564" s="7"/>
      <c r="EQR564" s="7"/>
      <c r="EQS564" s="7"/>
      <c r="EQT564" s="7"/>
      <c r="EQU564" s="7"/>
      <c r="EQV564" s="7"/>
      <c r="EQW564" s="7"/>
      <c r="EQX564" s="7"/>
      <c r="EQY564" s="7"/>
      <c r="EQZ564" s="7"/>
      <c r="ERA564" s="7"/>
      <c r="ERB564" s="7"/>
      <c r="ERC564" s="7"/>
      <c r="ERD564" s="7"/>
      <c r="ERE564" s="7"/>
      <c r="ERF564" s="7"/>
      <c r="ERG564" s="7"/>
      <c r="ERH564" s="7"/>
      <c r="ERI564" s="7"/>
      <c r="ERJ564" s="7"/>
      <c r="ERK564" s="7"/>
      <c r="ERL564" s="7"/>
      <c r="ERM564" s="7"/>
      <c r="ERN564" s="7"/>
      <c r="ERO564" s="7"/>
      <c r="ERP564" s="7"/>
      <c r="ERQ564" s="7"/>
      <c r="ERR564" s="7"/>
      <c r="ERS564" s="7"/>
      <c r="ERT564" s="7"/>
      <c r="ERU564" s="7"/>
      <c r="ERV564" s="7"/>
      <c r="ERW564" s="7"/>
      <c r="ERX564" s="7"/>
      <c r="ERY564" s="7"/>
      <c r="ERZ564" s="7"/>
      <c r="ESA564" s="7"/>
      <c r="ESB564" s="7"/>
      <c r="ESC564" s="7"/>
      <c r="ESD564" s="7"/>
      <c r="ESE564" s="7"/>
      <c r="ESF564" s="7"/>
      <c r="ESG564" s="7"/>
      <c r="ESH564" s="7"/>
      <c r="ESI564" s="7"/>
      <c r="ESJ564" s="7"/>
      <c r="ESK564" s="7"/>
      <c r="ESL564" s="7"/>
      <c r="ESM564" s="7"/>
      <c r="ESN564" s="7"/>
      <c r="ESO564" s="7"/>
      <c r="ESP564" s="7"/>
      <c r="ESQ564" s="7"/>
      <c r="ESR564" s="7"/>
      <c r="ESS564" s="7"/>
      <c r="EST564" s="7"/>
      <c r="ESU564" s="7"/>
      <c r="ESV564" s="7"/>
      <c r="ESW564" s="7"/>
      <c r="ESX564" s="7"/>
      <c r="ESY564" s="7"/>
      <c r="ESZ564" s="7"/>
      <c r="ETA564" s="7"/>
      <c r="ETB564" s="7"/>
      <c r="ETC564" s="7"/>
      <c r="ETD564" s="7"/>
      <c r="ETE564" s="7"/>
      <c r="ETF564" s="7"/>
      <c r="ETG564" s="7"/>
      <c r="ETH564" s="7"/>
      <c r="ETI564" s="7"/>
      <c r="ETJ564" s="7"/>
      <c r="ETK564" s="7"/>
      <c r="ETL564" s="7"/>
      <c r="ETM564" s="7"/>
      <c r="ETN564" s="7"/>
      <c r="ETO564" s="7"/>
      <c r="ETP564" s="7"/>
      <c r="ETQ564" s="7"/>
      <c r="ETR564" s="7"/>
      <c r="ETS564" s="7"/>
      <c r="ETT564" s="7"/>
      <c r="ETU564" s="7"/>
      <c r="ETV564" s="7"/>
      <c r="ETW564" s="7"/>
      <c r="ETX564" s="7"/>
      <c r="ETY564" s="7"/>
      <c r="ETZ564" s="7"/>
      <c r="EUA564" s="7"/>
      <c r="EUB564" s="7"/>
      <c r="EUC564" s="7"/>
      <c r="EUD564" s="7"/>
      <c r="EUE564" s="7"/>
      <c r="EUF564" s="7"/>
      <c r="EUG564" s="7"/>
      <c r="EUH564" s="7"/>
      <c r="EUI564" s="7"/>
      <c r="EUJ564" s="7"/>
      <c r="EUK564" s="7"/>
      <c r="EUL564" s="7"/>
      <c r="EUM564" s="7"/>
      <c r="EUN564" s="7"/>
      <c r="EUO564" s="7"/>
      <c r="EUP564" s="7"/>
      <c r="EUQ564" s="7"/>
      <c r="EUR564" s="7"/>
      <c r="EUS564" s="7"/>
      <c r="EUT564" s="7"/>
      <c r="EUU564" s="7"/>
      <c r="EUV564" s="7"/>
      <c r="EUW564" s="7"/>
      <c r="EUX564" s="7"/>
      <c r="EUY564" s="7"/>
      <c r="EUZ564" s="7"/>
      <c r="EVA564" s="7"/>
      <c r="EVB564" s="7"/>
      <c r="EVC564" s="7"/>
      <c r="EVD564" s="7"/>
      <c r="EVE564" s="7"/>
      <c r="EVF564" s="7"/>
      <c r="EVG564" s="7"/>
      <c r="EVH564" s="7"/>
      <c r="EVI564" s="7"/>
      <c r="EVJ564" s="7"/>
      <c r="EVK564" s="7"/>
      <c r="EVL564" s="7"/>
      <c r="EVM564" s="7"/>
      <c r="EVN564" s="7"/>
      <c r="EVO564" s="7"/>
      <c r="EVP564" s="7"/>
      <c r="EVQ564" s="7"/>
      <c r="EVR564" s="7"/>
      <c r="EVS564" s="7"/>
      <c r="EVT564" s="7"/>
      <c r="EVU564" s="7"/>
      <c r="EVV564" s="7"/>
      <c r="EVW564" s="7"/>
      <c r="EVX564" s="7"/>
      <c r="EVY564" s="7"/>
      <c r="EVZ564" s="7"/>
      <c r="EWA564" s="7"/>
      <c r="EWB564" s="7"/>
      <c r="EWC564" s="7"/>
      <c r="EWD564" s="7"/>
      <c r="EWE564" s="7"/>
      <c r="EWF564" s="7"/>
      <c r="EWG564" s="7"/>
      <c r="EWH564" s="7"/>
      <c r="EWI564" s="7"/>
      <c r="EWJ564" s="7"/>
      <c r="EWK564" s="7"/>
      <c r="EWL564" s="7"/>
      <c r="EWM564" s="7"/>
      <c r="EWN564" s="7"/>
      <c r="EWO564" s="7"/>
      <c r="EWP564" s="7"/>
      <c r="EWQ564" s="7"/>
      <c r="EWR564" s="7"/>
      <c r="EWS564" s="7"/>
      <c r="EWT564" s="7"/>
      <c r="EWU564" s="7"/>
      <c r="EWV564" s="7"/>
      <c r="EWW564" s="7"/>
      <c r="EWX564" s="7"/>
      <c r="EWY564" s="7"/>
      <c r="EWZ564" s="7"/>
      <c r="EXA564" s="7"/>
      <c r="EXB564" s="7"/>
      <c r="EXC564" s="7"/>
      <c r="EXD564" s="7"/>
      <c r="EXE564" s="7"/>
      <c r="EXF564" s="7"/>
      <c r="EXG564" s="7"/>
      <c r="EXH564" s="7"/>
      <c r="EXI564" s="7"/>
      <c r="EXJ564" s="7"/>
      <c r="EXK564" s="7"/>
      <c r="EXL564" s="7"/>
      <c r="EXM564" s="7"/>
      <c r="EXN564" s="7"/>
      <c r="EXO564" s="7"/>
      <c r="EXP564" s="7"/>
      <c r="EXQ564" s="7"/>
      <c r="EXR564" s="7"/>
      <c r="EXS564" s="7"/>
      <c r="EXT564" s="7"/>
      <c r="EXU564" s="7"/>
      <c r="EXV564" s="7"/>
      <c r="EXW564" s="7"/>
      <c r="EXX564" s="7"/>
      <c r="EXY564" s="7"/>
      <c r="EXZ564" s="7"/>
      <c r="EYA564" s="7"/>
      <c r="EYB564" s="7"/>
      <c r="EYC564" s="7"/>
      <c r="EYD564" s="7"/>
      <c r="EYE564" s="7"/>
      <c r="EYF564" s="7"/>
      <c r="EYG564" s="7"/>
      <c r="EYH564" s="7"/>
      <c r="EYI564" s="7"/>
      <c r="EYJ564" s="7"/>
      <c r="EYK564" s="7"/>
      <c r="EYL564" s="7"/>
      <c r="EYM564" s="7"/>
      <c r="EYN564" s="7"/>
      <c r="EYO564" s="7"/>
      <c r="EYP564" s="7"/>
      <c r="EYQ564" s="7"/>
      <c r="EYR564" s="7"/>
      <c r="EYS564" s="7"/>
      <c r="EYT564" s="7"/>
      <c r="EYU564" s="7"/>
      <c r="EYV564" s="7"/>
      <c r="EYW564" s="7"/>
      <c r="EYX564" s="7"/>
      <c r="EYY564" s="7"/>
      <c r="EYZ564" s="7"/>
      <c r="EZA564" s="7"/>
      <c r="EZB564" s="7"/>
      <c r="EZC564" s="7"/>
      <c r="EZD564" s="7"/>
      <c r="EZE564" s="7"/>
      <c r="EZF564" s="7"/>
      <c r="EZG564" s="7"/>
      <c r="EZH564" s="7"/>
      <c r="EZI564" s="7"/>
      <c r="EZJ564" s="7"/>
      <c r="EZK564" s="7"/>
      <c r="EZL564" s="7"/>
      <c r="EZM564" s="7"/>
      <c r="EZN564" s="7"/>
      <c r="EZO564" s="7"/>
      <c r="EZP564" s="7"/>
      <c r="EZQ564" s="7"/>
      <c r="EZR564" s="7"/>
      <c r="EZS564" s="7"/>
      <c r="EZT564" s="7"/>
      <c r="EZU564" s="7"/>
      <c r="EZV564" s="7"/>
      <c r="EZW564" s="7"/>
      <c r="EZX564" s="7"/>
      <c r="EZY564" s="7"/>
      <c r="EZZ564" s="7"/>
      <c r="FAA564" s="7"/>
      <c r="FAB564" s="7"/>
      <c r="FAC564" s="7"/>
      <c r="FAD564" s="7"/>
      <c r="FAE564" s="7"/>
      <c r="FAF564" s="7"/>
      <c r="FAG564" s="7"/>
      <c r="FAH564" s="7"/>
      <c r="FAI564" s="7"/>
      <c r="FAJ564" s="7"/>
      <c r="FAK564" s="7"/>
      <c r="FAL564" s="7"/>
      <c r="FAM564" s="7"/>
      <c r="FAN564" s="7"/>
      <c r="FAO564" s="7"/>
      <c r="FAP564" s="7"/>
      <c r="FAQ564" s="7"/>
      <c r="FAR564" s="7"/>
      <c r="FAS564" s="7"/>
      <c r="FAT564" s="7"/>
      <c r="FAU564" s="7"/>
      <c r="FAV564" s="7"/>
      <c r="FAW564" s="7"/>
      <c r="FAX564" s="7"/>
      <c r="FAY564" s="7"/>
      <c r="FAZ564" s="7"/>
      <c r="FBA564" s="7"/>
      <c r="FBB564" s="7"/>
      <c r="FBC564" s="7"/>
      <c r="FBD564" s="7"/>
      <c r="FBE564" s="7"/>
      <c r="FBF564" s="7"/>
      <c r="FBG564" s="7"/>
      <c r="FBH564" s="7"/>
      <c r="FBI564" s="7"/>
      <c r="FBJ564" s="7"/>
      <c r="FBK564" s="7"/>
      <c r="FBL564" s="7"/>
      <c r="FBM564" s="7"/>
      <c r="FBN564" s="7"/>
      <c r="FBO564" s="7"/>
      <c r="FBP564" s="7"/>
      <c r="FBQ564" s="7"/>
      <c r="FBR564" s="7"/>
      <c r="FBS564" s="7"/>
      <c r="FBT564" s="7"/>
      <c r="FBU564" s="7"/>
      <c r="FBV564" s="7"/>
      <c r="FBW564" s="7"/>
      <c r="FBX564" s="7"/>
      <c r="FBY564" s="7"/>
      <c r="FBZ564" s="7"/>
      <c r="FCA564" s="7"/>
      <c r="FCB564" s="7"/>
      <c r="FCC564" s="7"/>
      <c r="FCD564" s="7"/>
      <c r="FCE564" s="7"/>
      <c r="FCF564" s="7"/>
      <c r="FCG564" s="7"/>
      <c r="FCH564" s="7"/>
      <c r="FCI564" s="7"/>
      <c r="FCJ564" s="7"/>
      <c r="FCK564" s="7"/>
      <c r="FCL564" s="7"/>
      <c r="FCM564" s="7"/>
      <c r="FCN564" s="7"/>
      <c r="FCO564" s="7"/>
      <c r="FCP564" s="7"/>
      <c r="FCQ564" s="7"/>
      <c r="FCR564" s="7"/>
      <c r="FCS564" s="7"/>
      <c r="FCT564" s="7"/>
      <c r="FCU564" s="7"/>
      <c r="FCV564" s="7"/>
      <c r="FCW564" s="7"/>
      <c r="FCX564" s="7"/>
      <c r="FCY564" s="7"/>
      <c r="FCZ564" s="7"/>
      <c r="FDA564" s="7"/>
      <c r="FDB564" s="7"/>
      <c r="FDC564" s="7"/>
      <c r="FDD564" s="7"/>
      <c r="FDE564" s="7"/>
      <c r="FDF564" s="7"/>
      <c r="FDG564" s="7"/>
      <c r="FDH564" s="7"/>
      <c r="FDI564" s="7"/>
      <c r="FDJ564" s="7"/>
      <c r="FDK564" s="7"/>
      <c r="FDL564" s="7"/>
      <c r="FDM564" s="7"/>
      <c r="FDN564" s="7"/>
      <c r="FDO564" s="7"/>
      <c r="FDP564" s="7"/>
      <c r="FDQ564" s="7"/>
      <c r="FDR564" s="7"/>
      <c r="FDS564" s="7"/>
      <c r="FDT564" s="7"/>
      <c r="FDU564" s="7"/>
      <c r="FDV564" s="7"/>
      <c r="FDW564" s="7"/>
      <c r="FDX564" s="7"/>
      <c r="FDY564" s="7"/>
      <c r="FDZ564" s="7"/>
      <c r="FEA564" s="7"/>
      <c r="FEB564" s="7"/>
      <c r="FEC564" s="7"/>
      <c r="FED564" s="7"/>
      <c r="FEE564" s="7"/>
      <c r="FEF564" s="7"/>
      <c r="FEG564" s="7"/>
      <c r="FEH564" s="7"/>
      <c r="FEI564" s="7"/>
      <c r="FEJ564" s="7"/>
      <c r="FEK564" s="7"/>
      <c r="FEL564" s="7"/>
      <c r="FEM564" s="7"/>
      <c r="FEN564" s="7"/>
      <c r="FEO564" s="7"/>
      <c r="FEP564" s="7"/>
      <c r="FEQ564" s="7"/>
      <c r="FER564" s="7"/>
      <c r="FES564" s="7"/>
      <c r="FET564" s="7"/>
      <c r="FEU564" s="7"/>
      <c r="FEV564" s="7"/>
      <c r="FEW564" s="7"/>
      <c r="FEX564" s="7"/>
      <c r="FEY564" s="7"/>
      <c r="FEZ564" s="7"/>
      <c r="FFA564" s="7"/>
      <c r="FFB564" s="7"/>
      <c r="FFC564" s="7"/>
      <c r="FFD564" s="7"/>
      <c r="FFE564" s="7"/>
      <c r="FFF564" s="7"/>
      <c r="FFG564" s="7"/>
      <c r="FFH564" s="7"/>
      <c r="FFI564" s="7"/>
      <c r="FFJ564" s="7"/>
      <c r="FFK564" s="7"/>
      <c r="FFL564" s="7"/>
      <c r="FFM564" s="7"/>
      <c r="FFN564" s="7"/>
      <c r="FFO564" s="7"/>
      <c r="FFP564" s="7"/>
      <c r="FFQ564" s="7"/>
      <c r="FFR564" s="7"/>
      <c r="FFS564" s="7"/>
      <c r="FFT564" s="7"/>
      <c r="FFU564" s="7"/>
      <c r="FFV564" s="7"/>
      <c r="FFW564" s="7"/>
      <c r="FFX564" s="7"/>
      <c r="FFY564" s="7"/>
      <c r="FFZ564" s="7"/>
      <c r="FGA564" s="7"/>
      <c r="FGB564" s="7"/>
      <c r="FGC564" s="7"/>
      <c r="FGD564" s="7"/>
      <c r="FGE564" s="7"/>
      <c r="FGF564" s="7"/>
      <c r="FGG564" s="7"/>
      <c r="FGH564" s="7"/>
      <c r="FGI564" s="7"/>
      <c r="FGJ564" s="7"/>
      <c r="FGK564" s="7"/>
      <c r="FGL564" s="7"/>
      <c r="FGM564" s="7"/>
      <c r="FGN564" s="7"/>
      <c r="FGO564" s="7"/>
      <c r="FGP564" s="7"/>
      <c r="FGQ564" s="7"/>
      <c r="FGR564" s="7"/>
      <c r="FGS564" s="7"/>
      <c r="FGT564" s="7"/>
      <c r="FGU564" s="7"/>
      <c r="FGV564" s="7"/>
      <c r="FGW564" s="7"/>
      <c r="FGX564" s="7"/>
      <c r="FGY564" s="7"/>
      <c r="FGZ564" s="7"/>
      <c r="FHA564" s="7"/>
      <c r="FHB564" s="7"/>
      <c r="FHC564" s="7"/>
      <c r="FHD564" s="7"/>
      <c r="FHE564" s="7"/>
      <c r="FHF564" s="7"/>
      <c r="FHG564" s="7"/>
      <c r="FHH564" s="7"/>
      <c r="FHI564" s="7"/>
      <c r="FHJ564" s="7"/>
      <c r="FHK564" s="7"/>
      <c r="FHL564" s="7"/>
      <c r="FHM564" s="7"/>
      <c r="FHN564" s="7"/>
      <c r="FHO564" s="7"/>
      <c r="FHP564" s="7"/>
      <c r="FHQ564" s="7"/>
      <c r="FHR564" s="7"/>
      <c r="FHS564" s="7"/>
      <c r="FHT564" s="7"/>
      <c r="FHU564" s="7"/>
      <c r="FHV564" s="7"/>
      <c r="FHW564" s="7"/>
      <c r="FHX564" s="7"/>
      <c r="FHY564" s="7"/>
      <c r="FHZ564" s="7"/>
      <c r="FIA564" s="7"/>
      <c r="FIB564" s="7"/>
      <c r="FIC564" s="7"/>
      <c r="FID564" s="7"/>
      <c r="FIE564" s="7"/>
      <c r="FIF564" s="7"/>
      <c r="FIG564" s="7"/>
      <c r="FIH564" s="7"/>
      <c r="FII564" s="7"/>
      <c r="FIJ564" s="7"/>
      <c r="FIK564" s="7"/>
      <c r="FIL564" s="7"/>
      <c r="FIM564" s="7"/>
      <c r="FIN564" s="7"/>
      <c r="FIO564" s="7"/>
      <c r="FIP564" s="7"/>
      <c r="FIQ564" s="7"/>
      <c r="FIR564" s="7"/>
      <c r="FIS564" s="7"/>
      <c r="FIT564" s="7"/>
      <c r="FIU564" s="7"/>
      <c r="FIV564" s="7"/>
      <c r="FIW564" s="7"/>
      <c r="FIX564" s="7"/>
      <c r="FIY564" s="7"/>
      <c r="FIZ564" s="7"/>
      <c r="FJA564" s="7"/>
      <c r="FJB564" s="7"/>
      <c r="FJC564" s="7"/>
      <c r="FJD564" s="7"/>
      <c r="FJE564" s="7"/>
      <c r="FJF564" s="7"/>
      <c r="FJG564" s="7"/>
      <c r="FJH564" s="7"/>
      <c r="FJI564" s="7"/>
      <c r="FJJ564" s="7"/>
      <c r="FJK564" s="7"/>
      <c r="FJL564" s="7"/>
      <c r="FJM564" s="7"/>
      <c r="FJN564" s="7"/>
      <c r="FJO564" s="7"/>
      <c r="FJP564" s="7"/>
      <c r="FJQ564" s="7"/>
      <c r="FJR564" s="7"/>
      <c r="FJS564" s="7"/>
      <c r="FJT564" s="7"/>
      <c r="FJU564" s="7"/>
      <c r="FJV564" s="7"/>
      <c r="FJW564" s="7"/>
      <c r="FJX564" s="7"/>
      <c r="FJY564" s="7"/>
      <c r="FJZ564" s="7"/>
      <c r="FKA564" s="7"/>
      <c r="FKB564" s="7"/>
      <c r="FKC564" s="7"/>
      <c r="FKD564" s="7"/>
      <c r="FKE564" s="7"/>
      <c r="FKF564" s="7"/>
      <c r="FKG564" s="7"/>
      <c r="FKH564" s="7"/>
      <c r="FKI564" s="7"/>
      <c r="FKJ564" s="7"/>
      <c r="FKK564" s="7"/>
      <c r="FKL564" s="7"/>
      <c r="FKM564" s="7"/>
      <c r="FKN564" s="7"/>
      <c r="FKO564" s="7"/>
      <c r="FKP564" s="7"/>
      <c r="FKQ564" s="7"/>
      <c r="FKR564" s="7"/>
      <c r="FKS564" s="7"/>
      <c r="FKT564" s="7"/>
      <c r="FKU564" s="7"/>
      <c r="FKV564" s="7"/>
      <c r="FKW564" s="7"/>
      <c r="FKX564" s="7"/>
      <c r="FKY564" s="7"/>
      <c r="FKZ564" s="7"/>
      <c r="FLA564" s="7"/>
      <c r="FLB564" s="7"/>
      <c r="FLC564" s="7"/>
      <c r="FLD564" s="7"/>
      <c r="FLE564" s="7"/>
      <c r="FLF564" s="7"/>
      <c r="FLG564" s="7"/>
      <c r="FLH564" s="7"/>
      <c r="FLI564" s="7"/>
      <c r="FLJ564" s="7"/>
      <c r="FLK564" s="7"/>
      <c r="FLL564" s="7"/>
      <c r="FLM564" s="7"/>
      <c r="FLN564" s="7"/>
      <c r="FLO564" s="7"/>
      <c r="FLP564" s="7"/>
      <c r="FLQ564" s="7"/>
      <c r="FLR564" s="7"/>
      <c r="FLS564" s="7"/>
      <c r="FLT564" s="7"/>
      <c r="FLU564" s="7"/>
      <c r="FLV564" s="7"/>
      <c r="FLW564" s="7"/>
      <c r="FLX564" s="7"/>
      <c r="FLY564" s="7"/>
      <c r="FLZ564" s="7"/>
      <c r="FMA564" s="7"/>
      <c r="FMB564" s="7"/>
      <c r="FMC564" s="7"/>
      <c r="FMD564" s="7"/>
      <c r="FME564" s="7"/>
      <c r="FMF564" s="7"/>
      <c r="FMG564" s="7"/>
      <c r="FMH564" s="7"/>
      <c r="FMI564" s="7"/>
      <c r="FMJ564" s="7"/>
      <c r="FMK564" s="7"/>
      <c r="FML564" s="7"/>
      <c r="FMM564" s="7"/>
      <c r="FMN564" s="7"/>
      <c r="FMO564" s="7"/>
      <c r="FMP564" s="7"/>
      <c r="FMQ564" s="7"/>
      <c r="FMR564" s="7"/>
      <c r="FMS564" s="7"/>
      <c r="FMT564" s="7"/>
      <c r="FMU564" s="7"/>
      <c r="FMV564" s="7"/>
      <c r="FMW564" s="7"/>
      <c r="FMX564" s="7"/>
      <c r="FMY564" s="7"/>
      <c r="FMZ564" s="7"/>
      <c r="FNA564" s="7"/>
      <c r="FNB564" s="7"/>
      <c r="FNC564" s="7"/>
      <c r="FND564" s="7"/>
      <c r="FNE564" s="7"/>
      <c r="FNF564" s="7"/>
      <c r="FNG564" s="7"/>
      <c r="FNH564" s="7"/>
      <c r="FNI564" s="7"/>
      <c r="FNJ564" s="7"/>
      <c r="FNK564" s="7"/>
      <c r="FNL564" s="7"/>
      <c r="FNM564" s="7"/>
      <c r="FNN564" s="7"/>
      <c r="FNO564" s="7"/>
      <c r="FNP564" s="7"/>
      <c r="FNQ564" s="7"/>
      <c r="FNR564" s="7"/>
      <c r="FNS564" s="7"/>
      <c r="FNT564" s="7"/>
      <c r="FNU564" s="7"/>
      <c r="FNV564" s="7"/>
      <c r="FNW564" s="7"/>
      <c r="FNX564" s="7"/>
      <c r="FNY564" s="7"/>
      <c r="FNZ564" s="7"/>
      <c r="FOA564" s="7"/>
      <c r="FOB564" s="7"/>
      <c r="FOC564" s="7"/>
      <c r="FOD564" s="7"/>
      <c r="FOE564" s="7"/>
      <c r="FOF564" s="7"/>
      <c r="FOG564" s="7"/>
      <c r="FOH564" s="7"/>
      <c r="FOI564" s="7"/>
      <c r="FOJ564" s="7"/>
      <c r="FOK564" s="7"/>
      <c r="FOL564" s="7"/>
      <c r="FOM564" s="7"/>
      <c r="FON564" s="7"/>
      <c r="FOO564" s="7"/>
      <c r="FOP564" s="7"/>
      <c r="FOQ564" s="7"/>
      <c r="FOR564" s="7"/>
      <c r="FOS564" s="7"/>
      <c r="FOT564" s="7"/>
      <c r="FOU564" s="7"/>
      <c r="FOV564" s="7"/>
      <c r="FOW564" s="7"/>
      <c r="FOX564" s="7"/>
      <c r="FOY564" s="7"/>
      <c r="FOZ564" s="7"/>
      <c r="FPA564" s="7"/>
      <c r="FPB564" s="7"/>
      <c r="FPC564" s="7"/>
      <c r="FPD564" s="7"/>
      <c r="FPE564" s="7"/>
      <c r="FPF564" s="7"/>
      <c r="FPG564" s="7"/>
      <c r="FPH564" s="7"/>
      <c r="FPI564" s="7"/>
      <c r="FPJ564" s="7"/>
      <c r="FPK564" s="7"/>
      <c r="FPL564" s="7"/>
      <c r="FPM564" s="7"/>
      <c r="FPN564" s="7"/>
      <c r="FPO564" s="7"/>
      <c r="FPP564" s="7"/>
      <c r="FPQ564" s="7"/>
      <c r="FPR564" s="7"/>
      <c r="FPS564" s="7"/>
      <c r="FPT564" s="7"/>
      <c r="FPU564" s="7"/>
      <c r="FPV564" s="7"/>
      <c r="FPW564" s="7"/>
      <c r="FPX564" s="7"/>
      <c r="FPY564" s="7"/>
      <c r="FPZ564" s="7"/>
      <c r="FQA564" s="7"/>
      <c r="FQB564" s="7"/>
      <c r="FQC564" s="7"/>
      <c r="FQD564" s="7"/>
      <c r="FQE564" s="7"/>
      <c r="FQF564" s="7"/>
      <c r="FQG564" s="7"/>
      <c r="FQH564" s="7"/>
      <c r="FQI564" s="7"/>
      <c r="FQJ564" s="7"/>
      <c r="FQK564" s="7"/>
      <c r="FQL564" s="7"/>
      <c r="FQM564" s="7"/>
      <c r="FQN564" s="7"/>
      <c r="FQO564" s="7"/>
      <c r="FQP564" s="7"/>
      <c r="FQQ564" s="7"/>
      <c r="FQR564" s="7"/>
      <c r="FQS564" s="7"/>
      <c r="FQT564" s="7"/>
      <c r="FQU564" s="7"/>
      <c r="FQV564" s="7"/>
      <c r="FQW564" s="7"/>
      <c r="FQX564" s="7"/>
      <c r="FQY564" s="7"/>
      <c r="FQZ564" s="7"/>
      <c r="FRA564" s="7"/>
      <c r="FRB564" s="7"/>
      <c r="FRC564" s="7"/>
      <c r="FRD564" s="7"/>
      <c r="FRE564" s="7"/>
      <c r="FRF564" s="7"/>
      <c r="FRG564" s="7"/>
      <c r="FRH564" s="7"/>
      <c r="FRI564" s="7"/>
      <c r="FRJ564" s="7"/>
      <c r="FRK564" s="7"/>
      <c r="FRL564" s="7"/>
      <c r="FRM564" s="7"/>
      <c r="FRN564" s="7"/>
      <c r="FRO564" s="7"/>
      <c r="FRP564" s="7"/>
      <c r="FRQ564" s="7"/>
      <c r="FRR564" s="7"/>
      <c r="FRS564" s="7"/>
      <c r="FRT564" s="7"/>
      <c r="FRU564" s="7"/>
      <c r="FRV564" s="7"/>
      <c r="FRW564" s="7"/>
      <c r="FRX564" s="7"/>
      <c r="FRY564" s="7"/>
      <c r="FRZ564" s="7"/>
      <c r="FSA564" s="7"/>
      <c r="FSB564" s="7"/>
      <c r="FSC564" s="7"/>
      <c r="FSD564" s="7"/>
      <c r="FSE564" s="7"/>
      <c r="FSF564" s="7"/>
      <c r="FSG564" s="7"/>
      <c r="FSH564" s="7"/>
      <c r="FSI564" s="7"/>
      <c r="FSJ564" s="7"/>
      <c r="FSK564" s="7"/>
      <c r="FSL564" s="7"/>
      <c r="FSM564" s="7"/>
      <c r="FSN564" s="7"/>
      <c r="FSO564" s="7"/>
      <c r="FSP564" s="7"/>
      <c r="FSQ564" s="7"/>
      <c r="FSR564" s="7"/>
      <c r="FSS564" s="7"/>
      <c r="FST564" s="7"/>
      <c r="FSU564" s="7"/>
      <c r="FSV564" s="7"/>
      <c r="FSW564" s="7"/>
      <c r="FSX564" s="7"/>
      <c r="FSY564" s="7"/>
      <c r="FSZ564" s="7"/>
      <c r="FTA564" s="7"/>
      <c r="FTB564" s="7"/>
      <c r="FTC564" s="7"/>
      <c r="FTD564" s="7"/>
      <c r="FTE564" s="7"/>
      <c r="FTF564" s="7"/>
      <c r="FTG564" s="7"/>
      <c r="FTH564" s="7"/>
      <c r="FTI564" s="7"/>
      <c r="FTJ564" s="7"/>
      <c r="FTK564" s="7"/>
      <c r="FTL564" s="7"/>
      <c r="FTM564" s="7"/>
      <c r="FTN564" s="7"/>
      <c r="FTO564" s="7"/>
      <c r="FTP564" s="7"/>
      <c r="FTQ564" s="7"/>
      <c r="FTR564" s="7"/>
      <c r="FTS564" s="7"/>
      <c r="FTT564" s="7"/>
      <c r="FTU564" s="7"/>
      <c r="FTV564" s="7"/>
      <c r="FTW564" s="7"/>
      <c r="FTX564" s="7"/>
      <c r="FTY564" s="7"/>
      <c r="FTZ564" s="7"/>
      <c r="FUA564" s="7"/>
      <c r="FUB564" s="7"/>
      <c r="FUC564" s="7"/>
      <c r="FUD564" s="7"/>
      <c r="FUE564" s="7"/>
      <c r="FUF564" s="7"/>
      <c r="FUG564" s="7"/>
      <c r="FUH564" s="7"/>
      <c r="FUI564" s="7"/>
      <c r="FUJ564" s="7"/>
      <c r="FUK564" s="7"/>
      <c r="FUL564" s="7"/>
      <c r="FUM564" s="7"/>
      <c r="FUN564" s="7"/>
      <c r="FUO564" s="7"/>
      <c r="FUP564" s="7"/>
      <c r="FUQ564" s="7"/>
      <c r="FUR564" s="7"/>
      <c r="FUS564" s="7"/>
      <c r="FUT564" s="7"/>
      <c r="FUU564" s="7"/>
      <c r="FUV564" s="7"/>
      <c r="FUW564" s="7"/>
      <c r="FUX564" s="7"/>
      <c r="FUY564" s="7"/>
      <c r="FUZ564" s="7"/>
      <c r="FVA564" s="7"/>
      <c r="FVB564" s="7"/>
      <c r="FVC564" s="7"/>
      <c r="FVD564" s="7"/>
      <c r="FVE564" s="7"/>
      <c r="FVF564" s="7"/>
      <c r="FVG564" s="7"/>
      <c r="FVH564" s="7"/>
      <c r="FVI564" s="7"/>
      <c r="FVJ564" s="7"/>
      <c r="FVK564" s="7"/>
      <c r="FVL564" s="7"/>
      <c r="FVM564" s="7"/>
      <c r="FVN564" s="7"/>
      <c r="FVO564" s="7"/>
      <c r="FVP564" s="7"/>
      <c r="FVQ564" s="7"/>
      <c r="FVR564" s="7"/>
      <c r="FVS564" s="7"/>
      <c r="FVT564" s="7"/>
      <c r="FVU564" s="7"/>
      <c r="FVV564" s="7"/>
      <c r="FVW564" s="7"/>
      <c r="FVX564" s="7"/>
      <c r="FVY564" s="7"/>
      <c r="FVZ564" s="7"/>
      <c r="FWA564" s="7"/>
      <c r="FWB564" s="7"/>
      <c r="FWC564" s="7"/>
      <c r="FWD564" s="7"/>
      <c r="FWE564" s="7"/>
      <c r="FWF564" s="7"/>
      <c r="FWG564" s="7"/>
      <c r="FWH564" s="7"/>
      <c r="FWI564" s="7"/>
      <c r="FWJ564" s="7"/>
      <c r="FWK564" s="7"/>
      <c r="FWL564" s="7"/>
      <c r="FWM564" s="7"/>
      <c r="FWN564" s="7"/>
      <c r="FWO564" s="7"/>
      <c r="FWP564" s="7"/>
      <c r="FWQ564" s="7"/>
      <c r="FWR564" s="7"/>
      <c r="FWS564" s="7"/>
      <c r="FWT564" s="7"/>
      <c r="FWU564" s="7"/>
      <c r="FWV564" s="7"/>
      <c r="FWW564" s="7"/>
      <c r="FWX564" s="7"/>
      <c r="FWY564" s="7"/>
      <c r="FWZ564" s="7"/>
      <c r="FXA564" s="7"/>
      <c r="FXB564" s="7"/>
      <c r="FXC564" s="7"/>
      <c r="FXD564" s="7"/>
      <c r="FXE564" s="7"/>
      <c r="FXF564" s="7"/>
      <c r="FXG564" s="7"/>
      <c r="FXH564" s="7"/>
      <c r="FXI564" s="7"/>
      <c r="FXJ564" s="7"/>
      <c r="FXK564" s="7"/>
      <c r="FXL564" s="7"/>
      <c r="FXM564" s="7"/>
      <c r="FXN564" s="7"/>
      <c r="FXO564" s="7"/>
      <c r="FXP564" s="7"/>
      <c r="FXQ564" s="7"/>
      <c r="FXR564" s="7"/>
      <c r="FXS564" s="7"/>
      <c r="FXT564" s="7"/>
      <c r="FXU564" s="7"/>
      <c r="FXV564" s="7"/>
      <c r="FXW564" s="7"/>
      <c r="FXX564" s="7"/>
      <c r="FXY564" s="7"/>
      <c r="FXZ564" s="7"/>
      <c r="FYA564" s="7"/>
      <c r="FYB564" s="7"/>
      <c r="FYC564" s="7"/>
      <c r="FYD564" s="7"/>
      <c r="FYE564" s="7"/>
      <c r="FYF564" s="7"/>
      <c r="FYG564" s="7"/>
      <c r="FYH564" s="7"/>
      <c r="FYI564" s="7"/>
      <c r="FYJ564" s="7"/>
      <c r="FYK564" s="7"/>
      <c r="FYL564" s="7"/>
      <c r="FYM564" s="7"/>
      <c r="FYN564" s="7"/>
      <c r="FYO564" s="7"/>
      <c r="FYP564" s="7"/>
      <c r="FYQ564" s="7"/>
      <c r="FYR564" s="7"/>
      <c r="FYS564" s="7"/>
      <c r="FYT564" s="7"/>
      <c r="FYU564" s="7"/>
      <c r="FYV564" s="7"/>
      <c r="FYW564" s="7"/>
      <c r="FYX564" s="7"/>
      <c r="FYY564" s="7"/>
      <c r="FYZ564" s="7"/>
      <c r="FZA564" s="7"/>
      <c r="FZB564" s="7"/>
      <c r="FZC564" s="7"/>
      <c r="FZD564" s="7"/>
      <c r="FZE564" s="7"/>
      <c r="FZF564" s="7"/>
      <c r="FZG564" s="7"/>
      <c r="FZH564" s="7"/>
      <c r="FZI564" s="7"/>
      <c r="FZJ564" s="7"/>
      <c r="FZK564" s="7"/>
      <c r="FZL564" s="7"/>
      <c r="FZM564" s="7"/>
      <c r="FZN564" s="7"/>
      <c r="FZO564" s="7"/>
      <c r="FZP564" s="7"/>
      <c r="FZQ564" s="7"/>
      <c r="FZR564" s="7"/>
      <c r="FZS564" s="7"/>
      <c r="FZT564" s="7"/>
      <c r="FZU564" s="7"/>
      <c r="FZV564" s="7"/>
      <c r="FZW564" s="7"/>
      <c r="FZX564" s="7"/>
      <c r="FZY564" s="7"/>
      <c r="FZZ564" s="7"/>
      <c r="GAA564" s="7"/>
      <c r="GAB564" s="7"/>
      <c r="GAC564" s="7"/>
      <c r="GAD564" s="7"/>
      <c r="GAE564" s="7"/>
      <c r="GAF564" s="7"/>
      <c r="GAG564" s="7"/>
      <c r="GAH564" s="7"/>
      <c r="GAI564" s="7"/>
      <c r="GAJ564" s="7"/>
      <c r="GAK564" s="7"/>
      <c r="GAL564" s="7"/>
      <c r="GAM564" s="7"/>
      <c r="GAN564" s="7"/>
      <c r="GAO564" s="7"/>
      <c r="GAP564" s="7"/>
      <c r="GAQ564" s="7"/>
      <c r="GAR564" s="7"/>
      <c r="GAS564" s="7"/>
      <c r="GAT564" s="7"/>
      <c r="GAU564" s="7"/>
      <c r="GAV564" s="7"/>
      <c r="GAW564" s="7"/>
      <c r="GAX564" s="7"/>
      <c r="GAY564" s="7"/>
      <c r="GAZ564" s="7"/>
      <c r="GBA564" s="7"/>
      <c r="GBB564" s="7"/>
      <c r="GBC564" s="7"/>
      <c r="GBD564" s="7"/>
      <c r="GBE564" s="7"/>
      <c r="GBF564" s="7"/>
      <c r="GBG564" s="7"/>
      <c r="GBH564" s="7"/>
      <c r="GBI564" s="7"/>
      <c r="GBJ564" s="7"/>
      <c r="GBK564" s="7"/>
      <c r="GBL564" s="7"/>
      <c r="GBM564" s="7"/>
      <c r="GBN564" s="7"/>
      <c r="GBO564" s="7"/>
      <c r="GBP564" s="7"/>
      <c r="GBQ564" s="7"/>
      <c r="GBR564" s="7"/>
      <c r="GBS564" s="7"/>
      <c r="GBT564" s="7"/>
      <c r="GBU564" s="7"/>
      <c r="GBV564" s="7"/>
      <c r="GBW564" s="7"/>
      <c r="GBX564" s="7"/>
      <c r="GBY564" s="7"/>
      <c r="GBZ564" s="7"/>
      <c r="GCA564" s="7"/>
      <c r="GCB564" s="7"/>
      <c r="GCC564" s="7"/>
      <c r="GCD564" s="7"/>
      <c r="GCE564" s="7"/>
      <c r="GCF564" s="7"/>
      <c r="GCG564" s="7"/>
      <c r="GCH564" s="7"/>
      <c r="GCI564" s="7"/>
      <c r="GCJ564" s="7"/>
      <c r="GCK564" s="7"/>
      <c r="GCL564" s="7"/>
      <c r="GCM564" s="7"/>
      <c r="GCN564" s="7"/>
      <c r="GCO564" s="7"/>
      <c r="GCP564" s="7"/>
      <c r="GCQ564" s="7"/>
      <c r="GCR564" s="7"/>
      <c r="GCS564" s="7"/>
      <c r="GCT564" s="7"/>
      <c r="GCU564" s="7"/>
      <c r="GCV564" s="7"/>
      <c r="GCW564" s="7"/>
      <c r="GCX564" s="7"/>
      <c r="GCY564" s="7"/>
      <c r="GCZ564" s="7"/>
      <c r="GDA564" s="7"/>
      <c r="GDB564" s="7"/>
      <c r="GDC564" s="7"/>
      <c r="GDD564" s="7"/>
      <c r="GDE564" s="7"/>
      <c r="GDF564" s="7"/>
      <c r="GDG564" s="7"/>
      <c r="GDH564" s="7"/>
      <c r="GDI564" s="7"/>
      <c r="GDJ564" s="7"/>
      <c r="GDK564" s="7"/>
      <c r="GDL564" s="7"/>
      <c r="GDM564" s="7"/>
      <c r="GDN564" s="7"/>
      <c r="GDO564" s="7"/>
      <c r="GDP564" s="7"/>
      <c r="GDQ564" s="7"/>
      <c r="GDR564" s="7"/>
      <c r="GDS564" s="7"/>
      <c r="GDT564" s="7"/>
      <c r="GDU564" s="7"/>
      <c r="GDV564" s="7"/>
      <c r="GDW564" s="7"/>
      <c r="GDX564" s="7"/>
      <c r="GDY564" s="7"/>
      <c r="GDZ564" s="7"/>
      <c r="GEA564" s="7"/>
      <c r="GEB564" s="7"/>
      <c r="GEC564" s="7"/>
      <c r="GED564" s="7"/>
      <c r="GEE564" s="7"/>
      <c r="GEF564" s="7"/>
      <c r="GEG564" s="7"/>
      <c r="GEH564" s="7"/>
      <c r="GEI564" s="7"/>
      <c r="GEJ564" s="7"/>
      <c r="GEK564" s="7"/>
      <c r="GEL564" s="7"/>
      <c r="GEM564" s="7"/>
      <c r="GEN564" s="7"/>
      <c r="GEO564" s="7"/>
      <c r="GEP564" s="7"/>
      <c r="GEQ564" s="7"/>
      <c r="GER564" s="7"/>
      <c r="GES564" s="7"/>
      <c r="GET564" s="7"/>
      <c r="GEU564" s="7"/>
      <c r="GEV564" s="7"/>
      <c r="GEW564" s="7"/>
      <c r="GEX564" s="7"/>
      <c r="GEY564" s="7"/>
      <c r="GEZ564" s="7"/>
      <c r="GFA564" s="7"/>
      <c r="GFB564" s="7"/>
      <c r="GFC564" s="7"/>
      <c r="GFD564" s="7"/>
      <c r="GFE564" s="7"/>
      <c r="GFF564" s="7"/>
      <c r="GFG564" s="7"/>
      <c r="GFH564" s="7"/>
      <c r="GFI564" s="7"/>
      <c r="GFJ564" s="7"/>
      <c r="GFK564" s="7"/>
      <c r="GFL564" s="7"/>
      <c r="GFM564" s="7"/>
      <c r="GFN564" s="7"/>
      <c r="GFO564" s="7"/>
      <c r="GFP564" s="7"/>
      <c r="GFQ564" s="7"/>
      <c r="GFR564" s="7"/>
      <c r="GFS564" s="7"/>
      <c r="GFT564" s="7"/>
      <c r="GFU564" s="7"/>
      <c r="GFV564" s="7"/>
      <c r="GFW564" s="7"/>
      <c r="GFX564" s="7"/>
      <c r="GFY564" s="7"/>
      <c r="GFZ564" s="7"/>
      <c r="GGA564" s="7"/>
      <c r="GGB564" s="7"/>
      <c r="GGC564" s="7"/>
      <c r="GGD564" s="7"/>
      <c r="GGE564" s="7"/>
      <c r="GGF564" s="7"/>
      <c r="GGG564" s="7"/>
      <c r="GGH564" s="7"/>
      <c r="GGI564" s="7"/>
      <c r="GGJ564" s="7"/>
      <c r="GGK564" s="7"/>
      <c r="GGL564" s="7"/>
      <c r="GGM564" s="7"/>
      <c r="GGN564" s="7"/>
      <c r="GGO564" s="7"/>
      <c r="GGP564" s="7"/>
      <c r="GGQ564" s="7"/>
      <c r="GGR564" s="7"/>
      <c r="GGS564" s="7"/>
      <c r="GGT564" s="7"/>
      <c r="GGU564" s="7"/>
      <c r="GGV564" s="7"/>
      <c r="GGW564" s="7"/>
      <c r="GGX564" s="7"/>
      <c r="GGY564" s="7"/>
      <c r="GGZ564" s="7"/>
      <c r="GHA564" s="7"/>
      <c r="GHB564" s="7"/>
      <c r="GHC564" s="7"/>
      <c r="GHD564" s="7"/>
      <c r="GHE564" s="7"/>
      <c r="GHF564" s="7"/>
      <c r="GHG564" s="7"/>
      <c r="GHH564" s="7"/>
      <c r="GHI564" s="7"/>
      <c r="GHJ564" s="7"/>
      <c r="GHK564" s="7"/>
      <c r="GHL564" s="7"/>
      <c r="GHM564" s="7"/>
      <c r="GHN564" s="7"/>
      <c r="GHO564" s="7"/>
      <c r="GHP564" s="7"/>
      <c r="GHQ564" s="7"/>
      <c r="GHR564" s="7"/>
      <c r="GHS564" s="7"/>
      <c r="GHT564" s="7"/>
      <c r="GHU564" s="7"/>
      <c r="GHV564" s="7"/>
      <c r="GHW564" s="7"/>
      <c r="GHX564" s="7"/>
      <c r="GHY564" s="7"/>
      <c r="GHZ564" s="7"/>
      <c r="GIA564" s="7"/>
      <c r="GIB564" s="7"/>
      <c r="GIC564" s="7"/>
      <c r="GID564" s="7"/>
      <c r="GIE564" s="7"/>
      <c r="GIF564" s="7"/>
      <c r="GIG564" s="7"/>
      <c r="GIH564" s="7"/>
      <c r="GII564" s="7"/>
      <c r="GIJ564" s="7"/>
      <c r="GIK564" s="7"/>
      <c r="GIL564" s="7"/>
      <c r="GIM564" s="7"/>
      <c r="GIN564" s="7"/>
      <c r="GIO564" s="7"/>
      <c r="GIP564" s="7"/>
      <c r="GIQ564" s="7"/>
      <c r="GIR564" s="7"/>
      <c r="GIS564" s="7"/>
      <c r="GIT564" s="7"/>
      <c r="GIU564" s="7"/>
      <c r="GIV564" s="7"/>
      <c r="GIW564" s="7"/>
      <c r="GIX564" s="7"/>
      <c r="GIY564" s="7"/>
      <c r="GIZ564" s="7"/>
      <c r="GJA564" s="7"/>
      <c r="GJB564" s="7"/>
      <c r="GJC564" s="7"/>
      <c r="GJD564" s="7"/>
      <c r="GJE564" s="7"/>
      <c r="GJF564" s="7"/>
      <c r="GJG564" s="7"/>
      <c r="GJH564" s="7"/>
      <c r="GJI564" s="7"/>
      <c r="GJJ564" s="7"/>
      <c r="GJK564" s="7"/>
      <c r="GJL564" s="7"/>
      <c r="GJM564" s="7"/>
      <c r="GJN564" s="7"/>
      <c r="GJO564" s="7"/>
      <c r="GJP564" s="7"/>
      <c r="GJQ564" s="7"/>
      <c r="GJR564" s="7"/>
      <c r="GJS564" s="7"/>
      <c r="GJT564" s="7"/>
      <c r="GJU564" s="7"/>
      <c r="GJV564" s="7"/>
      <c r="GJW564" s="7"/>
      <c r="GJX564" s="7"/>
      <c r="GJY564" s="7"/>
      <c r="GJZ564" s="7"/>
      <c r="GKA564" s="7"/>
      <c r="GKB564" s="7"/>
      <c r="GKC564" s="7"/>
      <c r="GKD564" s="7"/>
      <c r="GKE564" s="7"/>
      <c r="GKF564" s="7"/>
      <c r="GKG564" s="7"/>
      <c r="GKH564" s="7"/>
      <c r="GKI564" s="7"/>
      <c r="GKJ564" s="7"/>
      <c r="GKK564" s="7"/>
      <c r="GKL564" s="7"/>
      <c r="GKM564" s="7"/>
      <c r="GKN564" s="7"/>
      <c r="GKO564" s="7"/>
      <c r="GKP564" s="7"/>
      <c r="GKQ564" s="7"/>
      <c r="GKR564" s="7"/>
      <c r="GKS564" s="7"/>
      <c r="GKT564" s="7"/>
      <c r="GKU564" s="7"/>
      <c r="GKV564" s="7"/>
      <c r="GKW564" s="7"/>
      <c r="GKX564" s="7"/>
      <c r="GKY564" s="7"/>
      <c r="GKZ564" s="7"/>
      <c r="GLA564" s="7"/>
      <c r="GLB564" s="7"/>
      <c r="GLC564" s="7"/>
      <c r="GLD564" s="7"/>
      <c r="GLE564" s="7"/>
      <c r="GLF564" s="7"/>
      <c r="GLG564" s="7"/>
      <c r="GLH564" s="7"/>
      <c r="GLI564" s="7"/>
      <c r="GLJ564" s="7"/>
      <c r="GLK564" s="7"/>
      <c r="GLL564" s="7"/>
      <c r="GLM564" s="7"/>
      <c r="GLN564" s="7"/>
      <c r="GLO564" s="7"/>
      <c r="GLP564" s="7"/>
      <c r="GLQ564" s="7"/>
      <c r="GLR564" s="7"/>
      <c r="GLS564" s="7"/>
      <c r="GLT564" s="7"/>
      <c r="GLU564" s="7"/>
      <c r="GLV564" s="7"/>
      <c r="GLW564" s="7"/>
      <c r="GLX564" s="7"/>
      <c r="GLY564" s="7"/>
      <c r="GLZ564" s="7"/>
      <c r="GMA564" s="7"/>
      <c r="GMB564" s="7"/>
      <c r="GMC564" s="7"/>
      <c r="GMD564" s="7"/>
      <c r="GME564" s="7"/>
      <c r="GMF564" s="7"/>
      <c r="GMG564" s="7"/>
      <c r="GMH564" s="7"/>
      <c r="GMI564" s="7"/>
      <c r="GMJ564" s="7"/>
      <c r="GMK564" s="7"/>
      <c r="GML564" s="7"/>
      <c r="GMM564" s="7"/>
      <c r="GMN564" s="7"/>
      <c r="GMO564" s="7"/>
      <c r="GMP564" s="7"/>
      <c r="GMQ564" s="7"/>
      <c r="GMR564" s="7"/>
      <c r="GMS564" s="7"/>
      <c r="GMT564" s="7"/>
      <c r="GMU564" s="7"/>
      <c r="GMV564" s="7"/>
      <c r="GMW564" s="7"/>
      <c r="GMX564" s="7"/>
      <c r="GMY564" s="7"/>
      <c r="GMZ564" s="7"/>
      <c r="GNA564" s="7"/>
      <c r="GNB564" s="7"/>
      <c r="GNC564" s="7"/>
      <c r="GND564" s="7"/>
      <c r="GNE564" s="7"/>
      <c r="GNF564" s="7"/>
      <c r="GNG564" s="7"/>
      <c r="GNH564" s="7"/>
      <c r="GNI564" s="7"/>
      <c r="GNJ564" s="7"/>
      <c r="GNK564" s="7"/>
      <c r="GNL564" s="7"/>
      <c r="GNM564" s="7"/>
      <c r="GNN564" s="7"/>
      <c r="GNO564" s="7"/>
      <c r="GNP564" s="7"/>
      <c r="GNQ564" s="7"/>
      <c r="GNR564" s="7"/>
      <c r="GNS564" s="7"/>
      <c r="GNT564" s="7"/>
      <c r="GNU564" s="7"/>
      <c r="GNV564" s="7"/>
      <c r="GNW564" s="7"/>
      <c r="GNX564" s="7"/>
      <c r="GNY564" s="7"/>
      <c r="GNZ564" s="7"/>
      <c r="GOA564" s="7"/>
      <c r="GOB564" s="7"/>
      <c r="GOC564" s="7"/>
      <c r="GOD564" s="7"/>
      <c r="GOE564" s="7"/>
      <c r="GOF564" s="7"/>
      <c r="GOG564" s="7"/>
      <c r="GOH564" s="7"/>
      <c r="GOI564" s="7"/>
      <c r="GOJ564" s="7"/>
      <c r="GOK564" s="7"/>
      <c r="GOL564" s="7"/>
      <c r="GOM564" s="7"/>
      <c r="GON564" s="7"/>
      <c r="GOO564" s="7"/>
      <c r="GOP564" s="7"/>
      <c r="GOQ564" s="7"/>
      <c r="GOR564" s="7"/>
      <c r="GOS564" s="7"/>
      <c r="GOT564" s="7"/>
      <c r="GOU564" s="7"/>
      <c r="GOV564" s="7"/>
      <c r="GOW564" s="7"/>
      <c r="GOX564" s="7"/>
      <c r="GOY564" s="7"/>
      <c r="GOZ564" s="7"/>
      <c r="GPA564" s="7"/>
      <c r="GPB564" s="7"/>
      <c r="GPC564" s="7"/>
      <c r="GPD564" s="7"/>
      <c r="GPE564" s="7"/>
      <c r="GPF564" s="7"/>
      <c r="GPG564" s="7"/>
      <c r="GPH564" s="7"/>
      <c r="GPI564" s="7"/>
      <c r="GPJ564" s="7"/>
      <c r="GPK564" s="7"/>
      <c r="GPL564" s="7"/>
      <c r="GPM564" s="7"/>
      <c r="GPN564" s="7"/>
      <c r="GPO564" s="7"/>
      <c r="GPP564" s="7"/>
      <c r="GPQ564" s="7"/>
      <c r="GPR564" s="7"/>
      <c r="GPS564" s="7"/>
      <c r="GPT564" s="7"/>
      <c r="GPU564" s="7"/>
      <c r="GPV564" s="7"/>
      <c r="GPW564" s="7"/>
      <c r="GPX564" s="7"/>
      <c r="GPY564" s="7"/>
      <c r="GPZ564" s="7"/>
      <c r="GQA564" s="7"/>
      <c r="GQB564" s="7"/>
      <c r="GQC564" s="7"/>
      <c r="GQD564" s="7"/>
      <c r="GQE564" s="7"/>
      <c r="GQF564" s="7"/>
      <c r="GQG564" s="7"/>
      <c r="GQH564" s="7"/>
      <c r="GQI564" s="7"/>
      <c r="GQJ564" s="7"/>
      <c r="GQK564" s="7"/>
      <c r="GQL564" s="7"/>
      <c r="GQM564" s="7"/>
      <c r="GQN564" s="7"/>
      <c r="GQO564" s="7"/>
      <c r="GQP564" s="7"/>
      <c r="GQQ564" s="7"/>
      <c r="GQR564" s="7"/>
      <c r="GQS564" s="7"/>
      <c r="GQT564" s="7"/>
      <c r="GQU564" s="7"/>
      <c r="GQV564" s="7"/>
      <c r="GQW564" s="7"/>
      <c r="GQX564" s="7"/>
      <c r="GQY564" s="7"/>
      <c r="GQZ564" s="7"/>
      <c r="GRA564" s="7"/>
      <c r="GRB564" s="7"/>
      <c r="GRC564" s="7"/>
      <c r="GRD564" s="7"/>
      <c r="GRE564" s="7"/>
      <c r="GRF564" s="7"/>
      <c r="GRG564" s="7"/>
      <c r="GRH564" s="7"/>
      <c r="GRI564" s="7"/>
      <c r="GRJ564" s="7"/>
      <c r="GRK564" s="7"/>
      <c r="GRL564" s="7"/>
      <c r="GRM564" s="7"/>
      <c r="GRN564" s="7"/>
      <c r="GRO564" s="7"/>
      <c r="GRP564" s="7"/>
      <c r="GRQ564" s="7"/>
      <c r="GRR564" s="7"/>
      <c r="GRS564" s="7"/>
      <c r="GRT564" s="7"/>
      <c r="GRU564" s="7"/>
      <c r="GRV564" s="7"/>
      <c r="GRW564" s="7"/>
      <c r="GRX564" s="7"/>
      <c r="GRY564" s="7"/>
      <c r="GRZ564" s="7"/>
      <c r="GSA564" s="7"/>
      <c r="GSB564" s="7"/>
      <c r="GSC564" s="7"/>
      <c r="GSD564" s="7"/>
      <c r="GSE564" s="7"/>
      <c r="GSF564" s="7"/>
      <c r="GSG564" s="7"/>
      <c r="GSH564" s="7"/>
      <c r="GSI564" s="7"/>
      <c r="GSJ564" s="7"/>
      <c r="GSK564" s="7"/>
      <c r="GSL564" s="7"/>
      <c r="GSM564" s="7"/>
      <c r="GSN564" s="7"/>
      <c r="GSO564" s="7"/>
      <c r="GSP564" s="7"/>
      <c r="GSQ564" s="7"/>
      <c r="GSR564" s="7"/>
      <c r="GSS564" s="7"/>
      <c r="GST564" s="7"/>
      <c r="GSU564" s="7"/>
      <c r="GSV564" s="7"/>
      <c r="GSW564" s="7"/>
      <c r="GSX564" s="7"/>
      <c r="GSY564" s="7"/>
      <c r="GSZ564" s="7"/>
      <c r="GTA564" s="7"/>
      <c r="GTB564" s="7"/>
      <c r="GTC564" s="7"/>
      <c r="GTD564" s="7"/>
      <c r="GTE564" s="7"/>
      <c r="GTF564" s="7"/>
      <c r="GTG564" s="7"/>
      <c r="GTH564" s="7"/>
      <c r="GTI564" s="7"/>
      <c r="GTJ564" s="7"/>
      <c r="GTK564" s="7"/>
      <c r="GTL564" s="7"/>
      <c r="GTM564" s="7"/>
      <c r="GTN564" s="7"/>
      <c r="GTO564" s="7"/>
      <c r="GTP564" s="7"/>
      <c r="GTQ564" s="7"/>
      <c r="GTR564" s="7"/>
      <c r="GTS564" s="7"/>
      <c r="GTT564" s="7"/>
      <c r="GTU564" s="7"/>
      <c r="GTV564" s="7"/>
      <c r="GTW564" s="7"/>
      <c r="GTX564" s="7"/>
      <c r="GTY564" s="7"/>
      <c r="GTZ564" s="7"/>
      <c r="GUA564" s="7"/>
      <c r="GUB564" s="7"/>
      <c r="GUC564" s="7"/>
      <c r="GUD564" s="7"/>
      <c r="GUE564" s="7"/>
      <c r="GUF564" s="7"/>
      <c r="GUG564" s="7"/>
      <c r="GUH564" s="7"/>
      <c r="GUI564" s="7"/>
      <c r="GUJ564" s="7"/>
      <c r="GUK564" s="7"/>
      <c r="GUL564" s="7"/>
      <c r="GUM564" s="7"/>
      <c r="GUN564" s="7"/>
      <c r="GUO564" s="7"/>
      <c r="GUP564" s="7"/>
      <c r="GUQ564" s="7"/>
      <c r="GUR564" s="7"/>
      <c r="GUS564" s="7"/>
      <c r="GUT564" s="7"/>
      <c r="GUU564" s="7"/>
      <c r="GUV564" s="7"/>
      <c r="GUW564" s="7"/>
      <c r="GUX564" s="7"/>
      <c r="GUY564" s="7"/>
      <c r="GUZ564" s="7"/>
      <c r="GVA564" s="7"/>
      <c r="GVB564" s="7"/>
      <c r="GVC564" s="7"/>
      <c r="GVD564" s="7"/>
      <c r="GVE564" s="7"/>
      <c r="GVF564" s="7"/>
      <c r="GVG564" s="7"/>
      <c r="GVH564" s="7"/>
      <c r="GVI564" s="7"/>
      <c r="GVJ564" s="7"/>
      <c r="GVK564" s="7"/>
      <c r="GVL564" s="7"/>
      <c r="GVM564" s="7"/>
      <c r="GVN564" s="7"/>
      <c r="GVO564" s="7"/>
      <c r="GVP564" s="7"/>
      <c r="GVQ564" s="7"/>
      <c r="GVR564" s="7"/>
      <c r="GVS564" s="7"/>
      <c r="GVT564" s="7"/>
      <c r="GVU564" s="7"/>
      <c r="GVV564" s="7"/>
      <c r="GVW564" s="7"/>
      <c r="GVX564" s="7"/>
      <c r="GVY564" s="7"/>
      <c r="GVZ564" s="7"/>
      <c r="GWA564" s="7"/>
      <c r="GWB564" s="7"/>
      <c r="GWC564" s="7"/>
      <c r="GWD564" s="7"/>
      <c r="GWE564" s="7"/>
      <c r="GWF564" s="7"/>
      <c r="GWG564" s="7"/>
      <c r="GWH564" s="7"/>
      <c r="GWI564" s="7"/>
      <c r="GWJ564" s="7"/>
      <c r="GWK564" s="7"/>
      <c r="GWL564" s="7"/>
      <c r="GWM564" s="7"/>
      <c r="GWN564" s="7"/>
      <c r="GWO564" s="7"/>
      <c r="GWP564" s="7"/>
      <c r="GWQ564" s="7"/>
      <c r="GWR564" s="7"/>
      <c r="GWS564" s="7"/>
      <c r="GWT564" s="7"/>
      <c r="GWU564" s="7"/>
      <c r="GWV564" s="7"/>
      <c r="GWW564" s="7"/>
      <c r="GWX564" s="7"/>
      <c r="GWY564" s="7"/>
      <c r="GWZ564" s="7"/>
      <c r="GXA564" s="7"/>
      <c r="GXB564" s="7"/>
      <c r="GXC564" s="7"/>
      <c r="GXD564" s="7"/>
      <c r="GXE564" s="7"/>
      <c r="GXF564" s="7"/>
      <c r="GXG564" s="7"/>
      <c r="GXH564" s="7"/>
      <c r="GXI564" s="7"/>
      <c r="GXJ564" s="7"/>
      <c r="GXK564" s="7"/>
      <c r="GXL564" s="7"/>
      <c r="GXM564" s="7"/>
      <c r="GXN564" s="7"/>
      <c r="GXO564" s="7"/>
      <c r="GXP564" s="7"/>
      <c r="GXQ564" s="7"/>
      <c r="GXR564" s="7"/>
      <c r="GXS564" s="7"/>
      <c r="GXT564" s="7"/>
      <c r="GXU564" s="7"/>
      <c r="GXV564" s="7"/>
      <c r="GXW564" s="7"/>
      <c r="GXX564" s="7"/>
      <c r="GXY564" s="7"/>
      <c r="GXZ564" s="7"/>
      <c r="GYA564" s="7"/>
      <c r="GYB564" s="7"/>
      <c r="GYC564" s="7"/>
      <c r="GYD564" s="7"/>
      <c r="GYE564" s="7"/>
      <c r="GYF564" s="7"/>
      <c r="GYG564" s="7"/>
      <c r="GYH564" s="7"/>
      <c r="GYI564" s="7"/>
      <c r="GYJ564" s="7"/>
      <c r="GYK564" s="7"/>
      <c r="GYL564" s="7"/>
      <c r="GYM564" s="7"/>
      <c r="GYN564" s="7"/>
      <c r="GYO564" s="7"/>
      <c r="GYP564" s="7"/>
      <c r="GYQ564" s="7"/>
      <c r="GYR564" s="7"/>
      <c r="GYS564" s="7"/>
      <c r="GYT564" s="7"/>
      <c r="GYU564" s="7"/>
      <c r="GYV564" s="7"/>
      <c r="GYW564" s="7"/>
      <c r="GYX564" s="7"/>
      <c r="GYY564" s="7"/>
      <c r="GYZ564" s="7"/>
      <c r="GZA564" s="7"/>
      <c r="GZB564" s="7"/>
      <c r="GZC564" s="7"/>
      <c r="GZD564" s="7"/>
      <c r="GZE564" s="7"/>
      <c r="GZF564" s="7"/>
      <c r="GZG564" s="7"/>
      <c r="GZH564" s="7"/>
      <c r="GZI564" s="7"/>
      <c r="GZJ564" s="7"/>
      <c r="GZK564" s="7"/>
      <c r="GZL564" s="7"/>
      <c r="GZM564" s="7"/>
      <c r="GZN564" s="7"/>
      <c r="GZO564" s="7"/>
      <c r="GZP564" s="7"/>
      <c r="GZQ564" s="7"/>
      <c r="GZR564" s="7"/>
      <c r="GZS564" s="7"/>
      <c r="GZT564" s="7"/>
      <c r="GZU564" s="7"/>
      <c r="GZV564" s="7"/>
      <c r="GZW564" s="7"/>
      <c r="GZX564" s="7"/>
      <c r="GZY564" s="7"/>
      <c r="GZZ564" s="7"/>
      <c r="HAA564" s="7"/>
      <c r="HAB564" s="7"/>
      <c r="HAC564" s="7"/>
      <c r="HAD564" s="7"/>
      <c r="HAE564" s="7"/>
      <c r="HAF564" s="7"/>
      <c r="HAG564" s="7"/>
      <c r="HAH564" s="7"/>
      <c r="HAI564" s="7"/>
      <c r="HAJ564" s="7"/>
      <c r="HAK564" s="7"/>
      <c r="HAL564" s="7"/>
      <c r="HAM564" s="7"/>
      <c r="HAN564" s="7"/>
      <c r="HAO564" s="7"/>
      <c r="HAP564" s="7"/>
      <c r="HAQ564" s="7"/>
      <c r="HAR564" s="7"/>
      <c r="HAS564" s="7"/>
      <c r="HAT564" s="7"/>
      <c r="HAU564" s="7"/>
      <c r="HAV564" s="7"/>
      <c r="HAW564" s="7"/>
      <c r="HAX564" s="7"/>
      <c r="HAY564" s="7"/>
      <c r="HAZ564" s="7"/>
      <c r="HBA564" s="7"/>
      <c r="HBB564" s="7"/>
      <c r="HBC564" s="7"/>
      <c r="HBD564" s="7"/>
      <c r="HBE564" s="7"/>
      <c r="HBF564" s="7"/>
      <c r="HBG564" s="7"/>
      <c r="HBH564" s="7"/>
      <c r="HBI564" s="7"/>
      <c r="HBJ564" s="7"/>
      <c r="HBK564" s="7"/>
      <c r="HBL564" s="7"/>
      <c r="HBM564" s="7"/>
      <c r="HBN564" s="7"/>
      <c r="HBO564" s="7"/>
      <c r="HBP564" s="7"/>
      <c r="HBQ564" s="7"/>
      <c r="HBR564" s="7"/>
      <c r="HBS564" s="7"/>
      <c r="HBT564" s="7"/>
      <c r="HBU564" s="7"/>
      <c r="HBV564" s="7"/>
      <c r="HBW564" s="7"/>
      <c r="HBX564" s="7"/>
      <c r="HBY564" s="7"/>
      <c r="HBZ564" s="7"/>
      <c r="HCA564" s="7"/>
      <c r="HCB564" s="7"/>
      <c r="HCC564" s="7"/>
      <c r="HCD564" s="7"/>
      <c r="HCE564" s="7"/>
      <c r="HCF564" s="7"/>
      <c r="HCG564" s="7"/>
      <c r="HCH564" s="7"/>
      <c r="HCI564" s="7"/>
      <c r="HCJ564" s="7"/>
      <c r="HCK564" s="7"/>
      <c r="HCL564" s="7"/>
      <c r="HCM564" s="7"/>
      <c r="HCN564" s="7"/>
      <c r="HCO564" s="7"/>
      <c r="HCP564" s="7"/>
      <c r="HCQ564" s="7"/>
      <c r="HCR564" s="7"/>
      <c r="HCS564" s="7"/>
      <c r="HCT564" s="7"/>
      <c r="HCU564" s="7"/>
      <c r="HCV564" s="7"/>
      <c r="HCW564" s="7"/>
      <c r="HCX564" s="7"/>
      <c r="HCY564" s="7"/>
      <c r="HCZ564" s="7"/>
      <c r="HDA564" s="7"/>
      <c r="HDB564" s="7"/>
      <c r="HDC564" s="7"/>
      <c r="HDD564" s="7"/>
      <c r="HDE564" s="7"/>
      <c r="HDF564" s="7"/>
      <c r="HDG564" s="7"/>
      <c r="HDH564" s="7"/>
      <c r="HDI564" s="7"/>
      <c r="HDJ564" s="7"/>
      <c r="HDK564" s="7"/>
      <c r="HDL564" s="7"/>
      <c r="HDM564" s="7"/>
      <c r="HDN564" s="7"/>
      <c r="HDO564" s="7"/>
      <c r="HDP564" s="7"/>
      <c r="HDQ564" s="7"/>
      <c r="HDR564" s="7"/>
      <c r="HDS564" s="7"/>
      <c r="HDT564" s="7"/>
      <c r="HDU564" s="7"/>
      <c r="HDV564" s="7"/>
      <c r="HDW564" s="7"/>
      <c r="HDX564" s="7"/>
      <c r="HDY564" s="7"/>
      <c r="HDZ564" s="7"/>
      <c r="HEA564" s="7"/>
      <c r="HEB564" s="7"/>
      <c r="HEC564" s="7"/>
      <c r="HED564" s="7"/>
      <c r="HEE564" s="7"/>
      <c r="HEF564" s="7"/>
      <c r="HEG564" s="7"/>
      <c r="HEH564" s="7"/>
      <c r="HEI564" s="7"/>
      <c r="HEJ564" s="7"/>
      <c r="HEK564" s="7"/>
      <c r="HEL564" s="7"/>
      <c r="HEM564" s="7"/>
      <c r="HEN564" s="7"/>
      <c r="HEO564" s="7"/>
      <c r="HEP564" s="7"/>
      <c r="HEQ564" s="7"/>
      <c r="HER564" s="7"/>
      <c r="HES564" s="7"/>
      <c r="HET564" s="7"/>
      <c r="HEU564" s="7"/>
      <c r="HEV564" s="7"/>
      <c r="HEW564" s="7"/>
      <c r="HEX564" s="7"/>
      <c r="HEY564" s="7"/>
      <c r="HEZ564" s="7"/>
      <c r="HFA564" s="7"/>
      <c r="HFB564" s="7"/>
      <c r="HFC564" s="7"/>
      <c r="HFD564" s="7"/>
      <c r="HFE564" s="7"/>
      <c r="HFF564" s="7"/>
      <c r="HFG564" s="7"/>
      <c r="HFH564" s="7"/>
      <c r="HFI564" s="7"/>
      <c r="HFJ564" s="7"/>
      <c r="HFK564" s="7"/>
      <c r="HFL564" s="7"/>
      <c r="HFM564" s="7"/>
      <c r="HFN564" s="7"/>
      <c r="HFO564" s="7"/>
      <c r="HFP564" s="7"/>
      <c r="HFQ564" s="7"/>
      <c r="HFR564" s="7"/>
      <c r="HFS564" s="7"/>
      <c r="HFT564" s="7"/>
      <c r="HFU564" s="7"/>
      <c r="HFV564" s="7"/>
      <c r="HFW564" s="7"/>
      <c r="HFX564" s="7"/>
      <c r="HFY564" s="7"/>
      <c r="HFZ564" s="7"/>
      <c r="HGA564" s="7"/>
      <c r="HGB564" s="7"/>
      <c r="HGC564" s="7"/>
      <c r="HGD564" s="7"/>
      <c r="HGE564" s="7"/>
      <c r="HGF564" s="7"/>
      <c r="HGG564" s="7"/>
      <c r="HGH564" s="7"/>
      <c r="HGI564" s="7"/>
      <c r="HGJ564" s="7"/>
      <c r="HGK564" s="7"/>
      <c r="HGL564" s="7"/>
      <c r="HGM564" s="7"/>
      <c r="HGN564" s="7"/>
      <c r="HGO564" s="7"/>
      <c r="HGP564" s="7"/>
      <c r="HGQ564" s="7"/>
      <c r="HGR564" s="7"/>
      <c r="HGS564" s="7"/>
      <c r="HGT564" s="7"/>
      <c r="HGU564" s="7"/>
      <c r="HGV564" s="7"/>
      <c r="HGW564" s="7"/>
      <c r="HGX564" s="7"/>
      <c r="HGY564" s="7"/>
      <c r="HGZ564" s="7"/>
      <c r="HHA564" s="7"/>
      <c r="HHB564" s="7"/>
      <c r="HHC564" s="7"/>
      <c r="HHD564" s="7"/>
      <c r="HHE564" s="7"/>
      <c r="HHF564" s="7"/>
      <c r="HHG564" s="7"/>
      <c r="HHH564" s="7"/>
      <c r="HHI564" s="7"/>
      <c r="HHJ564" s="7"/>
      <c r="HHK564" s="7"/>
      <c r="HHL564" s="7"/>
      <c r="HHM564" s="7"/>
      <c r="HHN564" s="7"/>
      <c r="HHO564" s="7"/>
      <c r="HHP564" s="7"/>
      <c r="HHQ564" s="7"/>
      <c r="HHR564" s="7"/>
      <c r="HHS564" s="7"/>
      <c r="HHT564" s="7"/>
      <c r="HHU564" s="7"/>
      <c r="HHV564" s="7"/>
      <c r="HHW564" s="7"/>
      <c r="HHX564" s="7"/>
      <c r="HHY564" s="7"/>
      <c r="HHZ564" s="7"/>
      <c r="HIA564" s="7"/>
      <c r="HIB564" s="7"/>
      <c r="HIC564" s="7"/>
      <c r="HID564" s="7"/>
      <c r="HIE564" s="7"/>
      <c r="HIF564" s="7"/>
      <c r="HIG564" s="7"/>
      <c r="HIH564" s="7"/>
      <c r="HII564" s="7"/>
      <c r="HIJ564" s="7"/>
      <c r="HIK564" s="7"/>
      <c r="HIL564" s="7"/>
      <c r="HIM564" s="7"/>
      <c r="HIN564" s="7"/>
      <c r="HIO564" s="7"/>
      <c r="HIP564" s="7"/>
      <c r="HIQ564" s="7"/>
      <c r="HIR564" s="7"/>
      <c r="HIS564" s="7"/>
      <c r="HIT564" s="7"/>
      <c r="HIU564" s="7"/>
      <c r="HIV564" s="7"/>
      <c r="HIW564" s="7"/>
      <c r="HIX564" s="7"/>
      <c r="HIY564" s="7"/>
      <c r="HIZ564" s="7"/>
      <c r="HJA564" s="7"/>
      <c r="HJB564" s="7"/>
      <c r="HJC564" s="7"/>
      <c r="HJD564" s="7"/>
      <c r="HJE564" s="7"/>
      <c r="HJF564" s="7"/>
      <c r="HJG564" s="7"/>
      <c r="HJH564" s="7"/>
      <c r="HJI564" s="7"/>
      <c r="HJJ564" s="7"/>
      <c r="HJK564" s="7"/>
      <c r="HJL564" s="7"/>
      <c r="HJM564" s="7"/>
      <c r="HJN564" s="7"/>
      <c r="HJO564" s="7"/>
      <c r="HJP564" s="7"/>
      <c r="HJQ564" s="7"/>
      <c r="HJR564" s="7"/>
      <c r="HJS564" s="7"/>
      <c r="HJT564" s="7"/>
      <c r="HJU564" s="7"/>
      <c r="HJV564" s="7"/>
      <c r="HJW564" s="7"/>
      <c r="HJX564" s="7"/>
      <c r="HJY564" s="7"/>
      <c r="HJZ564" s="7"/>
      <c r="HKA564" s="7"/>
      <c r="HKB564" s="7"/>
      <c r="HKC564" s="7"/>
      <c r="HKD564" s="7"/>
      <c r="HKE564" s="7"/>
      <c r="HKF564" s="7"/>
      <c r="HKG564" s="7"/>
      <c r="HKH564" s="7"/>
      <c r="HKI564" s="7"/>
      <c r="HKJ564" s="7"/>
      <c r="HKK564" s="7"/>
      <c r="HKL564" s="7"/>
      <c r="HKM564" s="7"/>
      <c r="HKN564" s="7"/>
      <c r="HKO564" s="7"/>
      <c r="HKP564" s="7"/>
      <c r="HKQ564" s="7"/>
      <c r="HKR564" s="7"/>
      <c r="HKS564" s="7"/>
      <c r="HKT564" s="7"/>
      <c r="HKU564" s="7"/>
      <c r="HKV564" s="7"/>
      <c r="HKW564" s="7"/>
      <c r="HKX564" s="7"/>
      <c r="HKY564" s="7"/>
      <c r="HKZ564" s="7"/>
      <c r="HLA564" s="7"/>
      <c r="HLB564" s="7"/>
      <c r="HLC564" s="7"/>
      <c r="HLD564" s="7"/>
      <c r="HLE564" s="7"/>
      <c r="HLF564" s="7"/>
      <c r="HLG564" s="7"/>
      <c r="HLH564" s="7"/>
      <c r="HLI564" s="7"/>
      <c r="HLJ564" s="7"/>
      <c r="HLK564" s="7"/>
      <c r="HLL564" s="7"/>
      <c r="HLM564" s="7"/>
      <c r="HLN564" s="7"/>
      <c r="HLO564" s="7"/>
      <c r="HLP564" s="7"/>
      <c r="HLQ564" s="7"/>
      <c r="HLR564" s="7"/>
      <c r="HLS564" s="7"/>
      <c r="HLT564" s="7"/>
      <c r="HLU564" s="7"/>
      <c r="HLV564" s="7"/>
      <c r="HLW564" s="7"/>
      <c r="HLX564" s="7"/>
      <c r="HLY564" s="7"/>
      <c r="HLZ564" s="7"/>
      <c r="HMA564" s="7"/>
      <c r="HMB564" s="7"/>
      <c r="HMC564" s="7"/>
      <c r="HMD564" s="7"/>
      <c r="HME564" s="7"/>
      <c r="HMF564" s="7"/>
      <c r="HMG564" s="7"/>
      <c r="HMH564" s="7"/>
      <c r="HMI564" s="7"/>
      <c r="HMJ564" s="7"/>
      <c r="HMK564" s="7"/>
      <c r="HML564" s="7"/>
      <c r="HMM564" s="7"/>
      <c r="HMN564" s="7"/>
      <c r="HMO564" s="7"/>
      <c r="HMP564" s="7"/>
      <c r="HMQ564" s="7"/>
      <c r="HMR564" s="7"/>
      <c r="HMS564" s="7"/>
      <c r="HMT564" s="7"/>
      <c r="HMU564" s="7"/>
      <c r="HMV564" s="7"/>
      <c r="HMW564" s="7"/>
      <c r="HMX564" s="7"/>
      <c r="HMY564" s="7"/>
      <c r="HMZ564" s="7"/>
      <c r="HNA564" s="7"/>
      <c r="HNB564" s="7"/>
      <c r="HNC564" s="7"/>
      <c r="HND564" s="7"/>
      <c r="HNE564" s="7"/>
      <c r="HNF564" s="7"/>
      <c r="HNG564" s="7"/>
      <c r="HNH564" s="7"/>
      <c r="HNI564" s="7"/>
      <c r="HNJ564" s="7"/>
      <c r="HNK564" s="7"/>
      <c r="HNL564" s="7"/>
      <c r="HNM564" s="7"/>
      <c r="HNN564" s="7"/>
      <c r="HNO564" s="7"/>
      <c r="HNP564" s="7"/>
      <c r="HNQ564" s="7"/>
      <c r="HNR564" s="7"/>
      <c r="HNS564" s="7"/>
      <c r="HNT564" s="7"/>
      <c r="HNU564" s="7"/>
      <c r="HNV564" s="7"/>
      <c r="HNW564" s="7"/>
      <c r="HNX564" s="7"/>
      <c r="HNY564" s="7"/>
      <c r="HNZ564" s="7"/>
      <c r="HOA564" s="7"/>
      <c r="HOB564" s="7"/>
      <c r="HOC564" s="7"/>
      <c r="HOD564" s="7"/>
      <c r="HOE564" s="7"/>
      <c r="HOF564" s="7"/>
      <c r="HOG564" s="7"/>
      <c r="HOH564" s="7"/>
      <c r="HOI564" s="7"/>
      <c r="HOJ564" s="7"/>
      <c r="HOK564" s="7"/>
      <c r="HOL564" s="7"/>
      <c r="HOM564" s="7"/>
      <c r="HON564" s="7"/>
      <c r="HOO564" s="7"/>
      <c r="HOP564" s="7"/>
      <c r="HOQ564" s="7"/>
      <c r="HOR564" s="7"/>
      <c r="HOS564" s="7"/>
      <c r="HOT564" s="7"/>
      <c r="HOU564" s="7"/>
      <c r="HOV564" s="7"/>
      <c r="HOW564" s="7"/>
      <c r="HOX564" s="7"/>
      <c r="HOY564" s="7"/>
      <c r="HOZ564" s="7"/>
      <c r="HPA564" s="7"/>
      <c r="HPB564" s="7"/>
      <c r="HPC564" s="7"/>
      <c r="HPD564" s="7"/>
      <c r="HPE564" s="7"/>
      <c r="HPF564" s="7"/>
      <c r="HPG564" s="7"/>
      <c r="HPH564" s="7"/>
      <c r="HPI564" s="7"/>
      <c r="HPJ564" s="7"/>
      <c r="HPK564" s="7"/>
      <c r="HPL564" s="7"/>
      <c r="HPM564" s="7"/>
      <c r="HPN564" s="7"/>
      <c r="HPO564" s="7"/>
      <c r="HPP564" s="7"/>
      <c r="HPQ564" s="7"/>
      <c r="HPR564" s="7"/>
      <c r="HPS564" s="7"/>
      <c r="HPT564" s="7"/>
      <c r="HPU564" s="7"/>
      <c r="HPV564" s="7"/>
      <c r="HPW564" s="7"/>
      <c r="HPX564" s="7"/>
      <c r="HPY564" s="7"/>
      <c r="HPZ564" s="7"/>
      <c r="HQA564" s="7"/>
      <c r="HQB564" s="7"/>
      <c r="HQC564" s="7"/>
      <c r="HQD564" s="7"/>
      <c r="HQE564" s="7"/>
      <c r="HQF564" s="7"/>
      <c r="HQG564" s="7"/>
      <c r="HQH564" s="7"/>
      <c r="HQI564" s="7"/>
      <c r="HQJ564" s="7"/>
      <c r="HQK564" s="7"/>
      <c r="HQL564" s="7"/>
      <c r="HQM564" s="7"/>
      <c r="HQN564" s="7"/>
      <c r="HQO564" s="7"/>
      <c r="HQP564" s="7"/>
      <c r="HQQ564" s="7"/>
      <c r="HQR564" s="7"/>
      <c r="HQS564" s="7"/>
      <c r="HQT564" s="7"/>
      <c r="HQU564" s="7"/>
      <c r="HQV564" s="7"/>
      <c r="HQW564" s="7"/>
      <c r="HQX564" s="7"/>
      <c r="HQY564" s="7"/>
      <c r="HQZ564" s="7"/>
      <c r="HRA564" s="7"/>
      <c r="HRB564" s="7"/>
      <c r="HRC564" s="7"/>
      <c r="HRD564" s="7"/>
      <c r="HRE564" s="7"/>
      <c r="HRF564" s="7"/>
      <c r="HRG564" s="7"/>
      <c r="HRH564" s="7"/>
      <c r="HRI564" s="7"/>
      <c r="HRJ564" s="7"/>
      <c r="HRK564" s="7"/>
      <c r="HRL564" s="7"/>
      <c r="HRM564" s="7"/>
      <c r="HRN564" s="7"/>
      <c r="HRO564" s="7"/>
      <c r="HRP564" s="7"/>
      <c r="HRQ564" s="7"/>
      <c r="HRR564" s="7"/>
      <c r="HRS564" s="7"/>
      <c r="HRT564" s="7"/>
      <c r="HRU564" s="7"/>
      <c r="HRV564" s="7"/>
      <c r="HRW564" s="7"/>
      <c r="HRX564" s="7"/>
      <c r="HRY564" s="7"/>
      <c r="HRZ564" s="7"/>
      <c r="HSA564" s="7"/>
      <c r="HSB564" s="7"/>
      <c r="HSC564" s="7"/>
      <c r="HSD564" s="7"/>
      <c r="HSE564" s="7"/>
      <c r="HSF564" s="7"/>
      <c r="HSG564" s="7"/>
      <c r="HSH564" s="7"/>
      <c r="HSI564" s="7"/>
      <c r="HSJ564" s="7"/>
      <c r="HSK564" s="7"/>
      <c r="HSL564" s="7"/>
      <c r="HSM564" s="7"/>
      <c r="HSN564" s="7"/>
      <c r="HSO564" s="7"/>
      <c r="HSP564" s="7"/>
      <c r="HSQ564" s="7"/>
      <c r="HSR564" s="7"/>
      <c r="HSS564" s="7"/>
      <c r="HST564" s="7"/>
      <c r="HSU564" s="7"/>
      <c r="HSV564" s="7"/>
      <c r="HSW564" s="7"/>
      <c r="HSX564" s="7"/>
      <c r="HSY564" s="7"/>
      <c r="HSZ564" s="7"/>
      <c r="HTA564" s="7"/>
      <c r="HTB564" s="7"/>
      <c r="HTC564" s="7"/>
      <c r="HTD564" s="7"/>
      <c r="HTE564" s="7"/>
      <c r="HTF564" s="7"/>
      <c r="HTG564" s="7"/>
      <c r="HTH564" s="7"/>
      <c r="HTI564" s="7"/>
      <c r="HTJ564" s="7"/>
      <c r="HTK564" s="7"/>
      <c r="HTL564" s="7"/>
      <c r="HTM564" s="7"/>
      <c r="HTN564" s="7"/>
      <c r="HTO564" s="7"/>
      <c r="HTP564" s="7"/>
      <c r="HTQ564" s="7"/>
      <c r="HTR564" s="7"/>
      <c r="HTS564" s="7"/>
      <c r="HTT564" s="7"/>
      <c r="HTU564" s="7"/>
      <c r="HTV564" s="7"/>
      <c r="HTW564" s="7"/>
      <c r="HTX564" s="7"/>
      <c r="HTY564" s="7"/>
      <c r="HTZ564" s="7"/>
      <c r="HUA564" s="7"/>
      <c r="HUB564" s="7"/>
      <c r="HUC564" s="7"/>
      <c r="HUD564" s="7"/>
      <c r="HUE564" s="7"/>
      <c r="HUF564" s="7"/>
      <c r="HUG564" s="7"/>
      <c r="HUH564" s="7"/>
      <c r="HUI564" s="7"/>
      <c r="HUJ564" s="7"/>
      <c r="HUK564" s="7"/>
      <c r="HUL564" s="7"/>
      <c r="HUM564" s="7"/>
      <c r="HUN564" s="7"/>
      <c r="HUO564" s="7"/>
      <c r="HUP564" s="7"/>
      <c r="HUQ564" s="7"/>
      <c r="HUR564" s="7"/>
      <c r="HUS564" s="7"/>
      <c r="HUT564" s="7"/>
      <c r="HUU564" s="7"/>
      <c r="HUV564" s="7"/>
      <c r="HUW564" s="7"/>
      <c r="HUX564" s="7"/>
      <c r="HUY564" s="7"/>
      <c r="HUZ564" s="7"/>
      <c r="HVA564" s="7"/>
      <c r="HVB564" s="7"/>
      <c r="HVC564" s="7"/>
      <c r="HVD564" s="7"/>
      <c r="HVE564" s="7"/>
      <c r="HVF564" s="7"/>
      <c r="HVG564" s="7"/>
      <c r="HVH564" s="7"/>
      <c r="HVI564" s="7"/>
      <c r="HVJ564" s="7"/>
      <c r="HVK564" s="7"/>
      <c r="HVL564" s="7"/>
      <c r="HVM564" s="7"/>
      <c r="HVN564" s="7"/>
      <c r="HVO564" s="7"/>
      <c r="HVP564" s="7"/>
      <c r="HVQ564" s="7"/>
      <c r="HVR564" s="7"/>
      <c r="HVS564" s="7"/>
      <c r="HVT564" s="7"/>
      <c r="HVU564" s="7"/>
      <c r="HVV564" s="7"/>
      <c r="HVW564" s="7"/>
      <c r="HVX564" s="7"/>
      <c r="HVY564" s="7"/>
      <c r="HVZ564" s="7"/>
      <c r="HWA564" s="7"/>
      <c r="HWB564" s="7"/>
      <c r="HWC564" s="7"/>
      <c r="HWD564" s="7"/>
      <c r="HWE564" s="7"/>
      <c r="HWF564" s="7"/>
      <c r="HWG564" s="7"/>
      <c r="HWH564" s="7"/>
      <c r="HWI564" s="7"/>
      <c r="HWJ564" s="7"/>
      <c r="HWK564" s="7"/>
      <c r="HWL564" s="7"/>
      <c r="HWM564" s="7"/>
      <c r="HWN564" s="7"/>
      <c r="HWO564" s="7"/>
      <c r="HWP564" s="7"/>
      <c r="HWQ564" s="7"/>
      <c r="HWR564" s="7"/>
      <c r="HWS564" s="7"/>
      <c r="HWT564" s="7"/>
      <c r="HWU564" s="7"/>
      <c r="HWV564" s="7"/>
      <c r="HWW564" s="7"/>
      <c r="HWX564" s="7"/>
      <c r="HWY564" s="7"/>
      <c r="HWZ564" s="7"/>
      <c r="HXA564" s="7"/>
      <c r="HXB564" s="7"/>
      <c r="HXC564" s="7"/>
      <c r="HXD564" s="7"/>
      <c r="HXE564" s="7"/>
      <c r="HXF564" s="7"/>
      <c r="HXG564" s="7"/>
      <c r="HXH564" s="7"/>
      <c r="HXI564" s="7"/>
      <c r="HXJ564" s="7"/>
      <c r="HXK564" s="7"/>
      <c r="HXL564" s="7"/>
      <c r="HXM564" s="7"/>
      <c r="HXN564" s="7"/>
      <c r="HXO564" s="7"/>
      <c r="HXP564" s="7"/>
      <c r="HXQ564" s="7"/>
      <c r="HXR564" s="7"/>
      <c r="HXS564" s="7"/>
      <c r="HXT564" s="7"/>
      <c r="HXU564" s="7"/>
      <c r="HXV564" s="7"/>
      <c r="HXW564" s="7"/>
      <c r="HXX564" s="7"/>
      <c r="HXY564" s="7"/>
      <c r="HXZ564" s="7"/>
      <c r="HYA564" s="7"/>
      <c r="HYB564" s="7"/>
      <c r="HYC564" s="7"/>
      <c r="HYD564" s="7"/>
      <c r="HYE564" s="7"/>
      <c r="HYF564" s="7"/>
      <c r="HYG564" s="7"/>
      <c r="HYH564" s="7"/>
      <c r="HYI564" s="7"/>
      <c r="HYJ564" s="7"/>
      <c r="HYK564" s="7"/>
      <c r="HYL564" s="7"/>
      <c r="HYM564" s="7"/>
      <c r="HYN564" s="7"/>
      <c r="HYO564" s="7"/>
      <c r="HYP564" s="7"/>
      <c r="HYQ564" s="7"/>
      <c r="HYR564" s="7"/>
      <c r="HYS564" s="7"/>
      <c r="HYT564" s="7"/>
      <c r="HYU564" s="7"/>
      <c r="HYV564" s="7"/>
      <c r="HYW564" s="7"/>
      <c r="HYX564" s="7"/>
      <c r="HYY564" s="7"/>
      <c r="HYZ564" s="7"/>
      <c r="HZA564" s="7"/>
      <c r="HZB564" s="7"/>
      <c r="HZC564" s="7"/>
      <c r="HZD564" s="7"/>
      <c r="HZE564" s="7"/>
      <c r="HZF564" s="7"/>
      <c r="HZG564" s="7"/>
      <c r="HZH564" s="7"/>
      <c r="HZI564" s="7"/>
      <c r="HZJ564" s="7"/>
      <c r="HZK564" s="7"/>
      <c r="HZL564" s="7"/>
      <c r="HZM564" s="7"/>
      <c r="HZN564" s="7"/>
      <c r="HZO564" s="7"/>
      <c r="HZP564" s="7"/>
      <c r="HZQ564" s="7"/>
      <c r="HZR564" s="7"/>
      <c r="HZS564" s="7"/>
      <c r="HZT564" s="7"/>
      <c r="HZU564" s="7"/>
      <c r="HZV564" s="7"/>
      <c r="HZW564" s="7"/>
      <c r="HZX564" s="7"/>
      <c r="HZY564" s="7"/>
      <c r="HZZ564" s="7"/>
      <c r="IAA564" s="7"/>
      <c r="IAB564" s="7"/>
      <c r="IAC564" s="7"/>
      <c r="IAD564" s="7"/>
      <c r="IAE564" s="7"/>
      <c r="IAF564" s="7"/>
      <c r="IAG564" s="7"/>
      <c r="IAH564" s="7"/>
      <c r="IAI564" s="7"/>
      <c r="IAJ564" s="7"/>
      <c r="IAK564" s="7"/>
      <c r="IAL564" s="7"/>
      <c r="IAM564" s="7"/>
      <c r="IAN564" s="7"/>
      <c r="IAO564" s="7"/>
      <c r="IAP564" s="7"/>
      <c r="IAQ564" s="7"/>
      <c r="IAR564" s="7"/>
      <c r="IAS564" s="7"/>
      <c r="IAT564" s="7"/>
      <c r="IAU564" s="7"/>
      <c r="IAV564" s="7"/>
      <c r="IAW564" s="7"/>
      <c r="IAX564" s="7"/>
      <c r="IAY564" s="7"/>
      <c r="IAZ564" s="7"/>
      <c r="IBA564" s="7"/>
      <c r="IBB564" s="7"/>
      <c r="IBC564" s="7"/>
      <c r="IBD564" s="7"/>
      <c r="IBE564" s="7"/>
      <c r="IBF564" s="7"/>
      <c r="IBG564" s="7"/>
      <c r="IBH564" s="7"/>
      <c r="IBI564" s="7"/>
      <c r="IBJ564" s="7"/>
      <c r="IBK564" s="7"/>
      <c r="IBL564" s="7"/>
      <c r="IBM564" s="7"/>
      <c r="IBN564" s="7"/>
      <c r="IBO564" s="7"/>
      <c r="IBP564" s="7"/>
      <c r="IBQ564" s="7"/>
      <c r="IBR564" s="7"/>
      <c r="IBS564" s="7"/>
      <c r="IBT564" s="7"/>
      <c r="IBU564" s="7"/>
      <c r="IBV564" s="7"/>
      <c r="IBW564" s="7"/>
      <c r="IBX564" s="7"/>
      <c r="IBY564" s="7"/>
      <c r="IBZ564" s="7"/>
      <c r="ICA564" s="7"/>
      <c r="ICB564" s="7"/>
      <c r="ICC564" s="7"/>
      <c r="ICD564" s="7"/>
      <c r="ICE564" s="7"/>
      <c r="ICF564" s="7"/>
      <c r="ICG564" s="7"/>
      <c r="ICH564" s="7"/>
      <c r="ICI564" s="7"/>
      <c r="ICJ564" s="7"/>
      <c r="ICK564" s="7"/>
      <c r="ICL564" s="7"/>
      <c r="ICM564" s="7"/>
      <c r="ICN564" s="7"/>
      <c r="ICO564" s="7"/>
      <c r="ICP564" s="7"/>
      <c r="ICQ564" s="7"/>
      <c r="ICR564" s="7"/>
      <c r="ICS564" s="7"/>
      <c r="ICT564" s="7"/>
      <c r="ICU564" s="7"/>
      <c r="ICV564" s="7"/>
      <c r="ICW564" s="7"/>
      <c r="ICX564" s="7"/>
      <c r="ICY564" s="7"/>
      <c r="ICZ564" s="7"/>
      <c r="IDA564" s="7"/>
      <c r="IDB564" s="7"/>
      <c r="IDC564" s="7"/>
      <c r="IDD564" s="7"/>
      <c r="IDE564" s="7"/>
      <c r="IDF564" s="7"/>
      <c r="IDG564" s="7"/>
      <c r="IDH564" s="7"/>
      <c r="IDI564" s="7"/>
      <c r="IDJ564" s="7"/>
      <c r="IDK564" s="7"/>
      <c r="IDL564" s="7"/>
      <c r="IDM564" s="7"/>
      <c r="IDN564" s="7"/>
      <c r="IDO564" s="7"/>
      <c r="IDP564" s="7"/>
      <c r="IDQ564" s="7"/>
      <c r="IDR564" s="7"/>
      <c r="IDS564" s="7"/>
      <c r="IDT564" s="7"/>
      <c r="IDU564" s="7"/>
      <c r="IDV564" s="7"/>
      <c r="IDW564" s="7"/>
      <c r="IDX564" s="7"/>
      <c r="IDY564" s="7"/>
      <c r="IDZ564" s="7"/>
      <c r="IEA564" s="7"/>
      <c r="IEB564" s="7"/>
      <c r="IEC564" s="7"/>
      <c r="IED564" s="7"/>
      <c r="IEE564" s="7"/>
      <c r="IEF564" s="7"/>
      <c r="IEG564" s="7"/>
      <c r="IEH564" s="7"/>
      <c r="IEI564" s="7"/>
      <c r="IEJ564" s="7"/>
      <c r="IEK564" s="7"/>
      <c r="IEL564" s="7"/>
      <c r="IEM564" s="7"/>
      <c r="IEN564" s="7"/>
      <c r="IEO564" s="7"/>
      <c r="IEP564" s="7"/>
      <c r="IEQ564" s="7"/>
      <c r="IER564" s="7"/>
      <c r="IES564" s="7"/>
      <c r="IET564" s="7"/>
      <c r="IEU564" s="7"/>
      <c r="IEV564" s="7"/>
      <c r="IEW564" s="7"/>
      <c r="IEX564" s="7"/>
      <c r="IEY564" s="7"/>
      <c r="IEZ564" s="7"/>
      <c r="IFA564" s="7"/>
      <c r="IFB564" s="7"/>
      <c r="IFC564" s="7"/>
      <c r="IFD564" s="7"/>
      <c r="IFE564" s="7"/>
      <c r="IFF564" s="7"/>
      <c r="IFG564" s="7"/>
      <c r="IFH564" s="7"/>
      <c r="IFI564" s="7"/>
      <c r="IFJ564" s="7"/>
      <c r="IFK564" s="7"/>
      <c r="IFL564" s="7"/>
      <c r="IFM564" s="7"/>
      <c r="IFN564" s="7"/>
      <c r="IFO564" s="7"/>
      <c r="IFP564" s="7"/>
      <c r="IFQ564" s="7"/>
      <c r="IFR564" s="7"/>
      <c r="IFS564" s="7"/>
      <c r="IFT564" s="7"/>
      <c r="IFU564" s="7"/>
      <c r="IFV564" s="7"/>
      <c r="IFW564" s="7"/>
      <c r="IFX564" s="7"/>
      <c r="IFY564" s="7"/>
      <c r="IFZ564" s="7"/>
      <c r="IGA564" s="7"/>
      <c r="IGB564" s="7"/>
      <c r="IGC564" s="7"/>
      <c r="IGD564" s="7"/>
      <c r="IGE564" s="7"/>
      <c r="IGF564" s="7"/>
      <c r="IGG564" s="7"/>
      <c r="IGH564" s="7"/>
      <c r="IGI564" s="7"/>
      <c r="IGJ564" s="7"/>
      <c r="IGK564" s="7"/>
      <c r="IGL564" s="7"/>
      <c r="IGM564" s="7"/>
      <c r="IGN564" s="7"/>
      <c r="IGO564" s="7"/>
      <c r="IGP564" s="7"/>
      <c r="IGQ564" s="7"/>
      <c r="IGR564" s="7"/>
      <c r="IGS564" s="7"/>
      <c r="IGT564" s="7"/>
      <c r="IGU564" s="7"/>
      <c r="IGV564" s="7"/>
      <c r="IGW564" s="7"/>
      <c r="IGX564" s="7"/>
      <c r="IGY564" s="7"/>
      <c r="IGZ564" s="7"/>
      <c r="IHA564" s="7"/>
      <c r="IHB564" s="7"/>
      <c r="IHC564" s="7"/>
      <c r="IHD564" s="7"/>
      <c r="IHE564" s="7"/>
      <c r="IHF564" s="7"/>
      <c r="IHG564" s="7"/>
      <c r="IHH564" s="7"/>
      <c r="IHI564" s="7"/>
      <c r="IHJ564" s="7"/>
      <c r="IHK564" s="7"/>
      <c r="IHL564" s="7"/>
      <c r="IHM564" s="7"/>
      <c r="IHN564" s="7"/>
      <c r="IHO564" s="7"/>
      <c r="IHP564" s="7"/>
      <c r="IHQ564" s="7"/>
      <c r="IHR564" s="7"/>
      <c r="IHS564" s="7"/>
      <c r="IHT564" s="7"/>
      <c r="IHU564" s="7"/>
      <c r="IHV564" s="7"/>
      <c r="IHW564" s="7"/>
      <c r="IHX564" s="7"/>
      <c r="IHY564" s="7"/>
      <c r="IHZ564" s="7"/>
      <c r="IIA564" s="7"/>
      <c r="IIB564" s="7"/>
      <c r="IIC564" s="7"/>
      <c r="IID564" s="7"/>
      <c r="IIE564" s="7"/>
      <c r="IIF564" s="7"/>
      <c r="IIG564" s="7"/>
      <c r="IIH564" s="7"/>
      <c r="III564" s="7"/>
      <c r="IIJ564" s="7"/>
      <c r="IIK564" s="7"/>
      <c r="IIL564" s="7"/>
      <c r="IIM564" s="7"/>
      <c r="IIN564" s="7"/>
      <c r="IIO564" s="7"/>
      <c r="IIP564" s="7"/>
      <c r="IIQ564" s="7"/>
      <c r="IIR564" s="7"/>
      <c r="IIS564" s="7"/>
      <c r="IIT564" s="7"/>
      <c r="IIU564" s="7"/>
      <c r="IIV564" s="7"/>
      <c r="IIW564" s="7"/>
      <c r="IIX564" s="7"/>
      <c r="IIY564" s="7"/>
      <c r="IIZ564" s="7"/>
      <c r="IJA564" s="7"/>
      <c r="IJB564" s="7"/>
      <c r="IJC564" s="7"/>
      <c r="IJD564" s="7"/>
      <c r="IJE564" s="7"/>
      <c r="IJF564" s="7"/>
      <c r="IJG564" s="7"/>
      <c r="IJH564" s="7"/>
      <c r="IJI564" s="7"/>
      <c r="IJJ564" s="7"/>
      <c r="IJK564" s="7"/>
      <c r="IJL564" s="7"/>
      <c r="IJM564" s="7"/>
      <c r="IJN564" s="7"/>
      <c r="IJO564" s="7"/>
      <c r="IJP564" s="7"/>
      <c r="IJQ564" s="7"/>
      <c r="IJR564" s="7"/>
      <c r="IJS564" s="7"/>
      <c r="IJT564" s="7"/>
      <c r="IJU564" s="7"/>
      <c r="IJV564" s="7"/>
      <c r="IJW564" s="7"/>
      <c r="IJX564" s="7"/>
      <c r="IJY564" s="7"/>
      <c r="IJZ564" s="7"/>
      <c r="IKA564" s="7"/>
      <c r="IKB564" s="7"/>
      <c r="IKC564" s="7"/>
      <c r="IKD564" s="7"/>
      <c r="IKE564" s="7"/>
      <c r="IKF564" s="7"/>
      <c r="IKG564" s="7"/>
      <c r="IKH564" s="7"/>
      <c r="IKI564" s="7"/>
      <c r="IKJ564" s="7"/>
      <c r="IKK564" s="7"/>
      <c r="IKL564" s="7"/>
      <c r="IKM564" s="7"/>
      <c r="IKN564" s="7"/>
      <c r="IKO564" s="7"/>
      <c r="IKP564" s="7"/>
      <c r="IKQ564" s="7"/>
      <c r="IKR564" s="7"/>
      <c r="IKS564" s="7"/>
      <c r="IKT564" s="7"/>
      <c r="IKU564" s="7"/>
      <c r="IKV564" s="7"/>
      <c r="IKW564" s="7"/>
      <c r="IKX564" s="7"/>
      <c r="IKY564" s="7"/>
      <c r="IKZ564" s="7"/>
      <c r="ILA564" s="7"/>
      <c r="ILB564" s="7"/>
      <c r="ILC564" s="7"/>
      <c r="ILD564" s="7"/>
      <c r="ILE564" s="7"/>
      <c r="ILF564" s="7"/>
      <c r="ILG564" s="7"/>
      <c r="ILH564" s="7"/>
      <c r="ILI564" s="7"/>
      <c r="ILJ564" s="7"/>
      <c r="ILK564" s="7"/>
      <c r="ILL564" s="7"/>
      <c r="ILM564" s="7"/>
      <c r="ILN564" s="7"/>
      <c r="ILO564" s="7"/>
      <c r="ILP564" s="7"/>
      <c r="ILQ564" s="7"/>
      <c r="ILR564" s="7"/>
      <c r="ILS564" s="7"/>
      <c r="ILT564" s="7"/>
      <c r="ILU564" s="7"/>
      <c r="ILV564" s="7"/>
      <c r="ILW564" s="7"/>
      <c r="ILX564" s="7"/>
      <c r="ILY564" s="7"/>
      <c r="ILZ564" s="7"/>
      <c r="IMA564" s="7"/>
      <c r="IMB564" s="7"/>
      <c r="IMC564" s="7"/>
      <c r="IMD564" s="7"/>
      <c r="IME564" s="7"/>
      <c r="IMF564" s="7"/>
      <c r="IMG564" s="7"/>
      <c r="IMH564" s="7"/>
      <c r="IMI564" s="7"/>
      <c r="IMJ564" s="7"/>
      <c r="IMK564" s="7"/>
      <c r="IML564" s="7"/>
      <c r="IMM564" s="7"/>
      <c r="IMN564" s="7"/>
      <c r="IMO564" s="7"/>
      <c r="IMP564" s="7"/>
      <c r="IMQ564" s="7"/>
      <c r="IMR564" s="7"/>
      <c r="IMS564" s="7"/>
      <c r="IMT564" s="7"/>
      <c r="IMU564" s="7"/>
      <c r="IMV564" s="7"/>
      <c r="IMW564" s="7"/>
      <c r="IMX564" s="7"/>
      <c r="IMY564" s="7"/>
      <c r="IMZ564" s="7"/>
      <c r="INA564" s="7"/>
      <c r="INB564" s="7"/>
      <c r="INC564" s="7"/>
      <c r="IND564" s="7"/>
      <c r="INE564" s="7"/>
      <c r="INF564" s="7"/>
      <c r="ING564" s="7"/>
      <c r="INH564" s="7"/>
      <c r="INI564" s="7"/>
      <c r="INJ564" s="7"/>
      <c r="INK564" s="7"/>
      <c r="INL564" s="7"/>
      <c r="INM564" s="7"/>
      <c r="INN564" s="7"/>
      <c r="INO564" s="7"/>
      <c r="INP564" s="7"/>
      <c r="INQ564" s="7"/>
      <c r="INR564" s="7"/>
      <c r="INS564" s="7"/>
      <c r="INT564" s="7"/>
      <c r="INU564" s="7"/>
      <c r="INV564" s="7"/>
      <c r="INW564" s="7"/>
      <c r="INX564" s="7"/>
      <c r="INY564" s="7"/>
      <c r="INZ564" s="7"/>
      <c r="IOA564" s="7"/>
      <c r="IOB564" s="7"/>
      <c r="IOC564" s="7"/>
      <c r="IOD564" s="7"/>
      <c r="IOE564" s="7"/>
      <c r="IOF564" s="7"/>
      <c r="IOG564" s="7"/>
      <c r="IOH564" s="7"/>
      <c r="IOI564" s="7"/>
      <c r="IOJ564" s="7"/>
      <c r="IOK564" s="7"/>
      <c r="IOL564" s="7"/>
      <c r="IOM564" s="7"/>
      <c r="ION564" s="7"/>
      <c r="IOO564" s="7"/>
      <c r="IOP564" s="7"/>
      <c r="IOQ564" s="7"/>
      <c r="IOR564" s="7"/>
      <c r="IOS564" s="7"/>
      <c r="IOT564" s="7"/>
      <c r="IOU564" s="7"/>
      <c r="IOV564" s="7"/>
      <c r="IOW564" s="7"/>
      <c r="IOX564" s="7"/>
      <c r="IOY564" s="7"/>
      <c r="IOZ564" s="7"/>
      <c r="IPA564" s="7"/>
      <c r="IPB564" s="7"/>
      <c r="IPC564" s="7"/>
      <c r="IPD564" s="7"/>
      <c r="IPE564" s="7"/>
      <c r="IPF564" s="7"/>
      <c r="IPG564" s="7"/>
      <c r="IPH564" s="7"/>
      <c r="IPI564" s="7"/>
      <c r="IPJ564" s="7"/>
      <c r="IPK564" s="7"/>
      <c r="IPL564" s="7"/>
      <c r="IPM564" s="7"/>
      <c r="IPN564" s="7"/>
      <c r="IPO564" s="7"/>
      <c r="IPP564" s="7"/>
      <c r="IPQ564" s="7"/>
      <c r="IPR564" s="7"/>
      <c r="IPS564" s="7"/>
      <c r="IPT564" s="7"/>
      <c r="IPU564" s="7"/>
      <c r="IPV564" s="7"/>
      <c r="IPW564" s="7"/>
      <c r="IPX564" s="7"/>
      <c r="IPY564" s="7"/>
      <c r="IPZ564" s="7"/>
      <c r="IQA564" s="7"/>
      <c r="IQB564" s="7"/>
      <c r="IQC564" s="7"/>
      <c r="IQD564" s="7"/>
      <c r="IQE564" s="7"/>
      <c r="IQF564" s="7"/>
      <c r="IQG564" s="7"/>
      <c r="IQH564" s="7"/>
      <c r="IQI564" s="7"/>
      <c r="IQJ564" s="7"/>
      <c r="IQK564" s="7"/>
      <c r="IQL564" s="7"/>
      <c r="IQM564" s="7"/>
      <c r="IQN564" s="7"/>
      <c r="IQO564" s="7"/>
      <c r="IQP564" s="7"/>
      <c r="IQQ564" s="7"/>
      <c r="IQR564" s="7"/>
      <c r="IQS564" s="7"/>
      <c r="IQT564" s="7"/>
      <c r="IQU564" s="7"/>
      <c r="IQV564" s="7"/>
      <c r="IQW564" s="7"/>
      <c r="IQX564" s="7"/>
      <c r="IQY564" s="7"/>
      <c r="IQZ564" s="7"/>
      <c r="IRA564" s="7"/>
      <c r="IRB564" s="7"/>
      <c r="IRC564" s="7"/>
      <c r="IRD564" s="7"/>
      <c r="IRE564" s="7"/>
      <c r="IRF564" s="7"/>
      <c r="IRG564" s="7"/>
      <c r="IRH564" s="7"/>
      <c r="IRI564" s="7"/>
      <c r="IRJ564" s="7"/>
      <c r="IRK564" s="7"/>
      <c r="IRL564" s="7"/>
      <c r="IRM564" s="7"/>
      <c r="IRN564" s="7"/>
      <c r="IRO564" s="7"/>
      <c r="IRP564" s="7"/>
      <c r="IRQ564" s="7"/>
      <c r="IRR564" s="7"/>
      <c r="IRS564" s="7"/>
      <c r="IRT564" s="7"/>
      <c r="IRU564" s="7"/>
      <c r="IRV564" s="7"/>
      <c r="IRW564" s="7"/>
      <c r="IRX564" s="7"/>
      <c r="IRY564" s="7"/>
      <c r="IRZ564" s="7"/>
      <c r="ISA564" s="7"/>
      <c r="ISB564" s="7"/>
      <c r="ISC564" s="7"/>
      <c r="ISD564" s="7"/>
      <c r="ISE564" s="7"/>
      <c r="ISF564" s="7"/>
      <c r="ISG564" s="7"/>
      <c r="ISH564" s="7"/>
      <c r="ISI564" s="7"/>
      <c r="ISJ564" s="7"/>
      <c r="ISK564" s="7"/>
      <c r="ISL564" s="7"/>
      <c r="ISM564" s="7"/>
      <c r="ISN564" s="7"/>
      <c r="ISO564" s="7"/>
      <c r="ISP564" s="7"/>
      <c r="ISQ564" s="7"/>
      <c r="ISR564" s="7"/>
      <c r="ISS564" s="7"/>
      <c r="IST564" s="7"/>
      <c r="ISU564" s="7"/>
      <c r="ISV564" s="7"/>
      <c r="ISW564" s="7"/>
      <c r="ISX564" s="7"/>
      <c r="ISY564" s="7"/>
      <c r="ISZ564" s="7"/>
      <c r="ITA564" s="7"/>
      <c r="ITB564" s="7"/>
      <c r="ITC564" s="7"/>
      <c r="ITD564" s="7"/>
      <c r="ITE564" s="7"/>
      <c r="ITF564" s="7"/>
      <c r="ITG564" s="7"/>
      <c r="ITH564" s="7"/>
      <c r="ITI564" s="7"/>
      <c r="ITJ564" s="7"/>
      <c r="ITK564" s="7"/>
      <c r="ITL564" s="7"/>
      <c r="ITM564" s="7"/>
      <c r="ITN564" s="7"/>
      <c r="ITO564" s="7"/>
      <c r="ITP564" s="7"/>
      <c r="ITQ564" s="7"/>
      <c r="ITR564" s="7"/>
      <c r="ITS564" s="7"/>
      <c r="ITT564" s="7"/>
      <c r="ITU564" s="7"/>
      <c r="ITV564" s="7"/>
      <c r="ITW564" s="7"/>
      <c r="ITX564" s="7"/>
      <c r="ITY564" s="7"/>
      <c r="ITZ564" s="7"/>
      <c r="IUA564" s="7"/>
      <c r="IUB564" s="7"/>
      <c r="IUC564" s="7"/>
      <c r="IUD564" s="7"/>
      <c r="IUE564" s="7"/>
      <c r="IUF564" s="7"/>
      <c r="IUG564" s="7"/>
      <c r="IUH564" s="7"/>
      <c r="IUI564" s="7"/>
      <c r="IUJ564" s="7"/>
      <c r="IUK564" s="7"/>
      <c r="IUL564" s="7"/>
      <c r="IUM564" s="7"/>
      <c r="IUN564" s="7"/>
      <c r="IUO564" s="7"/>
      <c r="IUP564" s="7"/>
      <c r="IUQ564" s="7"/>
      <c r="IUR564" s="7"/>
      <c r="IUS564" s="7"/>
      <c r="IUT564" s="7"/>
      <c r="IUU564" s="7"/>
      <c r="IUV564" s="7"/>
      <c r="IUW564" s="7"/>
      <c r="IUX564" s="7"/>
      <c r="IUY564" s="7"/>
      <c r="IUZ564" s="7"/>
      <c r="IVA564" s="7"/>
      <c r="IVB564" s="7"/>
      <c r="IVC564" s="7"/>
      <c r="IVD564" s="7"/>
      <c r="IVE564" s="7"/>
      <c r="IVF564" s="7"/>
      <c r="IVG564" s="7"/>
      <c r="IVH564" s="7"/>
      <c r="IVI564" s="7"/>
      <c r="IVJ564" s="7"/>
      <c r="IVK564" s="7"/>
      <c r="IVL564" s="7"/>
      <c r="IVM564" s="7"/>
      <c r="IVN564" s="7"/>
      <c r="IVO564" s="7"/>
      <c r="IVP564" s="7"/>
      <c r="IVQ564" s="7"/>
      <c r="IVR564" s="7"/>
      <c r="IVS564" s="7"/>
      <c r="IVT564" s="7"/>
      <c r="IVU564" s="7"/>
      <c r="IVV564" s="7"/>
      <c r="IVW564" s="7"/>
      <c r="IVX564" s="7"/>
      <c r="IVY564" s="7"/>
      <c r="IVZ564" s="7"/>
      <c r="IWA564" s="7"/>
      <c r="IWB564" s="7"/>
      <c r="IWC564" s="7"/>
      <c r="IWD564" s="7"/>
      <c r="IWE564" s="7"/>
      <c r="IWF564" s="7"/>
      <c r="IWG564" s="7"/>
      <c r="IWH564" s="7"/>
      <c r="IWI564" s="7"/>
      <c r="IWJ564" s="7"/>
      <c r="IWK564" s="7"/>
      <c r="IWL564" s="7"/>
      <c r="IWM564" s="7"/>
      <c r="IWN564" s="7"/>
      <c r="IWO564" s="7"/>
      <c r="IWP564" s="7"/>
      <c r="IWQ564" s="7"/>
      <c r="IWR564" s="7"/>
      <c r="IWS564" s="7"/>
      <c r="IWT564" s="7"/>
      <c r="IWU564" s="7"/>
      <c r="IWV564" s="7"/>
      <c r="IWW564" s="7"/>
      <c r="IWX564" s="7"/>
      <c r="IWY564" s="7"/>
      <c r="IWZ564" s="7"/>
      <c r="IXA564" s="7"/>
      <c r="IXB564" s="7"/>
      <c r="IXC564" s="7"/>
      <c r="IXD564" s="7"/>
      <c r="IXE564" s="7"/>
      <c r="IXF564" s="7"/>
      <c r="IXG564" s="7"/>
      <c r="IXH564" s="7"/>
      <c r="IXI564" s="7"/>
      <c r="IXJ564" s="7"/>
      <c r="IXK564" s="7"/>
      <c r="IXL564" s="7"/>
      <c r="IXM564" s="7"/>
      <c r="IXN564" s="7"/>
      <c r="IXO564" s="7"/>
      <c r="IXP564" s="7"/>
      <c r="IXQ564" s="7"/>
      <c r="IXR564" s="7"/>
      <c r="IXS564" s="7"/>
      <c r="IXT564" s="7"/>
      <c r="IXU564" s="7"/>
      <c r="IXV564" s="7"/>
      <c r="IXW564" s="7"/>
      <c r="IXX564" s="7"/>
      <c r="IXY564" s="7"/>
      <c r="IXZ564" s="7"/>
      <c r="IYA564" s="7"/>
      <c r="IYB564" s="7"/>
      <c r="IYC564" s="7"/>
      <c r="IYD564" s="7"/>
      <c r="IYE564" s="7"/>
      <c r="IYF564" s="7"/>
      <c r="IYG564" s="7"/>
      <c r="IYH564" s="7"/>
      <c r="IYI564" s="7"/>
      <c r="IYJ564" s="7"/>
      <c r="IYK564" s="7"/>
      <c r="IYL564" s="7"/>
      <c r="IYM564" s="7"/>
      <c r="IYN564" s="7"/>
      <c r="IYO564" s="7"/>
      <c r="IYP564" s="7"/>
      <c r="IYQ564" s="7"/>
      <c r="IYR564" s="7"/>
      <c r="IYS564" s="7"/>
      <c r="IYT564" s="7"/>
      <c r="IYU564" s="7"/>
      <c r="IYV564" s="7"/>
      <c r="IYW564" s="7"/>
      <c r="IYX564" s="7"/>
      <c r="IYY564" s="7"/>
      <c r="IYZ564" s="7"/>
      <c r="IZA564" s="7"/>
      <c r="IZB564" s="7"/>
      <c r="IZC564" s="7"/>
      <c r="IZD564" s="7"/>
      <c r="IZE564" s="7"/>
      <c r="IZF564" s="7"/>
      <c r="IZG564" s="7"/>
      <c r="IZH564" s="7"/>
      <c r="IZI564" s="7"/>
      <c r="IZJ564" s="7"/>
      <c r="IZK564" s="7"/>
      <c r="IZL564" s="7"/>
      <c r="IZM564" s="7"/>
      <c r="IZN564" s="7"/>
      <c r="IZO564" s="7"/>
      <c r="IZP564" s="7"/>
      <c r="IZQ564" s="7"/>
      <c r="IZR564" s="7"/>
      <c r="IZS564" s="7"/>
      <c r="IZT564" s="7"/>
      <c r="IZU564" s="7"/>
      <c r="IZV564" s="7"/>
      <c r="IZW564" s="7"/>
      <c r="IZX564" s="7"/>
      <c r="IZY564" s="7"/>
      <c r="IZZ564" s="7"/>
      <c r="JAA564" s="7"/>
      <c r="JAB564" s="7"/>
      <c r="JAC564" s="7"/>
      <c r="JAD564" s="7"/>
      <c r="JAE564" s="7"/>
      <c r="JAF564" s="7"/>
      <c r="JAG564" s="7"/>
      <c r="JAH564" s="7"/>
      <c r="JAI564" s="7"/>
      <c r="JAJ564" s="7"/>
      <c r="JAK564" s="7"/>
      <c r="JAL564" s="7"/>
      <c r="JAM564" s="7"/>
      <c r="JAN564" s="7"/>
      <c r="JAO564" s="7"/>
      <c r="JAP564" s="7"/>
      <c r="JAQ564" s="7"/>
      <c r="JAR564" s="7"/>
      <c r="JAS564" s="7"/>
      <c r="JAT564" s="7"/>
      <c r="JAU564" s="7"/>
      <c r="JAV564" s="7"/>
      <c r="JAW564" s="7"/>
      <c r="JAX564" s="7"/>
      <c r="JAY564" s="7"/>
      <c r="JAZ564" s="7"/>
      <c r="JBA564" s="7"/>
      <c r="JBB564" s="7"/>
      <c r="JBC564" s="7"/>
      <c r="JBD564" s="7"/>
      <c r="JBE564" s="7"/>
      <c r="JBF564" s="7"/>
      <c r="JBG564" s="7"/>
      <c r="JBH564" s="7"/>
      <c r="JBI564" s="7"/>
      <c r="JBJ564" s="7"/>
      <c r="JBK564" s="7"/>
      <c r="JBL564" s="7"/>
      <c r="JBM564" s="7"/>
      <c r="JBN564" s="7"/>
      <c r="JBO564" s="7"/>
      <c r="JBP564" s="7"/>
      <c r="JBQ564" s="7"/>
      <c r="JBR564" s="7"/>
      <c r="JBS564" s="7"/>
      <c r="JBT564" s="7"/>
      <c r="JBU564" s="7"/>
      <c r="JBV564" s="7"/>
      <c r="JBW564" s="7"/>
      <c r="JBX564" s="7"/>
      <c r="JBY564" s="7"/>
      <c r="JBZ564" s="7"/>
      <c r="JCA564" s="7"/>
      <c r="JCB564" s="7"/>
      <c r="JCC564" s="7"/>
      <c r="JCD564" s="7"/>
      <c r="JCE564" s="7"/>
      <c r="JCF564" s="7"/>
      <c r="JCG564" s="7"/>
      <c r="JCH564" s="7"/>
      <c r="JCI564" s="7"/>
      <c r="JCJ564" s="7"/>
      <c r="JCK564" s="7"/>
      <c r="JCL564" s="7"/>
      <c r="JCM564" s="7"/>
      <c r="JCN564" s="7"/>
      <c r="JCO564" s="7"/>
      <c r="JCP564" s="7"/>
      <c r="JCQ564" s="7"/>
      <c r="JCR564" s="7"/>
      <c r="JCS564" s="7"/>
      <c r="JCT564" s="7"/>
      <c r="JCU564" s="7"/>
      <c r="JCV564" s="7"/>
      <c r="JCW564" s="7"/>
      <c r="JCX564" s="7"/>
      <c r="JCY564" s="7"/>
      <c r="JCZ564" s="7"/>
      <c r="JDA564" s="7"/>
      <c r="JDB564" s="7"/>
      <c r="JDC564" s="7"/>
      <c r="JDD564" s="7"/>
      <c r="JDE564" s="7"/>
      <c r="JDF564" s="7"/>
      <c r="JDG564" s="7"/>
      <c r="JDH564" s="7"/>
      <c r="JDI564" s="7"/>
      <c r="JDJ564" s="7"/>
      <c r="JDK564" s="7"/>
      <c r="JDL564" s="7"/>
      <c r="JDM564" s="7"/>
      <c r="JDN564" s="7"/>
      <c r="JDO564" s="7"/>
      <c r="JDP564" s="7"/>
      <c r="JDQ564" s="7"/>
      <c r="JDR564" s="7"/>
      <c r="JDS564" s="7"/>
      <c r="JDT564" s="7"/>
      <c r="JDU564" s="7"/>
      <c r="JDV564" s="7"/>
      <c r="JDW564" s="7"/>
      <c r="JDX564" s="7"/>
      <c r="JDY564" s="7"/>
      <c r="JDZ564" s="7"/>
      <c r="JEA564" s="7"/>
      <c r="JEB564" s="7"/>
      <c r="JEC564" s="7"/>
      <c r="JED564" s="7"/>
      <c r="JEE564" s="7"/>
      <c r="JEF564" s="7"/>
      <c r="JEG564" s="7"/>
      <c r="JEH564" s="7"/>
      <c r="JEI564" s="7"/>
      <c r="JEJ564" s="7"/>
      <c r="JEK564" s="7"/>
      <c r="JEL564" s="7"/>
      <c r="JEM564" s="7"/>
      <c r="JEN564" s="7"/>
      <c r="JEO564" s="7"/>
      <c r="JEP564" s="7"/>
      <c r="JEQ564" s="7"/>
      <c r="JER564" s="7"/>
      <c r="JES564" s="7"/>
      <c r="JET564" s="7"/>
      <c r="JEU564" s="7"/>
      <c r="JEV564" s="7"/>
      <c r="JEW564" s="7"/>
      <c r="JEX564" s="7"/>
      <c r="JEY564" s="7"/>
      <c r="JEZ564" s="7"/>
      <c r="JFA564" s="7"/>
      <c r="JFB564" s="7"/>
      <c r="JFC564" s="7"/>
      <c r="JFD564" s="7"/>
      <c r="JFE564" s="7"/>
      <c r="JFF564" s="7"/>
      <c r="JFG564" s="7"/>
      <c r="JFH564" s="7"/>
      <c r="JFI564" s="7"/>
      <c r="JFJ564" s="7"/>
      <c r="JFK564" s="7"/>
      <c r="JFL564" s="7"/>
      <c r="JFM564" s="7"/>
      <c r="JFN564" s="7"/>
      <c r="JFO564" s="7"/>
      <c r="JFP564" s="7"/>
      <c r="JFQ564" s="7"/>
      <c r="JFR564" s="7"/>
      <c r="JFS564" s="7"/>
      <c r="JFT564" s="7"/>
      <c r="JFU564" s="7"/>
      <c r="JFV564" s="7"/>
      <c r="JFW564" s="7"/>
      <c r="JFX564" s="7"/>
      <c r="JFY564" s="7"/>
      <c r="JFZ564" s="7"/>
      <c r="JGA564" s="7"/>
      <c r="JGB564" s="7"/>
      <c r="JGC564" s="7"/>
      <c r="JGD564" s="7"/>
      <c r="JGE564" s="7"/>
      <c r="JGF564" s="7"/>
      <c r="JGG564" s="7"/>
      <c r="JGH564" s="7"/>
      <c r="JGI564" s="7"/>
      <c r="JGJ564" s="7"/>
      <c r="JGK564" s="7"/>
      <c r="JGL564" s="7"/>
      <c r="JGM564" s="7"/>
      <c r="JGN564" s="7"/>
      <c r="JGO564" s="7"/>
      <c r="JGP564" s="7"/>
      <c r="JGQ564" s="7"/>
      <c r="JGR564" s="7"/>
      <c r="JGS564" s="7"/>
      <c r="JGT564" s="7"/>
      <c r="JGU564" s="7"/>
      <c r="JGV564" s="7"/>
      <c r="JGW564" s="7"/>
      <c r="JGX564" s="7"/>
      <c r="JGY564" s="7"/>
      <c r="JGZ564" s="7"/>
      <c r="JHA564" s="7"/>
      <c r="JHB564" s="7"/>
      <c r="JHC564" s="7"/>
      <c r="JHD564" s="7"/>
      <c r="JHE564" s="7"/>
      <c r="JHF564" s="7"/>
      <c r="JHG564" s="7"/>
      <c r="JHH564" s="7"/>
      <c r="JHI564" s="7"/>
      <c r="JHJ564" s="7"/>
      <c r="JHK564" s="7"/>
      <c r="JHL564" s="7"/>
      <c r="JHM564" s="7"/>
      <c r="JHN564" s="7"/>
      <c r="JHO564" s="7"/>
      <c r="JHP564" s="7"/>
      <c r="JHQ564" s="7"/>
      <c r="JHR564" s="7"/>
      <c r="JHS564" s="7"/>
      <c r="JHT564" s="7"/>
      <c r="JHU564" s="7"/>
      <c r="JHV564" s="7"/>
      <c r="JHW564" s="7"/>
      <c r="JHX564" s="7"/>
      <c r="JHY564" s="7"/>
      <c r="JHZ564" s="7"/>
      <c r="JIA564" s="7"/>
      <c r="JIB564" s="7"/>
      <c r="JIC564" s="7"/>
      <c r="JID564" s="7"/>
      <c r="JIE564" s="7"/>
      <c r="JIF564" s="7"/>
      <c r="JIG564" s="7"/>
      <c r="JIH564" s="7"/>
      <c r="JII564" s="7"/>
      <c r="JIJ564" s="7"/>
      <c r="JIK564" s="7"/>
      <c r="JIL564" s="7"/>
      <c r="JIM564" s="7"/>
      <c r="JIN564" s="7"/>
      <c r="JIO564" s="7"/>
      <c r="JIP564" s="7"/>
      <c r="JIQ564" s="7"/>
      <c r="JIR564" s="7"/>
      <c r="JIS564" s="7"/>
      <c r="JIT564" s="7"/>
      <c r="JIU564" s="7"/>
      <c r="JIV564" s="7"/>
      <c r="JIW564" s="7"/>
      <c r="JIX564" s="7"/>
      <c r="JIY564" s="7"/>
      <c r="JIZ564" s="7"/>
      <c r="JJA564" s="7"/>
      <c r="JJB564" s="7"/>
      <c r="JJC564" s="7"/>
      <c r="JJD564" s="7"/>
      <c r="JJE564" s="7"/>
      <c r="JJF564" s="7"/>
      <c r="JJG564" s="7"/>
      <c r="JJH564" s="7"/>
      <c r="JJI564" s="7"/>
      <c r="JJJ564" s="7"/>
      <c r="JJK564" s="7"/>
      <c r="JJL564" s="7"/>
      <c r="JJM564" s="7"/>
      <c r="JJN564" s="7"/>
      <c r="JJO564" s="7"/>
      <c r="JJP564" s="7"/>
      <c r="JJQ564" s="7"/>
      <c r="JJR564" s="7"/>
      <c r="JJS564" s="7"/>
      <c r="JJT564" s="7"/>
      <c r="JJU564" s="7"/>
      <c r="JJV564" s="7"/>
      <c r="JJW564" s="7"/>
      <c r="JJX564" s="7"/>
      <c r="JJY564" s="7"/>
      <c r="JJZ564" s="7"/>
      <c r="JKA564" s="7"/>
      <c r="JKB564" s="7"/>
      <c r="JKC564" s="7"/>
      <c r="JKD564" s="7"/>
      <c r="JKE564" s="7"/>
      <c r="JKF564" s="7"/>
      <c r="JKG564" s="7"/>
      <c r="JKH564" s="7"/>
      <c r="JKI564" s="7"/>
      <c r="JKJ564" s="7"/>
      <c r="JKK564" s="7"/>
      <c r="JKL564" s="7"/>
      <c r="JKM564" s="7"/>
      <c r="JKN564" s="7"/>
      <c r="JKO564" s="7"/>
      <c r="JKP564" s="7"/>
      <c r="JKQ564" s="7"/>
      <c r="JKR564" s="7"/>
      <c r="JKS564" s="7"/>
      <c r="JKT564" s="7"/>
      <c r="JKU564" s="7"/>
      <c r="JKV564" s="7"/>
      <c r="JKW564" s="7"/>
      <c r="JKX564" s="7"/>
      <c r="JKY564" s="7"/>
      <c r="JKZ564" s="7"/>
      <c r="JLA564" s="7"/>
      <c r="JLB564" s="7"/>
      <c r="JLC564" s="7"/>
      <c r="JLD564" s="7"/>
      <c r="JLE564" s="7"/>
      <c r="JLF564" s="7"/>
      <c r="JLG564" s="7"/>
      <c r="JLH564" s="7"/>
      <c r="JLI564" s="7"/>
      <c r="JLJ564" s="7"/>
      <c r="JLK564" s="7"/>
      <c r="JLL564" s="7"/>
      <c r="JLM564" s="7"/>
      <c r="JLN564" s="7"/>
      <c r="JLO564" s="7"/>
      <c r="JLP564" s="7"/>
      <c r="JLQ564" s="7"/>
      <c r="JLR564" s="7"/>
      <c r="JLS564" s="7"/>
      <c r="JLT564" s="7"/>
      <c r="JLU564" s="7"/>
      <c r="JLV564" s="7"/>
      <c r="JLW564" s="7"/>
      <c r="JLX564" s="7"/>
      <c r="JLY564" s="7"/>
      <c r="JLZ564" s="7"/>
      <c r="JMA564" s="7"/>
      <c r="JMB564" s="7"/>
      <c r="JMC564" s="7"/>
      <c r="JMD564" s="7"/>
      <c r="JME564" s="7"/>
      <c r="JMF564" s="7"/>
      <c r="JMG564" s="7"/>
      <c r="JMH564" s="7"/>
      <c r="JMI564" s="7"/>
      <c r="JMJ564" s="7"/>
      <c r="JMK564" s="7"/>
      <c r="JML564" s="7"/>
      <c r="JMM564" s="7"/>
      <c r="JMN564" s="7"/>
      <c r="JMO564" s="7"/>
      <c r="JMP564" s="7"/>
      <c r="JMQ564" s="7"/>
      <c r="JMR564" s="7"/>
      <c r="JMS564" s="7"/>
      <c r="JMT564" s="7"/>
      <c r="JMU564" s="7"/>
      <c r="JMV564" s="7"/>
      <c r="JMW564" s="7"/>
      <c r="JMX564" s="7"/>
      <c r="JMY564" s="7"/>
      <c r="JMZ564" s="7"/>
      <c r="JNA564" s="7"/>
      <c r="JNB564" s="7"/>
      <c r="JNC564" s="7"/>
      <c r="JND564" s="7"/>
      <c r="JNE564" s="7"/>
      <c r="JNF564" s="7"/>
      <c r="JNG564" s="7"/>
      <c r="JNH564" s="7"/>
      <c r="JNI564" s="7"/>
      <c r="JNJ564" s="7"/>
      <c r="JNK564" s="7"/>
      <c r="JNL564" s="7"/>
      <c r="JNM564" s="7"/>
      <c r="JNN564" s="7"/>
      <c r="JNO564" s="7"/>
      <c r="JNP564" s="7"/>
      <c r="JNQ564" s="7"/>
      <c r="JNR564" s="7"/>
      <c r="JNS564" s="7"/>
      <c r="JNT564" s="7"/>
      <c r="JNU564" s="7"/>
      <c r="JNV564" s="7"/>
      <c r="JNW564" s="7"/>
      <c r="JNX564" s="7"/>
      <c r="JNY564" s="7"/>
      <c r="JNZ564" s="7"/>
      <c r="JOA564" s="7"/>
      <c r="JOB564" s="7"/>
      <c r="JOC564" s="7"/>
      <c r="JOD564" s="7"/>
      <c r="JOE564" s="7"/>
      <c r="JOF564" s="7"/>
      <c r="JOG564" s="7"/>
      <c r="JOH564" s="7"/>
      <c r="JOI564" s="7"/>
      <c r="JOJ564" s="7"/>
      <c r="JOK564" s="7"/>
      <c r="JOL564" s="7"/>
      <c r="JOM564" s="7"/>
      <c r="JON564" s="7"/>
      <c r="JOO564" s="7"/>
      <c r="JOP564" s="7"/>
      <c r="JOQ564" s="7"/>
      <c r="JOR564" s="7"/>
      <c r="JOS564" s="7"/>
      <c r="JOT564" s="7"/>
      <c r="JOU564" s="7"/>
      <c r="JOV564" s="7"/>
      <c r="JOW564" s="7"/>
      <c r="JOX564" s="7"/>
      <c r="JOY564" s="7"/>
      <c r="JOZ564" s="7"/>
      <c r="JPA564" s="7"/>
      <c r="JPB564" s="7"/>
      <c r="JPC564" s="7"/>
      <c r="JPD564" s="7"/>
      <c r="JPE564" s="7"/>
      <c r="JPF564" s="7"/>
      <c r="JPG564" s="7"/>
      <c r="JPH564" s="7"/>
      <c r="JPI564" s="7"/>
      <c r="JPJ564" s="7"/>
      <c r="JPK564" s="7"/>
      <c r="JPL564" s="7"/>
      <c r="JPM564" s="7"/>
      <c r="JPN564" s="7"/>
      <c r="JPO564" s="7"/>
      <c r="JPP564" s="7"/>
      <c r="JPQ564" s="7"/>
      <c r="JPR564" s="7"/>
      <c r="JPS564" s="7"/>
      <c r="JPT564" s="7"/>
      <c r="JPU564" s="7"/>
      <c r="JPV564" s="7"/>
      <c r="JPW564" s="7"/>
      <c r="JPX564" s="7"/>
      <c r="JPY564" s="7"/>
      <c r="JPZ564" s="7"/>
      <c r="JQA564" s="7"/>
      <c r="JQB564" s="7"/>
      <c r="JQC564" s="7"/>
      <c r="JQD564" s="7"/>
      <c r="JQE564" s="7"/>
      <c r="JQF564" s="7"/>
      <c r="JQG564" s="7"/>
      <c r="JQH564" s="7"/>
      <c r="JQI564" s="7"/>
      <c r="JQJ564" s="7"/>
      <c r="JQK564" s="7"/>
      <c r="JQL564" s="7"/>
      <c r="JQM564" s="7"/>
      <c r="JQN564" s="7"/>
      <c r="JQO564" s="7"/>
      <c r="JQP564" s="7"/>
      <c r="JQQ564" s="7"/>
      <c r="JQR564" s="7"/>
      <c r="JQS564" s="7"/>
      <c r="JQT564" s="7"/>
      <c r="JQU564" s="7"/>
      <c r="JQV564" s="7"/>
      <c r="JQW564" s="7"/>
      <c r="JQX564" s="7"/>
      <c r="JQY564" s="7"/>
      <c r="JQZ564" s="7"/>
      <c r="JRA564" s="7"/>
      <c r="JRB564" s="7"/>
      <c r="JRC564" s="7"/>
      <c r="JRD564" s="7"/>
      <c r="JRE564" s="7"/>
      <c r="JRF564" s="7"/>
      <c r="JRG564" s="7"/>
      <c r="JRH564" s="7"/>
      <c r="JRI564" s="7"/>
      <c r="JRJ564" s="7"/>
      <c r="JRK564" s="7"/>
      <c r="JRL564" s="7"/>
      <c r="JRM564" s="7"/>
      <c r="JRN564" s="7"/>
      <c r="JRO564" s="7"/>
      <c r="JRP564" s="7"/>
      <c r="JRQ564" s="7"/>
      <c r="JRR564" s="7"/>
      <c r="JRS564" s="7"/>
      <c r="JRT564" s="7"/>
      <c r="JRU564" s="7"/>
      <c r="JRV564" s="7"/>
      <c r="JRW564" s="7"/>
      <c r="JRX564" s="7"/>
      <c r="JRY564" s="7"/>
      <c r="JRZ564" s="7"/>
      <c r="JSA564" s="7"/>
      <c r="JSB564" s="7"/>
      <c r="JSC564" s="7"/>
      <c r="JSD564" s="7"/>
      <c r="JSE564" s="7"/>
      <c r="JSF564" s="7"/>
      <c r="JSG564" s="7"/>
      <c r="JSH564" s="7"/>
      <c r="JSI564" s="7"/>
      <c r="JSJ564" s="7"/>
      <c r="JSK564" s="7"/>
      <c r="JSL564" s="7"/>
      <c r="JSM564" s="7"/>
      <c r="JSN564" s="7"/>
      <c r="JSO564" s="7"/>
      <c r="JSP564" s="7"/>
      <c r="JSQ564" s="7"/>
      <c r="JSR564" s="7"/>
      <c r="JSS564" s="7"/>
      <c r="JST564" s="7"/>
      <c r="JSU564" s="7"/>
      <c r="JSV564" s="7"/>
      <c r="JSW564" s="7"/>
      <c r="JSX564" s="7"/>
      <c r="JSY564" s="7"/>
      <c r="JSZ564" s="7"/>
      <c r="JTA564" s="7"/>
      <c r="JTB564" s="7"/>
      <c r="JTC564" s="7"/>
      <c r="JTD564" s="7"/>
      <c r="JTE564" s="7"/>
      <c r="JTF564" s="7"/>
      <c r="JTG564" s="7"/>
      <c r="JTH564" s="7"/>
      <c r="JTI564" s="7"/>
      <c r="JTJ564" s="7"/>
      <c r="JTK564" s="7"/>
      <c r="JTL564" s="7"/>
      <c r="JTM564" s="7"/>
      <c r="JTN564" s="7"/>
      <c r="JTO564" s="7"/>
      <c r="JTP564" s="7"/>
      <c r="JTQ564" s="7"/>
      <c r="JTR564" s="7"/>
      <c r="JTS564" s="7"/>
      <c r="JTT564" s="7"/>
      <c r="JTU564" s="7"/>
      <c r="JTV564" s="7"/>
      <c r="JTW564" s="7"/>
      <c r="JTX564" s="7"/>
      <c r="JTY564" s="7"/>
      <c r="JTZ564" s="7"/>
      <c r="JUA564" s="7"/>
      <c r="JUB564" s="7"/>
      <c r="JUC564" s="7"/>
      <c r="JUD564" s="7"/>
      <c r="JUE564" s="7"/>
      <c r="JUF564" s="7"/>
      <c r="JUG564" s="7"/>
      <c r="JUH564" s="7"/>
      <c r="JUI564" s="7"/>
      <c r="JUJ564" s="7"/>
      <c r="JUK564" s="7"/>
      <c r="JUL564" s="7"/>
      <c r="JUM564" s="7"/>
      <c r="JUN564" s="7"/>
      <c r="JUO564" s="7"/>
      <c r="JUP564" s="7"/>
      <c r="JUQ564" s="7"/>
      <c r="JUR564" s="7"/>
      <c r="JUS564" s="7"/>
      <c r="JUT564" s="7"/>
      <c r="JUU564" s="7"/>
      <c r="JUV564" s="7"/>
      <c r="JUW564" s="7"/>
      <c r="JUX564" s="7"/>
      <c r="JUY564" s="7"/>
      <c r="JUZ564" s="7"/>
      <c r="JVA564" s="7"/>
      <c r="JVB564" s="7"/>
      <c r="JVC564" s="7"/>
      <c r="JVD564" s="7"/>
      <c r="JVE564" s="7"/>
      <c r="JVF564" s="7"/>
      <c r="JVG564" s="7"/>
      <c r="JVH564" s="7"/>
      <c r="JVI564" s="7"/>
      <c r="JVJ564" s="7"/>
      <c r="JVK564" s="7"/>
      <c r="JVL564" s="7"/>
      <c r="JVM564" s="7"/>
      <c r="JVN564" s="7"/>
      <c r="JVO564" s="7"/>
      <c r="JVP564" s="7"/>
      <c r="JVQ564" s="7"/>
      <c r="JVR564" s="7"/>
      <c r="JVS564" s="7"/>
      <c r="JVT564" s="7"/>
      <c r="JVU564" s="7"/>
      <c r="JVV564" s="7"/>
      <c r="JVW564" s="7"/>
      <c r="JVX564" s="7"/>
      <c r="JVY564" s="7"/>
      <c r="JVZ564" s="7"/>
      <c r="JWA564" s="7"/>
      <c r="JWB564" s="7"/>
      <c r="JWC564" s="7"/>
      <c r="JWD564" s="7"/>
      <c r="JWE564" s="7"/>
      <c r="JWF564" s="7"/>
      <c r="JWG564" s="7"/>
      <c r="JWH564" s="7"/>
      <c r="JWI564" s="7"/>
      <c r="JWJ564" s="7"/>
      <c r="JWK564" s="7"/>
      <c r="JWL564" s="7"/>
      <c r="JWM564" s="7"/>
      <c r="JWN564" s="7"/>
      <c r="JWO564" s="7"/>
      <c r="JWP564" s="7"/>
      <c r="JWQ564" s="7"/>
      <c r="JWR564" s="7"/>
      <c r="JWS564" s="7"/>
      <c r="JWT564" s="7"/>
      <c r="JWU564" s="7"/>
      <c r="JWV564" s="7"/>
      <c r="JWW564" s="7"/>
      <c r="JWX564" s="7"/>
      <c r="JWY564" s="7"/>
      <c r="JWZ564" s="7"/>
      <c r="JXA564" s="7"/>
      <c r="JXB564" s="7"/>
      <c r="JXC564" s="7"/>
      <c r="JXD564" s="7"/>
      <c r="JXE564" s="7"/>
      <c r="JXF564" s="7"/>
      <c r="JXG564" s="7"/>
      <c r="JXH564" s="7"/>
      <c r="JXI564" s="7"/>
      <c r="JXJ564" s="7"/>
      <c r="JXK564" s="7"/>
      <c r="JXL564" s="7"/>
      <c r="JXM564" s="7"/>
      <c r="JXN564" s="7"/>
      <c r="JXO564" s="7"/>
      <c r="JXP564" s="7"/>
      <c r="JXQ564" s="7"/>
      <c r="JXR564" s="7"/>
      <c r="JXS564" s="7"/>
      <c r="JXT564" s="7"/>
      <c r="JXU564" s="7"/>
      <c r="JXV564" s="7"/>
      <c r="JXW564" s="7"/>
      <c r="JXX564" s="7"/>
      <c r="JXY564" s="7"/>
      <c r="JXZ564" s="7"/>
      <c r="JYA564" s="7"/>
      <c r="JYB564" s="7"/>
      <c r="JYC564" s="7"/>
      <c r="JYD564" s="7"/>
      <c r="JYE564" s="7"/>
      <c r="JYF564" s="7"/>
      <c r="JYG564" s="7"/>
      <c r="JYH564" s="7"/>
      <c r="JYI564" s="7"/>
      <c r="JYJ564" s="7"/>
      <c r="JYK564" s="7"/>
      <c r="JYL564" s="7"/>
      <c r="JYM564" s="7"/>
      <c r="JYN564" s="7"/>
      <c r="JYO564" s="7"/>
      <c r="JYP564" s="7"/>
      <c r="JYQ564" s="7"/>
      <c r="JYR564" s="7"/>
      <c r="JYS564" s="7"/>
      <c r="JYT564" s="7"/>
      <c r="JYU564" s="7"/>
      <c r="JYV564" s="7"/>
      <c r="JYW564" s="7"/>
      <c r="JYX564" s="7"/>
      <c r="JYY564" s="7"/>
      <c r="JYZ564" s="7"/>
      <c r="JZA564" s="7"/>
      <c r="JZB564" s="7"/>
      <c r="JZC564" s="7"/>
      <c r="JZD564" s="7"/>
      <c r="JZE564" s="7"/>
      <c r="JZF564" s="7"/>
      <c r="JZG564" s="7"/>
      <c r="JZH564" s="7"/>
      <c r="JZI564" s="7"/>
      <c r="JZJ564" s="7"/>
      <c r="JZK564" s="7"/>
      <c r="JZL564" s="7"/>
      <c r="JZM564" s="7"/>
      <c r="JZN564" s="7"/>
      <c r="JZO564" s="7"/>
      <c r="JZP564" s="7"/>
      <c r="JZQ564" s="7"/>
      <c r="JZR564" s="7"/>
      <c r="JZS564" s="7"/>
      <c r="JZT564" s="7"/>
      <c r="JZU564" s="7"/>
      <c r="JZV564" s="7"/>
      <c r="JZW564" s="7"/>
      <c r="JZX564" s="7"/>
      <c r="JZY564" s="7"/>
      <c r="JZZ564" s="7"/>
      <c r="KAA564" s="7"/>
      <c r="KAB564" s="7"/>
      <c r="KAC564" s="7"/>
      <c r="KAD564" s="7"/>
      <c r="KAE564" s="7"/>
      <c r="KAF564" s="7"/>
      <c r="KAG564" s="7"/>
      <c r="KAH564" s="7"/>
      <c r="KAI564" s="7"/>
      <c r="KAJ564" s="7"/>
      <c r="KAK564" s="7"/>
      <c r="KAL564" s="7"/>
      <c r="KAM564" s="7"/>
      <c r="KAN564" s="7"/>
      <c r="KAO564" s="7"/>
      <c r="KAP564" s="7"/>
      <c r="KAQ564" s="7"/>
      <c r="KAR564" s="7"/>
      <c r="KAS564" s="7"/>
      <c r="KAT564" s="7"/>
      <c r="KAU564" s="7"/>
      <c r="KAV564" s="7"/>
      <c r="KAW564" s="7"/>
      <c r="KAX564" s="7"/>
      <c r="KAY564" s="7"/>
      <c r="KAZ564" s="7"/>
      <c r="KBA564" s="7"/>
      <c r="KBB564" s="7"/>
      <c r="KBC564" s="7"/>
      <c r="KBD564" s="7"/>
      <c r="KBE564" s="7"/>
      <c r="KBF564" s="7"/>
      <c r="KBG564" s="7"/>
      <c r="KBH564" s="7"/>
      <c r="KBI564" s="7"/>
      <c r="KBJ564" s="7"/>
      <c r="KBK564" s="7"/>
      <c r="KBL564" s="7"/>
      <c r="KBM564" s="7"/>
      <c r="KBN564" s="7"/>
      <c r="KBO564" s="7"/>
      <c r="KBP564" s="7"/>
      <c r="KBQ564" s="7"/>
      <c r="KBR564" s="7"/>
      <c r="KBS564" s="7"/>
      <c r="KBT564" s="7"/>
      <c r="KBU564" s="7"/>
      <c r="KBV564" s="7"/>
      <c r="KBW564" s="7"/>
      <c r="KBX564" s="7"/>
      <c r="KBY564" s="7"/>
      <c r="KBZ564" s="7"/>
      <c r="KCA564" s="7"/>
      <c r="KCB564" s="7"/>
      <c r="KCC564" s="7"/>
      <c r="KCD564" s="7"/>
      <c r="KCE564" s="7"/>
      <c r="KCF564" s="7"/>
      <c r="KCG564" s="7"/>
      <c r="KCH564" s="7"/>
      <c r="KCI564" s="7"/>
      <c r="KCJ564" s="7"/>
      <c r="KCK564" s="7"/>
      <c r="KCL564" s="7"/>
      <c r="KCM564" s="7"/>
      <c r="KCN564" s="7"/>
      <c r="KCO564" s="7"/>
      <c r="KCP564" s="7"/>
      <c r="KCQ564" s="7"/>
      <c r="KCR564" s="7"/>
      <c r="KCS564" s="7"/>
      <c r="KCT564" s="7"/>
      <c r="KCU564" s="7"/>
      <c r="KCV564" s="7"/>
      <c r="KCW564" s="7"/>
      <c r="KCX564" s="7"/>
      <c r="KCY564" s="7"/>
      <c r="KCZ564" s="7"/>
      <c r="KDA564" s="7"/>
      <c r="KDB564" s="7"/>
      <c r="KDC564" s="7"/>
      <c r="KDD564" s="7"/>
      <c r="KDE564" s="7"/>
      <c r="KDF564" s="7"/>
      <c r="KDG564" s="7"/>
      <c r="KDH564" s="7"/>
      <c r="KDI564" s="7"/>
      <c r="KDJ564" s="7"/>
      <c r="KDK564" s="7"/>
      <c r="KDL564" s="7"/>
      <c r="KDM564" s="7"/>
      <c r="KDN564" s="7"/>
      <c r="KDO564" s="7"/>
      <c r="KDP564" s="7"/>
      <c r="KDQ564" s="7"/>
      <c r="KDR564" s="7"/>
      <c r="KDS564" s="7"/>
      <c r="KDT564" s="7"/>
      <c r="KDU564" s="7"/>
      <c r="KDV564" s="7"/>
      <c r="KDW564" s="7"/>
      <c r="KDX564" s="7"/>
      <c r="KDY564" s="7"/>
      <c r="KDZ564" s="7"/>
      <c r="KEA564" s="7"/>
      <c r="KEB564" s="7"/>
      <c r="KEC564" s="7"/>
      <c r="KED564" s="7"/>
      <c r="KEE564" s="7"/>
      <c r="KEF564" s="7"/>
      <c r="KEG564" s="7"/>
      <c r="KEH564" s="7"/>
      <c r="KEI564" s="7"/>
      <c r="KEJ564" s="7"/>
      <c r="KEK564" s="7"/>
      <c r="KEL564" s="7"/>
      <c r="KEM564" s="7"/>
      <c r="KEN564" s="7"/>
      <c r="KEO564" s="7"/>
      <c r="KEP564" s="7"/>
      <c r="KEQ564" s="7"/>
      <c r="KER564" s="7"/>
      <c r="KES564" s="7"/>
      <c r="KET564" s="7"/>
      <c r="KEU564" s="7"/>
      <c r="KEV564" s="7"/>
      <c r="KEW564" s="7"/>
      <c r="KEX564" s="7"/>
      <c r="KEY564" s="7"/>
      <c r="KEZ564" s="7"/>
      <c r="KFA564" s="7"/>
      <c r="KFB564" s="7"/>
      <c r="KFC564" s="7"/>
      <c r="KFD564" s="7"/>
      <c r="KFE564" s="7"/>
      <c r="KFF564" s="7"/>
      <c r="KFG564" s="7"/>
      <c r="KFH564" s="7"/>
      <c r="KFI564" s="7"/>
      <c r="KFJ564" s="7"/>
      <c r="KFK564" s="7"/>
      <c r="KFL564" s="7"/>
      <c r="KFM564" s="7"/>
      <c r="KFN564" s="7"/>
      <c r="KFO564" s="7"/>
      <c r="KFP564" s="7"/>
      <c r="KFQ564" s="7"/>
      <c r="KFR564" s="7"/>
      <c r="KFS564" s="7"/>
      <c r="KFT564" s="7"/>
      <c r="KFU564" s="7"/>
      <c r="KFV564" s="7"/>
      <c r="KFW564" s="7"/>
      <c r="KFX564" s="7"/>
      <c r="KFY564" s="7"/>
      <c r="KFZ564" s="7"/>
      <c r="KGA564" s="7"/>
      <c r="KGB564" s="7"/>
      <c r="KGC564" s="7"/>
      <c r="KGD564" s="7"/>
      <c r="KGE564" s="7"/>
      <c r="KGF564" s="7"/>
      <c r="KGG564" s="7"/>
      <c r="KGH564" s="7"/>
      <c r="KGI564" s="7"/>
      <c r="KGJ564" s="7"/>
      <c r="KGK564" s="7"/>
      <c r="KGL564" s="7"/>
      <c r="KGM564" s="7"/>
      <c r="KGN564" s="7"/>
      <c r="KGO564" s="7"/>
      <c r="KGP564" s="7"/>
      <c r="KGQ564" s="7"/>
      <c r="KGR564" s="7"/>
      <c r="KGS564" s="7"/>
      <c r="KGT564" s="7"/>
      <c r="KGU564" s="7"/>
      <c r="KGV564" s="7"/>
      <c r="KGW564" s="7"/>
      <c r="KGX564" s="7"/>
      <c r="KGY564" s="7"/>
      <c r="KGZ564" s="7"/>
      <c r="KHA564" s="7"/>
      <c r="KHB564" s="7"/>
      <c r="KHC564" s="7"/>
      <c r="KHD564" s="7"/>
      <c r="KHE564" s="7"/>
      <c r="KHF564" s="7"/>
      <c r="KHG564" s="7"/>
      <c r="KHH564" s="7"/>
      <c r="KHI564" s="7"/>
      <c r="KHJ564" s="7"/>
      <c r="KHK564" s="7"/>
      <c r="KHL564" s="7"/>
      <c r="KHM564" s="7"/>
      <c r="KHN564" s="7"/>
      <c r="KHO564" s="7"/>
      <c r="KHP564" s="7"/>
      <c r="KHQ564" s="7"/>
      <c r="KHR564" s="7"/>
      <c r="KHS564" s="7"/>
      <c r="KHT564" s="7"/>
      <c r="KHU564" s="7"/>
      <c r="KHV564" s="7"/>
      <c r="KHW564" s="7"/>
      <c r="KHX564" s="7"/>
      <c r="KHY564" s="7"/>
      <c r="KHZ564" s="7"/>
      <c r="KIA564" s="7"/>
      <c r="KIB564" s="7"/>
      <c r="KIC564" s="7"/>
      <c r="KID564" s="7"/>
      <c r="KIE564" s="7"/>
      <c r="KIF564" s="7"/>
      <c r="KIG564" s="7"/>
      <c r="KIH564" s="7"/>
      <c r="KII564" s="7"/>
      <c r="KIJ564" s="7"/>
      <c r="KIK564" s="7"/>
      <c r="KIL564" s="7"/>
      <c r="KIM564" s="7"/>
      <c r="KIN564" s="7"/>
      <c r="KIO564" s="7"/>
      <c r="KIP564" s="7"/>
      <c r="KIQ564" s="7"/>
      <c r="KIR564" s="7"/>
      <c r="KIS564" s="7"/>
      <c r="KIT564" s="7"/>
      <c r="KIU564" s="7"/>
      <c r="KIV564" s="7"/>
      <c r="KIW564" s="7"/>
      <c r="KIX564" s="7"/>
      <c r="KIY564" s="7"/>
      <c r="KIZ564" s="7"/>
      <c r="KJA564" s="7"/>
      <c r="KJB564" s="7"/>
      <c r="KJC564" s="7"/>
      <c r="KJD564" s="7"/>
      <c r="KJE564" s="7"/>
      <c r="KJF564" s="7"/>
      <c r="KJG564" s="7"/>
      <c r="KJH564" s="7"/>
      <c r="KJI564" s="7"/>
      <c r="KJJ564" s="7"/>
      <c r="KJK564" s="7"/>
      <c r="KJL564" s="7"/>
      <c r="KJM564" s="7"/>
      <c r="KJN564" s="7"/>
      <c r="KJO564" s="7"/>
      <c r="KJP564" s="7"/>
      <c r="KJQ564" s="7"/>
      <c r="KJR564" s="7"/>
      <c r="KJS564" s="7"/>
      <c r="KJT564" s="7"/>
      <c r="KJU564" s="7"/>
      <c r="KJV564" s="7"/>
      <c r="KJW564" s="7"/>
      <c r="KJX564" s="7"/>
      <c r="KJY564" s="7"/>
      <c r="KJZ564" s="7"/>
      <c r="KKA564" s="7"/>
      <c r="KKB564" s="7"/>
      <c r="KKC564" s="7"/>
      <c r="KKD564" s="7"/>
      <c r="KKE564" s="7"/>
      <c r="KKF564" s="7"/>
      <c r="KKG564" s="7"/>
      <c r="KKH564" s="7"/>
      <c r="KKI564" s="7"/>
      <c r="KKJ564" s="7"/>
      <c r="KKK564" s="7"/>
      <c r="KKL564" s="7"/>
      <c r="KKM564" s="7"/>
      <c r="KKN564" s="7"/>
      <c r="KKO564" s="7"/>
      <c r="KKP564" s="7"/>
      <c r="KKQ564" s="7"/>
      <c r="KKR564" s="7"/>
      <c r="KKS564" s="7"/>
      <c r="KKT564" s="7"/>
      <c r="KKU564" s="7"/>
      <c r="KKV564" s="7"/>
      <c r="KKW564" s="7"/>
      <c r="KKX564" s="7"/>
      <c r="KKY564" s="7"/>
      <c r="KKZ564" s="7"/>
      <c r="KLA564" s="7"/>
      <c r="KLB564" s="7"/>
      <c r="KLC564" s="7"/>
      <c r="KLD564" s="7"/>
      <c r="KLE564" s="7"/>
      <c r="KLF564" s="7"/>
      <c r="KLG564" s="7"/>
      <c r="KLH564" s="7"/>
      <c r="KLI564" s="7"/>
      <c r="KLJ564" s="7"/>
      <c r="KLK564" s="7"/>
      <c r="KLL564" s="7"/>
      <c r="KLM564" s="7"/>
      <c r="KLN564" s="7"/>
      <c r="KLO564" s="7"/>
      <c r="KLP564" s="7"/>
      <c r="KLQ564" s="7"/>
      <c r="KLR564" s="7"/>
      <c r="KLS564" s="7"/>
      <c r="KLT564" s="7"/>
      <c r="KLU564" s="7"/>
      <c r="KLV564" s="7"/>
      <c r="KLW564" s="7"/>
      <c r="KLX564" s="7"/>
      <c r="KLY564" s="7"/>
      <c r="KLZ564" s="7"/>
      <c r="KMA564" s="7"/>
      <c r="KMB564" s="7"/>
      <c r="KMC564" s="7"/>
      <c r="KMD564" s="7"/>
      <c r="KME564" s="7"/>
      <c r="KMF564" s="7"/>
      <c r="KMG564" s="7"/>
      <c r="KMH564" s="7"/>
      <c r="KMI564" s="7"/>
      <c r="KMJ564" s="7"/>
      <c r="KMK564" s="7"/>
      <c r="KML564" s="7"/>
      <c r="KMM564" s="7"/>
      <c r="KMN564" s="7"/>
      <c r="KMO564" s="7"/>
      <c r="KMP564" s="7"/>
      <c r="KMQ564" s="7"/>
      <c r="KMR564" s="7"/>
      <c r="KMS564" s="7"/>
      <c r="KMT564" s="7"/>
      <c r="KMU564" s="7"/>
      <c r="KMV564" s="7"/>
      <c r="KMW564" s="7"/>
      <c r="KMX564" s="7"/>
      <c r="KMY564" s="7"/>
      <c r="KMZ564" s="7"/>
      <c r="KNA564" s="7"/>
      <c r="KNB564" s="7"/>
      <c r="KNC564" s="7"/>
      <c r="KND564" s="7"/>
      <c r="KNE564" s="7"/>
      <c r="KNF564" s="7"/>
      <c r="KNG564" s="7"/>
      <c r="KNH564" s="7"/>
      <c r="KNI564" s="7"/>
      <c r="KNJ564" s="7"/>
      <c r="KNK564" s="7"/>
      <c r="KNL564" s="7"/>
      <c r="KNM564" s="7"/>
      <c r="KNN564" s="7"/>
      <c r="KNO564" s="7"/>
      <c r="KNP564" s="7"/>
      <c r="KNQ564" s="7"/>
      <c r="KNR564" s="7"/>
      <c r="KNS564" s="7"/>
      <c r="KNT564" s="7"/>
      <c r="KNU564" s="7"/>
      <c r="KNV564" s="7"/>
      <c r="KNW564" s="7"/>
      <c r="KNX564" s="7"/>
      <c r="KNY564" s="7"/>
      <c r="KNZ564" s="7"/>
      <c r="KOA564" s="7"/>
      <c r="KOB564" s="7"/>
      <c r="KOC564" s="7"/>
      <c r="KOD564" s="7"/>
      <c r="KOE564" s="7"/>
      <c r="KOF564" s="7"/>
      <c r="KOG564" s="7"/>
      <c r="KOH564" s="7"/>
      <c r="KOI564" s="7"/>
      <c r="KOJ564" s="7"/>
      <c r="KOK564" s="7"/>
      <c r="KOL564" s="7"/>
      <c r="KOM564" s="7"/>
      <c r="KON564" s="7"/>
      <c r="KOO564" s="7"/>
      <c r="KOP564" s="7"/>
      <c r="KOQ564" s="7"/>
      <c r="KOR564" s="7"/>
      <c r="KOS564" s="7"/>
      <c r="KOT564" s="7"/>
      <c r="KOU564" s="7"/>
      <c r="KOV564" s="7"/>
      <c r="KOW564" s="7"/>
      <c r="KOX564" s="7"/>
      <c r="KOY564" s="7"/>
      <c r="KOZ564" s="7"/>
      <c r="KPA564" s="7"/>
      <c r="KPB564" s="7"/>
      <c r="KPC564" s="7"/>
      <c r="KPD564" s="7"/>
      <c r="KPE564" s="7"/>
      <c r="KPF564" s="7"/>
      <c r="KPG564" s="7"/>
      <c r="KPH564" s="7"/>
      <c r="KPI564" s="7"/>
      <c r="KPJ564" s="7"/>
      <c r="KPK564" s="7"/>
      <c r="KPL564" s="7"/>
      <c r="KPM564" s="7"/>
      <c r="KPN564" s="7"/>
      <c r="KPO564" s="7"/>
      <c r="KPP564" s="7"/>
      <c r="KPQ564" s="7"/>
      <c r="KPR564" s="7"/>
      <c r="KPS564" s="7"/>
      <c r="KPT564" s="7"/>
      <c r="KPU564" s="7"/>
      <c r="KPV564" s="7"/>
      <c r="KPW564" s="7"/>
      <c r="KPX564" s="7"/>
      <c r="KPY564" s="7"/>
      <c r="KPZ564" s="7"/>
      <c r="KQA564" s="7"/>
      <c r="KQB564" s="7"/>
      <c r="KQC564" s="7"/>
      <c r="KQD564" s="7"/>
      <c r="KQE564" s="7"/>
      <c r="KQF564" s="7"/>
      <c r="KQG564" s="7"/>
      <c r="KQH564" s="7"/>
      <c r="KQI564" s="7"/>
      <c r="KQJ564" s="7"/>
      <c r="KQK564" s="7"/>
      <c r="KQL564" s="7"/>
      <c r="KQM564" s="7"/>
      <c r="KQN564" s="7"/>
      <c r="KQO564" s="7"/>
      <c r="KQP564" s="7"/>
      <c r="KQQ564" s="7"/>
      <c r="KQR564" s="7"/>
      <c r="KQS564" s="7"/>
      <c r="KQT564" s="7"/>
      <c r="KQU564" s="7"/>
      <c r="KQV564" s="7"/>
      <c r="KQW564" s="7"/>
      <c r="KQX564" s="7"/>
      <c r="KQY564" s="7"/>
      <c r="KQZ564" s="7"/>
      <c r="KRA564" s="7"/>
      <c r="KRB564" s="7"/>
      <c r="KRC564" s="7"/>
      <c r="KRD564" s="7"/>
      <c r="KRE564" s="7"/>
      <c r="KRF564" s="7"/>
      <c r="KRG564" s="7"/>
      <c r="KRH564" s="7"/>
      <c r="KRI564" s="7"/>
      <c r="KRJ564" s="7"/>
      <c r="KRK564" s="7"/>
      <c r="KRL564" s="7"/>
      <c r="KRM564" s="7"/>
      <c r="KRN564" s="7"/>
      <c r="KRO564" s="7"/>
      <c r="KRP564" s="7"/>
      <c r="KRQ564" s="7"/>
      <c r="KRR564" s="7"/>
      <c r="KRS564" s="7"/>
      <c r="KRT564" s="7"/>
      <c r="KRU564" s="7"/>
      <c r="KRV564" s="7"/>
      <c r="KRW564" s="7"/>
      <c r="KRX564" s="7"/>
      <c r="KRY564" s="7"/>
      <c r="KRZ564" s="7"/>
      <c r="KSA564" s="7"/>
      <c r="KSB564" s="7"/>
      <c r="KSC564" s="7"/>
      <c r="KSD564" s="7"/>
      <c r="KSE564" s="7"/>
      <c r="KSF564" s="7"/>
      <c r="KSG564" s="7"/>
      <c r="KSH564" s="7"/>
      <c r="KSI564" s="7"/>
      <c r="KSJ564" s="7"/>
      <c r="KSK564" s="7"/>
      <c r="KSL564" s="7"/>
      <c r="KSM564" s="7"/>
      <c r="KSN564" s="7"/>
      <c r="KSO564" s="7"/>
      <c r="KSP564" s="7"/>
      <c r="KSQ564" s="7"/>
      <c r="KSR564" s="7"/>
      <c r="KSS564" s="7"/>
      <c r="KST564" s="7"/>
      <c r="KSU564" s="7"/>
      <c r="KSV564" s="7"/>
      <c r="KSW564" s="7"/>
      <c r="KSX564" s="7"/>
      <c r="KSY564" s="7"/>
      <c r="KSZ564" s="7"/>
      <c r="KTA564" s="7"/>
      <c r="KTB564" s="7"/>
      <c r="KTC564" s="7"/>
      <c r="KTD564" s="7"/>
      <c r="KTE564" s="7"/>
      <c r="KTF564" s="7"/>
      <c r="KTG564" s="7"/>
      <c r="KTH564" s="7"/>
      <c r="KTI564" s="7"/>
      <c r="KTJ564" s="7"/>
      <c r="KTK564" s="7"/>
      <c r="KTL564" s="7"/>
      <c r="KTM564" s="7"/>
      <c r="KTN564" s="7"/>
      <c r="KTO564" s="7"/>
      <c r="KTP564" s="7"/>
      <c r="KTQ564" s="7"/>
      <c r="KTR564" s="7"/>
      <c r="KTS564" s="7"/>
      <c r="KTT564" s="7"/>
      <c r="KTU564" s="7"/>
      <c r="KTV564" s="7"/>
      <c r="KTW564" s="7"/>
      <c r="KTX564" s="7"/>
      <c r="KTY564" s="7"/>
      <c r="KTZ564" s="7"/>
      <c r="KUA564" s="7"/>
      <c r="KUB564" s="7"/>
      <c r="KUC564" s="7"/>
      <c r="KUD564" s="7"/>
      <c r="KUE564" s="7"/>
      <c r="KUF564" s="7"/>
      <c r="KUG564" s="7"/>
      <c r="KUH564" s="7"/>
      <c r="KUI564" s="7"/>
      <c r="KUJ564" s="7"/>
      <c r="KUK564" s="7"/>
      <c r="KUL564" s="7"/>
      <c r="KUM564" s="7"/>
      <c r="KUN564" s="7"/>
      <c r="KUO564" s="7"/>
      <c r="KUP564" s="7"/>
      <c r="KUQ564" s="7"/>
      <c r="KUR564" s="7"/>
      <c r="KUS564" s="7"/>
      <c r="KUT564" s="7"/>
      <c r="KUU564" s="7"/>
      <c r="KUV564" s="7"/>
      <c r="KUW564" s="7"/>
      <c r="KUX564" s="7"/>
      <c r="KUY564" s="7"/>
      <c r="KUZ564" s="7"/>
      <c r="KVA564" s="7"/>
      <c r="KVB564" s="7"/>
      <c r="KVC564" s="7"/>
      <c r="KVD564" s="7"/>
      <c r="KVE564" s="7"/>
      <c r="KVF564" s="7"/>
      <c r="KVG564" s="7"/>
      <c r="KVH564" s="7"/>
      <c r="KVI564" s="7"/>
      <c r="KVJ564" s="7"/>
      <c r="KVK564" s="7"/>
      <c r="KVL564" s="7"/>
      <c r="KVM564" s="7"/>
      <c r="KVN564" s="7"/>
      <c r="KVO564" s="7"/>
      <c r="KVP564" s="7"/>
      <c r="KVQ564" s="7"/>
      <c r="KVR564" s="7"/>
      <c r="KVS564" s="7"/>
      <c r="KVT564" s="7"/>
      <c r="KVU564" s="7"/>
      <c r="KVV564" s="7"/>
      <c r="KVW564" s="7"/>
      <c r="KVX564" s="7"/>
      <c r="KVY564" s="7"/>
      <c r="KVZ564" s="7"/>
      <c r="KWA564" s="7"/>
      <c r="KWB564" s="7"/>
      <c r="KWC564" s="7"/>
      <c r="KWD564" s="7"/>
      <c r="KWE564" s="7"/>
      <c r="KWF564" s="7"/>
      <c r="KWG564" s="7"/>
      <c r="KWH564" s="7"/>
      <c r="KWI564" s="7"/>
      <c r="KWJ564" s="7"/>
      <c r="KWK564" s="7"/>
      <c r="KWL564" s="7"/>
      <c r="KWM564" s="7"/>
      <c r="KWN564" s="7"/>
      <c r="KWO564" s="7"/>
      <c r="KWP564" s="7"/>
      <c r="KWQ564" s="7"/>
      <c r="KWR564" s="7"/>
      <c r="KWS564" s="7"/>
      <c r="KWT564" s="7"/>
      <c r="KWU564" s="7"/>
      <c r="KWV564" s="7"/>
      <c r="KWW564" s="7"/>
      <c r="KWX564" s="7"/>
      <c r="KWY564" s="7"/>
      <c r="KWZ564" s="7"/>
      <c r="KXA564" s="7"/>
      <c r="KXB564" s="7"/>
      <c r="KXC564" s="7"/>
      <c r="KXD564" s="7"/>
      <c r="KXE564" s="7"/>
      <c r="KXF564" s="7"/>
      <c r="KXG564" s="7"/>
      <c r="KXH564" s="7"/>
      <c r="KXI564" s="7"/>
      <c r="KXJ564" s="7"/>
      <c r="KXK564" s="7"/>
      <c r="KXL564" s="7"/>
      <c r="KXM564" s="7"/>
      <c r="KXN564" s="7"/>
      <c r="KXO564" s="7"/>
      <c r="KXP564" s="7"/>
      <c r="KXQ564" s="7"/>
      <c r="KXR564" s="7"/>
      <c r="KXS564" s="7"/>
      <c r="KXT564" s="7"/>
      <c r="KXU564" s="7"/>
      <c r="KXV564" s="7"/>
      <c r="KXW564" s="7"/>
      <c r="KXX564" s="7"/>
      <c r="KXY564" s="7"/>
      <c r="KXZ564" s="7"/>
      <c r="KYA564" s="7"/>
      <c r="KYB564" s="7"/>
      <c r="KYC564" s="7"/>
      <c r="KYD564" s="7"/>
      <c r="KYE564" s="7"/>
      <c r="KYF564" s="7"/>
      <c r="KYG564" s="7"/>
      <c r="KYH564" s="7"/>
      <c r="KYI564" s="7"/>
      <c r="KYJ564" s="7"/>
      <c r="KYK564" s="7"/>
      <c r="KYL564" s="7"/>
      <c r="KYM564" s="7"/>
      <c r="KYN564" s="7"/>
      <c r="KYO564" s="7"/>
      <c r="KYP564" s="7"/>
      <c r="KYQ564" s="7"/>
      <c r="KYR564" s="7"/>
      <c r="KYS564" s="7"/>
      <c r="KYT564" s="7"/>
      <c r="KYU564" s="7"/>
      <c r="KYV564" s="7"/>
      <c r="KYW564" s="7"/>
      <c r="KYX564" s="7"/>
      <c r="KYY564" s="7"/>
      <c r="KYZ564" s="7"/>
      <c r="KZA564" s="7"/>
      <c r="KZB564" s="7"/>
      <c r="KZC564" s="7"/>
      <c r="KZD564" s="7"/>
      <c r="KZE564" s="7"/>
      <c r="KZF564" s="7"/>
      <c r="KZG564" s="7"/>
      <c r="KZH564" s="7"/>
      <c r="KZI564" s="7"/>
      <c r="KZJ564" s="7"/>
      <c r="KZK564" s="7"/>
      <c r="KZL564" s="7"/>
      <c r="KZM564" s="7"/>
      <c r="KZN564" s="7"/>
      <c r="KZO564" s="7"/>
      <c r="KZP564" s="7"/>
      <c r="KZQ564" s="7"/>
      <c r="KZR564" s="7"/>
      <c r="KZS564" s="7"/>
      <c r="KZT564" s="7"/>
      <c r="KZU564" s="7"/>
      <c r="KZV564" s="7"/>
      <c r="KZW564" s="7"/>
      <c r="KZX564" s="7"/>
      <c r="KZY564" s="7"/>
      <c r="KZZ564" s="7"/>
      <c r="LAA564" s="7"/>
      <c r="LAB564" s="7"/>
      <c r="LAC564" s="7"/>
      <c r="LAD564" s="7"/>
      <c r="LAE564" s="7"/>
      <c r="LAF564" s="7"/>
      <c r="LAG564" s="7"/>
      <c r="LAH564" s="7"/>
      <c r="LAI564" s="7"/>
      <c r="LAJ564" s="7"/>
      <c r="LAK564" s="7"/>
      <c r="LAL564" s="7"/>
      <c r="LAM564" s="7"/>
      <c r="LAN564" s="7"/>
      <c r="LAO564" s="7"/>
      <c r="LAP564" s="7"/>
      <c r="LAQ564" s="7"/>
      <c r="LAR564" s="7"/>
      <c r="LAS564" s="7"/>
      <c r="LAT564" s="7"/>
      <c r="LAU564" s="7"/>
      <c r="LAV564" s="7"/>
      <c r="LAW564" s="7"/>
      <c r="LAX564" s="7"/>
      <c r="LAY564" s="7"/>
      <c r="LAZ564" s="7"/>
      <c r="LBA564" s="7"/>
      <c r="LBB564" s="7"/>
      <c r="LBC564" s="7"/>
      <c r="LBD564" s="7"/>
      <c r="LBE564" s="7"/>
      <c r="LBF564" s="7"/>
      <c r="LBG564" s="7"/>
      <c r="LBH564" s="7"/>
      <c r="LBI564" s="7"/>
      <c r="LBJ564" s="7"/>
      <c r="LBK564" s="7"/>
      <c r="LBL564" s="7"/>
      <c r="LBM564" s="7"/>
      <c r="LBN564" s="7"/>
      <c r="LBO564" s="7"/>
      <c r="LBP564" s="7"/>
      <c r="LBQ564" s="7"/>
      <c r="LBR564" s="7"/>
      <c r="LBS564" s="7"/>
      <c r="LBT564" s="7"/>
      <c r="LBU564" s="7"/>
      <c r="LBV564" s="7"/>
      <c r="LBW564" s="7"/>
      <c r="LBX564" s="7"/>
      <c r="LBY564" s="7"/>
      <c r="LBZ564" s="7"/>
      <c r="LCA564" s="7"/>
      <c r="LCB564" s="7"/>
      <c r="LCC564" s="7"/>
      <c r="LCD564" s="7"/>
      <c r="LCE564" s="7"/>
      <c r="LCF564" s="7"/>
      <c r="LCG564" s="7"/>
      <c r="LCH564" s="7"/>
      <c r="LCI564" s="7"/>
      <c r="LCJ564" s="7"/>
      <c r="LCK564" s="7"/>
      <c r="LCL564" s="7"/>
      <c r="LCM564" s="7"/>
      <c r="LCN564" s="7"/>
      <c r="LCO564" s="7"/>
      <c r="LCP564" s="7"/>
      <c r="LCQ564" s="7"/>
      <c r="LCR564" s="7"/>
      <c r="LCS564" s="7"/>
      <c r="LCT564" s="7"/>
      <c r="LCU564" s="7"/>
      <c r="LCV564" s="7"/>
      <c r="LCW564" s="7"/>
      <c r="LCX564" s="7"/>
      <c r="LCY564" s="7"/>
      <c r="LCZ564" s="7"/>
      <c r="LDA564" s="7"/>
      <c r="LDB564" s="7"/>
      <c r="LDC564" s="7"/>
      <c r="LDD564" s="7"/>
      <c r="LDE564" s="7"/>
      <c r="LDF564" s="7"/>
      <c r="LDG564" s="7"/>
      <c r="LDH564" s="7"/>
      <c r="LDI564" s="7"/>
      <c r="LDJ564" s="7"/>
      <c r="LDK564" s="7"/>
      <c r="LDL564" s="7"/>
      <c r="LDM564" s="7"/>
      <c r="LDN564" s="7"/>
      <c r="LDO564" s="7"/>
      <c r="LDP564" s="7"/>
      <c r="LDQ564" s="7"/>
      <c r="LDR564" s="7"/>
      <c r="LDS564" s="7"/>
      <c r="LDT564" s="7"/>
      <c r="LDU564" s="7"/>
      <c r="LDV564" s="7"/>
      <c r="LDW564" s="7"/>
      <c r="LDX564" s="7"/>
      <c r="LDY564" s="7"/>
      <c r="LDZ564" s="7"/>
      <c r="LEA564" s="7"/>
      <c r="LEB564" s="7"/>
      <c r="LEC564" s="7"/>
      <c r="LED564" s="7"/>
      <c r="LEE564" s="7"/>
      <c r="LEF564" s="7"/>
      <c r="LEG564" s="7"/>
      <c r="LEH564" s="7"/>
      <c r="LEI564" s="7"/>
      <c r="LEJ564" s="7"/>
      <c r="LEK564" s="7"/>
      <c r="LEL564" s="7"/>
      <c r="LEM564" s="7"/>
      <c r="LEN564" s="7"/>
      <c r="LEO564" s="7"/>
      <c r="LEP564" s="7"/>
      <c r="LEQ564" s="7"/>
      <c r="LER564" s="7"/>
      <c r="LES564" s="7"/>
      <c r="LET564" s="7"/>
      <c r="LEU564" s="7"/>
      <c r="LEV564" s="7"/>
      <c r="LEW564" s="7"/>
      <c r="LEX564" s="7"/>
      <c r="LEY564" s="7"/>
      <c r="LEZ564" s="7"/>
      <c r="LFA564" s="7"/>
      <c r="LFB564" s="7"/>
      <c r="LFC564" s="7"/>
      <c r="LFD564" s="7"/>
      <c r="LFE564" s="7"/>
      <c r="LFF564" s="7"/>
      <c r="LFG564" s="7"/>
      <c r="LFH564" s="7"/>
      <c r="LFI564" s="7"/>
      <c r="LFJ564" s="7"/>
      <c r="LFK564" s="7"/>
      <c r="LFL564" s="7"/>
      <c r="LFM564" s="7"/>
      <c r="LFN564" s="7"/>
      <c r="LFO564" s="7"/>
      <c r="LFP564" s="7"/>
      <c r="LFQ564" s="7"/>
      <c r="LFR564" s="7"/>
      <c r="LFS564" s="7"/>
      <c r="LFT564" s="7"/>
      <c r="LFU564" s="7"/>
      <c r="LFV564" s="7"/>
      <c r="LFW564" s="7"/>
      <c r="LFX564" s="7"/>
      <c r="LFY564" s="7"/>
      <c r="LFZ564" s="7"/>
      <c r="LGA564" s="7"/>
      <c r="LGB564" s="7"/>
      <c r="LGC564" s="7"/>
      <c r="LGD564" s="7"/>
      <c r="LGE564" s="7"/>
      <c r="LGF564" s="7"/>
      <c r="LGG564" s="7"/>
      <c r="LGH564" s="7"/>
      <c r="LGI564" s="7"/>
      <c r="LGJ564" s="7"/>
      <c r="LGK564" s="7"/>
      <c r="LGL564" s="7"/>
      <c r="LGM564" s="7"/>
      <c r="LGN564" s="7"/>
      <c r="LGO564" s="7"/>
      <c r="LGP564" s="7"/>
      <c r="LGQ564" s="7"/>
      <c r="LGR564" s="7"/>
      <c r="LGS564" s="7"/>
      <c r="LGT564" s="7"/>
      <c r="LGU564" s="7"/>
      <c r="LGV564" s="7"/>
      <c r="LGW564" s="7"/>
      <c r="LGX564" s="7"/>
      <c r="LGY564" s="7"/>
      <c r="LGZ564" s="7"/>
      <c r="LHA564" s="7"/>
      <c r="LHB564" s="7"/>
      <c r="LHC564" s="7"/>
      <c r="LHD564" s="7"/>
      <c r="LHE564" s="7"/>
      <c r="LHF564" s="7"/>
      <c r="LHG564" s="7"/>
      <c r="LHH564" s="7"/>
      <c r="LHI564" s="7"/>
      <c r="LHJ564" s="7"/>
      <c r="LHK564" s="7"/>
      <c r="LHL564" s="7"/>
      <c r="LHM564" s="7"/>
      <c r="LHN564" s="7"/>
      <c r="LHO564" s="7"/>
      <c r="LHP564" s="7"/>
      <c r="LHQ564" s="7"/>
      <c r="LHR564" s="7"/>
      <c r="LHS564" s="7"/>
      <c r="LHT564" s="7"/>
      <c r="LHU564" s="7"/>
      <c r="LHV564" s="7"/>
      <c r="LHW564" s="7"/>
      <c r="LHX564" s="7"/>
      <c r="LHY564" s="7"/>
      <c r="LHZ564" s="7"/>
      <c r="LIA564" s="7"/>
      <c r="LIB564" s="7"/>
      <c r="LIC564" s="7"/>
      <c r="LID564" s="7"/>
      <c r="LIE564" s="7"/>
      <c r="LIF564" s="7"/>
      <c r="LIG564" s="7"/>
      <c r="LIH564" s="7"/>
      <c r="LII564" s="7"/>
      <c r="LIJ564" s="7"/>
      <c r="LIK564" s="7"/>
      <c r="LIL564" s="7"/>
      <c r="LIM564" s="7"/>
      <c r="LIN564" s="7"/>
      <c r="LIO564" s="7"/>
      <c r="LIP564" s="7"/>
      <c r="LIQ564" s="7"/>
      <c r="LIR564" s="7"/>
      <c r="LIS564" s="7"/>
      <c r="LIT564" s="7"/>
      <c r="LIU564" s="7"/>
      <c r="LIV564" s="7"/>
      <c r="LIW564" s="7"/>
      <c r="LIX564" s="7"/>
      <c r="LIY564" s="7"/>
      <c r="LIZ564" s="7"/>
      <c r="LJA564" s="7"/>
      <c r="LJB564" s="7"/>
      <c r="LJC564" s="7"/>
      <c r="LJD564" s="7"/>
      <c r="LJE564" s="7"/>
      <c r="LJF564" s="7"/>
      <c r="LJG564" s="7"/>
      <c r="LJH564" s="7"/>
      <c r="LJI564" s="7"/>
      <c r="LJJ564" s="7"/>
      <c r="LJK564" s="7"/>
      <c r="LJL564" s="7"/>
      <c r="LJM564" s="7"/>
      <c r="LJN564" s="7"/>
      <c r="LJO564" s="7"/>
      <c r="LJP564" s="7"/>
      <c r="LJQ564" s="7"/>
      <c r="LJR564" s="7"/>
      <c r="LJS564" s="7"/>
      <c r="LJT564" s="7"/>
      <c r="LJU564" s="7"/>
      <c r="LJV564" s="7"/>
      <c r="LJW564" s="7"/>
      <c r="LJX564" s="7"/>
      <c r="LJY564" s="7"/>
      <c r="LJZ564" s="7"/>
      <c r="LKA564" s="7"/>
      <c r="LKB564" s="7"/>
      <c r="LKC564" s="7"/>
      <c r="LKD564" s="7"/>
      <c r="LKE564" s="7"/>
      <c r="LKF564" s="7"/>
      <c r="LKG564" s="7"/>
      <c r="LKH564" s="7"/>
      <c r="LKI564" s="7"/>
      <c r="LKJ564" s="7"/>
      <c r="LKK564" s="7"/>
      <c r="LKL564" s="7"/>
      <c r="LKM564" s="7"/>
      <c r="LKN564" s="7"/>
      <c r="LKO564" s="7"/>
      <c r="LKP564" s="7"/>
      <c r="LKQ564" s="7"/>
      <c r="LKR564" s="7"/>
      <c r="LKS564" s="7"/>
      <c r="LKT564" s="7"/>
      <c r="LKU564" s="7"/>
      <c r="LKV564" s="7"/>
      <c r="LKW564" s="7"/>
      <c r="LKX564" s="7"/>
      <c r="LKY564" s="7"/>
      <c r="LKZ564" s="7"/>
      <c r="LLA564" s="7"/>
      <c r="LLB564" s="7"/>
      <c r="LLC564" s="7"/>
      <c r="LLD564" s="7"/>
      <c r="LLE564" s="7"/>
      <c r="LLF564" s="7"/>
      <c r="LLG564" s="7"/>
      <c r="LLH564" s="7"/>
      <c r="LLI564" s="7"/>
      <c r="LLJ564" s="7"/>
      <c r="LLK564" s="7"/>
      <c r="LLL564" s="7"/>
      <c r="LLM564" s="7"/>
      <c r="LLN564" s="7"/>
      <c r="LLO564" s="7"/>
      <c r="LLP564" s="7"/>
      <c r="LLQ564" s="7"/>
      <c r="LLR564" s="7"/>
      <c r="LLS564" s="7"/>
      <c r="LLT564" s="7"/>
      <c r="LLU564" s="7"/>
      <c r="LLV564" s="7"/>
      <c r="LLW564" s="7"/>
      <c r="LLX564" s="7"/>
      <c r="LLY564" s="7"/>
      <c r="LLZ564" s="7"/>
      <c r="LMA564" s="7"/>
      <c r="LMB564" s="7"/>
      <c r="LMC564" s="7"/>
      <c r="LMD564" s="7"/>
      <c r="LME564" s="7"/>
      <c r="LMF564" s="7"/>
      <c r="LMG564" s="7"/>
      <c r="LMH564" s="7"/>
      <c r="LMI564" s="7"/>
      <c r="LMJ564" s="7"/>
      <c r="LMK564" s="7"/>
      <c r="LML564" s="7"/>
      <c r="LMM564" s="7"/>
      <c r="LMN564" s="7"/>
      <c r="LMO564" s="7"/>
      <c r="LMP564" s="7"/>
      <c r="LMQ564" s="7"/>
      <c r="LMR564" s="7"/>
      <c r="LMS564" s="7"/>
      <c r="LMT564" s="7"/>
      <c r="LMU564" s="7"/>
      <c r="LMV564" s="7"/>
      <c r="LMW564" s="7"/>
      <c r="LMX564" s="7"/>
      <c r="LMY564" s="7"/>
      <c r="LMZ564" s="7"/>
      <c r="LNA564" s="7"/>
      <c r="LNB564" s="7"/>
      <c r="LNC564" s="7"/>
      <c r="LND564" s="7"/>
      <c r="LNE564" s="7"/>
      <c r="LNF564" s="7"/>
      <c r="LNG564" s="7"/>
      <c r="LNH564" s="7"/>
      <c r="LNI564" s="7"/>
      <c r="LNJ564" s="7"/>
      <c r="LNK564" s="7"/>
      <c r="LNL564" s="7"/>
      <c r="LNM564" s="7"/>
      <c r="LNN564" s="7"/>
      <c r="LNO564" s="7"/>
      <c r="LNP564" s="7"/>
      <c r="LNQ564" s="7"/>
      <c r="LNR564" s="7"/>
      <c r="LNS564" s="7"/>
      <c r="LNT564" s="7"/>
      <c r="LNU564" s="7"/>
      <c r="LNV564" s="7"/>
      <c r="LNW564" s="7"/>
      <c r="LNX564" s="7"/>
      <c r="LNY564" s="7"/>
      <c r="LNZ564" s="7"/>
      <c r="LOA564" s="7"/>
      <c r="LOB564" s="7"/>
      <c r="LOC564" s="7"/>
      <c r="LOD564" s="7"/>
      <c r="LOE564" s="7"/>
      <c r="LOF564" s="7"/>
      <c r="LOG564" s="7"/>
      <c r="LOH564" s="7"/>
      <c r="LOI564" s="7"/>
      <c r="LOJ564" s="7"/>
      <c r="LOK564" s="7"/>
      <c r="LOL564" s="7"/>
      <c r="LOM564" s="7"/>
      <c r="LON564" s="7"/>
      <c r="LOO564" s="7"/>
      <c r="LOP564" s="7"/>
      <c r="LOQ564" s="7"/>
      <c r="LOR564" s="7"/>
      <c r="LOS564" s="7"/>
      <c r="LOT564" s="7"/>
      <c r="LOU564" s="7"/>
      <c r="LOV564" s="7"/>
      <c r="LOW564" s="7"/>
      <c r="LOX564" s="7"/>
      <c r="LOY564" s="7"/>
      <c r="LOZ564" s="7"/>
      <c r="LPA564" s="7"/>
      <c r="LPB564" s="7"/>
      <c r="LPC564" s="7"/>
      <c r="LPD564" s="7"/>
      <c r="LPE564" s="7"/>
      <c r="LPF564" s="7"/>
      <c r="LPG564" s="7"/>
      <c r="LPH564" s="7"/>
      <c r="LPI564" s="7"/>
      <c r="LPJ564" s="7"/>
      <c r="LPK564" s="7"/>
      <c r="LPL564" s="7"/>
      <c r="LPM564" s="7"/>
      <c r="LPN564" s="7"/>
      <c r="LPO564" s="7"/>
      <c r="LPP564" s="7"/>
      <c r="LPQ564" s="7"/>
      <c r="LPR564" s="7"/>
      <c r="LPS564" s="7"/>
      <c r="LPT564" s="7"/>
      <c r="LPU564" s="7"/>
      <c r="LPV564" s="7"/>
      <c r="LPW564" s="7"/>
      <c r="LPX564" s="7"/>
      <c r="LPY564" s="7"/>
      <c r="LPZ564" s="7"/>
      <c r="LQA564" s="7"/>
      <c r="LQB564" s="7"/>
      <c r="LQC564" s="7"/>
      <c r="LQD564" s="7"/>
      <c r="LQE564" s="7"/>
      <c r="LQF564" s="7"/>
      <c r="LQG564" s="7"/>
      <c r="LQH564" s="7"/>
      <c r="LQI564" s="7"/>
      <c r="LQJ564" s="7"/>
      <c r="LQK564" s="7"/>
      <c r="LQL564" s="7"/>
      <c r="LQM564" s="7"/>
      <c r="LQN564" s="7"/>
      <c r="LQO564" s="7"/>
      <c r="LQP564" s="7"/>
      <c r="LQQ564" s="7"/>
      <c r="LQR564" s="7"/>
      <c r="LQS564" s="7"/>
      <c r="LQT564" s="7"/>
      <c r="LQU564" s="7"/>
      <c r="LQV564" s="7"/>
      <c r="LQW564" s="7"/>
      <c r="LQX564" s="7"/>
      <c r="LQY564" s="7"/>
      <c r="LQZ564" s="7"/>
      <c r="LRA564" s="7"/>
      <c r="LRB564" s="7"/>
      <c r="LRC564" s="7"/>
      <c r="LRD564" s="7"/>
      <c r="LRE564" s="7"/>
      <c r="LRF564" s="7"/>
      <c r="LRG564" s="7"/>
      <c r="LRH564" s="7"/>
      <c r="LRI564" s="7"/>
      <c r="LRJ564" s="7"/>
      <c r="LRK564" s="7"/>
      <c r="LRL564" s="7"/>
      <c r="LRM564" s="7"/>
      <c r="LRN564" s="7"/>
      <c r="LRO564" s="7"/>
      <c r="LRP564" s="7"/>
      <c r="LRQ564" s="7"/>
      <c r="LRR564" s="7"/>
      <c r="LRS564" s="7"/>
      <c r="LRT564" s="7"/>
      <c r="LRU564" s="7"/>
      <c r="LRV564" s="7"/>
      <c r="LRW564" s="7"/>
      <c r="LRX564" s="7"/>
      <c r="LRY564" s="7"/>
      <c r="LRZ564" s="7"/>
      <c r="LSA564" s="7"/>
      <c r="LSB564" s="7"/>
      <c r="LSC564" s="7"/>
      <c r="LSD564" s="7"/>
      <c r="LSE564" s="7"/>
      <c r="LSF564" s="7"/>
      <c r="LSG564" s="7"/>
      <c r="LSH564" s="7"/>
      <c r="LSI564" s="7"/>
      <c r="LSJ564" s="7"/>
      <c r="LSK564" s="7"/>
      <c r="LSL564" s="7"/>
      <c r="LSM564" s="7"/>
      <c r="LSN564" s="7"/>
      <c r="LSO564" s="7"/>
      <c r="LSP564" s="7"/>
      <c r="LSQ564" s="7"/>
      <c r="LSR564" s="7"/>
      <c r="LSS564" s="7"/>
      <c r="LST564" s="7"/>
      <c r="LSU564" s="7"/>
      <c r="LSV564" s="7"/>
      <c r="LSW564" s="7"/>
      <c r="LSX564" s="7"/>
      <c r="LSY564" s="7"/>
      <c r="LSZ564" s="7"/>
      <c r="LTA564" s="7"/>
      <c r="LTB564" s="7"/>
      <c r="LTC564" s="7"/>
      <c r="LTD564" s="7"/>
      <c r="LTE564" s="7"/>
      <c r="LTF564" s="7"/>
      <c r="LTG564" s="7"/>
      <c r="LTH564" s="7"/>
      <c r="LTI564" s="7"/>
      <c r="LTJ564" s="7"/>
      <c r="LTK564" s="7"/>
      <c r="LTL564" s="7"/>
      <c r="LTM564" s="7"/>
      <c r="LTN564" s="7"/>
      <c r="LTO564" s="7"/>
      <c r="LTP564" s="7"/>
      <c r="LTQ564" s="7"/>
      <c r="LTR564" s="7"/>
      <c r="LTS564" s="7"/>
      <c r="LTT564" s="7"/>
      <c r="LTU564" s="7"/>
      <c r="LTV564" s="7"/>
      <c r="LTW564" s="7"/>
      <c r="LTX564" s="7"/>
      <c r="LTY564" s="7"/>
      <c r="LTZ564" s="7"/>
      <c r="LUA564" s="7"/>
      <c r="LUB564" s="7"/>
      <c r="LUC564" s="7"/>
      <c r="LUD564" s="7"/>
      <c r="LUE564" s="7"/>
      <c r="LUF564" s="7"/>
      <c r="LUG564" s="7"/>
      <c r="LUH564" s="7"/>
      <c r="LUI564" s="7"/>
      <c r="LUJ564" s="7"/>
      <c r="LUK564" s="7"/>
      <c r="LUL564" s="7"/>
      <c r="LUM564" s="7"/>
      <c r="LUN564" s="7"/>
      <c r="LUO564" s="7"/>
      <c r="LUP564" s="7"/>
      <c r="LUQ564" s="7"/>
      <c r="LUR564" s="7"/>
      <c r="LUS564" s="7"/>
      <c r="LUT564" s="7"/>
      <c r="LUU564" s="7"/>
      <c r="LUV564" s="7"/>
      <c r="LUW564" s="7"/>
      <c r="LUX564" s="7"/>
      <c r="LUY564" s="7"/>
      <c r="LUZ564" s="7"/>
      <c r="LVA564" s="7"/>
      <c r="LVB564" s="7"/>
      <c r="LVC564" s="7"/>
      <c r="LVD564" s="7"/>
      <c r="LVE564" s="7"/>
      <c r="LVF564" s="7"/>
      <c r="LVG564" s="7"/>
      <c r="LVH564" s="7"/>
      <c r="LVI564" s="7"/>
      <c r="LVJ564" s="7"/>
      <c r="LVK564" s="7"/>
      <c r="LVL564" s="7"/>
      <c r="LVM564" s="7"/>
      <c r="LVN564" s="7"/>
      <c r="LVO564" s="7"/>
      <c r="LVP564" s="7"/>
      <c r="LVQ564" s="7"/>
      <c r="LVR564" s="7"/>
      <c r="LVS564" s="7"/>
      <c r="LVT564" s="7"/>
      <c r="LVU564" s="7"/>
      <c r="LVV564" s="7"/>
      <c r="LVW564" s="7"/>
      <c r="LVX564" s="7"/>
      <c r="LVY564" s="7"/>
      <c r="LVZ564" s="7"/>
      <c r="LWA564" s="7"/>
      <c r="LWB564" s="7"/>
      <c r="LWC564" s="7"/>
      <c r="LWD564" s="7"/>
      <c r="LWE564" s="7"/>
      <c r="LWF564" s="7"/>
      <c r="LWG564" s="7"/>
      <c r="LWH564" s="7"/>
      <c r="LWI564" s="7"/>
      <c r="LWJ564" s="7"/>
      <c r="LWK564" s="7"/>
      <c r="LWL564" s="7"/>
      <c r="LWM564" s="7"/>
      <c r="LWN564" s="7"/>
      <c r="LWO564" s="7"/>
      <c r="LWP564" s="7"/>
      <c r="LWQ564" s="7"/>
      <c r="LWR564" s="7"/>
      <c r="LWS564" s="7"/>
      <c r="LWT564" s="7"/>
      <c r="LWU564" s="7"/>
      <c r="LWV564" s="7"/>
      <c r="LWW564" s="7"/>
      <c r="LWX564" s="7"/>
      <c r="LWY564" s="7"/>
      <c r="LWZ564" s="7"/>
      <c r="LXA564" s="7"/>
      <c r="LXB564" s="7"/>
      <c r="LXC564" s="7"/>
      <c r="LXD564" s="7"/>
      <c r="LXE564" s="7"/>
      <c r="LXF564" s="7"/>
      <c r="LXG564" s="7"/>
      <c r="LXH564" s="7"/>
      <c r="LXI564" s="7"/>
      <c r="LXJ564" s="7"/>
      <c r="LXK564" s="7"/>
      <c r="LXL564" s="7"/>
      <c r="LXM564" s="7"/>
      <c r="LXN564" s="7"/>
      <c r="LXO564" s="7"/>
      <c r="LXP564" s="7"/>
      <c r="LXQ564" s="7"/>
      <c r="LXR564" s="7"/>
      <c r="LXS564" s="7"/>
      <c r="LXT564" s="7"/>
      <c r="LXU564" s="7"/>
      <c r="LXV564" s="7"/>
      <c r="LXW564" s="7"/>
      <c r="LXX564" s="7"/>
      <c r="LXY564" s="7"/>
      <c r="LXZ564" s="7"/>
      <c r="LYA564" s="7"/>
      <c r="LYB564" s="7"/>
      <c r="LYC564" s="7"/>
      <c r="LYD564" s="7"/>
      <c r="LYE564" s="7"/>
      <c r="LYF564" s="7"/>
      <c r="LYG564" s="7"/>
      <c r="LYH564" s="7"/>
      <c r="LYI564" s="7"/>
      <c r="LYJ564" s="7"/>
      <c r="LYK564" s="7"/>
      <c r="LYL564" s="7"/>
      <c r="LYM564" s="7"/>
      <c r="LYN564" s="7"/>
      <c r="LYO564" s="7"/>
      <c r="LYP564" s="7"/>
      <c r="LYQ564" s="7"/>
      <c r="LYR564" s="7"/>
      <c r="LYS564" s="7"/>
      <c r="LYT564" s="7"/>
      <c r="LYU564" s="7"/>
      <c r="LYV564" s="7"/>
      <c r="LYW564" s="7"/>
      <c r="LYX564" s="7"/>
      <c r="LYY564" s="7"/>
      <c r="LYZ564" s="7"/>
      <c r="LZA564" s="7"/>
      <c r="LZB564" s="7"/>
      <c r="LZC564" s="7"/>
      <c r="LZD564" s="7"/>
      <c r="LZE564" s="7"/>
      <c r="LZF564" s="7"/>
      <c r="LZG564" s="7"/>
      <c r="LZH564" s="7"/>
      <c r="LZI564" s="7"/>
      <c r="LZJ564" s="7"/>
      <c r="LZK564" s="7"/>
      <c r="LZL564" s="7"/>
      <c r="LZM564" s="7"/>
      <c r="LZN564" s="7"/>
      <c r="LZO564" s="7"/>
      <c r="LZP564" s="7"/>
      <c r="LZQ564" s="7"/>
      <c r="LZR564" s="7"/>
      <c r="LZS564" s="7"/>
      <c r="LZT564" s="7"/>
      <c r="LZU564" s="7"/>
      <c r="LZV564" s="7"/>
      <c r="LZW564" s="7"/>
      <c r="LZX564" s="7"/>
      <c r="LZY564" s="7"/>
      <c r="LZZ564" s="7"/>
      <c r="MAA564" s="7"/>
      <c r="MAB564" s="7"/>
      <c r="MAC564" s="7"/>
      <c r="MAD564" s="7"/>
      <c r="MAE564" s="7"/>
      <c r="MAF564" s="7"/>
      <c r="MAG564" s="7"/>
      <c r="MAH564" s="7"/>
      <c r="MAI564" s="7"/>
      <c r="MAJ564" s="7"/>
      <c r="MAK564" s="7"/>
      <c r="MAL564" s="7"/>
      <c r="MAM564" s="7"/>
      <c r="MAN564" s="7"/>
      <c r="MAO564" s="7"/>
      <c r="MAP564" s="7"/>
      <c r="MAQ564" s="7"/>
      <c r="MAR564" s="7"/>
      <c r="MAS564" s="7"/>
      <c r="MAT564" s="7"/>
      <c r="MAU564" s="7"/>
      <c r="MAV564" s="7"/>
      <c r="MAW564" s="7"/>
      <c r="MAX564" s="7"/>
      <c r="MAY564" s="7"/>
      <c r="MAZ564" s="7"/>
      <c r="MBA564" s="7"/>
      <c r="MBB564" s="7"/>
      <c r="MBC564" s="7"/>
      <c r="MBD564" s="7"/>
      <c r="MBE564" s="7"/>
      <c r="MBF564" s="7"/>
      <c r="MBG564" s="7"/>
      <c r="MBH564" s="7"/>
      <c r="MBI564" s="7"/>
      <c r="MBJ564" s="7"/>
      <c r="MBK564" s="7"/>
      <c r="MBL564" s="7"/>
      <c r="MBM564" s="7"/>
      <c r="MBN564" s="7"/>
      <c r="MBO564" s="7"/>
      <c r="MBP564" s="7"/>
      <c r="MBQ564" s="7"/>
      <c r="MBR564" s="7"/>
      <c r="MBS564" s="7"/>
      <c r="MBT564" s="7"/>
      <c r="MBU564" s="7"/>
      <c r="MBV564" s="7"/>
      <c r="MBW564" s="7"/>
      <c r="MBX564" s="7"/>
      <c r="MBY564" s="7"/>
      <c r="MBZ564" s="7"/>
      <c r="MCA564" s="7"/>
      <c r="MCB564" s="7"/>
      <c r="MCC564" s="7"/>
      <c r="MCD564" s="7"/>
      <c r="MCE564" s="7"/>
      <c r="MCF564" s="7"/>
      <c r="MCG564" s="7"/>
      <c r="MCH564" s="7"/>
      <c r="MCI564" s="7"/>
      <c r="MCJ564" s="7"/>
      <c r="MCK564" s="7"/>
      <c r="MCL564" s="7"/>
      <c r="MCM564" s="7"/>
      <c r="MCN564" s="7"/>
      <c r="MCO564" s="7"/>
      <c r="MCP564" s="7"/>
      <c r="MCQ564" s="7"/>
      <c r="MCR564" s="7"/>
      <c r="MCS564" s="7"/>
      <c r="MCT564" s="7"/>
      <c r="MCU564" s="7"/>
      <c r="MCV564" s="7"/>
      <c r="MCW564" s="7"/>
      <c r="MCX564" s="7"/>
      <c r="MCY564" s="7"/>
      <c r="MCZ564" s="7"/>
      <c r="MDA564" s="7"/>
      <c r="MDB564" s="7"/>
      <c r="MDC564" s="7"/>
      <c r="MDD564" s="7"/>
      <c r="MDE564" s="7"/>
      <c r="MDF564" s="7"/>
      <c r="MDG564" s="7"/>
      <c r="MDH564" s="7"/>
      <c r="MDI564" s="7"/>
      <c r="MDJ564" s="7"/>
      <c r="MDK564" s="7"/>
      <c r="MDL564" s="7"/>
      <c r="MDM564" s="7"/>
      <c r="MDN564" s="7"/>
      <c r="MDO564" s="7"/>
      <c r="MDP564" s="7"/>
      <c r="MDQ564" s="7"/>
      <c r="MDR564" s="7"/>
      <c r="MDS564" s="7"/>
      <c r="MDT564" s="7"/>
      <c r="MDU564" s="7"/>
      <c r="MDV564" s="7"/>
      <c r="MDW564" s="7"/>
      <c r="MDX564" s="7"/>
      <c r="MDY564" s="7"/>
      <c r="MDZ564" s="7"/>
      <c r="MEA564" s="7"/>
      <c r="MEB564" s="7"/>
      <c r="MEC564" s="7"/>
      <c r="MED564" s="7"/>
      <c r="MEE564" s="7"/>
      <c r="MEF564" s="7"/>
      <c r="MEG564" s="7"/>
      <c r="MEH564" s="7"/>
      <c r="MEI564" s="7"/>
      <c r="MEJ564" s="7"/>
      <c r="MEK564" s="7"/>
      <c r="MEL564" s="7"/>
      <c r="MEM564" s="7"/>
      <c r="MEN564" s="7"/>
      <c r="MEO564" s="7"/>
      <c r="MEP564" s="7"/>
      <c r="MEQ564" s="7"/>
      <c r="MER564" s="7"/>
      <c r="MES564" s="7"/>
      <c r="MET564" s="7"/>
      <c r="MEU564" s="7"/>
      <c r="MEV564" s="7"/>
      <c r="MEW564" s="7"/>
      <c r="MEX564" s="7"/>
      <c r="MEY564" s="7"/>
      <c r="MEZ564" s="7"/>
      <c r="MFA564" s="7"/>
      <c r="MFB564" s="7"/>
      <c r="MFC564" s="7"/>
      <c r="MFD564" s="7"/>
      <c r="MFE564" s="7"/>
      <c r="MFF564" s="7"/>
      <c r="MFG564" s="7"/>
      <c r="MFH564" s="7"/>
      <c r="MFI564" s="7"/>
      <c r="MFJ564" s="7"/>
      <c r="MFK564" s="7"/>
      <c r="MFL564" s="7"/>
      <c r="MFM564" s="7"/>
      <c r="MFN564" s="7"/>
      <c r="MFO564" s="7"/>
      <c r="MFP564" s="7"/>
      <c r="MFQ564" s="7"/>
      <c r="MFR564" s="7"/>
      <c r="MFS564" s="7"/>
      <c r="MFT564" s="7"/>
      <c r="MFU564" s="7"/>
      <c r="MFV564" s="7"/>
      <c r="MFW564" s="7"/>
      <c r="MFX564" s="7"/>
      <c r="MFY564" s="7"/>
      <c r="MFZ564" s="7"/>
      <c r="MGA564" s="7"/>
      <c r="MGB564" s="7"/>
      <c r="MGC564" s="7"/>
      <c r="MGD564" s="7"/>
      <c r="MGE564" s="7"/>
      <c r="MGF564" s="7"/>
      <c r="MGG564" s="7"/>
      <c r="MGH564" s="7"/>
      <c r="MGI564" s="7"/>
      <c r="MGJ564" s="7"/>
      <c r="MGK564" s="7"/>
      <c r="MGL564" s="7"/>
      <c r="MGM564" s="7"/>
      <c r="MGN564" s="7"/>
      <c r="MGO564" s="7"/>
      <c r="MGP564" s="7"/>
      <c r="MGQ564" s="7"/>
      <c r="MGR564" s="7"/>
      <c r="MGS564" s="7"/>
      <c r="MGT564" s="7"/>
      <c r="MGU564" s="7"/>
      <c r="MGV564" s="7"/>
      <c r="MGW564" s="7"/>
      <c r="MGX564" s="7"/>
      <c r="MGY564" s="7"/>
      <c r="MGZ564" s="7"/>
      <c r="MHA564" s="7"/>
      <c r="MHB564" s="7"/>
      <c r="MHC564" s="7"/>
      <c r="MHD564" s="7"/>
      <c r="MHE564" s="7"/>
      <c r="MHF564" s="7"/>
      <c r="MHG564" s="7"/>
      <c r="MHH564" s="7"/>
      <c r="MHI564" s="7"/>
      <c r="MHJ564" s="7"/>
      <c r="MHK564" s="7"/>
      <c r="MHL564" s="7"/>
      <c r="MHM564" s="7"/>
      <c r="MHN564" s="7"/>
      <c r="MHO564" s="7"/>
      <c r="MHP564" s="7"/>
      <c r="MHQ564" s="7"/>
      <c r="MHR564" s="7"/>
      <c r="MHS564" s="7"/>
      <c r="MHT564" s="7"/>
      <c r="MHU564" s="7"/>
      <c r="MHV564" s="7"/>
      <c r="MHW564" s="7"/>
      <c r="MHX564" s="7"/>
      <c r="MHY564" s="7"/>
      <c r="MHZ564" s="7"/>
      <c r="MIA564" s="7"/>
      <c r="MIB564" s="7"/>
      <c r="MIC564" s="7"/>
      <c r="MID564" s="7"/>
      <c r="MIE564" s="7"/>
      <c r="MIF564" s="7"/>
      <c r="MIG564" s="7"/>
      <c r="MIH564" s="7"/>
      <c r="MII564" s="7"/>
      <c r="MIJ564" s="7"/>
      <c r="MIK564" s="7"/>
      <c r="MIL564" s="7"/>
      <c r="MIM564" s="7"/>
      <c r="MIN564" s="7"/>
      <c r="MIO564" s="7"/>
      <c r="MIP564" s="7"/>
      <c r="MIQ564" s="7"/>
      <c r="MIR564" s="7"/>
      <c r="MIS564" s="7"/>
      <c r="MIT564" s="7"/>
      <c r="MIU564" s="7"/>
      <c r="MIV564" s="7"/>
      <c r="MIW564" s="7"/>
      <c r="MIX564" s="7"/>
      <c r="MIY564" s="7"/>
      <c r="MIZ564" s="7"/>
      <c r="MJA564" s="7"/>
      <c r="MJB564" s="7"/>
      <c r="MJC564" s="7"/>
      <c r="MJD564" s="7"/>
      <c r="MJE564" s="7"/>
      <c r="MJF564" s="7"/>
      <c r="MJG564" s="7"/>
      <c r="MJH564" s="7"/>
      <c r="MJI564" s="7"/>
      <c r="MJJ564" s="7"/>
      <c r="MJK564" s="7"/>
      <c r="MJL564" s="7"/>
      <c r="MJM564" s="7"/>
      <c r="MJN564" s="7"/>
      <c r="MJO564" s="7"/>
      <c r="MJP564" s="7"/>
      <c r="MJQ564" s="7"/>
      <c r="MJR564" s="7"/>
      <c r="MJS564" s="7"/>
      <c r="MJT564" s="7"/>
      <c r="MJU564" s="7"/>
      <c r="MJV564" s="7"/>
      <c r="MJW564" s="7"/>
      <c r="MJX564" s="7"/>
      <c r="MJY564" s="7"/>
      <c r="MJZ564" s="7"/>
      <c r="MKA564" s="7"/>
      <c r="MKB564" s="7"/>
      <c r="MKC564" s="7"/>
      <c r="MKD564" s="7"/>
      <c r="MKE564" s="7"/>
      <c r="MKF564" s="7"/>
      <c r="MKG564" s="7"/>
      <c r="MKH564" s="7"/>
      <c r="MKI564" s="7"/>
      <c r="MKJ564" s="7"/>
      <c r="MKK564" s="7"/>
      <c r="MKL564" s="7"/>
      <c r="MKM564" s="7"/>
      <c r="MKN564" s="7"/>
      <c r="MKO564" s="7"/>
      <c r="MKP564" s="7"/>
      <c r="MKQ564" s="7"/>
      <c r="MKR564" s="7"/>
      <c r="MKS564" s="7"/>
      <c r="MKT564" s="7"/>
      <c r="MKU564" s="7"/>
      <c r="MKV564" s="7"/>
      <c r="MKW564" s="7"/>
      <c r="MKX564" s="7"/>
      <c r="MKY564" s="7"/>
      <c r="MKZ564" s="7"/>
      <c r="MLA564" s="7"/>
      <c r="MLB564" s="7"/>
      <c r="MLC564" s="7"/>
      <c r="MLD564" s="7"/>
      <c r="MLE564" s="7"/>
      <c r="MLF564" s="7"/>
      <c r="MLG564" s="7"/>
      <c r="MLH564" s="7"/>
      <c r="MLI564" s="7"/>
      <c r="MLJ564" s="7"/>
      <c r="MLK564" s="7"/>
      <c r="MLL564" s="7"/>
      <c r="MLM564" s="7"/>
      <c r="MLN564" s="7"/>
      <c r="MLO564" s="7"/>
      <c r="MLP564" s="7"/>
      <c r="MLQ564" s="7"/>
      <c r="MLR564" s="7"/>
      <c r="MLS564" s="7"/>
      <c r="MLT564" s="7"/>
      <c r="MLU564" s="7"/>
      <c r="MLV564" s="7"/>
      <c r="MLW564" s="7"/>
      <c r="MLX564" s="7"/>
      <c r="MLY564" s="7"/>
      <c r="MLZ564" s="7"/>
      <c r="MMA564" s="7"/>
      <c r="MMB564" s="7"/>
      <c r="MMC564" s="7"/>
      <c r="MMD564" s="7"/>
      <c r="MME564" s="7"/>
      <c r="MMF564" s="7"/>
      <c r="MMG564" s="7"/>
      <c r="MMH564" s="7"/>
      <c r="MMI564" s="7"/>
      <c r="MMJ564" s="7"/>
      <c r="MMK564" s="7"/>
      <c r="MML564" s="7"/>
      <c r="MMM564" s="7"/>
      <c r="MMN564" s="7"/>
      <c r="MMO564" s="7"/>
      <c r="MMP564" s="7"/>
      <c r="MMQ564" s="7"/>
      <c r="MMR564" s="7"/>
      <c r="MMS564" s="7"/>
      <c r="MMT564" s="7"/>
      <c r="MMU564" s="7"/>
      <c r="MMV564" s="7"/>
      <c r="MMW564" s="7"/>
      <c r="MMX564" s="7"/>
      <c r="MMY564" s="7"/>
      <c r="MMZ564" s="7"/>
      <c r="MNA564" s="7"/>
      <c r="MNB564" s="7"/>
      <c r="MNC564" s="7"/>
      <c r="MND564" s="7"/>
      <c r="MNE564" s="7"/>
      <c r="MNF564" s="7"/>
      <c r="MNG564" s="7"/>
      <c r="MNH564" s="7"/>
      <c r="MNI564" s="7"/>
      <c r="MNJ564" s="7"/>
      <c r="MNK564" s="7"/>
      <c r="MNL564" s="7"/>
      <c r="MNM564" s="7"/>
      <c r="MNN564" s="7"/>
      <c r="MNO564" s="7"/>
      <c r="MNP564" s="7"/>
      <c r="MNQ564" s="7"/>
      <c r="MNR564" s="7"/>
      <c r="MNS564" s="7"/>
      <c r="MNT564" s="7"/>
      <c r="MNU564" s="7"/>
      <c r="MNV564" s="7"/>
      <c r="MNW564" s="7"/>
      <c r="MNX564" s="7"/>
      <c r="MNY564" s="7"/>
      <c r="MNZ564" s="7"/>
      <c r="MOA564" s="7"/>
      <c r="MOB564" s="7"/>
      <c r="MOC564" s="7"/>
      <c r="MOD564" s="7"/>
      <c r="MOE564" s="7"/>
      <c r="MOF564" s="7"/>
      <c r="MOG564" s="7"/>
      <c r="MOH564" s="7"/>
      <c r="MOI564" s="7"/>
      <c r="MOJ564" s="7"/>
      <c r="MOK564" s="7"/>
      <c r="MOL564" s="7"/>
      <c r="MOM564" s="7"/>
      <c r="MON564" s="7"/>
      <c r="MOO564" s="7"/>
      <c r="MOP564" s="7"/>
      <c r="MOQ564" s="7"/>
      <c r="MOR564" s="7"/>
      <c r="MOS564" s="7"/>
      <c r="MOT564" s="7"/>
      <c r="MOU564" s="7"/>
      <c r="MOV564" s="7"/>
      <c r="MOW564" s="7"/>
      <c r="MOX564" s="7"/>
      <c r="MOY564" s="7"/>
      <c r="MOZ564" s="7"/>
      <c r="MPA564" s="7"/>
      <c r="MPB564" s="7"/>
      <c r="MPC564" s="7"/>
      <c r="MPD564" s="7"/>
      <c r="MPE564" s="7"/>
      <c r="MPF564" s="7"/>
      <c r="MPG564" s="7"/>
      <c r="MPH564" s="7"/>
      <c r="MPI564" s="7"/>
      <c r="MPJ564" s="7"/>
      <c r="MPK564" s="7"/>
      <c r="MPL564" s="7"/>
      <c r="MPM564" s="7"/>
      <c r="MPN564" s="7"/>
      <c r="MPO564" s="7"/>
      <c r="MPP564" s="7"/>
      <c r="MPQ564" s="7"/>
      <c r="MPR564" s="7"/>
      <c r="MPS564" s="7"/>
      <c r="MPT564" s="7"/>
      <c r="MPU564" s="7"/>
      <c r="MPV564" s="7"/>
      <c r="MPW564" s="7"/>
      <c r="MPX564" s="7"/>
      <c r="MPY564" s="7"/>
      <c r="MPZ564" s="7"/>
      <c r="MQA564" s="7"/>
      <c r="MQB564" s="7"/>
      <c r="MQC564" s="7"/>
      <c r="MQD564" s="7"/>
      <c r="MQE564" s="7"/>
      <c r="MQF564" s="7"/>
      <c r="MQG564" s="7"/>
      <c r="MQH564" s="7"/>
      <c r="MQI564" s="7"/>
      <c r="MQJ564" s="7"/>
      <c r="MQK564" s="7"/>
      <c r="MQL564" s="7"/>
      <c r="MQM564" s="7"/>
      <c r="MQN564" s="7"/>
      <c r="MQO564" s="7"/>
      <c r="MQP564" s="7"/>
      <c r="MQQ564" s="7"/>
      <c r="MQR564" s="7"/>
      <c r="MQS564" s="7"/>
      <c r="MQT564" s="7"/>
      <c r="MQU564" s="7"/>
      <c r="MQV564" s="7"/>
      <c r="MQW564" s="7"/>
      <c r="MQX564" s="7"/>
      <c r="MQY564" s="7"/>
      <c r="MQZ564" s="7"/>
      <c r="MRA564" s="7"/>
      <c r="MRB564" s="7"/>
      <c r="MRC564" s="7"/>
      <c r="MRD564" s="7"/>
      <c r="MRE564" s="7"/>
      <c r="MRF564" s="7"/>
      <c r="MRG564" s="7"/>
      <c r="MRH564" s="7"/>
      <c r="MRI564" s="7"/>
      <c r="MRJ564" s="7"/>
      <c r="MRK564" s="7"/>
      <c r="MRL564" s="7"/>
      <c r="MRM564" s="7"/>
      <c r="MRN564" s="7"/>
      <c r="MRO564" s="7"/>
      <c r="MRP564" s="7"/>
      <c r="MRQ564" s="7"/>
      <c r="MRR564" s="7"/>
      <c r="MRS564" s="7"/>
      <c r="MRT564" s="7"/>
      <c r="MRU564" s="7"/>
      <c r="MRV564" s="7"/>
      <c r="MRW564" s="7"/>
      <c r="MRX564" s="7"/>
      <c r="MRY564" s="7"/>
      <c r="MRZ564" s="7"/>
      <c r="MSA564" s="7"/>
      <c r="MSB564" s="7"/>
      <c r="MSC564" s="7"/>
      <c r="MSD564" s="7"/>
      <c r="MSE564" s="7"/>
      <c r="MSF564" s="7"/>
      <c r="MSG564" s="7"/>
      <c r="MSH564" s="7"/>
      <c r="MSI564" s="7"/>
      <c r="MSJ564" s="7"/>
      <c r="MSK564" s="7"/>
      <c r="MSL564" s="7"/>
      <c r="MSM564" s="7"/>
      <c r="MSN564" s="7"/>
      <c r="MSO564" s="7"/>
      <c r="MSP564" s="7"/>
      <c r="MSQ564" s="7"/>
      <c r="MSR564" s="7"/>
      <c r="MSS564" s="7"/>
      <c r="MST564" s="7"/>
      <c r="MSU564" s="7"/>
      <c r="MSV564" s="7"/>
      <c r="MSW564" s="7"/>
      <c r="MSX564" s="7"/>
      <c r="MSY564" s="7"/>
      <c r="MSZ564" s="7"/>
      <c r="MTA564" s="7"/>
      <c r="MTB564" s="7"/>
      <c r="MTC564" s="7"/>
      <c r="MTD564" s="7"/>
      <c r="MTE564" s="7"/>
      <c r="MTF564" s="7"/>
      <c r="MTG564" s="7"/>
      <c r="MTH564" s="7"/>
      <c r="MTI564" s="7"/>
      <c r="MTJ564" s="7"/>
      <c r="MTK564" s="7"/>
      <c r="MTL564" s="7"/>
      <c r="MTM564" s="7"/>
      <c r="MTN564" s="7"/>
      <c r="MTO564" s="7"/>
      <c r="MTP564" s="7"/>
      <c r="MTQ564" s="7"/>
      <c r="MTR564" s="7"/>
      <c r="MTS564" s="7"/>
      <c r="MTT564" s="7"/>
      <c r="MTU564" s="7"/>
      <c r="MTV564" s="7"/>
      <c r="MTW564" s="7"/>
      <c r="MTX564" s="7"/>
      <c r="MTY564" s="7"/>
      <c r="MTZ564" s="7"/>
      <c r="MUA564" s="7"/>
      <c r="MUB564" s="7"/>
      <c r="MUC564" s="7"/>
      <c r="MUD564" s="7"/>
      <c r="MUE564" s="7"/>
      <c r="MUF564" s="7"/>
      <c r="MUG564" s="7"/>
      <c r="MUH564" s="7"/>
      <c r="MUI564" s="7"/>
      <c r="MUJ564" s="7"/>
      <c r="MUK564" s="7"/>
      <c r="MUL564" s="7"/>
      <c r="MUM564" s="7"/>
      <c r="MUN564" s="7"/>
      <c r="MUO564" s="7"/>
      <c r="MUP564" s="7"/>
      <c r="MUQ564" s="7"/>
      <c r="MUR564" s="7"/>
      <c r="MUS564" s="7"/>
      <c r="MUT564" s="7"/>
      <c r="MUU564" s="7"/>
      <c r="MUV564" s="7"/>
      <c r="MUW564" s="7"/>
      <c r="MUX564" s="7"/>
      <c r="MUY564" s="7"/>
      <c r="MUZ564" s="7"/>
      <c r="MVA564" s="7"/>
      <c r="MVB564" s="7"/>
      <c r="MVC564" s="7"/>
      <c r="MVD564" s="7"/>
      <c r="MVE564" s="7"/>
      <c r="MVF564" s="7"/>
      <c r="MVG564" s="7"/>
      <c r="MVH564" s="7"/>
      <c r="MVI564" s="7"/>
      <c r="MVJ564" s="7"/>
      <c r="MVK564" s="7"/>
      <c r="MVL564" s="7"/>
      <c r="MVM564" s="7"/>
      <c r="MVN564" s="7"/>
      <c r="MVO564" s="7"/>
      <c r="MVP564" s="7"/>
      <c r="MVQ564" s="7"/>
      <c r="MVR564" s="7"/>
      <c r="MVS564" s="7"/>
      <c r="MVT564" s="7"/>
      <c r="MVU564" s="7"/>
      <c r="MVV564" s="7"/>
      <c r="MVW564" s="7"/>
      <c r="MVX564" s="7"/>
      <c r="MVY564" s="7"/>
      <c r="MVZ564" s="7"/>
      <c r="MWA564" s="7"/>
      <c r="MWB564" s="7"/>
      <c r="MWC564" s="7"/>
      <c r="MWD564" s="7"/>
      <c r="MWE564" s="7"/>
      <c r="MWF564" s="7"/>
      <c r="MWG564" s="7"/>
      <c r="MWH564" s="7"/>
      <c r="MWI564" s="7"/>
      <c r="MWJ564" s="7"/>
      <c r="MWK564" s="7"/>
      <c r="MWL564" s="7"/>
      <c r="MWM564" s="7"/>
      <c r="MWN564" s="7"/>
      <c r="MWO564" s="7"/>
      <c r="MWP564" s="7"/>
      <c r="MWQ564" s="7"/>
      <c r="MWR564" s="7"/>
      <c r="MWS564" s="7"/>
      <c r="MWT564" s="7"/>
      <c r="MWU564" s="7"/>
      <c r="MWV564" s="7"/>
      <c r="MWW564" s="7"/>
      <c r="MWX564" s="7"/>
      <c r="MWY564" s="7"/>
      <c r="MWZ564" s="7"/>
      <c r="MXA564" s="7"/>
      <c r="MXB564" s="7"/>
      <c r="MXC564" s="7"/>
      <c r="MXD564" s="7"/>
      <c r="MXE564" s="7"/>
      <c r="MXF564" s="7"/>
      <c r="MXG564" s="7"/>
      <c r="MXH564" s="7"/>
      <c r="MXI564" s="7"/>
      <c r="MXJ564" s="7"/>
      <c r="MXK564" s="7"/>
      <c r="MXL564" s="7"/>
      <c r="MXM564" s="7"/>
      <c r="MXN564" s="7"/>
      <c r="MXO564" s="7"/>
      <c r="MXP564" s="7"/>
      <c r="MXQ564" s="7"/>
      <c r="MXR564" s="7"/>
      <c r="MXS564" s="7"/>
      <c r="MXT564" s="7"/>
      <c r="MXU564" s="7"/>
      <c r="MXV564" s="7"/>
      <c r="MXW564" s="7"/>
      <c r="MXX564" s="7"/>
      <c r="MXY564" s="7"/>
      <c r="MXZ564" s="7"/>
      <c r="MYA564" s="7"/>
      <c r="MYB564" s="7"/>
      <c r="MYC564" s="7"/>
      <c r="MYD564" s="7"/>
      <c r="MYE564" s="7"/>
      <c r="MYF564" s="7"/>
      <c r="MYG564" s="7"/>
      <c r="MYH564" s="7"/>
      <c r="MYI564" s="7"/>
      <c r="MYJ564" s="7"/>
      <c r="MYK564" s="7"/>
      <c r="MYL564" s="7"/>
      <c r="MYM564" s="7"/>
      <c r="MYN564" s="7"/>
      <c r="MYO564" s="7"/>
      <c r="MYP564" s="7"/>
      <c r="MYQ564" s="7"/>
      <c r="MYR564" s="7"/>
      <c r="MYS564" s="7"/>
      <c r="MYT564" s="7"/>
      <c r="MYU564" s="7"/>
      <c r="MYV564" s="7"/>
      <c r="MYW564" s="7"/>
      <c r="MYX564" s="7"/>
      <c r="MYY564" s="7"/>
      <c r="MYZ564" s="7"/>
      <c r="MZA564" s="7"/>
      <c r="MZB564" s="7"/>
      <c r="MZC564" s="7"/>
      <c r="MZD564" s="7"/>
      <c r="MZE564" s="7"/>
      <c r="MZF564" s="7"/>
      <c r="MZG564" s="7"/>
      <c r="MZH564" s="7"/>
      <c r="MZI564" s="7"/>
      <c r="MZJ564" s="7"/>
      <c r="MZK564" s="7"/>
      <c r="MZL564" s="7"/>
      <c r="MZM564" s="7"/>
      <c r="MZN564" s="7"/>
      <c r="MZO564" s="7"/>
      <c r="MZP564" s="7"/>
      <c r="MZQ564" s="7"/>
      <c r="MZR564" s="7"/>
      <c r="MZS564" s="7"/>
      <c r="MZT564" s="7"/>
      <c r="MZU564" s="7"/>
      <c r="MZV564" s="7"/>
      <c r="MZW564" s="7"/>
      <c r="MZX564" s="7"/>
      <c r="MZY564" s="7"/>
      <c r="MZZ564" s="7"/>
      <c r="NAA564" s="7"/>
      <c r="NAB564" s="7"/>
      <c r="NAC564" s="7"/>
      <c r="NAD564" s="7"/>
      <c r="NAE564" s="7"/>
      <c r="NAF564" s="7"/>
      <c r="NAG564" s="7"/>
      <c r="NAH564" s="7"/>
      <c r="NAI564" s="7"/>
      <c r="NAJ564" s="7"/>
      <c r="NAK564" s="7"/>
      <c r="NAL564" s="7"/>
      <c r="NAM564" s="7"/>
      <c r="NAN564" s="7"/>
      <c r="NAO564" s="7"/>
      <c r="NAP564" s="7"/>
      <c r="NAQ564" s="7"/>
      <c r="NAR564" s="7"/>
      <c r="NAS564" s="7"/>
      <c r="NAT564" s="7"/>
      <c r="NAU564" s="7"/>
      <c r="NAV564" s="7"/>
      <c r="NAW564" s="7"/>
      <c r="NAX564" s="7"/>
      <c r="NAY564" s="7"/>
      <c r="NAZ564" s="7"/>
      <c r="NBA564" s="7"/>
      <c r="NBB564" s="7"/>
      <c r="NBC564" s="7"/>
      <c r="NBD564" s="7"/>
      <c r="NBE564" s="7"/>
      <c r="NBF564" s="7"/>
      <c r="NBG564" s="7"/>
      <c r="NBH564" s="7"/>
      <c r="NBI564" s="7"/>
      <c r="NBJ564" s="7"/>
      <c r="NBK564" s="7"/>
      <c r="NBL564" s="7"/>
      <c r="NBM564" s="7"/>
      <c r="NBN564" s="7"/>
      <c r="NBO564" s="7"/>
      <c r="NBP564" s="7"/>
      <c r="NBQ564" s="7"/>
      <c r="NBR564" s="7"/>
      <c r="NBS564" s="7"/>
      <c r="NBT564" s="7"/>
      <c r="NBU564" s="7"/>
      <c r="NBV564" s="7"/>
      <c r="NBW564" s="7"/>
      <c r="NBX564" s="7"/>
      <c r="NBY564" s="7"/>
      <c r="NBZ564" s="7"/>
      <c r="NCA564" s="7"/>
      <c r="NCB564" s="7"/>
      <c r="NCC564" s="7"/>
      <c r="NCD564" s="7"/>
      <c r="NCE564" s="7"/>
      <c r="NCF564" s="7"/>
      <c r="NCG564" s="7"/>
      <c r="NCH564" s="7"/>
      <c r="NCI564" s="7"/>
      <c r="NCJ564" s="7"/>
      <c r="NCK564" s="7"/>
      <c r="NCL564" s="7"/>
      <c r="NCM564" s="7"/>
      <c r="NCN564" s="7"/>
      <c r="NCO564" s="7"/>
      <c r="NCP564" s="7"/>
      <c r="NCQ564" s="7"/>
      <c r="NCR564" s="7"/>
      <c r="NCS564" s="7"/>
      <c r="NCT564" s="7"/>
      <c r="NCU564" s="7"/>
      <c r="NCV564" s="7"/>
      <c r="NCW564" s="7"/>
      <c r="NCX564" s="7"/>
      <c r="NCY564" s="7"/>
      <c r="NCZ564" s="7"/>
      <c r="NDA564" s="7"/>
      <c r="NDB564" s="7"/>
      <c r="NDC564" s="7"/>
      <c r="NDD564" s="7"/>
      <c r="NDE564" s="7"/>
      <c r="NDF564" s="7"/>
      <c r="NDG564" s="7"/>
      <c r="NDH564" s="7"/>
      <c r="NDI564" s="7"/>
      <c r="NDJ564" s="7"/>
      <c r="NDK564" s="7"/>
      <c r="NDL564" s="7"/>
      <c r="NDM564" s="7"/>
      <c r="NDN564" s="7"/>
      <c r="NDO564" s="7"/>
      <c r="NDP564" s="7"/>
      <c r="NDQ564" s="7"/>
      <c r="NDR564" s="7"/>
      <c r="NDS564" s="7"/>
      <c r="NDT564" s="7"/>
      <c r="NDU564" s="7"/>
      <c r="NDV564" s="7"/>
      <c r="NDW564" s="7"/>
      <c r="NDX564" s="7"/>
      <c r="NDY564" s="7"/>
      <c r="NDZ564" s="7"/>
      <c r="NEA564" s="7"/>
      <c r="NEB564" s="7"/>
      <c r="NEC564" s="7"/>
      <c r="NED564" s="7"/>
      <c r="NEE564" s="7"/>
      <c r="NEF564" s="7"/>
      <c r="NEG564" s="7"/>
      <c r="NEH564" s="7"/>
      <c r="NEI564" s="7"/>
      <c r="NEJ564" s="7"/>
      <c r="NEK564" s="7"/>
      <c r="NEL564" s="7"/>
      <c r="NEM564" s="7"/>
      <c r="NEN564" s="7"/>
      <c r="NEO564" s="7"/>
      <c r="NEP564" s="7"/>
      <c r="NEQ564" s="7"/>
      <c r="NER564" s="7"/>
      <c r="NES564" s="7"/>
      <c r="NET564" s="7"/>
      <c r="NEU564" s="7"/>
      <c r="NEV564" s="7"/>
      <c r="NEW564" s="7"/>
      <c r="NEX564" s="7"/>
      <c r="NEY564" s="7"/>
      <c r="NEZ564" s="7"/>
      <c r="NFA564" s="7"/>
      <c r="NFB564" s="7"/>
      <c r="NFC564" s="7"/>
      <c r="NFD564" s="7"/>
      <c r="NFE564" s="7"/>
      <c r="NFF564" s="7"/>
      <c r="NFG564" s="7"/>
      <c r="NFH564" s="7"/>
      <c r="NFI564" s="7"/>
      <c r="NFJ564" s="7"/>
      <c r="NFK564" s="7"/>
      <c r="NFL564" s="7"/>
      <c r="NFM564" s="7"/>
      <c r="NFN564" s="7"/>
      <c r="NFO564" s="7"/>
      <c r="NFP564" s="7"/>
      <c r="NFQ564" s="7"/>
      <c r="NFR564" s="7"/>
      <c r="NFS564" s="7"/>
      <c r="NFT564" s="7"/>
      <c r="NFU564" s="7"/>
      <c r="NFV564" s="7"/>
      <c r="NFW564" s="7"/>
      <c r="NFX564" s="7"/>
      <c r="NFY564" s="7"/>
      <c r="NFZ564" s="7"/>
      <c r="NGA564" s="7"/>
      <c r="NGB564" s="7"/>
      <c r="NGC564" s="7"/>
      <c r="NGD564" s="7"/>
      <c r="NGE564" s="7"/>
      <c r="NGF564" s="7"/>
      <c r="NGG564" s="7"/>
      <c r="NGH564" s="7"/>
      <c r="NGI564" s="7"/>
      <c r="NGJ564" s="7"/>
      <c r="NGK564" s="7"/>
      <c r="NGL564" s="7"/>
      <c r="NGM564" s="7"/>
      <c r="NGN564" s="7"/>
      <c r="NGO564" s="7"/>
      <c r="NGP564" s="7"/>
      <c r="NGQ564" s="7"/>
      <c r="NGR564" s="7"/>
      <c r="NGS564" s="7"/>
      <c r="NGT564" s="7"/>
      <c r="NGU564" s="7"/>
      <c r="NGV564" s="7"/>
      <c r="NGW564" s="7"/>
      <c r="NGX564" s="7"/>
      <c r="NGY564" s="7"/>
      <c r="NGZ564" s="7"/>
      <c r="NHA564" s="7"/>
      <c r="NHB564" s="7"/>
      <c r="NHC564" s="7"/>
      <c r="NHD564" s="7"/>
      <c r="NHE564" s="7"/>
      <c r="NHF564" s="7"/>
      <c r="NHG564" s="7"/>
      <c r="NHH564" s="7"/>
      <c r="NHI564" s="7"/>
      <c r="NHJ564" s="7"/>
      <c r="NHK564" s="7"/>
      <c r="NHL564" s="7"/>
      <c r="NHM564" s="7"/>
      <c r="NHN564" s="7"/>
      <c r="NHO564" s="7"/>
      <c r="NHP564" s="7"/>
      <c r="NHQ564" s="7"/>
      <c r="NHR564" s="7"/>
      <c r="NHS564" s="7"/>
      <c r="NHT564" s="7"/>
      <c r="NHU564" s="7"/>
      <c r="NHV564" s="7"/>
      <c r="NHW564" s="7"/>
      <c r="NHX564" s="7"/>
      <c r="NHY564" s="7"/>
      <c r="NHZ564" s="7"/>
      <c r="NIA564" s="7"/>
      <c r="NIB564" s="7"/>
      <c r="NIC564" s="7"/>
      <c r="NID564" s="7"/>
      <c r="NIE564" s="7"/>
      <c r="NIF564" s="7"/>
      <c r="NIG564" s="7"/>
      <c r="NIH564" s="7"/>
      <c r="NII564" s="7"/>
      <c r="NIJ564" s="7"/>
      <c r="NIK564" s="7"/>
      <c r="NIL564" s="7"/>
      <c r="NIM564" s="7"/>
      <c r="NIN564" s="7"/>
      <c r="NIO564" s="7"/>
      <c r="NIP564" s="7"/>
      <c r="NIQ564" s="7"/>
      <c r="NIR564" s="7"/>
      <c r="NIS564" s="7"/>
      <c r="NIT564" s="7"/>
      <c r="NIU564" s="7"/>
      <c r="NIV564" s="7"/>
      <c r="NIW564" s="7"/>
      <c r="NIX564" s="7"/>
      <c r="NIY564" s="7"/>
      <c r="NIZ564" s="7"/>
      <c r="NJA564" s="7"/>
      <c r="NJB564" s="7"/>
      <c r="NJC564" s="7"/>
      <c r="NJD564" s="7"/>
      <c r="NJE564" s="7"/>
      <c r="NJF564" s="7"/>
      <c r="NJG564" s="7"/>
      <c r="NJH564" s="7"/>
      <c r="NJI564" s="7"/>
      <c r="NJJ564" s="7"/>
      <c r="NJK564" s="7"/>
      <c r="NJL564" s="7"/>
      <c r="NJM564" s="7"/>
      <c r="NJN564" s="7"/>
      <c r="NJO564" s="7"/>
      <c r="NJP564" s="7"/>
      <c r="NJQ564" s="7"/>
      <c r="NJR564" s="7"/>
      <c r="NJS564" s="7"/>
      <c r="NJT564" s="7"/>
      <c r="NJU564" s="7"/>
      <c r="NJV564" s="7"/>
      <c r="NJW564" s="7"/>
      <c r="NJX564" s="7"/>
      <c r="NJY564" s="7"/>
      <c r="NJZ564" s="7"/>
      <c r="NKA564" s="7"/>
      <c r="NKB564" s="7"/>
      <c r="NKC564" s="7"/>
      <c r="NKD564" s="7"/>
      <c r="NKE564" s="7"/>
      <c r="NKF564" s="7"/>
      <c r="NKG564" s="7"/>
      <c r="NKH564" s="7"/>
      <c r="NKI564" s="7"/>
      <c r="NKJ564" s="7"/>
      <c r="NKK564" s="7"/>
      <c r="NKL564" s="7"/>
      <c r="NKM564" s="7"/>
      <c r="NKN564" s="7"/>
      <c r="NKO564" s="7"/>
      <c r="NKP564" s="7"/>
      <c r="NKQ564" s="7"/>
      <c r="NKR564" s="7"/>
      <c r="NKS564" s="7"/>
      <c r="NKT564" s="7"/>
      <c r="NKU564" s="7"/>
      <c r="NKV564" s="7"/>
      <c r="NKW564" s="7"/>
      <c r="NKX564" s="7"/>
      <c r="NKY564" s="7"/>
      <c r="NKZ564" s="7"/>
      <c r="NLA564" s="7"/>
      <c r="NLB564" s="7"/>
      <c r="NLC564" s="7"/>
      <c r="NLD564" s="7"/>
      <c r="NLE564" s="7"/>
      <c r="NLF564" s="7"/>
      <c r="NLG564" s="7"/>
      <c r="NLH564" s="7"/>
      <c r="NLI564" s="7"/>
      <c r="NLJ564" s="7"/>
      <c r="NLK564" s="7"/>
      <c r="NLL564" s="7"/>
      <c r="NLM564" s="7"/>
      <c r="NLN564" s="7"/>
      <c r="NLO564" s="7"/>
      <c r="NLP564" s="7"/>
      <c r="NLQ564" s="7"/>
      <c r="NLR564" s="7"/>
      <c r="NLS564" s="7"/>
      <c r="NLT564" s="7"/>
      <c r="NLU564" s="7"/>
      <c r="NLV564" s="7"/>
      <c r="NLW564" s="7"/>
      <c r="NLX564" s="7"/>
      <c r="NLY564" s="7"/>
      <c r="NLZ564" s="7"/>
      <c r="NMA564" s="7"/>
      <c r="NMB564" s="7"/>
      <c r="NMC564" s="7"/>
      <c r="NMD564" s="7"/>
      <c r="NME564" s="7"/>
      <c r="NMF564" s="7"/>
      <c r="NMG564" s="7"/>
      <c r="NMH564" s="7"/>
      <c r="NMI564" s="7"/>
      <c r="NMJ564" s="7"/>
      <c r="NMK564" s="7"/>
      <c r="NML564" s="7"/>
      <c r="NMM564" s="7"/>
      <c r="NMN564" s="7"/>
      <c r="NMO564" s="7"/>
      <c r="NMP564" s="7"/>
      <c r="NMQ564" s="7"/>
      <c r="NMR564" s="7"/>
      <c r="NMS564" s="7"/>
      <c r="NMT564" s="7"/>
      <c r="NMU564" s="7"/>
      <c r="NMV564" s="7"/>
      <c r="NMW564" s="7"/>
      <c r="NMX564" s="7"/>
      <c r="NMY564" s="7"/>
      <c r="NMZ564" s="7"/>
      <c r="NNA564" s="7"/>
      <c r="NNB564" s="7"/>
      <c r="NNC564" s="7"/>
      <c r="NND564" s="7"/>
      <c r="NNE564" s="7"/>
      <c r="NNF564" s="7"/>
      <c r="NNG564" s="7"/>
      <c r="NNH564" s="7"/>
      <c r="NNI564" s="7"/>
      <c r="NNJ564" s="7"/>
      <c r="NNK564" s="7"/>
      <c r="NNL564" s="7"/>
      <c r="NNM564" s="7"/>
      <c r="NNN564" s="7"/>
      <c r="NNO564" s="7"/>
      <c r="NNP564" s="7"/>
      <c r="NNQ564" s="7"/>
      <c r="NNR564" s="7"/>
      <c r="NNS564" s="7"/>
      <c r="NNT564" s="7"/>
      <c r="NNU564" s="7"/>
      <c r="NNV564" s="7"/>
      <c r="NNW564" s="7"/>
      <c r="NNX564" s="7"/>
      <c r="NNY564" s="7"/>
      <c r="NNZ564" s="7"/>
      <c r="NOA564" s="7"/>
      <c r="NOB564" s="7"/>
      <c r="NOC564" s="7"/>
      <c r="NOD564" s="7"/>
      <c r="NOE564" s="7"/>
      <c r="NOF564" s="7"/>
      <c r="NOG564" s="7"/>
      <c r="NOH564" s="7"/>
      <c r="NOI564" s="7"/>
      <c r="NOJ564" s="7"/>
      <c r="NOK564" s="7"/>
      <c r="NOL564" s="7"/>
      <c r="NOM564" s="7"/>
      <c r="NON564" s="7"/>
      <c r="NOO564" s="7"/>
      <c r="NOP564" s="7"/>
      <c r="NOQ564" s="7"/>
      <c r="NOR564" s="7"/>
      <c r="NOS564" s="7"/>
      <c r="NOT564" s="7"/>
      <c r="NOU564" s="7"/>
      <c r="NOV564" s="7"/>
      <c r="NOW564" s="7"/>
      <c r="NOX564" s="7"/>
      <c r="NOY564" s="7"/>
      <c r="NOZ564" s="7"/>
      <c r="NPA564" s="7"/>
      <c r="NPB564" s="7"/>
      <c r="NPC564" s="7"/>
      <c r="NPD564" s="7"/>
      <c r="NPE564" s="7"/>
      <c r="NPF564" s="7"/>
      <c r="NPG564" s="7"/>
      <c r="NPH564" s="7"/>
      <c r="NPI564" s="7"/>
      <c r="NPJ564" s="7"/>
      <c r="NPK564" s="7"/>
      <c r="NPL564" s="7"/>
      <c r="NPM564" s="7"/>
      <c r="NPN564" s="7"/>
      <c r="NPO564" s="7"/>
      <c r="NPP564" s="7"/>
      <c r="NPQ564" s="7"/>
      <c r="NPR564" s="7"/>
      <c r="NPS564" s="7"/>
      <c r="NPT564" s="7"/>
      <c r="NPU564" s="7"/>
      <c r="NPV564" s="7"/>
      <c r="NPW564" s="7"/>
      <c r="NPX564" s="7"/>
      <c r="NPY564" s="7"/>
      <c r="NPZ564" s="7"/>
      <c r="NQA564" s="7"/>
      <c r="NQB564" s="7"/>
      <c r="NQC564" s="7"/>
      <c r="NQD564" s="7"/>
      <c r="NQE564" s="7"/>
      <c r="NQF564" s="7"/>
      <c r="NQG564" s="7"/>
      <c r="NQH564" s="7"/>
      <c r="NQI564" s="7"/>
      <c r="NQJ564" s="7"/>
      <c r="NQK564" s="7"/>
      <c r="NQL564" s="7"/>
      <c r="NQM564" s="7"/>
      <c r="NQN564" s="7"/>
      <c r="NQO564" s="7"/>
      <c r="NQP564" s="7"/>
      <c r="NQQ564" s="7"/>
      <c r="NQR564" s="7"/>
      <c r="NQS564" s="7"/>
      <c r="NQT564" s="7"/>
      <c r="NQU564" s="7"/>
      <c r="NQV564" s="7"/>
      <c r="NQW564" s="7"/>
      <c r="NQX564" s="7"/>
      <c r="NQY564" s="7"/>
      <c r="NQZ564" s="7"/>
      <c r="NRA564" s="7"/>
      <c r="NRB564" s="7"/>
      <c r="NRC564" s="7"/>
      <c r="NRD564" s="7"/>
      <c r="NRE564" s="7"/>
      <c r="NRF564" s="7"/>
      <c r="NRG564" s="7"/>
      <c r="NRH564" s="7"/>
      <c r="NRI564" s="7"/>
      <c r="NRJ564" s="7"/>
      <c r="NRK564" s="7"/>
      <c r="NRL564" s="7"/>
      <c r="NRM564" s="7"/>
      <c r="NRN564" s="7"/>
      <c r="NRO564" s="7"/>
      <c r="NRP564" s="7"/>
      <c r="NRQ564" s="7"/>
      <c r="NRR564" s="7"/>
      <c r="NRS564" s="7"/>
      <c r="NRT564" s="7"/>
      <c r="NRU564" s="7"/>
      <c r="NRV564" s="7"/>
      <c r="NRW564" s="7"/>
      <c r="NRX564" s="7"/>
      <c r="NRY564" s="7"/>
      <c r="NRZ564" s="7"/>
      <c r="NSA564" s="7"/>
      <c r="NSB564" s="7"/>
      <c r="NSC564" s="7"/>
      <c r="NSD564" s="7"/>
      <c r="NSE564" s="7"/>
      <c r="NSF564" s="7"/>
      <c r="NSG564" s="7"/>
      <c r="NSH564" s="7"/>
      <c r="NSI564" s="7"/>
      <c r="NSJ564" s="7"/>
      <c r="NSK564" s="7"/>
      <c r="NSL564" s="7"/>
      <c r="NSM564" s="7"/>
      <c r="NSN564" s="7"/>
      <c r="NSO564" s="7"/>
      <c r="NSP564" s="7"/>
      <c r="NSQ564" s="7"/>
      <c r="NSR564" s="7"/>
      <c r="NSS564" s="7"/>
      <c r="NST564" s="7"/>
      <c r="NSU564" s="7"/>
      <c r="NSV564" s="7"/>
      <c r="NSW564" s="7"/>
      <c r="NSX564" s="7"/>
      <c r="NSY564" s="7"/>
      <c r="NSZ564" s="7"/>
      <c r="NTA564" s="7"/>
      <c r="NTB564" s="7"/>
      <c r="NTC564" s="7"/>
      <c r="NTD564" s="7"/>
      <c r="NTE564" s="7"/>
      <c r="NTF564" s="7"/>
      <c r="NTG564" s="7"/>
      <c r="NTH564" s="7"/>
      <c r="NTI564" s="7"/>
      <c r="NTJ564" s="7"/>
      <c r="NTK564" s="7"/>
      <c r="NTL564" s="7"/>
      <c r="NTM564" s="7"/>
      <c r="NTN564" s="7"/>
      <c r="NTO564" s="7"/>
      <c r="NTP564" s="7"/>
      <c r="NTQ564" s="7"/>
      <c r="NTR564" s="7"/>
      <c r="NTS564" s="7"/>
      <c r="NTT564" s="7"/>
      <c r="NTU564" s="7"/>
      <c r="NTV564" s="7"/>
      <c r="NTW564" s="7"/>
      <c r="NTX564" s="7"/>
      <c r="NTY564" s="7"/>
      <c r="NTZ564" s="7"/>
      <c r="NUA564" s="7"/>
      <c r="NUB564" s="7"/>
      <c r="NUC564" s="7"/>
      <c r="NUD564" s="7"/>
      <c r="NUE564" s="7"/>
      <c r="NUF564" s="7"/>
      <c r="NUG564" s="7"/>
      <c r="NUH564" s="7"/>
      <c r="NUI564" s="7"/>
      <c r="NUJ564" s="7"/>
      <c r="NUK564" s="7"/>
      <c r="NUL564" s="7"/>
      <c r="NUM564" s="7"/>
      <c r="NUN564" s="7"/>
      <c r="NUO564" s="7"/>
      <c r="NUP564" s="7"/>
      <c r="NUQ564" s="7"/>
      <c r="NUR564" s="7"/>
      <c r="NUS564" s="7"/>
      <c r="NUT564" s="7"/>
      <c r="NUU564" s="7"/>
      <c r="NUV564" s="7"/>
      <c r="NUW564" s="7"/>
      <c r="NUX564" s="7"/>
      <c r="NUY564" s="7"/>
      <c r="NUZ564" s="7"/>
      <c r="NVA564" s="7"/>
      <c r="NVB564" s="7"/>
      <c r="NVC564" s="7"/>
      <c r="NVD564" s="7"/>
      <c r="NVE564" s="7"/>
      <c r="NVF564" s="7"/>
      <c r="NVG564" s="7"/>
      <c r="NVH564" s="7"/>
      <c r="NVI564" s="7"/>
      <c r="NVJ564" s="7"/>
      <c r="NVK564" s="7"/>
      <c r="NVL564" s="7"/>
      <c r="NVM564" s="7"/>
      <c r="NVN564" s="7"/>
      <c r="NVO564" s="7"/>
      <c r="NVP564" s="7"/>
      <c r="NVQ564" s="7"/>
      <c r="NVR564" s="7"/>
      <c r="NVS564" s="7"/>
      <c r="NVT564" s="7"/>
      <c r="NVU564" s="7"/>
      <c r="NVV564" s="7"/>
      <c r="NVW564" s="7"/>
      <c r="NVX564" s="7"/>
      <c r="NVY564" s="7"/>
      <c r="NVZ564" s="7"/>
      <c r="NWA564" s="7"/>
      <c r="NWB564" s="7"/>
      <c r="NWC564" s="7"/>
      <c r="NWD564" s="7"/>
      <c r="NWE564" s="7"/>
      <c r="NWF564" s="7"/>
      <c r="NWG564" s="7"/>
      <c r="NWH564" s="7"/>
      <c r="NWI564" s="7"/>
      <c r="NWJ564" s="7"/>
      <c r="NWK564" s="7"/>
      <c r="NWL564" s="7"/>
      <c r="NWM564" s="7"/>
      <c r="NWN564" s="7"/>
      <c r="NWO564" s="7"/>
      <c r="NWP564" s="7"/>
      <c r="NWQ564" s="7"/>
      <c r="NWR564" s="7"/>
      <c r="NWS564" s="7"/>
      <c r="NWT564" s="7"/>
      <c r="NWU564" s="7"/>
      <c r="NWV564" s="7"/>
      <c r="NWW564" s="7"/>
      <c r="NWX564" s="7"/>
      <c r="NWY564" s="7"/>
      <c r="NWZ564" s="7"/>
      <c r="NXA564" s="7"/>
      <c r="NXB564" s="7"/>
      <c r="NXC564" s="7"/>
      <c r="NXD564" s="7"/>
      <c r="NXE564" s="7"/>
      <c r="NXF564" s="7"/>
      <c r="NXG564" s="7"/>
      <c r="NXH564" s="7"/>
      <c r="NXI564" s="7"/>
      <c r="NXJ564" s="7"/>
      <c r="NXK564" s="7"/>
      <c r="NXL564" s="7"/>
      <c r="NXM564" s="7"/>
      <c r="NXN564" s="7"/>
      <c r="NXO564" s="7"/>
      <c r="NXP564" s="7"/>
      <c r="NXQ564" s="7"/>
      <c r="NXR564" s="7"/>
      <c r="NXS564" s="7"/>
      <c r="NXT564" s="7"/>
      <c r="NXU564" s="7"/>
      <c r="NXV564" s="7"/>
      <c r="NXW564" s="7"/>
      <c r="NXX564" s="7"/>
      <c r="NXY564" s="7"/>
      <c r="NXZ564" s="7"/>
      <c r="NYA564" s="7"/>
      <c r="NYB564" s="7"/>
      <c r="NYC564" s="7"/>
      <c r="NYD564" s="7"/>
      <c r="NYE564" s="7"/>
      <c r="NYF564" s="7"/>
      <c r="NYG564" s="7"/>
      <c r="NYH564" s="7"/>
      <c r="NYI564" s="7"/>
      <c r="NYJ564" s="7"/>
      <c r="NYK564" s="7"/>
      <c r="NYL564" s="7"/>
      <c r="NYM564" s="7"/>
      <c r="NYN564" s="7"/>
      <c r="NYO564" s="7"/>
      <c r="NYP564" s="7"/>
      <c r="NYQ564" s="7"/>
      <c r="NYR564" s="7"/>
      <c r="NYS564" s="7"/>
      <c r="NYT564" s="7"/>
      <c r="NYU564" s="7"/>
      <c r="NYV564" s="7"/>
      <c r="NYW564" s="7"/>
      <c r="NYX564" s="7"/>
      <c r="NYY564" s="7"/>
      <c r="NYZ564" s="7"/>
      <c r="NZA564" s="7"/>
      <c r="NZB564" s="7"/>
      <c r="NZC564" s="7"/>
      <c r="NZD564" s="7"/>
      <c r="NZE564" s="7"/>
      <c r="NZF564" s="7"/>
      <c r="NZG564" s="7"/>
      <c r="NZH564" s="7"/>
      <c r="NZI564" s="7"/>
      <c r="NZJ564" s="7"/>
      <c r="NZK564" s="7"/>
      <c r="NZL564" s="7"/>
      <c r="NZM564" s="7"/>
      <c r="NZN564" s="7"/>
      <c r="NZO564" s="7"/>
      <c r="NZP564" s="7"/>
      <c r="NZQ564" s="7"/>
      <c r="NZR564" s="7"/>
      <c r="NZS564" s="7"/>
      <c r="NZT564" s="7"/>
      <c r="NZU564" s="7"/>
      <c r="NZV564" s="7"/>
      <c r="NZW564" s="7"/>
      <c r="NZX564" s="7"/>
      <c r="NZY564" s="7"/>
      <c r="NZZ564" s="7"/>
      <c r="OAA564" s="7"/>
      <c r="OAB564" s="7"/>
      <c r="OAC564" s="7"/>
      <c r="OAD564" s="7"/>
      <c r="OAE564" s="7"/>
      <c r="OAF564" s="7"/>
      <c r="OAG564" s="7"/>
      <c r="OAH564" s="7"/>
      <c r="OAI564" s="7"/>
      <c r="OAJ564" s="7"/>
      <c r="OAK564" s="7"/>
      <c r="OAL564" s="7"/>
      <c r="OAM564" s="7"/>
      <c r="OAN564" s="7"/>
      <c r="OAO564" s="7"/>
      <c r="OAP564" s="7"/>
      <c r="OAQ564" s="7"/>
      <c r="OAR564" s="7"/>
      <c r="OAS564" s="7"/>
      <c r="OAT564" s="7"/>
      <c r="OAU564" s="7"/>
      <c r="OAV564" s="7"/>
      <c r="OAW564" s="7"/>
      <c r="OAX564" s="7"/>
      <c r="OAY564" s="7"/>
      <c r="OAZ564" s="7"/>
      <c r="OBA564" s="7"/>
      <c r="OBB564" s="7"/>
      <c r="OBC564" s="7"/>
      <c r="OBD564" s="7"/>
      <c r="OBE564" s="7"/>
      <c r="OBF564" s="7"/>
      <c r="OBG564" s="7"/>
      <c r="OBH564" s="7"/>
      <c r="OBI564" s="7"/>
      <c r="OBJ564" s="7"/>
      <c r="OBK564" s="7"/>
      <c r="OBL564" s="7"/>
      <c r="OBM564" s="7"/>
      <c r="OBN564" s="7"/>
      <c r="OBO564" s="7"/>
      <c r="OBP564" s="7"/>
      <c r="OBQ564" s="7"/>
      <c r="OBR564" s="7"/>
      <c r="OBS564" s="7"/>
      <c r="OBT564" s="7"/>
      <c r="OBU564" s="7"/>
      <c r="OBV564" s="7"/>
      <c r="OBW564" s="7"/>
      <c r="OBX564" s="7"/>
      <c r="OBY564" s="7"/>
      <c r="OBZ564" s="7"/>
      <c r="OCA564" s="7"/>
      <c r="OCB564" s="7"/>
      <c r="OCC564" s="7"/>
      <c r="OCD564" s="7"/>
      <c r="OCE564" s="7"/>
      <c r="OCF564" s="7"/>
      <c r="OCG564" s="7"/>
      <c r="OCH564" s="7"/>
      <c r="OCI564" s="7"/>
      <c r="OCJ564" s="7"/>
      <c r="OCK564" s="7"/>
      <c r="OCL564" s="7"/>
      <c r="OCM564" s="7"/>
      <c r="OCN564" s="7"/>
      <c r="OCO564" s="7"/>
      <c r="OCP564" s="7"/>
      <c r="OCQ564" s="7"/>
      <c r="OCR564" s="7"/>
      <c r="OCS564" s="7"/>
      <c r="OCT564" s="7"/>
      <c r="OCU564" s="7"/>
      <c r="OCV564" s="7"/>
      <c r="OCW564" s="7"/>
      <c r="OCX564" s="7"/>
      <c r="OCY564" s="7"/>
      <c r="OCZ564" s="7"/>
      <c r="ODA564" s="7"/>
      <c r="ODB564" s="7"/>
      <c r="ODC564" s="7"/>
      <c r="ODD564" s="7"/>
      <c r="ODE564" s="7"/>
      <c r="ODF564" s="7"/>
      <c r="ODG564" s="7"/>
      <c r="ODH564" s="7"/>
      <c r="ODI564" s="7"/>
      <c r="ODJ564" s="7"/>
      <c r="ODK564" s="7"/>
      <c r="ODL564" s="7"/>
      <c r="ODM564" s="7"/>
      <c r="ODN564" s="7"/>
      <c r="ODO564" s="7"/>
      <c r="ODP564" s="7"/>
      <c r="ODQ564" s="7"/>
      <c r="ODR564" s="7"/>
      <c r="ODS564" s="7"/>
      <c r="ODT564" s="7"/>
      <c r="ODU564" s="7"/>
      <c r="ODV564" s="7"/>
      <c r="ODW564" s="7"/>
      <c r="ODX564" s="7"/>
      <c r="ODY564" s="7"/>
      <c r="ODZ564" s="7"/>
      <c r="OEA564" s="7"/>
      <c r="OEB564" s="7"/>
      <c r="OEC564" s="7"/>
      <c r="OED564" s="7"/>
      <c r="OEE564" s="7"/>
      <c r="OEF564" s="7"/>
      <c r="OEG564" s="7"/>
      <c r="OEH564" s="7"/>
      <c r="OEI564" s="7"/>
      <c r="OEJ564" s="7"/>
      <c r="OEK564" s="7"/>
      <c r="OEL564" s="7"/>
      <c r="OEM564" s="7"/>
      <c r="OEN564" s="7"/>
      <c r="OEO564" s="7"/>
      <c r="OEP564" s="7"/>
      <c r="OEQ564" s="7"/>
      <c r="OER564" s="7"/>
      <c r="OES564" s="7"/>
      <c r="OET564" s="7"/>
      <c r="OEU564" s="7"/>
      <c r="OEV564" s="7"/>
      <c r="OEW564" s="7"/>
      <c r="OEX564" s="7"/>
      <c r="OEY564" s="7"/>
      <c r="OEZ564" s="7"/>
      <c r="OFA564" s="7"/>
      <c r="OFB564" s="7"/>
      <c r="OFC564" s="7"/>
      <c r="OFD564" s="7"/>
      <c r="OFE564" s="7"/>
      <c r="OFF564" s="7"/>
      <c r="OFG564" s="7"/>
      <c r="OFH564" s="7"/>
      <c r="OFI564" s="7"/>
      <c r="OFJ564" s="7"/>
      <c r="OFK564" s="7"/>
      <c r="OFL564" s="7"/>
      <c r="OFM564" s="7"/>
      <c r="OFN564" s="7"/>
      <c r="OFO564" s="7"/>
      <c r="OFP564" s="7"/>
      <c r="OFQ564" s="7"/>
      <c r="OFR564" s="7"/>
      <c r="OFS564" s="7"/>
      <c r="OFT564" s="7"/>
      <c r="OFU564" s="7"/>
      <c r="OFV564" s="7"/>
      <c r="OFW564" s="7"/>
      <c r="OFX564" s="7"/>
      <c r="OFY564" s="7"/>
      <c r="OFZ564" s="7"/>
      <c r="OGA564" s="7"/>
      <c r="OGB564" s="7"/>
      <c r="OGC564" s="7"/>
      <c r="OGD564" s="7"/>
      <c r="OGE564" s="7"/>
      <c r="OGF564" s="7"/>
      <c r="OGG564" s="7"/>
      <c r="OGH564" s="7"/>
      <c r="OGI564" s="7"/>
      <c r="OGJ564" s="7"/>
      <c r="OGK564" s="7"/>
      <c r="OGL564" s="7"/>
      <c r="OGM564" s="7"/>
      <c r="OGN564" s="7"/>
      <c r="OGO564" s="7"/>
      <c r="OGP564" s="7"/>
      <c r="OGQ564" s="7"/>
      <c r="OGR564" s="7"/>
      <c r="OGS564" s="7"/>
      <c r="OGT564" s="7"/>
      <c r="OGU564" s="7"/>
      <c r="OGV564" s="7"/>
      <c r="OGW564" s="7"/>
      <c r="OGX564" s="7"/>
      <c r="OGY564" s="7"/>
      <c r="OGZ564" s="7"/>
      <c r="OHA564" s="7"/>
      <c r="OHB564" s="7"/>
      <c r="OHC564" s="7"/>
      <c r="OHD564" s="7"/>
      <c r="OHE564" s="7"/>
      <c r="OHF564" s="7"/>
      <c r="OHG564" s="7"/>
      <c r="OHH564" s="7"/>
      <c r="OHI564" s="7"/>
      <c r="OHJ564" s="7"/>
      <c r="OHK564" s="7"/>
      <c r="OHL564" s="7"/>
      <c r="OHM564" s="7"/>
      <c r="OHN564" s="7"/>
      <c r="OHO564" s="7"/>
      <c r="OHP564" s="7"/>
      <c r="OHQ564" s="7"/>
      <c r="OHR564" s="7"/>
      <c r="OHS564" s="7"/>
      <c r="OHT564" s="7"/>
      <c r="OHU564" s="7"/>
      <c r="OHV564" s="7"/>
      <c r="OHW564" s="7"/>
      <c r="OHX564" s="7"/>
      <c r="OHY564" s="7"/>
      <c r="OHZ564" s="7"/>
      <c r="OIA564" s="7"/>
      <c r="OIB564" s="7"/>
      <c r="OIC564" s="7"/>
      <c r="OID564" s="7"/>
      <c r="OIE564" s="7"/>
      <c r="OIF564" s="7"/>
      <c r="OIG564" s="7"/>
      <c r="OIH564" s="7"/>
      <c r="OII564" s="7"/>
      <c r="OIJ564" s="7"/>
      <c r="OIK564" s="7"/>
      <c r="OIL564" s="7"/>
      <c r="OIM564" s="7"/>
      <c r="OIN564" s="7"/>
      <c r="OIO564" s="7"/>
      <c r="OIP564" s="7"/>
      <c r="OIQ564" s="7"/>
      <c r="OIR564" s="7"/>
      <c r="OIS564" s="7"/>
      <c r="OIT564" s="7"/>
      <c r="OIU564" s="7"/>
      <c r="OIV564" s="7"/>
      <c r="OIW564" s="7"/>
      <c r="OIX564" s="7"/>
      <c r="OIY564" s="7"/>
      <c r="OIZ564" s="7"/>
      <c r="OJA564" s="7"/>
      <c r="OJB564" s="7"/>
      <c r="OJC564" s="7"/>
      <c r="OJD564" s="7"/>
      <c r="OJE564" s="7"/>
      <c r="OJF564" s="7"/>
      <c r="OJG564" s="7"/>
      <c r="OJH564" s="7"/>
      <c r="OJI564" s="7"/>
      <c r="OJJ564" s="7"/>
      <c r="OJK564" s="7"/>
      <c r="OJL564" s="7"/>
      <c r="OJM564" s="7"/>
      <c r="OJN564" s="7"/>
      <c r="OJO564" s="7"/>
      <c r="OJP564" s="7"/>
      <c r="OJQ564" s="7"/>
      <c r="OJR564" s="7"/>
      <c r="OJS564" s="7"/>
      <c r="OJT564" s="7"/>
      <c r="OJU564" s="7"/>
      <c r="OJV564" s="7"/>
      <c r="OJW564" s="7"/>
      <c r="OJX564" s="7"/>
      <c r="OJY564" s="7"/>
      <c r="OJZ564" s="7"/>
      <c r="OKA564" s="7"/>
      <c r="OKB564" s="7"/>
      <c r="OKC564" s="7"/>
      <c r="OKD564" s="7"/>
      <c r="OKE564" s="7"/>
      <c r="OKF564" s="7"/>
      <c r="OKG564" s="7"/>
      <c r="OKH564" s="7"/>
      <c r="OKI564" s="7"/>
      <c r="OKJ564" s="7"/>
      <c r="OKK564" s="7"/>
      <c r="OKL564" s="7"/>
      <c r="OKM564" s="7"/>
      <c r="OKN564" s="7"/>
      <c r="OKO564" s="7"/>
      <c r="OKP564" s="7"/>
      <c r="OKQ564" s="7"/>
      <c r="OKR564" s="7"/>
      <c r="OKS564" s="7"/>
      <c r="OKT564" s="7"/>
      <c r="OKU564" s="7"/>
      <c r="OKV564" s="7"/>
      <c r="OKW564" s="7"/>
      <c r="OKX564" s="7"/>
      <c r="OKY564" s="7"/>
      <c r="OKZ564" s="7"/>
      <c r="OLA564" s="7"/>
      <c r="OLB564" s="7"/>
      <c r="OLC564" s="7"/>
      <c r="OLD564" s="7"/>
      <c r="OLE564" s="7"/>
      <c r="OLF564" s="7"/>
      <c r="OLG564" s="7"/>
      <c r="OLH564" s="7"/>
      <c r="OLI564" s="7"/>
      <c r="OLJ564" s="7"/>
      <c r="OLK564" s="7"/>
      <c r="OLL564" s="7"/>
      <c r="OLM564" s="7"/>
      <c r="OLN564" s="7"/>
      <c r="OLO564" s="7"/>
      <c r="OLP564" s="7"/>
      <c r="OLQ564" s="7"/>
      <c r="OLR564" s="7"/>
      <c r="OLS564" s="7"/>
      <c r="OLT564" s="7"/>
      <c r="OLU564" s="7"/>
      <c r="OLV564" s="7"/>
      <c r="OLW564" s="7"/>
      <c r="OLX564" s="7"/>
      <c r="OLY564" s="7"/>
      <c r="OLZ564" s="7"/>
      <c r="OMA564" s="7"/>
      <c r="OMB564" s="7"/>
      <c r="OMC564" s="7"/>
      <c r="OMD564" s="7"/>
      <c r="OME564" s="7"/>
      <c r="OMF564" s="7"/>
      <c r="OMG564" s="7"/>
      <c r="OMH564" s="7"/>
      <c r="OMI564" s="7"/>
      <c r="OMJ564" s="7"/>
      <c r="OMK564" s="7"/>
      <c r="OML564" s="7"/>
      <c r="OMM564" s="7"/>
      <c r="OMN564" s="7"/>
      <c r="OMO564" s="7"/>
      <c r="OMP564" s="7"/>
      <c r="OMQ564" s="7"/>
      <c r="OMR564" s="7"/>
      <c r="OMS564" s="7"/>
      <c r="OMT564" s="7"/>
      <c r="OMU564" s="7"/>
      <c r="OMV564" s="7"/>
      <c r="OMW564" s="7"/>
      <c r="OMX564" s="7"/>
      <c r="OMY564" s="7"/>
      <c r="OMZ564" s="7"/>
      <c r="ONA564" s="7"/>
      <c r="ONB564" s="7"/>
      <c r="ONC564" s="7"/>
      <c r="OND564" s="7"/>
      <c r="ONE564" s="7"/>
      <c r="ONF564" s="7"/>
      <c r="ONG564" s="7"/>
      <c r="ONH564" s="7"/>
      <c r="ONI564" s="7"/>
      <c r="ONJ564" s="7"/>
      <c r="ONK564" s="7"/>
      <c r="ONL564" s="7"/>
      <c r="ONM564" s="7"/>
      <c r="ONN564" s="7"/>
      <c r="ONO564" s="7"/>
      <c r="ONP564" s="7"/>
      <c r="ONQ564" s="7"/>
      <c r="ONR564" s="7"/>
      <c r="ONS564" s="7"/>
      <c r="ONT564" s="7"/>
      <c r="ONU564" s="7"/>
      <c r="ONV564" s="7"/>
      <c r="ONW564" s="7"/>
      <c r="ONX564" s="7"/>
      <c r="ONY564" s="7"/>
      <c r="ONZ564" s="7"/>
      <c r="OOA564" s="7"/>
      <c r="OOB564" s="7"/>
      <c r="OOC564" s="7"/>
      <c r="OOD564" s="7"/>
      <c r="OOE564" s="7"/>
      <c r="OOF564" s="7"/>
      <c r="OOG564" s="7"/>
      <c r="OOH564" s="7"/>
      <c r="OOI564" s="7"/>
      <c r="OOJ564" s="7"/>
      <c r="OOK564" s="7"/>
      <c r="OOL564" s="7"/>
      <c r="OOM564" s="7"/>
      <c r="OON564" s="7"/>
      <c r="OOO564" s="7"/>
      <c r="OOP564" s="7"/>
      <c r="OOQ564" s="7"/>
      <c r="OOR564" s="7"/>
      <c r="OOS564" s="7"/>
      <c r="OOT564" s="7"/>
      <c r="OOU564" s="7"/>
      <c r="OOV564" s="7"/>
      <c r="OOW564" s="7"/>
      <c r="OOX564" s="7"/>
      <c r="OOY564" s="7"/>
      <c r="OOZ564" s="7"/>
      <c r="OPA564" s="7"/>
      <c r="OPB564" s="7"/>
      <c r="OPC564" s="7"/>
      <c r="OPD564" s="7"/>
      <c r="OPE564" s="7"/>
      <c r="OPF564" s="7"/>
      <c r="OPG564" s="7"/>
      <c r="OPH564" s="7"/>
      <c r="OPI564" s="7"/>
      <c r="OPJ564" s="7"/>
      <c r="OPK564" s="7"/>
      <c r="OPL564" s="7"/>
      <c r="OPM564" s="7"/>
      <c r="OPN564" s="7"/>
      <c r="OPO564" s="7"/>
      <c r="OPP564" s="7"/>
      <c r="OPQ564" s="7"/>
      <c r="OPR564" s="7"/>
      <c r="OPS564" s="7"/>
      <c r="OPT564" s="7"/>
      <c r="OPU564" s="7"/>
      <c r="OPV564" s="7"/>
      <c r="OPW564" s="7"/>
      <c r="OPX564" s="7"/>
      <c r="OPY564" s="7"/>
      <c r="OPZ564" s="7"/>
      <c r="OQA564" s="7"/>
      <c r="OQB564" s="7"/>
      <c r="OQC564" s="7"/>
      <c r="OQD564" s="7"/>
      <c r="OQE564" s="7"/>
      <c r="OQF564" s="7"/>
      <c r="OQG564" s="7"/>
      <c r="OQH564" s="7"/>
      <c r="OQI564" s="7"/>
      <c r="OQJ564" s="7"/>
      <c r="OQK564" s="7"/>
      <c r="OQL564" s="7"/>
      <c r="OQM564" s="7"/>
      <c r="OQN564" s="7"/>
      <c r="OQO564" s="7"/>
      <c r="OQP564" s="7"/>
      <c r="OQQ564" s="7"/>
      <c r="OQR564" s="7"/>
      <c r="OQS564" s="7"/>
      <c r="OQT564" s="7"/>
      <c r="OQU564" s="7"/>
      <c r="OQV564" s="7"/>
      <c r="OQW564" s="7"/>
      <c r="OQX564" s="7"/>
      <c r="OQY564" s="7"/>
      <c r="OQZ564" s="7"/>
      <c r="ORA564" s="7"/>
      <c r="ORB564" s="7"/>
      <c r="ORC564" s="7"/>
      <c r="ORD564" s="7"/>
      <c r="ORE564" s="7"/>
      <c r="ORF564" s="7"/>
      <c r="ORG564" s="7"/>
      <c r="ORH564" s="7"/>
      <c r="ORI564" s="7"/>
      <c r="ORJ564" s="7"/>
      <c r="ORK564" s="7"/>
      <c r="ORL564" s="7"/>
      <c r="ORM564" s="7"/>
      <c r="ORN564" s="7"/>
      <c r="ORO564" s="7"/>
      <c r="ORP564" s="7"/>
      <c r="ORQ564" s="7"/>
      <c r="ORR564" s="7"/>
      <c r="ORS564" s="7"/>
      <c r="ORT564" s="7"/>
      <c r="ORU564" s="7"/>
      <c r="ORV564" s="7"/>
      <c r="ORW564" s="7"/>
      <c r="ORX564" s="7"/>
      <c r="ORY564" s="7"/>
      <c r="ORZ564" s="7"/>
      <c r="OSA564" s="7"/>
      <c r="OSB564" s="7"/>
      <c r="OSC564" s="7"/>
      <c r="OSD564" s="7"/>
      <c r="OSE564" s="7"/>
      <c r="OSF564" s="7"/>
      <c r="OSG564" s="7"/>
      <c r="OSH564" s="7"/>
      <c r="OSI564" s="7"/>
      <c r="OSJ564" s="7"/>
      <c r="OSK564" s="7"/>
      <c r="OSL564" s="7"/>
      <c r="OSM564" s="7"/>
      <c r="OSN564" s="7"/>
      <c r="OSO564" s="7"/>
      <c r="OSP564" s="7"/>
      <c r="OSQ564" s="7"/>
      <c r="OSR564" s="7"/>
      <c r="OSS564" s="7"/>
      <c r="OST564" s="7"/>
      <c r="OSU564" s="7"/>
      <c r="OSV564" s="7"/>
      <c r="OSW564" s="7"/>
      <c r="OSX564" s="7"/>
      <c r="OSY564" s="7"/>
      <c r="OSZ564" s="7"/>
      <c r="OTA564" s="7"/>
      <c r="OTB564" s="7"/>
      <c r="OTC564" s="7"/>
      <c r="OTD564" s="7"/>
      <c r="OTE564" s="7"/>
      <c r="OTF564" s="7"/>
      <c r="OTG564" s="7"/>
      <c r="OTH564" s="7"/>
      <c r="OTI564" s="7"/>
      <c r="OTJ564" s="7"/>
      <c r="OTK564" s="7"/>
      <c r="OTL564" s="7"/>
      <c r="OTM564" s="7"/>
      <c r="OTN564" s="7"/>
      <c r="OTO564" s="7"/>
      <c r="OTP564" s="7"/>
      <c r="OTQ564" s="7"/>
      <c r="OTR564" s="7"/>
      <c r="OTS564" s="7"/>
      <c r="OTT564" s="7"/>
      <c r="OTU564" s="7"/>
      <c r="OTV564" s="7"/>
      <c r="OTW564" s="7"/>
      <c r="OTX564" s="7"/>
      <c r="OTY564" s="7"/>
      <c r="OTZ564" s="7"/>
      <c r="OUA564" s="7"/>
      <c r="OUB564" s="7"/>
      <c r="OUC564" s="7"/>
      <c r="OUD564" s="7"/>
      <c r="OUE564" s="7"/>
      <c r="OUF564" s="7"/>
      <c r="OUG564" s="7"/>
      <c r="OUH564" s="7"/>
      <c r="OUI564" s="7"/>
      <c r="OUJ564" s="7"/>
      <c r="OUK564" s="7"/>
      <c r="OUL564" s="7"/>
      <c r="OUM564" s="7"/>
      <c r="OUN564" s="7"/>
      <c r="OUO564" s="7"/>
      <c r="OUP564" s="7"/>
      <c r="OUQ564" s="7"/>
      <c r="OUR564" s="7"/>
      <c r="OUS564" s="7"/>
      <c r="OUT564" s="7"/>
      <c r="OUU564" s="7"/>
      <c r="OUV564" s="7"/>
      <c r="OUW564" s="7"/>
      <c r="OUX564" s="7"/>
      <c r="OUY564" s="7"/>
      <c r="OUZ564" s="7"/>
      <c r="OVA564" s="7"/>
      <c r="OVB564" s="7"/>
      <c r="OVC564" s="7"/>
      <c r="OVD564" s="7"/>
      <c r="OVE564" s="7"/>
      <c r="OVF564" s="7"/>
      <c r="OVG564" s="7"/>
      <c r="OVH564" s="7"/>
      <c r="OVI564" s="7"/>
      <c r="OVJ564" s="7"/>
      <c r="OVK564" s="7"/>
      <c r="OVL564" s="7"/>
      <c r="OVM564" s="7"/>
      <c r="OVN564" s="7"/>
      <c r="OVO564" s="7"/>
      <c r="OVP564" s="7"/>
      <c r="OVQ564" s="7"/>
      <c r="OVR564" s="7"/>
      <c r="OVS564" s="7"/>
      <c r="OVT564" s="7"/>
      <c r="OVU564" s="7"/>
      <c r="OVV564" s="7"/>
      <c r="OVW564" s="7"/>
      <c r="OVX564" s="7"/>
      <c r="OVY564" s="7"/>
      <c r="OVZ564" s="7"/>
      <c r="OWA564" s="7"/>
      <c r="OWB564" s="7"/>
      <c r="OWC564" s="7"/>
      <c r="OWD564" s="7"/>
      <c r="OWE564" s="7"/>
      <c r="OWF564" s="7"/>
      <c r="OWG564" s="7"/>
      <c r="OWH564" s="7"/>
      <c r="OWI564" s="7"/>
      <c r="OWJ564" s="7"/>
      <c r="OWK564" s="7"/>
      <c r="OWL564" s="7"/>
      <c r="OWM564" s="7"/>
      <c r="OWN564" s="7"/>
      <c r="OWO564" s="7"/>
      <c r="OWP564" s="7"/>
      <c r="OWQ564" s="7"/>
      <c r="OWR564" s="7"/>
      <c r="OWS564" s="7"/>
      <c r="OWT564" s="7"/>
      <c r="OWU564" s="7"/>
      <c r="OWV564" s="7"/>
      <c r="OWW564" s="7"/>
      <c r="OWX564" s="7"/>
      <c r="OWY564" s="7"/>
      <c r="OWZ564" s="7"/>
      <c r="OXA564" s="7"/>
      <c r="OXB564" s="7"/>
      <c r="OXC564" s="7"/>
      <c r="OXD564" s="7"/>
      <c r="OXE564" s="7"/>
      <c r="OXF564" s="7"/>
      <c r="OXG564" s="7"/>
      <c r="OXH564" s="7"/>
      <c r="OXI564" s="7"/>
      <c r="OXJ564" s="7"/>
      <c r="OXK564" s="7"/>
      <c r="OXL564" s="7"/>
      <c r="OXM564" s="7"/>
      <c r="OXN564" s="7"/>
      <c r="OXO564" s="7"/>
      <c r="OXP564" s="7"/>
      <c r="OXQ564" s="7"/>
      <c r="OXR564" s="7"/>
      <c r="OXS564" s="7"/>
      <c r="OXT564" s="7"/>
      <c r="OXU564" s="7"/>
      <c r="OXV564" s="7"/>
      <c r="OXW564" s="7"/>
      <c r="OXX564" s="7"/>
      <c r="OXY564" s="7"/>
      <c r="OXZ564" s="7"/>
      <c r="OYA564" s="7"/>
      <c r="OYB564" s="7"/>
      <c r="OYC564" s="7"/>
      <c r="OYD564" s="7"/>
      <c r="OYE564" s="7"/>
      <c r="OYF564" s="7"/>
      <c r="OYG564" s="7"/>
      <c r="OYH564" s="7"/>
      <c r="OYI564" s="7"/>
      <c r="OYJ564" s="7"/>
      <c r="OYK564" s="7"/>
      <c r="OYL564" s="7"/>
      <c r="OYM564" s="7"/>
      <c r="OYN564" s="7"/>
      <c r="OYO564" s="7"/>
      <c r="OYP564" s="7"/>
      <c r="OYQ564" s="7"/>
      <c r="OYR564" s="7"/>
      <c r="OYS564" s="7"/>
      <c r="OYT564" s="7"/>
      <c r="OYU564" s="7"/>
      <c r="OYV564" s="7"/>
      <c r="OYW564" s="7"/>
      <c r="OYX564" s="7"/>
      <c r="OYY564" s="7"/>
      <c r="OYZ564" s="7"/>
      <c r="OZA564" s="7"/>
      <c r="OZB564" s="7"/>
      <c r="OZC564" s="7"/>
      <c r="OZD564" s="7"/>
      <c r="OZE564" s="7"/>
      <c r="OZF564" s="7"/>
      <c r="OZG564" s="7"/>
      <c r="OZH564" s="7"/>
      <c r="OZI564" s="7"/>
      <c r="OZJ564" s="7"/>
      <c r="OZK564" s="7"/>
      <c r="OZL564" s="7"/>
      <c r="OZM564" s="7"/>
      <c r="OZN564" s="7"/>
      <c r="OZO564" s="7"/>
      <c r="OZP564" s="7"/>
      <c r="OZQ564" s="7"/>
      <c r="OZR564" s="7"/>
      <c r="OZS564" s="7"/>
      <c r="OZT564" s="7"/>
      <c r="OZU564" s="7"/>
      <c r="OZV564" s="7"/>
      <c r="OZW564" s="7"/>
      <c r="OZX564" s="7"/>
      <c r="OZY564" s="7"/>
      <c r="OZZ564" s="7"/>
      <c r="PAA564" s="7"/>
      <c r="PAB564" s="7"/>
      <c r="PAC564" s="7"/>
      <c r="PAD564" s="7"/>
      <c r="PAE564" s="7"/>
      <c r="PAF564" s="7"/>
      <c r="PAG564" s="7"/>
      <c r="PAH564" s="7"/>
      <c r="PAI564" s="7"/>
      <c r="PAJ564" s="7"/>
      <c r="PAK564" s="7"/>
      <c r="PAL564" s="7"/>
      <c r="PAM564" s="7"/>
      <c r="PAN564" s="7"/>
      <c r="PAO564" s="7"/>
      <c r="PAP564" s="7"/>
      <c r="PAQ564" s="7"/>
      <c r="PAR564" s="7"/>
      <c r="PAS564" s="7"/>
      <c r="PAT564" s="7"/>
      <c r="PAU564" s="7"/>
      <c r="PAV564" s="7"/>
      <c r="PAW564" s="7"/>
      <c r="PAX564" s="7"/>
      <c r="PAY564" s="7"/>
      <c r="PAZ564" s="7"/>
      <c r="PBA564" s="7"/>
      <c r="PBB564" s="7"/>
      <c r="PBC564" s="7"/>
      <c r="PBD564" s="7"/>
      <c r="PBE564" s="7"/>
      <c r="PBF564" s="7"/>
      <c r="PBG564" s="7"/>
      <c r="PBH564" s="7"/>
      <c r="PBI564" s="7"/>
      <c r="PBJ564" s="7"/>
      <c r="PBK564" s="7"/>
      <c r="PBL564" s="7"/>
      <c r="PBM564" s="7"/>
      <c r="PBN564" s="7"/>
      <c r="PBO564" s="7"/>
      <c r="PBP564" s="7"/>
      <c r="PBQ564" s="7"/>
      <c r="PBR564" s="7"/>
      <c r="PBS564" s="7"/>
      <c r="PBT564" s="7"/>
      <c r="PBU564" s="7"/>
      <c r="PBV564" s="7"/>
      <c r="PBW564" s="7"/>
      <c r="PBX564" s="7"/>
      <c r="PBY564" s="7"/>
      <c r="PBZ564" s="7"/>
      <c r="PCA564" s="7"/>
      <c r="PCB564" s="7"/>
      <c r="PCC564" s="7"/>
      <c r="PCD564" s="7"/>
      <c r="PCE564" s="7"/>
      <c r="PCF564" s="7"/>
      <c r="PCG564" s="7"/>
      <c r="PCH564" s="7"/>
      <c r="PCI564" s="7"/>
      <c r="PCJ564" s="7"/>
      <c r="PCK564" s="7"/>
      <c r="PCL564" s="7"/>
      <c r="PCM564" s="7"/>
      <c r="PCN564" s="7"/>
      <c r="PCO564" s="7"/>
      <c r="PCP564" s="7"/>
      <c r="PCQ564" s="7"/>
      <c r="PCR564" s="7"/>
      <c r="PCS564" s="7"/>
      <c r="PCT564" s="7"/>
      <c r="PCU564" s="7"/>
      <c r="PCV564" s="7"/>
      <c r="PCW564" s="7"/>
      <c r="PCX564" s="7"/>
      <c r="PCY564" s="7"/>
      <c r="PCZ564" s="7"/>
      <c r="PDA564" s="7"/>
      <c r="PDB564" s="7"/>
      <c r="PDC564" s="7"/>
      <c r="PDD564" s="7"/>
      <c r="PDE564" s="7"/>
      <c r="PDF564" s="7"/>
      <c r="PDG564" s="7"/>
      <c r="PDH564" s="7"/>
      <c r="PDI564" s="7"/>
      <c r="PDJ564" s="7"/>
      <c r="PDK564" s="7"/>
      <c r="PDL564" s="7"/>
      <c r="PDM564" s="7"/>
      <c r="PDN564" s="7"/>
      <c r="PDO564" s="7"/>
      <c r="PDP564" s="7"/>
      <c r="PDQ564" s="7"/>
      <c r="PDR564" s="7"/>
      <c r="PDS564" s="7"/>
      <c r="PDT564" s="7"/>
      <c r="PDU564" s="7"/>
      <c r="PDV564" s="7"/>
      <c r="PDW564" s="7"/>
      <c r="PDX564" s="7"/>
      <c r="PDY564" s="7"/>
      <c r="PDZ564" s="7"/>
      <c r="PEA564" s="7"/>
      <c r="PEB564" s="7"/>
      <c r="PEC564" s="7"/>
      <c r="PED564" s="7"/>
      <c r="PEE564" s="7"/>
      <c r="PEF564" s="7"/>
      <c r="PEG564" s="7"/>
      <c r="PEH564" s="7"/>
      <c r="PEI564" s="7"/>
      <c r="PEJ564" s="7"/>
      <c r="PEK564" s="7"/>
      <c r="PEL564" s="7"/>
      <c r="PEM564" s="7"/>
      <c r="PEN564" s="7"/>
      <c r="PEO564" s="7"/>
      <c r="PEP564" s="7"/>
      <c r="PEQ564" s="7"/>
      <c r="PER564" s="7"/>
      <c r="PES564" s="7"/>
      <c r="PET564" s="7"/>
      <c r="PEU564" s="7"/>
      <c r="PEV564" s="7"/>
      <c r="PEW564" s="7"/>
      <c r="PEX564" s="7"/>
      <c r="PEY564" s="7"/>
      <c r="PEZ564" s="7"/>
      <c r="PFA564" s="7"/>
      <c r="PFB564" s="7"/>
      <c r="PFC564" s="7"/>
      <c r="PFD564" s="7"/>
      <c r="PFE564" s="7"/>
      <c r="PFF564" s="7"/>
      <c r="PFG564" s="7"/>
      <c r="PFH564" s="7"/>
      <c r="PFI564" s="7"/>
      <c r="PFJ564" s="7"/>
      <c r="PFK564" s="7"/>
      <c r="PFL564" s="7"/>
      <c r="PFM564" s="7"/>
      <c r="PFN564" s="7"/>
      <c r="PFO564" s="7"/>
      <c r="PFP564" s="7"/>
      <c r="PFQ564" s="7"/>
      <c r="PFR564" s="7"/>
      <c r="PFS564" s="7"/>
      <c r="PFT564" s="7"/>
      <c r="PFU564" s="7"/>
      <c r="PFV564" s="7"/>
      <c r="PFW564" s="7"/>
      <c r="PFX564" s="7"/>
      <c r="PFY564" s="7"/>
      <c r="PFZ564" s="7"/>
      <c r="PGA564" s="7"/>
      <c r="PGB564" s="7"/>
      <c r="PGC564" s="7"/>
      <c r="PGD564" s="7"/>
      <c r="PGE564" s="7"/>
      <c r="PGF564" s="7"/>
      <c r="PGG564" s="7"/>
      <c r="PGH564" s="7"/>
      <c r="PGI564" s="7"/>
      <c r="PGJ564" s="7"/>
      <c r="PGK564" s="7"/>
      <c r="PGL564" s="7"/>
      <c r="PGM564" s="7"/>
      <c r="PGN564" s="7"/>
      <c r="PGO564" s="7"/>
      <c r="PGP564" s="7"/>
      <c r="PGQ564" s="7"/>
      <c r="PGR564" s="7"/>
      <c r="PGS564" s="7"/>
      <c r="PGT564" s="7"/>
      <c r="PGU564" s="7"/>
      <c r="PGV564" s="7"/>
      <c r="PGW564" s="7"/>
      <c r="PGX564" s="7"/>
      <c r="PGY564" s="7"/>
      <c r="PGZ564" s="7"/>
      <c r="PHA564" s="7"/>
      <c r="PHB564" s="7"/>
      <c r="PHC564" s="7"/>
      <c r="PHD564" s="7"/>
      <c r="PHE564" s="7"/>
      <c r="PHF564" s="7"/>
      <c r="PHG564" s="7"/>
      <c r="PHH564" s="7"/>
      <c r="PHI564" s="7"/>
      <c r="PHJ564" s="7"/>
      <c r="PHK564" s="7"/>
      <c r="PHL564" s="7"/>
      <c r="PHM564" s="7"/>
      <c r="PHN564" s="7"/>
      <c r="PHO564" s="7"/>
      <c r="PHP564" s="7"/>
      <c r="PHQ564" s="7"/>
      <c r="PHR564" s="7"/>
      <c r="PHS564" s="7"/>
      <c r="PHT564" s="7"/>
      <c r="PHU564" s="7"/>
      <c r="PHV564" s="7"/>
      <c r="PHW564" s="7"/>
      <c r="PHX564" s="7"/>
      <c r="PHY564" s="7"/>
      <c r="PHZ564" s="7"/>
      <c r="PIA564" s="7"/>
      <c r="PIB564" s="7"/>
      <c r="PIC564" s="7"/>
      <c r="PID564" s="7"/>
      <c r="PIE564" s="7"/>
      <c r="PIF564" s="7"/>
      <c r="PIG564" s="7"/>
      <c r="PIH564" s="7"/>
      <c r="PII564" s="7"/>
      <c r="PIJ564" s="7"/>
      <c r="PIK564" s="7"/>
      <c r="PIL564" s="7"/>
      <c r="PIM564" s="7"/>
      <c r="PIN564" s="7"/>
      <c r="PIO564" s="7"/>
      <c r="PIP564" s="7"/>
      <c r="PIQ564" s="7"/>
      <c r="PIR564" s="7"/>
      <c r="PIS564" s="7"/>
      <c r="PIT564" s="7"/>
      <c r="PIU564" s="7"/>
      <c r="PIV564" s="7"/>
      <c r="PIW564" s="7"/>
      <c r="PIX564" s="7"/>
      <c r="PIY564" s="7"/>
      <c r="PIZ564" s="7"/>
      <c r="PJA564" s="7"/>
      <c r="PJB564" s="7"/>
      <c r="PJC564" s="7"/>
      <c r="PJD564" s="7"/>
      <c r="PJE564" s="7"/>
      <c r="PJF564" s="7"/>
      <c r="PJG564" s="7"/>
      <c r="PJH564" s="7"/>
      <c r="PJI564" s="7"/>
      <c r="PJJ564" s="7"/>
      <c r="PJK564" s="7"/>
      <c r="PJL564" s="7"/>
      <c r="PJM564" s="7"/>
      <c r="PJN564" s="7"/>
      <c r="PJO564" s="7"/>
      <c r="PJP564" s="7"/>
      <c r="PJQ564" s="7"/>
      <c r="PJR564" s="7"/>
      <c r="PJS564" s="7"/>
      <c r="PJT564" s="7"/>
      <c r="PJU564" s="7"/>
      <c r="PJV564" s="7"/>
      <c r="PJW564" s="7"/>
      <c r="PJX564" s="7"/>
      <c r="PJY564" s="7"/>
      <c r="PJZ564" s="7"/>
      <c r="PKA564" s="7"/>
      <c r="PKB564" s="7"/>
      <c r="PKC564" s="7"/>
      <c r="PKD564" s="7"/>
      <c r="PKE564" s="7"/>
      <c r="PKF564" s="7"/>
      <c r="PKG564" s="7"/>
      <c r="PKH564" s="7"/>
      <c r="PKI564" s="7"/>
      <c r="PKJ564" s="7"/>
      <c r="PKK564" s="7"/>
      <c r="PKL564" s="7"/>
      <c r="PKM564" s="7"/>
      <c r="PKN564" s="7"/>
      <c r="PKO564" s="7"/>
      <c r="PKP564" s="7"/>
      <c r="PKQ564" s="7"/>
      <c r="PKR564" s="7"/>
      <c r="PKS564" s="7"/>
      <c r="PKT564" s="7"/>
      <c r="PKU564" s="7"/>
      <c r="PKV564" s="7"/>
      <c r="PKW564" s="7"/>
      <c r="PKX564" s="7"/>
      <c r="PKY564" s="7"/>
      <c r="PKZ564" s="7"/>
      <c r="PLA564" s="7"/>
      <c r="PLB564" s="7"/>
      <c r="PLC564" s="7"/>
      <c r="PLD564" s="7"/>
      <c r="PLE564" s="7"/>
      <c r="PLF564" s="7"/>
      <c r="PLG564" s="7"/>
      <c r="PLH564" s="7"/>
      <c r="PLI564" s="7"/>
      <c r="PLJ564" s="7"/>
      <c r="PLK564" s="7"/>
      <c r="PLL564" s="7"/>
      <c r="PLM564" s="7"/>
      <c r="PLN564" s="7"/>
      <c r="PLO564" s="7"/>
      <c r="PLP564" s="7"/>
      <c r="PLQ564" s="7"/>
      <c r="PLR564" s="7"/>
      <c r="PLS564" s="7"/>
      <c r="PLT564" s="7"/>
      <c r="PLU564" s="7"/>
      <c r="PLV564" s="7"/>
      <c r="PLW564" s="7"/>
      <c r="PLX564" s="7"/>
      <c r="PLY564" s="7"/>
      <c r="PLZ564" s="7"/>
      <c r="PMA564" s="7"/>
      <c r="PMB564" s="7"/>
      <c r="PMC564" s="7"/>
      <c r="PMD564" s="7"/>
      <c r="PME564" s="7"/>
      <c r="PMF564" s="7"/>
      <c r="PMG564" s="7"/>
      <c r="PMH564" s="7"/>
      <c r="PMI564" s="7"/>
      <c r="PMJ564" s="7"/>
      <c r="PMK564" s="7"/>
      <c r="PML564" s="7"/>
      <c r="PMM564" s="7"/>
      <c r="PMN564" s="7"/>
      <c r="PMO564" s="7"/>
      <c r="PMP564" s="7"/>
      <c r="PMQ564" s="7"/>
      <c r="PMR564" s="7"/>
      <c r="PMS564" s="7"/>
      <c r="PMT564" s="7"/>
      <c r="PMU564" s="7"/>
      <c r="PMV564" s="7"/>
      <c r="PMW564" s="7"/>
      <c r="PMX564" s="7"/>
      <c r="PMY564" s="7"/>
      <c r="PMZ564" s="7"/>
      <c r="PNA564" s="7"/>
      <c r="PNB564" s="7"/>
      <c r="PNC564" s="7"/>
      <c r="PND564" s="7"/>
      <c r="PNE564" s="7"/>
      <c r="PNF564" s="7"/>
      <c r="PNG564" s="7"/>
      <c r="PNH564" s="7"/>
      <c r="PNI564" s="7"/>
      <c r="PNJ564" s="7"/>
      <c r="PNK564" s="7"/>
      <c r="PNL564" s="7"/>
      <c r="PNM564" s="7"/>
      <c r="PNN564" s="7"/>
      <c r="PNO564" s="7"/>
      <c r="PNP564" s="7"/>
      <c r="PNQ564" s="7"/>
      <c r="PNR564" s="7"/>
      <c r="PNS564" s="7"/>
      <c r="PNT564" s="7"/>
      <c r="PNU564" s="7"/>
      <c r="PNV564" s="7"/>
      <c r="PNW564" s="7"/>
      <c r="PNX564" s="7"/>
      <c r="PNY564" s="7"/>
      <c r="PNZ564" s="7"/>
      <c r="POA564" s="7"/>
      <c r="POB564" s="7"/>
      <c r="POC564" s="7"/>
      <c r="POD564" s="7"/>
      <c r="POE564" s="7"/>
      <c r="POF564" s="7"/>
      <c r="POG564" s="7"/>
      <c r="POH564" s="7"/>
      <c r="POI564" s="7"/>
      <c r="POJ564" s="7"/>
      <c r="POK564" s="7"/>
      <c r="POL564" s="7"/>
      <c r="POM564" s="7"/>
      <c r="PON564" s="7"/>
      <c r="POO564" s="7"/>
      <c r="POP564" s="7"/>
      <c r="POQ564" s="7"/>
      <c r="POR564" s="7"/>
      <c r="POS564" s="7"/>
      <c r="POT564" s="7"/>
      <c r="POU564" s="7"/>
      <c r="POV564" s="7"/>
      <c r="POW564" s="7"/>
      <c r="POX564" s="7"/>
      <c r="POY564" s="7"/>
      <c r="POZ564" s="7"/>
      <c r="PPA564" s="7"/>
      <c r="PPB564" s="7"/>
      <c r="PPC564" s="7"/>
      <c r="PPD564" s="7"/>
      <c r="PPE564" s="7"/>
      <c r="PPF564" s="7"/>
      <c r="PPG564" s="7"/>
      <c r="PPH564" s="7"/>
      <c r="PPI564" s="7"/>
      <c r="PPJ564" s="7"/>
      <c r="PPK564" s="7"/>
      <c r="PPL564" s="7"/>
      <c r="PPM564" s="7"/>
      <c r="PPN564" s="7"/>
      <c r="PPO564" s="7"/>
      <c r="PPP564" s="7"/>
      <c r="PPQ564" s="7"/>
      <c r="PPR564" s="7"/>
      <c r="PPS564" s="7"/>
      <c r="PPT564" s="7"/>
      <c r="PPU564" s="7"/>
      <c r="PPV564" s="7"/>
      <c r="PPW564" s="7"/>
      <c r="PPX564" s="7"/>
      <c r="PPY564" s="7"/>
      <c r="PPZ564" s="7"/>
      <c r="PQA564" s="7"/>
      <c r="PQB564" s="7"/>
      <c r="PQC564" s="7"/>
      <c r="PQD564" s="7"/>
      <c r="PQE564" s="7"/>
      <c r="PQF564" s="7"/>
      <c r="PQG564" s="7"/>
      <c r="PQH564" s="7"/>
      <c r="PQI564" s="7"/>
      <c r="PQJ564" s="7"/>
      <c r="PQK564" s="7"/>
      <c r="PQL564" s="7"/>
      <c r="PQM564" s="7"/>
      <c r="PQN564" s="7"/>
      <c r="PQO564" s="7"/>
      <c r="PQP564" s="7"/>
      <c r="PQQ564" s="7"/>
      <c r="PQR564" s="7"/>
      <c r="PQS564" s="7"/>
      <c r="PQT564" s="7"/>
      <c r="PQU564" s="7"/>
      <c r="PQV564" s="7"/>
      <c r="PQW564" s="7"/>
      <c r="PQX564" s="7"/>
      <c r="PQY564" s="7"/>
      <c r="PQZ564" s="7"/>
      <c r="PRA564" s="7"/>
      <c r="PRB564" s="7"/>
      <c r="PRC564" s="7"/>
      <c r="PRD564" s="7"/>
      <c r="PRE564" s="7"/>
      <c r="PRF564" s="7"/>
      <c r="PRG564" s="7"/>
      <c r="PRH564" s="7"/>
      <c r="PRI564" s="7"/>
      <c r="PRJ564" s="7"/>
      <c r="PRK564" s="7"/>
      <c r="PRL564" s="7"/>
      <c r="PRM564" s="7"/>
      <c r="PRN564" s="7"/>
      <c r="PRO564" s="7"/>
      <c r="PRP564" s="7"/>
      <c r="PRQ564" s="7"/>
      <c r="PRR564" s="7"/>
      <c r="PRS564" s="7"/>
      <c r="PRT564" s="7"/>
      <c r="PRU564" s="7"/>
      <c r="PRV564" s="7"/>
      <c r="PRW564" s="7"/>
      <c r="PRX564" s="7"/>
      <c r="PRY564" s="7"/>
      <c r="PRZ564" s="7"/>
      <c r="PSA564" s="7"/>
      <c r="PSB564" s="7"/>
      <c r="PSC564" s="7"/>
      <c r="PSD564" s="7"/>
      <c r="PSE564" s="7"/>
      <c r="PSF564" s="7"/>
      <c r="PSG564" s="7"/>
      <c r="PSH564" s="7"/>
      <c r="PSI564" s="7"/>
      <c r="PSJ564" s="7"/>
      <c r="PSK564" s="7"/>
      <c r="PSL564" s="7"/>
      <c r="PSM564" s="7"/>
      <c r="PSN564" s="7"/>
      <c r="PSO564" s="7"/>
      <c r="PSP564" s="7"/>
      <c r="PSQ564" s="7"/>
      <c r="PSR564" s="7"/>
      <c r="PSS564" s="7"/>
      <c r="PST564" s="7"/>
      <c r="PSU564" s="7"/>
      <c r="PSV564" s="7"/>
      <c r="PSW564" s="7"/>
      <c r="PSX564" s="7"/>
      <c r="PSY564" s="7"/>
      <c r="PSZ564" s="7"/>
      <c r="PTA564" s="7"/>
      <c r="PTB564" s="7"/>
      <c r="PTC564" s="7"/>
      <c r="PTD564" s="7"/>
      <c r="PTE564" s="7"/>
      <c r="PTF564" s="7"/>
      <c r="PTG564" s="7"/>
      <c r="PTH564" s="7"/>
      <c r="PTI564" s="7"/>
      <c r="PTJ564" s="7"/>
      <c r="PTK564" s="7"/>
      <c r="PTL564" s="7"/>
      <c r="PTM564" s="7"/>
      <c r="PTN564" s="7"/>
      <c r="PTO564" s="7"/>
      <c r="PTP564" s="7"/>
      <c r="PTQ564" s="7"/>
      <c r="PTR564" s="7"/>
      <c r="PTS564" s="7"/>
      <c r="PTT564" s="7"/>
      <c r="PTU564" s="7"/>
      <c r="PTV564" s="7"/>
      <c r="PTW564" s="7"/>
      <c r="PTX564" s="7"/>
      <c r="PTY564" s="7"/>
      <c r="PTZ564" s="7"/>
      <c r="PUA564" s="7"/>
      <c r="PUB564" s="7"/>
      <c r="PUC564" s="7"/>
      <c r="PUD564" s="7"/>
      <c r="PUE564" s="7"/>
      <c r="PUF564" s="7"/>
      <c r="PUG564" s="7"/>
      <c r="PUH564" s="7"/>
      <c r="PUI564" s="7"/>
      <c r="PUJ564" s="7"/>
      <c r="PUK564" s="7"/>
      <c r="PUL564" s="7"/>
      <c r="PUM564" s="7"/>
      <c r="PUN564" s="7"/>
      <c r="PUO564" s="7"/>
      <c r="PUP564" s="7"/>
      <c r="PUQ564" s="7"/>
      <c r="PUR564" s="7"/>
      <c r="PUS564" s="7"/>
      <c r="PUT564" s="7"/>
      <c r="PUU564" s="7"/>
      <c r="PUV564" s="7"/>
      <c r="PUW564" s="7"/>
      <c r="PUX564" s="7"/>
      <c r="PUY564" s="7"/>
      <c r="PUZ564" s="7"/>
      <c r="PVA564" s="7"/>
      <c r="PVB564" s="7"/>
      <c r="PVC564" s="7"/>
      <c r="PVD564" s="7"/>
      <c r="PVE564" s="7"/>
      <c r="PVF564" s="7"/>
      <c r="PVG564" s="7"/>
      <c r="PVH564" s="7"/>
      <c r="PVI564" s="7"/>
      <c r="PVJ564" s="7"/>
      <c r="PVK564" s="7"/>
      <c r="PVL564" s="7"/>
      <c r="PVM564" s="7"/>
      <c r="PVN564" s="7"/>
      <c r="PVO564" s="7"/>
      <c r="PVP564" s="7"/>
      <c r="PVQ564" s="7"/>
      <c r="PVR564" s="7"/>
      <c r="PVS564" s="7"/>
      <c r="PVT564" s="7"/>
      <c r="PVU564" s="7"/>
      <c r="PVV564" s="7"/>
      <c r="PVW564" s="7"/>
      <c r="PVX564" s="7"/>
      <c r="PVY564" s="7"/>
      <c r="PVZ564" s="7"/>
      <c r="PWA564" s="7"/>
      <c r="PWB564" s="7"/>
      <c r="PWC564" s="7"/>
      <c r="PWD564" s="7"/>
      <c r="PWE564" s="7"/>
      <c r="PWF564" s="7"/>
      <c r="PWG564" s="7"/>
      <c r="PWH564" s="7"/>
      <c r="PWI564" s="7"/>
      <c r="PWJ564" s="7"/>
      <c r="PWK564" s="7"/>
      <c r="PWL564" s="7"/>
      <c r="PWM564" s="7"/>
      <c r="PWN564" s="7"/>
      <c r="PWO564" s="7"/>
      <c r="PWP564" s="7"/>
      <c r="PWQ564" s="7"/>
      <c r="PWR564" s="7"/>
      <c r="PWS564" s="7"/>
      <c r="PWT564" s="7"/>
      <c r="PWU564" s="7"/>
      <c r="PWV564" s="7"/>
      <c r="PWW564" s="7"/>
      <c r="PWX564" s="7"/>
      <c r="PWY564" s="7"/>
      <c r="PWZ564" s="7"/>
      <c r="PXA564" s="7"/>
      <c r="PXB564" s="7"/>
      <c r="PXC564" s="7"/>
      <c r="PXD564" s="7"/>
      <c r="PXE564" s="7"/>
      <c r="PXF564" s="7"/>
      <c r="PXG564" s="7"/>
      <c r="PXH564" s="7"/>
      <c r="PXI564" s="7"/>
      <c r="PXJ564" s="7"/>
      <c r="PXK564" s="7"/>
      <c r="PXL564" s="7"/>
      <c r="PXM564" s="7"/>
      <c r="PXN564" s="7"/>
      <c r="PXO564" s="7"/>
      <c r="PXP564" s="7"/>
      <c r="PXQ564" s="7"/>
      <c r="PXR564" s="7"/>
      <c r="PXS564" s="7"/>
      <c r="PXT564" s="7"/>
      <c r="PXU564" s="7"/>
      <c r="PXV564" s="7"/>
      <c r="PXW564" s="7"/>
      <c r="PXX564" s="7"/>
      <c r="PXY564" s="7"/>
      <c r="PXZ564" s="7"/>
      <c r="PYA564" s="7"/>
      <c r="PYB564" s="7"/>
      <c r="PYC564" s="7"/>
      <c r="PYD564" s="7"/>
      <c r="PYE564" s="7"/>
      <c r="PYF564" s="7"/>
      <c r="PYG564" s="7"/>
      <c r="PYH564" s="7"/>
      <c r="PYI564" s="7"/>
      <c r="PYJ564" s="7"/>
      <c r="PYK564" s="7"/>
      <c r="PYL564" s="7"/>
      <c r="PYM564" s="7"/>
      <c r="PYN564" s="7"/>
      <c r="PYO564" s="7"/>
      <c r="PYP564" s="7"/>
      <c r="PYQ564" s="7"/>
      <c r="PYR564" s="7"/>
      <c r="PYS564" s="7"/>
      <c r="PYT564" s="7"/>
      <c r="PYU564" s="7"/>
      <c r="PYV564" s="7"/>
      <c r="PYW564" s="7"/>
      <c r="PYX564" s="7"/>
      <c r="PYY564" s="7"/>
      <c r="PYZ564" s="7"/>
      <c r="PZA564" s="7"/>
      <c r="PZB564" s="7"/>
      <c r="PZC564" s="7"/>
      <c r="PZD564" s="7"/>
      <c r="PZE564" s="7"/>
      <c r="PZF564" s="7"/>
      <c r="PZG564" s="7"/>
      <c r="PZH564" s="7"/>
      <c r="PZI564" s="7"/>
      <c r="PZJ564" s="7"/>
      <c r="PZK564" s="7"/>
      <c r="PZL564" s="7"/>
      <c r="PZM564" s="7"/>
      <c r="PZN564" s="7"/>
      <c r="PZO564" s="7"/>
      <c r="PZP564" s="7"/>
      <c r="PZQ564" s="7"/>
      <c r="PZR564" s="7"/>
      <c r="PZS564" s="7"/>
      <c r="PZT564" s="7"/>
      <c r="PZU564" s="7"/>
      <c r="PZV564" s="7"/>
      <c r="PZW564" s="7"/>
      <c r="PZX564" s="7"/>
      <c r="PZY564" s="7"/>
      <c r="PZZ564" s="7"/>
      <c r="QAA564" s="7"/>
      <c r="QAB564" s="7"/>
      <c r="QAC564" s="7"/>
      <c r="QAD564" s="7"/>
      <c r="QAE564" s="7"/>
      <c r="QAF564" s="7"/>
      <c r="QAG564" s="7"/>
      <c r="QAH564" s="7"/>
      <c r="QAI564" s="7"/>
      <c r="QAJ564" s="7"/>
      <c r="QAK564" s="7"/>
      <c r="QAL564" s="7"/>
      <c r="QAM564" s="7"/>
      <c r="QAN564" s="7"/>
      <c r="QAO564" s="7"/>
      <c r="QAP564" s="7"/>
      <c r="QAQ564" s="7"/>
      <c r="QAR564" s="7"/>
      <c r="QAS564" s="7"/>
      <c r="QAT564" s="7"/>
      <c r="QAU564" s="7"/>
      <c r="QAV564" s="7"/>
      <c r="QAW564" s="7"/>
      <c r="QAX564" s="7"/>
      <c r="QAY564" s="7"/>
      <c r="QAZ564" s="7"/>
      <c r="QBA564" s="7"/>
      <c r="QBB564" s="7"/>
      <c r="QBC564" s="7"/>
      <c r="QBD564" s="7"/>
      <c r="QBE564" s="7"/>
      <c r="QBF564" s="7"/>
      <c r="QBG564" s="7"/>
      <c r="QBH564" s="7"/>
      <c r="QBI564" s="7"/>
      <c r="QBJ564" s="7"/>
      <c r="QBK564" s="7"/>
      <c r="QBL564" s="7"/>
      <c r="QBM564" s="7"/>
      <c r="QBN564" s="7"/>
      <c r="QBO564" s="7"/>
      <c r="QBP564" s="7"/>
      <c r="QBQ564" s="7"/>
      <c r="QBR564" s="7"/>
      <c r="QBS564" s="7"/>
      <c r="QBT564" s="7"/>
      <c r="QBU564" s="7"/>
      <c r="QBV564" s="7"/>
      <c r="QBW564" s="7"/>
      <c r="QBX564" s="7"/>
      <c r="QBY564" s="7"/>
      <c r="QBZ564" s="7"/>
      <c r="QCA564" s="7"/>
      <c r="QCB564" s="7"/>
      <c r="QCC564" s="7"/>
      <c r="QCD564" s="7"/>
      <c r="QCE564" s="7"/>
      <c r="QCF564" s="7"/>
      <c r="QCG564" s="7"/>
      <c r="QCH564" s="7"/>
      <c r="QCI564" s="7"/>
      <c r="QCJ564" s="7"/>
      <c r="QCK564" s="7"/>
      <c r="QCL564" s="7"/>
      <c r="QCM564" s="7"/>
      <c r="QCN564" s="7"/>
      <c r="QCO564" s="7"/>
      <c r="QCP564" s="7"/>
      <c r="QCQ564" s="7"/>
      <c r="QCR564" s="7"/>
      <c r="QCS564" s="7"/>
      <c r="QCT564" s="7"/>
      <c r="QCU564" s="7"/>
      <c r="QCV564" s="7"/>
      <c r="QCW564" s="7"/>
      <c r="QCX564" s="7"/>
      <c r="QCY564" s="7"/>
      <c r="QCZ564" s="7"/>
      <c r="QDA564" s="7"/>
      <c r="QDB564" s="7"/>
      <c r="QDC564" s="7"/>
      <c r="QDD564" s="7"/>
      <c r="QDE564" s="7"/>
      <c r="QDF564" s="7"/>
      <c r="QDG564" s="7"/>
      <c r="QDH564" s="7"/>
      <c r="QDI564" s="7"/>
      <c r="QDJ564" s="7"/>
      <c r="QDK564" s="7"/>
      <c r="QDL564" s="7"/>
      <c r="QDM564" s="7"/>
      <c r="QDN564" s="7"/>
      <c r="QDO564" s="7"/>
      <c r="QDP564" s="7"/>
      <c r="QDQ564" s="7"/>
      <c r="QDR564" s="7"/>
      <c r="QDS564" s="7"/>
      <c r="QDT564" s="7"/>
      <c r="QDU564" s="7"/>
      <c r="QDV564" s="7"/>
      <c r="QDW564" s="7"/>
      <c r="QDX564" s="7"/>
      <c r="QDY564" s="7"/>
      <c r="QDZ564" s="7"/>
      <c r="QEA564" s="7"/>
      <c r="QEB564" s="7"/>
      <c r="QEC564" s="7"/>
      <c r="QED564" s="7"/>
      <c r="QEE564" s="7"/>
      <c r="QEF564" s="7"/>
      <c r="QEG564" s="7"/>
      <c r="QEH564" s="7"/>
      <c r="QEI564" s="7"/>
      <c r="QEJ564" s="7"/>
      <c r="QEK564" s="7"/>
      <c r="QEL564" s="7"/>
      <c r="QEM564" s="7"/>
      <c r="QEN564" s="7"/>
      <c r="QEO564" s="7"/>
      <c r="QEP564" s="7"/>
      <c r="QEQ564" s="7"/>
      <c r="QER564" s="7"/>
      <c r="QES564" s="7"/>
      <c r="QET564" s="7"/>
      <c r="QEU564" s="7"/>
      <c r="QEV564" s="7"/>
      <c r="QEW564" s="7"/>
      <c r="QEX564" s="7"/>
      <c r="QEY564" s="7"/>
      <c r="QEZ564" s="7"/>
      <c r="QFA564" s="7"/>
      <c r="QFB564" s="7"/>
      <c r="QFC564" s="7"/>
      <c r="QFD564" s="7"/>
      <c r="QFE564" s="7"/>
      <c r="QFF564" s="7"/>
      <c r="QFG564" s="7"/>
      <c r="QFH564" s="7"/>
      <c r="QFI564" s="7"/>
      <c r="QFJ564" s="7"/>
      <c r="QFK564" s="7"/>
      <c r="QFL564" s="7"/>
      <c r="QFM564" s="7"/>
      <c r="QFN564" s="7"/>
      <c r="QFO564" s="7"/>
      <c r="QFP564" s="7"/>
      <c r="QFQ564" s="7"/>
      <c r="QFR564" s="7"/>
      <c r="QFS564" s="7"/>
      <c r="QFT564" s="7"/>
      <c r="QFU564" s="7"/>
      <c r="QFV564" s="7"/>
      <c r="QFW564" s="7"/>
      <c r="QFX564" s="7"/>
      <c r="QFY564" s="7"/>
      <c r="QFZ564" s="7"/>
      <c r="QGA564" s="7"/>
      <c r="QGB564" s="7"/>
      <c r="QGC564" s="7"/>
      <c r="QGD564" s="7"/>
      <c r="QGE564" s="7"/>
      <c r="QGF564" s="7"/>
      <c r="QGG564" s="7"/>
      <c r="QGH564" s="7"/>
      <c r="QGI564" s="7"/>
      <c r="QGJ564" s="7"/>
      <c r="QGK564" s="7"/>
      <c r="QGL564" s="7"/>
      <c r="QGM564" s="7"/>
      <c r="QGN564" s="7"/>
      <c r="QGO564" s="7"/>
      <c r="QGP564" s="7"/>
      <c r="QGQ564" s="7"/>
      <c r="QGR564" s="7"/>
      <c r="QGS564" s="7"/>
      <c r="QGT564" s="7"/>
      <c r="QGU564" s="7"/>
      <c r="QGV564" s="7"/>
      <c r="QGW564" s="7"/>
      <c r="QGX564" s="7"/>
      <c r="QGY564" s="7"/>
      <c r="QGZ564" s="7"/>
      <c r="QHA564" s="7"/>
      <c r="QHB564" s="7"/>
      <c r="QHC564" s="7"/>
      <c r="QHD564" s="7"/>
      <c r="QHE564" s="7"/>
      <c r="QHF564" s="7"/>
      <c r="QHG564" s="7"/>
      <c r="QHH564" s="7"/>
      <c r="QHI564" s="7"/>
      <c r="QHJ564" s="7"/>
      <c r="QHK564" s="7"/>
      <c r="QHL564" s="7"/>
      <c r="QHM564" s="7"/>
      <c r="QHN564" s="7"/>
      <c r="QHO564" s="7"/>
      <c r="QHP564" s="7"/>
      <c r="QHQ564" s="7"/>
      <c r="QHR564" s="7"/>
      <c r="QHS564" s="7"/>
      <c r="QHT564" s="7"/>
      <c r="QHU564" s="7"/>
      <c r="QHV564" s="7"/>
      <c r="QHW564" s="7"/>
      <c r="QHX564" s="7"/>
      <c r="QHY564" s="7"/>
      <c r="QHZ564" s="7"/>
      <c r="QIA564" s="7"/>
      <c r="QIB564" s="7"/>
      <c r="QIC564" s="7"/>
      <c r="QID564" s="7"/>
      <c r="QIE564" s="7"/>
      <c r="QIF564" s="7"/>
      <c r="QIG564" s="7"/>
      <c r="QIH564" s="7"/>
      <c r="QII564" s="7"/>
      <c r="QIJ564" s="7"/>
      <c r="QIK564" s="7"/>
      <c r="QIL564" s="7"/>
      <c r="QIM564" s="7"/>
      <c r="QIN564" s="7"/>
      <c r="QIO564" s="7"/>
      <c r="QIP564" s="7"/>
      <c r="QIQ564" s="7"/>
      <c r="QIR564" s="7"/>
      <c r="QIS564" s="7"/>
      <c r="QIT564" s="7"/>
      <c r="QIU564" s="7"/>
      <c r="QIV564" s="7"/>
      <c r="QIW564" s="7"/>
      <c r="QIX564" s="7"/>
      <c r="QIY564" s="7"/>
      <c r="QIZ564" s="7"/>
      <c r="QJA564" s="7"/>
      <c r="QJB564" s="7"/>
      <c r="QJC564" s="7"/>
      <c r="QJD564" s="7"/>
      <c r="QJE564" s="7"/>
      <c r="QJF564" s="7"/>
      <c r="QJG564" s="7"/>
      <c r="QJH564" s="7"/>
      <c r="QJI564" s="7"/>
      <c r="QJJ564" s="7"/>
      <c r="QJK564" s="7"/>
      <c r="QJL564" s="7"/>
      <c r="QJM564" s="7"/>
      <c r="QJN564" s="7"/>
      <c r="QJO564" s="7"/>
      <c r="QJP564" s="7"/>
      <c r="QJQ564" s="7"/>
      <c r="QJR564" s="7"/>
      <c r="QJS564" s="7"/>
      <c r="QJT564" s="7"/>
      <c r="QJU564" s="7"/>
      <c r="QJV564" s="7"/>
      <c r="QJW564" s="7"/>
      <c r="QJX564" s="7"/>
      <c r="QJY564" s="7"/>
      <c r="QJZ564" s="7"/>
      <c r="QKA564" s="7"/>
      <c r="QKB564" s="7"/>
      <c r="QKC564" s="7"/>
      <c r="QKD564" s="7"/>
      <c r="QKE564" s="7"/>
      <c r="QKF564" s="7"/>
      <c r="QKG564" s="7"/>
      <c r="QKH564" s="7"/>
      <c r="QKI564" s="7"/>
      <c r="QKJ564" s="7"/>
      <c r="QKK564" s="7"/>
      <c r="QKL564" s="7"/>
      <c r="QKM564" s="7"/>
      <c r="QKN564" s="7"/>
      <c r="QKO564" s="7"/>
      <c r="QKP564" s="7"/>
      <c r="QKQ564" s="7"/>
      <c r="QKR564" s="7"/>
      <c r="QKS564" s="7"/>
      <c r="QKT564" s="7"/>
      <c r="QKU564" s="7"/>
      <c r="QKV564" s="7"/>
      <c r="QKW564" s="7"/>
      <c r="QKX564" s="7"/>
      <c r="QKY564" s="7"/>
      <c r="QKZ564" s="7"/>
      <c r="QLA564" s="7"/>
      <c r="QLB564" s="7"/>
      <c r="QLC564" s="7"/>
      <c r="QLD564" s="7"/>
      <c r="QLE564" s="7"/>
      <c r="QLF564" s="7"/>
      <c r="QLG564" s="7"/>
      <c r="QLH564" s="7"/>
      <c r="QLI564" s="7"/>
      <c r="QLJ564" s="7"/>
      <c r="QLK564" s="7"/>
      <c r="QLL564" s="7"/>
      <c r="QLM564" s="7"/>
      <c r="QLN564" s="7"/>
      <c r="QLO564" s="7"/>
      <c r="QLP564" s="7"/>
      <c r="QLQ564" s="7"/>
      <c r="QLR564" s="7"/>
      <c r="QLS564" s="7"/>
      <c r="QLT564" s="7"/>
      <c r="QLU564" s="7"/>
      <c r="QLV564" s="7"/>
      <c r="QLW564" s="7"/>
      <c r="QLX564" s="7"/>
      <c r="QLY564" s="7"/>
      <c r="QLZ564" s="7"/>
      <c r="QMA564" s="7"/>
      <c r="QMB564" s="7"/>
      <c r="QMC564" s="7"/>
      <c r="QMD564" s="7"/>
      <c r="QME564" s="7"/>
      <c r="QMF564" s="7"/>
      <c r="QMG564" s="7"/>
      <c r="QMH564" s="7"/>
      <c r="QMI564" s="7"/>
      <c r="QMJ564" s="7"/>
      <c r="QMK564" s="7"/>
      <c r="QML564" s="7"/>
      <c r="QMM564" s="7"/>
      <c r="QMN564" s="7"/>
      <c r="QMO564" s="7"/>
      <c r="QMP564" s="7"/>
      <c r="QMQ564" s="7"/>
      <c r="QMR564" s="7"/>
      <c r="QMS564" s="7"/>
      <c r="QMT564" s="7"/>
      <c r="QMU564" s="7"/>
      <c r="QMV564" s="7"/>
      <c r="QMW564" s="7"/>
      <c r="QMX564" s="7"/>
      <c r="QMY564" s="7"/>
      <c r="QMZ564" s="7"/>
      <c r="QNA564" s="7"/>
      <c r="QNB564" s="7"/>
      <c r="QNC564" s="7"/>
      <c r="QND564" s="7"/>
      <c r="QNE564" s="7"/>
      <c r="QNF564" s="7"/>
      <c r="QNG564" s="7"/>
      <c r="QNH564" s="7"/>
      <c r="QNI564" s="7"/>
      <c r="QNJ564" s="7"/>
      <c r="QNK564" s="7"/>
      <c r="QNL564" s="7"/>
      <c r="QNM564" s="7"/>
      <c r="QNN564" s="7"/>
      <c r="QNO564" s="7"/>
      <c r="QNP564" s="7"/>
      <c r="QNQ564" s="7"/>
      <c r="QNR564" s="7"/>
      <c r="QNS564" s="7"/>
      <c r="QNT564" s="7"/>
      <c r="QNU564" s="7"/>
      <c r="QNV564" s="7"/>
      <c r="QNW564" s="7"/>
      <c r="QNX564" s="7"/>
      <c r="QNY564" s="7"/>
      <c r="QNZ564" s="7"/>
      <c r="QOA564" s="7"/>
      <c r="QOB564" s="7"/>
      <c r="QOC564" s="7"/>
      <c r="QOD564" s="7"/>
      <c r="QOE564" s="7"/>
      <c r="QOF564" s="7"/>
      <c r="QOG564" s="7"/>
      <c r="QOH564" s="7"/>
      <c r="QOI564" s="7"/>
      <c r="QOJ564" s="7"/>
      <c r="QOK564" s="7"/>
      <c r="QOL564" s="7"/>
      <c r="QOM564" s="7"/>
      <c r="QON564" s="7"/>
      <c r="QOO564" s="7"/>
      <c r="QOP564" s="7"/>
      <c r="QOQ564" s="7"/>
      <c r="QOR564" s="7"/>
      <c r="QOS564" s="7"/>
      <c r="QOT564" s="7"/>
      <c r="QOU564" s="7"/>
      <c r="QOV564" s="7"/>
      <c r="QOW564" s="7"/>
      <c r="QOX564" s="7"/>
      <c r="QOY564" s="7"/>
      <c r="QOZ564" s="7"/>
      <c r="QPA564" s="7"/>
      <c r="QPB564" s="7"/>
      <c r="QPC564" s="7"/>
      <c r="QPD564" s="7"/>
      <c r="QPE564" s="7"/>
      <c r="QPF564" s="7"/>
      <c r="QPG564" s="7"/>
      <c r="QPH564" s="7"/>
      <c r="QPI564" s="7"/>
      <c r="QPJ564" s="7"/>
      <c r="QPK564" s="7"/>
      <c r="QPL564" s="7"/>
      <c r="QPM564" s="7"/>
      <c r="QPN564" s="7"/>
      <c r="QPO564" s="7"/>
      <c r="QPP564" s="7"/>
      <c r="QPQ564" s="7"/>
      <c r="QPR564" s="7"/>
      <c r="QPS564" s="7"/>
      <c r="QPT564" s="7"/>
      <c r="QPU564" s="7"/>
      <c r="QPV564" s="7"/>
      <c r="QPW564" s="7"/>
      <c r="QPX564" s="7"/>
      <c r="QPY564" s="7"/>
      <c r="QPZ564" s="7"/>
      <c r="QQA564" s="7"/>
      <c r="QQB564" s="7"/>
      <c r="QQC564" s="7"/>
      <c r="QQD564" s="7"/>
      <c r="QQE564" s="7"/>
      <c r="QQF564" s="7"/>
      <c r="QQG564" s="7"/>
      <c r="QQH564" s="7"/>
      <c r="QQI564" s="7"/>
      <c r="QQJ564" s="7"/>
      <c r="QQK564" s="7"/>
      <c r="QQL564" s="7"/>
      <c r="QQM564" s="7"/>
      <c r="QQN564" s="7"/>
      <c r="QQO564" s="7"/>
      <c r="QQP564" s="7"/>
      <c r="QQQ564" s="7"/>
      <c r="QQR564" s="7"/>
      <c r="QQS564" s="7"/>
      <c r="QQT564" s="7"/>
      <c r="QQU564" s="7"/>
      <c r="QQV564" s="7"/>
      <c r="QQW564" s="7"/>
      <c r="QQX564" s="7"/>
      <c r="QQY564" s="7"/>
      <c r="QQZ564" s="7"/>
      <c r="QRA564" s="7"/>
      <c r="QRB564" s="7"/>
      <c r="QRC564" s="7"/>
      <c r="QRD564" s="7"/>
      <c r="QRE564" s="7"/>
      <c r="QRF564" s="7"/>
      <c r="QRG564" s="7"/>
      <c r="QRH564" s="7"/>
      <c r="QRI564" s="7"/>
      <c r="QRJ564" s="7"/>
      <c r="QRK564" s="7"/>
      <c r="QRL564" s="7"/>
      <c r="QRM564" s="7"/>
      <c r="QRN564" s="7"/>
      <c r="QRO564" s="7"/>
      <c r="QRP564" s="7"/>
      <c r="QRQ564" s="7"/>
      <c r="QRR564" s="7"/>
      <c r="QRS564" s="7"/>
      <c r="QRT564" s="7"/>
      <c r="QRU564" s="7"/>
      <c r="QRV564" s="7"/>
      <c r="QRW564" s="7"/>
      <c r="QRX564" s="7"/>
      <c r="QRY564" s="7"/>
      <c r="QRZ564" s="7"/>
      <c r="QSA564" s="7"/>
      <c r="QSB564" s="7"/>
      <c r="QSC564" s="7"/>
      <c r="QSD564" s="7"/>
      <c r="QSE564" s="7"/>
      <c r="QSF564" s="7"/>
      <c r="QSG564" s="7"/>
      <c r="QSH564" s="7"/>
      <c r="QSI564" s="7"/>
      <c r="QSJ564" s="7"/>
      <c r="QSK564" s="7"/>
      <c r="QSL564" s="7"/>
      <c r="QSM564" s="7"/>
      <c r="QSN564" s="7"/>
      <c r="QSO564" s="7"/>
      <c r="QSP564" s="7"/>
      <c r="QSQ564" s="7"/>
      <c r="QSR564" s="7"/>
      <c r="QSS564" s="7"/>
      <c r="QST564" s="7"/>
      <c r="QSU564" s="7"/>
      <c r="QSV564" s="7"/>
      <c r="QSW564" s="7"/>
      <c r="QSX564" s="7"/>
      <c r="QSY564" s="7"/>
      <c r="QSZ564" s="7"/>
      <c r="QTA564" s="7"/>
      <c r="QTB564" s="7"/>
      <c r="QTC564" s="7"/>
      <c r="QTD564" s="7"/>
      <c r="QTE564" s="7"/>
      <c r="QTF564" s="7"/>
      <c r="QTG564" s="7"/>
      <c r="QTH564" s="7"/>
      <c r="QTI564" s="7"/>
      <c r="QTJ564" s="7"/>
      <c r="QTK564" s="7"/>
      <c r="QTL564" s="7"/>
      <c r="QTM564" s="7"/>
      <c r="QTN564" s="7"/>
      <c r="QTO564" s="7"/>
      <c r="QTP564" s="7"/>
      <c r="QTQ564" s="7"/>
      <c r="QTR564" s="7"/>
      <c r="QTS564" s="7"/>
      <c r="QTT564" s="7"/>
      <c r="QTU564" s="7"/>
      <c r="QTV564" s="7"/>
      <c r="QTW564" s="7"/>
      <c r="QTX564" s="7"/>
      <c r="QTY564" s="7"/>
      <c r="QTZ564" s="7"/>
      <c r="QUA564" s="7"/>
      <c r="QUB564" s="7"/>
      <c r="QUC564" s="7"/>
      <c r="QUD564" s="7"/>
      <c r="QUE564" s="7"/>
      <c r="QUF564" s="7"/>
      <c r="QUG564" s="7"/>
      <c r="QUH564" s="7"/>
      <c r="QUI564" s="7"/>
      <c r="QUJ564" s="7"/>
      <c r="QUK564" s="7"/>
      <c r="QUL564" s="7"/>
      <c r="QUM564" s="7"/>
      <c r="QUN564" s="7"/>
      <c r="QUO564" s="7"/>
      <c r="QUP564" s="7"/>
      <c r="QUQ564" s="7"/>
      <c r="QUR564" s="7"/>
      <c r="QUS564" s="7"/>
      <c r="QUT564" s="7"/>
      <c r="QUU564" s="7"/>
      <c r="QUV564" s="7"/>
      <c r="QUW564" s="7"/>
      <c r="QUX564" s="7"/>
      <c r="QUY564" s="7"/>
      <c r="QUZ564" s="7"/>
      <c r="QVA564" s="7"/>
      <c r="QVB564" s="7"/>
      <c r="QVC564" s="7"/>
      <c r="QVD564" s="7"/>
      <c r="QVE564" s="7"/>
      <c r="QVF564" s="7"/>
      <c r="QVG564" s="7"/>
      <c r="QVH564" s="7"/>
      <c r="QVI564" s="7"/>
      <c r="QVJ564" s="7"/>
      <c r="QVK564" s="7"/>
      <c r="QVL564" s="7"/>
      <c r="QVM564" s="7"/>
      <c r="QVN564" s="7"/>
      <c r="QVO564" s="7"/>
      <c r="QVP564" s="7"/>
      <c r="QVQ564" s="7"/>
      <c r="QVR564" s="7"/>
      <c r="QVS564" s="7"/>
      <c r="QVT564" s="7"/>
      <c r="QVU564" s="7"/>
      <c r="QVV564" s="7"/>
      <c r="QVW564" s="7"/>
      <c r="QVX564" s="7"/>
      <c r="QVY564" s="7"/>
      <c r="QVZ564" s="7"/>
      <c r="QWA564" s="7"/>
      <c r="QWB564" s="7"/>
      <c r="QWC564" s="7"/>
      <c r="QWD564" s="7"/>
      <c r="QWE564" s="7"/>
      <c r="QWF564" s="7"/>
      <c r="QWG564" s="7"/>
      <c r="QWH564" s="7"/>
      <c r="QWI564" s="7"/>
      <c r="QWJ564" s="7"/>
      <c r="QWK564" s="7"/>
      <c r="QWL564" s="7"/>
      <c r="QWM564" s="7"/>
      <c r="QWN564" s="7"/>
      <c r="QWO564" s="7"/>
      <c r="QWP564" s="7"/>
      <c r="QWQ564" s="7"/>
      <c r="QWR564" s="7"/>
      <c r="QWS564" s="7"/>
      <c r="QWT564" s="7"/>
      <c r="QWU564" s="7"/>
      <c r="QWV564" s="7"/>
      <c r="QWW564" s="7"/>
      <c r="QWX564" s="7"/>
      <c r="QWY564" s="7"/>
      <c r="QWZ564" s="7"/>
      <c r="QXA564" s="7"/>
      <c r="QXB564" s="7"/>
      <c r="QXC564" s="7"/>
      <c r="QXD564" s="7"/>
      <c r="QXE564" s="7"/>
      <c r="QXF564" s="7"/>
      <c r="QXG564" s="7"/>
      <c r="QXH564" s="7"/>
      <c r="QXI564" s="7"/>
      <c r="QXJ564" s="7"/>
      <c r="QXK564" s="7"/>
      <c r="QXL564" s="7"/>
      <c r="QXM564" s="7"/>
      <c r="QXN564" s="7"/>
      <c r="QXO564" s="7"/>
      <c r="QXP564" s="7"/>
      <c r="QXQ564" s="7"/>
      <c r="QXR564" s="7"/>
      <c r="QXS564" s="7"/>
      <c r="QXT564" s="7"/>
      <c r="QXU564" s="7"/>
      <c r="QXV564" s="7"/>
      <c r="QXW564" s="7"/>
      <c r="QXX564" s="7"/>
      <c r="QXY564" s="7"/>
      <c r="QXZ564" s="7"/>
      <c r="QYA564" s="7"/>
      <c r="QYB564" s="7"/>
      <c r="QYC564" s="7"/>
      <c r="QYD564" s="7"/>
      <c r="QYE564" s="7"/>
      <c r="QYF564" s="7"/>
      <c r="QYG564" s="7"/>
      <c r="QYH564" s="7"/>
      <c r="QYI564" s="7"/>
      <c r="QYJ564" s="7"/>
      <c r="QYK564" s="7"/>
      <c r="QYL564" s="7"/>
      <c r="QYM564" s="7"/>
      <c r="QYN564" s="7"/>
      <c r="QYO564" s="7"/>
      <c r="QYP564" s="7"/>
      <c r="QYQ564" s="7"/>
      <c r="QYR564" s="7"/>
      <c r="QYS564" s="7"/>
      <c r="QYT564" s="7"/>
      <c r="QYU564" s="7"/>
      <c r="QYV564" s="7"/>
      <c r="QYW564" s="7"/>
      <c r="QYX564" s="7"/>
      <c r="QYY564" s="7"/>
      <c r="QYZ564" s="7"/>
      <c r="QZA564" s="7"/>
      <c r="QZB564" s="7"/>
      <c r="QZC564" s="7"/>
      <c r="QZD564" s="7"/>
      <c r="QZE564" s="7"/>
      <c r="QZF564" s="7"/>
      <c r="QZG564" s="7"/>
      <c r="QZH564" s="7"/>
      <c r="QZI564" s="7"/>
      <c r="QZJ564" s="7"/>
      <c r="QZK564" s="7"/>
      <c r="QZL564" s="7"/>
      <c r="QZM564" s="7"/>
      <c r="QZN564" s="7"/>
      <c r="QZO564" s="7"/>
      <c r="QZP564" s="7"/>
      <c r="QZQ564" s="7"/>
      <c r="QZR564" s="7"/>
      <c r="QZS564" s="7"/>
      <c r="QZT564" s="7"/>
      <c r="QZU564" s="7"/>
      <c r="QZV564" s="7"/>
      <c r="QZW564" s="7"/>
      <c r="QZX564" s="7"/>
      <c r="QZY564" s="7"/>
      <c r="QZZ564" s="7"/>
      <c r="RAA564" s="7"/>
      <c r="RAB564" s="7"/>
      <c r="RAC564" s="7"/>
      <c r="RAD564" s="7"/>
      <c r="RAE564" s="7"/>
      <c r="RAF564" s="7"/>
      <c r="RAG564" s="7"/>
      <c r="RAH564" s="7"/>
      <c r="RAI564" s="7"/>
      <c r="RAJ564" s="7"/>
      <c r="RAK564" s="7"/>
      <c r="RAL564" s="7"/>
      <c r="RAM564" s="7"/>
      <c r="RAN564" s="7"/>
      <c r="RAO564" s="7"/>
      <c r="RAP564" s="7"/>
      <c r="RAQ564" s="7"/>
      <c r="RAR564" s="7"/>
      <c r="RAS564" s="7"/>
      <c r="RAT564" s="7"/>
      <c r="RAU564" s="7"/>
      <c r="RAV564" s="7"/>
      <c r="RAW564" s="7"/>
      <c r="RAX564" s="7"/>
      <c r="RAY564" s="7"/>
      <c r="RAZ564" s="7"/>
      <c r="RBA564" s="7"/>
      <c r="RBB564" s="7"/>
      <c r="RBC564" s="7"/>
      <c r="RBD564" s="7"/>
      <c r="RBE564" s="7"/>
      <c r="RBF564" s="7"/>
      <c r="RBG564" s="7"/>
      <c r="RBH564" s="7"/>
      <c r="RBI564" s="7"/>
      <c r="RBJ564" s="7"/>
      <c r="RBK564" s="7"/>
      <c r="RBL564" s="7"/>
      <c r="RBM564" s="7"/>
      <c r="RBN564" s="7"/>
      <c r="RBO564" s="7"/>
      <c r="RBP564" s="7"/>
      <c r="RBQ564" s="7"/>
      <c r="RBR564" s="7"/>
      <c r="RBS564" s="7"/>
      <c r="RBT564" s="7"/>
      <c r="RBU564" s="7"/>
      <c r="RBV564" s="7"/>
      <c r="RBW564" s="7"/>
      <c r="RBX564" s="7"/>
      <c r="RBY564" s="7"/>
      <c r="RBZ564" s="7"/>
      <c r="RCA564" s="7"/>
      <c r="RCB564" s="7"/>
      <c r="RCC564" s="7"/>
      <c r="RCD564" s="7"/>
      <c r="RCE564" s="7"/>
      <c r="RCF564" s="7"/>
      <c r="RCG564" s="7"/>
      <c r="RCH564" s="7"/>
      <c r="RCI564" s="7"/>
      <c r="RCJ564" s="7"/>
      <c r="RCK564" s="7"/>
      <c r="RCL564" s="7"/>
      <c r="RCM564" s="7"/>
      <c r="RCN564" s="7"/>
      <c r="RCO564" s="7"/>
      <c r="RCP564" s="7"/>
      <c r="RCQ564" s="7"/>
      <c r="RCR564" s="7"/>
      <c r="RCS564" s="7"/>
      <c r="RCT564" s="7"/>
      <c r="RCU564" s="7"/>
      <c r="RCV564" s="7"/>
      <c r="RCW564" s="7"/>
      <c r="RCX564" s="7"/>
      <c r="RCY564" s="7"/>
      <c r="RCZ564" s="7"/>
      <c r="RDA564" s="7"/>
      <c r="RDB564" s="7"/>
      <c r="RDC564" s="7"/>
      <c r="RDD564" s="7"/>
      <c r="RDE564" s="7"/>
      <c r="RDF564" s="7"/>
      <c r="RDG564" s="7"/>
      <c r="RDH564" s="7"/>
      <c r="RDI564" s="7"/>
      <c r="RDJ564" s="7"/>
      <c r="RDK564" s="7"/>
      <c r="RDL564" s="7"/>
      <c r="RDM564" s="7"/>
      <c r="RDN564" s="7"/>
      <c r="RDO564" s="7"/>
      <c r="RDP564" s="7"/>
      <c r="RDQ564" s="7"/>
      <c r="RDR564" s="7"/>
      <c r="RDS564" s="7"/>
      <c r="RDT564" s="7"/>
      <c r="RDU564" s="7"/>
      <c r="RDV564" s="7"/>
      <c r="RDW564" s="7"/>
      <c r="RDX564" s="7"/>
      <c r="RDY564" s="7"/>
      <c r="RDZ564" s="7"/>
      <c r="REA564" s="7"/>
      <c r="REB564" s="7"/>
      <c r="REC564" s="7"/>
      <c r="RED564" s="7"/>
      <c r="REE564" s="7"/>
      <c r="REF564" s="7"/>
      <c r="REG564" s="7"/>
      <c r="REH564" s="7"/>
      <c r="REI564" s="7"/>
      <c r="REJ564" s="7"/>
      <c r="REK564" s="7"/>
      <c r="REL564" s="7"/>
      <c r="REM564" s="7"/>
      <c r="REN564" s="7"/>
      <c r="REO564" s="7"/>
      <c r="REP564" s="7"/>
      <c r="REQ564" s="7"/>
      <c r="RER564" s="7"/>
      <c r="RES564" s="7"/>
      <c r="RET564" s="7"/>
      <c r="REU564" s="7"/>
      <c r="REV564" s="7"/>
      <c r="REW564" s="7"/>
      <c r="REX564" s="7"/>
      <c r="REY564" s="7"/>
      <c r="REZ564" s="7"/>
      <c r="RFA564" s="7"/>
      <c r="RFB564" s="7"/>
      <c r="RFC564" s="7"/>
      <c r="RFD564" s="7"/>
      <c r="RFE564" s="7"/>
      <c r="RFF564" s="7"/>
      <c r="RFG564" s="7"/>
      <c r="RFH564" s="7"/>
      <c r="RFI564" s="7"/>
      <c r="RFJ564" s="7"/>
      <c r="RFK564" s="7"/>
      <c r="RFL564" s="7"/>
      <c r="RFM564" s="7"/>
      <c r="RFN564" s="7"/>
      <c r="RFO564" s="7"/>
      <c r="RFP564" s="7"/>
      <c r="RFQ564" s="7"/>
      <c r="RFR564" s="7"/>
      <c r="RFS564" s="7"/>
      <c r="RFT564" s="7"/>
      <c r="RFU564" s="7"/>
      <c r="RFV564" s="7"/>
      <c r="RFW564" s="7"/>
      <c r="RFX564" s="7"/>
      <c r="RFY564" s="7"/>
      <c r="RFZ564" s="7"/>
      <c r="RGA564" s="7"/>
      <c r="RGB564" s="7"/>
      <c r="RGC564" s="7"/>
      <c r="RGD564" s="7"/>
      <c r="RGE564" s="7"/>
      <c r="RGF564" s="7"/>
      <c r="RGG564" s="7"/>
      <c r="RGH564" s="7"/>
      <c r="RGI564" s="7"/>
      <c r="RGJ564" s="7"/>
      <c r="RGK564" s="7"/>
      <c r="RGL564" s="7"/>
      <c r="RGM564" s="7"/>
      <c r="RGN564" s="7"/>
      <c r="RGO564" s="7"/>
      <c r="RGP564" s="7"/>
      <c r="RGQ564" s="7"/>
      <c r="RGR564" s="7"/>
      <c r="RGS564" s="7"/>
      <c r="RGT564" s="7"/>
      <c r="RGU564" s="7"/>
      <c r="RGV564" s="7"/>
      <c r="RGW564" s="7"/>
      <c r="RGX564" s="7"/>
      <c r="RGY564" s="7"/>
      <c r="RGZ564" s="7"/>
      <c r="RHA564" s="7"/>
      <c r="RHB564" s="7"/>
      <c r="RHC564" s="7"/>
      <c r="RHD564" s="7"/>
      <c r="RHE564" s="7"/>
      <c r="RHF564" s="7"/>
      <c r="RHG564" s="7"/>
      <c r="RHH564" s="7"/>
      <c r="RHI564" s="7"/>
      <c r="RHJ564" s="7"/>
      <c r="RHK564" s="7"/>
      <c r="RHL564" s="7"/>
      <c r="RHM564" s="7"/>
      <c r="RHN564" s="7"/>
      <c r="RHO564" s="7"/>
      <c r="RHP564" s="7"/>
      <c r="RHQ564" s="7"/>
      <c r="RHR564" s="7"/>
      <c r="RHS564" s="7"/>
      <c r="RHT564" s="7"/>
      <c r="RHU564" s="7"/>
      <c r="RHV564" s="7"/>
      <c r="RHW564" s="7"/>
      <c r="RHX564" s="7"/>
      <c r="RHY564" s="7"/>
      <c r="RHZ564" s="7"/>
      <c r="RIA564" s="7"/>
      <c r="RIB564" s="7"/>
      <c r="RIC564" s="7"/>
      <c r="RID564" s="7"/>
      <c r="RIE564" s="7"/>
      <c r="RIF564" s="7"/>
      <c r="RIG564" s="7"/>
      <c r="RIH564" s="7"/>
      <c r="RII564" s="7"/>
      <c r="RIJ564" s="7"/>
      <c r="RIK564" s="7"/>
      <c r="RIL564" s="7"/>
      <c r="RIM564" s="7"/>
      <c r="RIN564" s="7"/>
      <c r="RIO564" s="7"/>
      <c r="RIP564" s="7"/>
      <c r="RIQ564" s="7"/>
      <c r="RIR564" s="7"/>
      <c r="RIS564" s="7"/>
      <c r="RIT564" s="7"/>
      <c r="RIU564" s="7"/>
      <c r="RIV564" s="7"/>
      <c r="RIW564" s="7"/>
      <c r="RIX564" s="7"/>
      <c r="RIY564" s="7"/>
      <c r="RIZ564" s="7"/>
      <c r="RJA564" s="7"/>
      <c r="RJB564" s="7"/>
      <c r="RJC564" s="7"/>
      <c r="RJD564" s="7"/>
      <c r="RJE564" s="7"/>
      <c r="RJF564" s="7"/>
      <c r="RJG564" s="7"/>
      <c r="RJH564" s="7"/>
      <c r="RJI564" s="7"/>
      <c r="RJJ564" s="7"/>
      <c r="RJK564" s="7"/>
      <c r="RJL564" s="7"/>
      <c r="RJM564" s="7"/>
      <c r="RJN564" s="7"/>
      <c r="RJO564" s="7"/>
      <c r="RJP564" s="7"/>
      <c r="RJQ564" s="7"/>
      <c r="RJR564" s="7"/>
      <c r="RJS564" s="7"/>
      <c r="RJT564" s="7"/>
      <c r="RJU564" s="7"/>
      <c r="RJV564" s="7"/>
      <c r="RJW564" s="7"/>
      <c r="RJX564" s="7"/>
      <c r="RJY564" s="7"/>
      <c r="RJZ564" s="7"/>
      <c r="RKA564" s="7"/>
      <c r="RKB564" s="7"/>
      <c r="RKC564" s="7"/>
      <c r="RKD564" s="7"/>
      <c r="RKE564" s="7"/>
      <c r="RKF564" s="7"/>
      <c r="RKG564" s="7"/>
      <c r="RKH564" s="7"/>
      <c r="RKI564" s="7"/>
      <c r="RKJ564" s="7"/>
      <c r="RKK564" s="7"/>
      <c r="RKL564" s="7"/>
      <c r="RKM564" s="7"/>
      <c r="RKN564" s="7"/>
      <c r="RKO564" s="7"/>
      <c r="RKP564" s="7"/>
      <c r="RKQ564" s="7"/>
      <c r="RKR564" s="7"/>
      <c r="RKS564" s="7"/>
      <c r="RKT564" s="7"/>
      <c r="RKU564" s="7"/>
      <c r="RKV564" s="7"/>
      <c r="RKW564" s="7"/>
      <c r="RKX564" s="7"/>
      <c r="RKY564" s="7"/>
      <c r="RKZ564" s="7"/>
      <c r="RLA564" s="7"/>
      <c r="RLB564" s="7"/>
      <c r="RLC564" s="7"/>
      <c r="RLD564" s="7"/>
      <c r="RLE564" s="7"/>
      <c r="RLF564" s="7"/>
      <c r="RLG564" s="7"/>
      <c r="RLH564" s="7"/>
      <c r="RLI564" s="7"/>
      <c r="RLJ564" s="7"/>
      <c r="RLK564" s="7"/>
      <c r="RLL564" s="7"/>
      <c r="RLM564" s="7"/>
      <c r="RLN564" s="7"/>
      <c r="RLO564" s="7"/>
      <c r="RLP564" s="7"/>
      <c r="RLQ564" s="7"/>
      <c r="RLR564" s="7"/>
      <c r="RLS564" s="7"/>
      <c r="RLT564" s="7"/>
      <c r="RLU564" s="7"/>
      <c r="RLV564" s="7"/>
      <c r="RLW564" s="7"/>
      <c r="RLX564" s="7"/>
      <c r="RLY564" s="7"/>
      <c r="RLZ564" s="7"/>
      <c r="RMA564" s="7"/>
      <c r="RMB564" s="7"/>
      <c r="RMC564" s="7"/>
      <c r="RMD564" s="7"/>
      <c r="RME564" s="7"/>
      <c r="RMF564" s="7"/>
      <c r="RMG564" s="7"/>
      <c r="RMH564" s="7"/>
      <c r="RMI564" s="7"/>
      <c r="RMJ564" s="7"/>
      <c r="RMK564" s="7"/>
      <c r="RML564" s="7"/>
      <c r="RMM564" s="7"/>
      <c r="RMN564" s="7"/>
      <c r="RMO564" s="7"/>
      <c r="RMP564" s="7"/>
      <c r="RMQ564" s="7"/>
      <c r="RMR564" s="7"/>
      <c r="RMS564" s="7"/>
      <c r="RMT564" s="7"/>
      <c r="RMU564" s="7"/>
      <c r="RMV564" s="7"/>
      <c r="RMW564" s="7"/>
      <c r="RMX564" s="7"/>
      <c r="RMY564" s="7"/>
      <c r="RMZ564" s="7"/>
      <c r="RNA564" s="7"/>
      <c r="RNB564" s="7"/>
      <c r="RNC564" s="7"/>
      <c r="RND564" s="7"/>
      <c r="RNE564" s="7"/>
      <c r="RNF564" s="7"/>
      <c r="RNG564" s="7"/>
      <c r="RNH564" s="7"/>
      <c r="RNI564" s="7"/>
      <c r="RNJ564" s="7"/>
      <c r="RNK564" s="7"/>
      <c r="RNL564" s="7"/>
      <c r="RNM564" s="7"/>
      <c r="RNN564" s="7"/>
      <c r="RNO564" s="7"/>
      <c r="RNP564" s="7"/>
      <c r="RNQ564" s="7"/>
      <c r="RNR564" s="7"/>
      <c r="RNS564" s="7"/>
      <c r="RNT564" s="7"/>
      <c r="RNU564" s="7"/>
      <c r="RNV564" s="7"/>
      <c r="RNW564" s="7"/>
      <c r="RNX564" s="7"/>
      <c r="RNY564" s="7"/>
      <c r="RNZ564" s="7"/>
      <c r="ROA564" s="7"/>
      <c r="ROB564" s="7"/>
      <c r="ROC564" s="7"/>
      <c r="ROD564" s="7"/>
      <c r="ROE564" s="7"/>
      <c r="ROF564" s="7"/>
      <c r="ROG564" s="7"/>
      <c r="ROH564" s="7"/>
      <c r="ROI564" s="7"/>
      <c r="ROJ564" s="7"/>
      <c r="ROK564" s="7"/>
      <c r="ROL564" s="7"/>
      <c r="ROM564" s="7"/>
      <c r="RON564" s="7"/>
      <c r="ROO564" s="7"/>
      <c r="ROP564" s="7"/>
      <c r="ROQ564" s="7"/>
      <c r="ROR564" s="7"/>
      <c r="ROS564" s="7"/>
      <c r="ROT564" s="7"/>
      <c r="ROU564" s="7"/>
      <c r="ROV564" s="7"/>
      <c r="ROW564" s="7"/>
      <c r="ROX564" s="7"/>
      <c r="ROY564" s="7"/>
      <c r="ROZ564" s="7"/>
      <c r="RPA564" s="7"/>
      <c r="RPB564" s="7"/>
      <c r="RPC564" s="7"/>
      <c r="RPD564" s="7"/>
      <c r="RPE564" s="7"/>
      <c r="RPF564" s="7"/>
      <c r="RPG564" s="7"/>
      <c r="RPH564" s="7"/>
      <c r="RPI564" s="7"/>
      <c r="RPJ564" s="7"/>
      <c r="RPK564" s="7"/>
      <c r="RPL564" s="7"/>
      <c r="RPM564" s="7"/>
      <c r="RPN564" s="7"/>
      <c r="RPO564" s="7"/>
      <c r="RPP564" s="7"/>
      <c r="RPQ564" s="7"/>
      <c r="RPR564" s="7"/>
      <c r="RPS564" s="7"/>
      <c r="RPT564" s="7"/>
      <c r="RPU564" s="7"/>
      <c r="RPV564" s="7"/>
      <c r="RPW564" s="7"/>
      <c r="RPX564" s="7"/>
      <c r="RPY564" s="7"/>
      <c r="RPZ564" s="7"/>
      <c r="RQA564" s="7"/>
      <c r="RQB564" s="7"/>
      <c r="RQC564" s="7"/>
      <c r="RQD564" s="7"/>
      <c r="RQE564" s="7"/>
      <c r="RQF564" s="7"/>
      <c r="RQG564" s="7"/>
      <c r="RQH564" s="7"/>
      <c r="RQI564" s="7"/>
      <c r="RQJ564" s="7"/>
      <c r="RQK564" s="7"/>
      <c r="RQL564" s="7"/>
      <c r="RQM564" s="7"/>
      <c r="RQN564" s="7"/>
      <c r="RQO564" s="7"/>
      <c r="RQP564" s="7"/>
      <c r="RQQ564" s="7"/>
      <c r="RQR564" s="7"/>
      <c r="RQS564" s="7"/>
      <c r="RQT564" s="7"/>
      <c r="RQU564" s="7"/>
      <c r="RQV564" s="7"/>
      <c r="RQW564" s="7"/>
      <c r="RQX564" s="7"/>
      <c r="RQY564" s="7"/>
      <c r="RQZ564" s="7"/>
      <c r="RRA564" s="7"/>
      <c r="RRB564" s="7"/>
      <c r="RRC564" s="7"/>
      <c r="RRD564" s="7"/>
      <c r="RRE564" s="7"/>
      <c r="RRF564" s="7"/>
      <c r="RRG564" s="7"/>
      <c r="RRH564" s="7"/>
      <c r="RRI564" s="7"/>
      <c r="RRJ564" s="7"/>
      <c r="RRK564" s="7"/>
      <c r="RRL564" s="7"/>
      <c r="RRM564" s="7"/>
      <c r="RRN564" s="7"/>
      <c r="RRO564" s="7"/>
      <c r="RRP564" s="7"/>
      <c r="RRQ564" s="7"/>
      <c r="RRR564" s="7"/>
      <c r="RRS564" s="7"/>
      <c r="RRT564" s="7"/>
      <c r="RRU564" s="7"/>
      <c r="RRV564" s="7"/>
      <c r="RRW564" s="7"/>
      <c r="RRX564" s="7"/>
      <c r="RRY564" s="7"/>
      <c r="RRZ564" s="7"/>
      <c r="RSA564" s="7"/>
      <c r="RSB564" s="7"/>
      <c r="RSC564" s="7"/>
      <c r="RSD564" s="7"/>
      <c r="RSE564" s="7"/>
      <c r="RSF564" s="7"/>
      <c r="RSG564" s="7"/>
      <c r="RSH564" s="7"/>
      <c r="RSI564" s="7"/>
      <c r="RSJ564" s="7"/>
      <c r="RSK564" s="7"/>
      <c r="RSL564" s="7"/>
      <c r="RSM564" s="7"/>
      <c r="RSN564" s="7"/>
      <c r="RSO564" s="7"/>
      <c r="RSP564" s="7"/>
      <c r="RSQ564" s="7"/>
      <c r="RSR564" s="7"/>
      <c r="RSS564" s="7"/>
      <c r="RST564" s="7"/>
      <c r="RSU564" s="7"/>
      <c r="RSV564" s="7"/>
      <c r="RSW564" s="7"/>
      <c r="RSX564" s="7"/>
      <c r="RSY564" s="7"/>
      <c r="RSZ564" s="7"/>
      <c r="RTA564" s="7"/>
      <c r="RTB564" s="7"/>
      <c r="RTC564" s="7"/>
      <c r="RTD564" s="7"/>
      <c r="RTE564" s="7"/>
      <c r="RTF564" s="7"/>
      <c r="RTG564" s="7"/>
      <c r="RTH564" s="7"/>
      <c r="RTI564" s="7"/>
      <c r="RTJ564" s="7"/>
      <c r="RTK564" s="7"/>
      <c r="RTL564" s="7"/>
      <c r="RTM564" s="7"/>
      <c r="RTN564" s="7"/>
      <c r="RTO564" s="7"/>
      <c r="RTP564" s="7"/>
      <c r="RTQ564" s="7"/>
      <c r="RTR564" s="7"/>
      <c r="RTS564" s="7"/>
      <c r="RTT564" s="7"/>
      <c r="RTU564" s="7"/>
      <c r="RTV564" s="7"/>
      <c r="RTW564" s="7"/>
      <c r="RTX564" s="7"/>
      <c r="RTY564" s="7"/>
      <c r="RTZ564" s="7"/>
      <c r="RUA564" s="7"/>
      <c r="RUB564" s="7"/>
      <c r="RUC564" s="7"/>
      <c r="RUD564" s="7"/>
      <c r="RUE564" s="7"/>
      <c r="RUF564" s="7"/>
      <c r="RUG564" s="7"/>
      <c r="RUH564" s="7"/>
      <c r="RUI564" s="7"/>
      <c r="RUJ564" s="7"/>
      <c r="RUK564" s="7"/>
      <c r="RUL564" s="7"/>
      <c r="RUM564" s="7"/>
      <c r="RUN564" s="7"/>
      <c r="RUO564" s="7"/>
      <c r="RUP564" s="7"/>
      <c r="RUQ564" s="7"/>
      <c r="RUR564" s="7"/>
      <c r="RUS564" s="7"/>
      <c r="RUT564" s="7"/>
      <c r="RUU564" s="7"/>
      <c r="RUV564" s="7"/>
      <c r="RUW564" s="7"/>
      <c r="RUX564" s="7"/>
      <c r="RUY564" s="7"/>
      <c r="RUZ564" s="7"/>
      <c r="RVA564" s="7"/>
      <c r="RVB564" s="7"/>
      <c r="RVC564" s="7"/>
      <c r="RVD564" s="7"/>
      <c r="RVE564" s="7"/>
      <c r="RVF564" s="7"/>
      <c r="RVG564" s="7"/>
      <c r="RVH564" s="7"/>
      <c r="RVI564" s="7"/>
      <c r="RVJ564" s="7"/>
      <c r="RVK564" s="7"/>
      <c r="RVL564" s="7"/>
      <c r="RVM564" s="7"/>
      <c r="RVN564" s="7"/>
      <c r="RVO564" s="7"/>
      <c r="RVP564" s="7"/>
      <c r="RVQ564" s="7"/>
      <c r="RVR564" s="7"/>
      <c r="RVS564" s="7"/>
      <c r="RVT564" s="7"/>
      <c r="RVU564" s="7"/>
      <c r="RVV564" s="7"/>
      <c r="RVW564" s="7"/>
      <c r="RVX564" s="7"/>
      <c r="RVY564" s="7"/>
      <c r="RVZ564" s="7"/>
      <c r="RWA564" s="7"/>
      <c r="RWB564" s="7"/>
      <c r="RWC564" s="7"/>
      <c r="RWD564" s="7"/>
      <c r="RWE564" s="7"/>
      <c r="RWF564" s="7"/>
      <c r="RWG564" s="7"/>
      <c r="RWH564" s="7"/>
      <c r="RWI564" s="7"/>
      <c r="RWJ564" s="7"/>
      <c r="RWK564" s="7"/>
      <c r="RWL564" s="7"/>
      <c r="RWM564" s="7"/>
      <c r="RWN564" s="7"/>
      <c r="RWO564" s="7"/>
      <c r="RWP564" s="7"/>
      <c r="RWQ564" s="7"/>
      <c r="RWR564" s="7"/>
      <c r="RWS564" s="7"/>
      <c r="RWT564" s="7"/>
      <c r="RWU564" s="7"/>
      <c r="RWV564" s="7"/>
      <c r="RWW564" s="7"/>
      <c r="RWX564" s="7"/>
      <c r="RWY564" s="7"/>
      <c r="RWZ564" s="7"/>
      <c r="RXA564" s="7"/>
      <c r="RXB564" s="7"/>
      <c r="RXC564" s="7"/>
      <c r="RXD564" s="7"/>
      <c r="RXE564" s="7"/>
      <c r="RXF564" s="7"/>
      <c r="RXG564" s="7"/>
      <c r="RXH564" s="7"/>
      <c r="RXI564" s="7"/>
      <c r="RXJ564" s="7"/>
      <c r="RXK564" s="7"/>
      <c r="RXL564" s="7"/>
      <c r="RXM564" s="7"/>
      <c r="RXN564" s="7"/>
      <c r="RXO564" s="7"/>
      <c r="RXP564" s="7"/>
      <c r="RXQ564" s="7"/>
      <c r="RXR564" s="7"/>
      <c r="RXS564" s="7"/>
      <c r="RXT564" s="7"/>
      <c r="RXU564" s="7"/>
      <c r="RXV564" s="7"/>
      <c r="RXW564" s="7"/>
      <c r="RXX564" s="7"/>
      <c r="RXY564" s="7"/>
      <c r="RXZ564" s="7"/>
      <c r="RYA564" s="7"/>
      <c r="RYB564" s="7"/>
      <c r="RYC564" s="7"/>
      <c r="RYD564" s="7"/>
      <c r="RYE564" s="7"/>
      <c r="RYF564" s="7"/>
      <c r="RYG564" s="7"/>
      <c r="RYH564" s="7"/>
      <c r="RYI564" s="7"/>
      <c r="RYJ564" s="7"/>
      <c r="RYK564" s="7"/>
      <c r="RYL564" s="7"/>
      <c r="RYM564" s="7"/>
      <c r="RYN564" s="7"/>
      <c r="RYO564" s="7"/>
      <c r="RYP564" s="7"/>
      <c r="RYQ564" s="7"/>
      <c r="RYR564" s="7"/>
      <c r="RYS564" s="7"/>
      <c r="RYT564" s="7"/>
      <c r="RYU564" s="7"/>
      <c r="RYV564" s="7"/>
      <c r="RYW564" s="7"/>
      <c r="RYX564" s="7"/>
      <c r="RYY564" s="7"/>
      <c r="RYZ564" s="7"/>
      <c r="RZA564" s="7"/>
      <c r="RZB564" s="7"/>
      <c r="RZC564" s="7"/>
      <c r="RZD564" s="7"/>
      <c r="RZE564" s="7"/>
      <c r="RZF564" s="7"/>
      <c r="RZG564" s="7"/>
      <c r="RZH564" s="7"/>
      <c r="RZI564" s="7"/>
      <c r="RZJ564" s="7"/>
      <c r="RZK564" s="7"/>
      <c r="RZL564" s="7"/>
      <c r="RZM564" s="7"/>
      <c r="RZN564" s="7"/>
      <c r="RZO564" s="7"/>
      <c r="RZP564" s="7"/>
      <c r="RZQ564" s="7"/>
      <c r="RZR564" s="7"/>
      <c r="RZS564" s="7"/>
      <c r="RZT564" s="7"/>
      <c r="RZU564" s="7"/>
      <c r="RZV564" s="7"/>
      <c r="RZW564" s="7"/>
      <c r="RZX564" s="7"/>
      <c r="RZY564" s="7"/>
      <c r="RZZ564" s="7"/>
      <c r="SAA564" s="7"/>
      <c r="SAB564" s="7"/>
      <c r="SAC564" s="7"/>
      <c r="SAD564" s="7"/>
      <c r="SAE564" s="7"/>
      <c r="SAF564" s="7"/>
      <c r="SAG564" s="7"/>
      <c r="SAH564" s="7"/>
      <c r="SAI564" s="7"/>
      <c r="SAJ564" s="7"/>
      <c r="SAK564" s="7"/>
      <c r="SAL564" s="7"/>
      <c r="SAM564" s="7"/>
      <c r="SAN564" s="7"/>
      <c r="SAO564" s="7"/>
      <c r="SAP564" s="7"/>
      <c r="SAQ564" s="7"/>
      <c r="SAR564" s="7"/>
      <c r="SAS564" s="7"/>
      <c r="SAT564" s="7"/>
      <c r="SAU564" s="7"/>
      <c r="SAV564" s="7"/>
      <c r="SAW564" s="7"/>
      <c r="SAX564" s="7"/>
      <c r="SAY564" s="7"/>
      <c r="SAZ564" s="7"/>
      <c r="SBA564" s="7"/>
      <c r="SBB564" s="7"/>
      <c r="SBC564" s="7"/>
      <c r="SBD564" s="7"/>
      <c r="SBE564" s="7"/>
      <c r="SBF564" s="7"/>
      <c r="SBG564" s="7"/>
      <c r="SBH564" s="7"/>
      <c r="SBI564" s="7"/>
      <c r="SBJ564" s="7"/>
      <c r="SBK564" s="7"/>
      <c r="SBL564" s="7"/>
      <c r="SBM564" s="7"/>
      <c r="SBN564" s="7"/>
      <c r="SBO564" s="7"/>
      <c r="SBP564" s="7"/>
      <c r="SBQ564" s="7"/>
      <c r="SBR564" s="7"/>
      <c r="SBS564" s="7"/>
      <c r="SBT564" s="7"/>
      <c r="SBU564" s="7"/>
      <c r="SBV564" s="7"/>
      <c r="SBW564" s="7"/>
      <c r="SBX564" s="7"/>
      <c r="SBY564" s="7"/>
      <c r="SBZ564" s="7"/>
      <c r="SCA564" s="7"/>
      <c r="SCB564" s="7"/>
      <c r="SCC564" s="7"/>
      <c r="SCD564" s="7"/>
      <c r="SCE564" s="7"/>
      <c r="SCF564" s="7"/>
      <c r="SCG564" s="7"/>
      <c r="SCH564" s="7"/>
      <c r="SCI564" s="7"/>
      <c r="SCJ564" s="7"/>
      <c r="SCK564" s="7"/>
      <c r="SCL564" s="7"/>
      <c r="SCM564" s="7"/>
      <c r="SCN564" s="7"/>
      <c r="SCO564" s="7"/>
      <c r="SCP564" s="7"/>
      <c r="SCQ564" s="7"/>
      <c r="SCR564" s="7"/>
      <c r="SCS564" s="7"/>
      <c r="SCT564" s="7"/>
      <c r="SCU564" s="7"/>
      <c r="SCV564" s="7"/>
      <c r="SCW564" s="7"/>
      <c r="SCX564" s="7"/>
      <c r="SCY564" s="7"/>
      <c r="SCZ564" s="7"/>
      <c r="SDA564" s="7"/>
      <c r="SDB564" s="7"/>
      <c r="SDC564" s="7"/>
      <c r="SDD564" s="7"/>
      <c r="SDE564" s="7"/>
      <c r="SDF564" s="7"/>
      <c r="SDG564" s="7"/>
      <c r="SDH564" s="7"/>
      <c r="SDI564" s="7"/>
      <c r="SDJ564" s="7"/>
      <c r="SDK564" s="7"/>
      <c r="SDL564" s="7"/>
      <c r="SDM564" s="7"/>
      <c r="SDN564" s="7"/>
      <c r="SDO564" s="7"/>
      <c r="SDP564" s="7"/>
      <c r="SDQ564" s="7"/>
      <c r="SDR564" s="7"/>
      <c r="SDS564" s="7"/>
      <c r="SDT564" s="7"/>
      <c r="SDU564" s="7"/>
      <c r="SDV564" s="7"/>
      <c r="SDW564" s="7"/>
      <c r="SDX564" s="7"/>
      <c r="SDY564" s="7"/>
      <c r="SDZ564" s="7"/>
      <c r="SEA564" s="7"/>
      <c r="SEB564" s="7"/>
      <c r="SEC564" s="7"/>
      <c r="SED564" s="7"/>
      <c r="SEE564" s="7"/>
      <c r="SEF564" s="7"/>
      <c r="SEG564" s="7"/>
      <c r="SEH564" s="7"/>
      <c r="SEI564" s="7"/>
      <c r="SEJ564" s="7"/>
      <c r="SEK564" s="7"/>
      <c r="SEL564" s="7"/>
      <c r="SEM564" s="7"/>
      <c r="SEN564" s="7"/>
      <c r="SEO564" s="7"/>
      <c r="SEP564" s="7"/>
      <c r="SEQ564" s="7"/>
      <c r="SER564" s="7"/>
      <c r="SES564" s="7"/>
      <c r="SET564" s="7"/>
      <c r="SEU564" s="7"/>
      <c r="SEV564" s="7"/>
      <c r="SEW564" s="7"/>
      <c r="SEX564" s="7"/>
      <c r="SEY564" s="7"/>
      <c r="SEZ564" s="7"/>
      <c r="SFA564" s="7"/>
      <c r="SFB564" s="7"/>
      <c r="SFC564" s="7"/>
      <c r="SFD564" s="7"/>
      <c r="SFE564" s="7"/>
      <c r="SFF564" s="7"/>
      <c r="SFG564" s="7"/>
      <c r="SFH564" s="7"/>
      <c r="SFI564" s="7"/>
      <c r="SFJ564" s="7"/>
      <c r="SFK564" s="7"/>
      <c r="SFL564" s="7"/>
      <c r="SFM564" s="7"/>
      <c r="SFN564" s="7"/>
      <c r="SFO564" s="7"/>
      <c r="SFP564" s="7"/>
      <c r="SFQ564" s="7"/>
      <c r="SFR564" s="7"/>
      <c r="SFS564" s="7"/>
      <c r="SFT564" s="7"/>
      <c r="SFU564" s="7"/>
      <c r="SFV564" s="7"/>
      <c r="SFW564" s="7"/>
      <c r="SFX564" s="7"/>
      <c r="SFY564" s="7"/>
      <c r="SFZ564" s="7"/>
      <c r="SGA564" s="7"/>
      <c r="SGB564" s="7"/>
      <c r="SGC564" s="7"/>
      <c r="SGD564" s="7"/>
      <c r="SGE564" s="7"/>
      <c r="SGF564" s="7"/>
      <c r="SGG564" s="7"/>
      <c r="SGH564" s="7"/>
      <c r="SGI564" s="7"/>
      <c r="SGJ564" s="7"/>
      <c r="SGK564" s="7"/>
      <c r="SGL564" s="7"/>
      <c r="SGM564" s="7"/>
      <c r="SGN564" s="7"/>
      <c r="SGO564" s="7"/>
      <c r="SGP564" s="7"/>
      <c r="SGQ564" s="7"/>
      <c r="SGR564" s="7"/>
      <c r="SGS564" s="7"/>
      <c r="SGT564" s="7"/>
      <c r="SGU564" s="7"/>
      <c r="SGV564" s="7"/>
      <c r="SGW564" s="7"/>
      <c r="SGX564" s="7"/>
      <c r="SGY564" s="7"/>
      <c r="SGZ564" s="7"/>
      <c r="SHA564" s="7"/>
      <c r="SHB564" s="7"/>
      <c r="SHC564" s="7"/>
      <c r="SHD564" s="7"/>
      <c r="SHE564" s="7"/>
      <c r="SHF564" s="7"/>
      <c r="SHG564" s="7"/>
      <c r="SHH564" s="7"/>
      <c r="SHI564" s="7"/>
      <c r="SHJ564" s="7"/>
      <c r="SHK564" s="7"/>
      <c r="SHL564" s="7"/>
      <c r="SHM564" s="7"/>
      <c r="SHN564" s="7"/>
      <c r="SHO564" s="7"/>
      <c r="SHP564" s="7"/>
      <c r="SHQ564" s="7"/>
      <c r="SHR564" s="7"/>
      <c r="SHS564" s="7"/>
      <c r="SHT564" s="7"/>
      <c r="SHU564" s="7"/>
      <c r="SHV564" s="7"/>
      <c r="SHW564" s="7"/>
      <c r="SHX564" s="7"/>
      <c r="SHY564" s="7"/>
      <c r="SHZ564" s="7"/>
      <c r="SIA564" s="7"/>
      <c r="SIB564" s="7"/>
      <c r="SIC564" s="7"/>
      <c r="SID564" s="7"/>
      <c r="SIE564" s="7"/>
      <c r="SIF564" s="7"/>
      <c r="SIG564" s="7"/>
      <c r="SIH564" s="7"/>
      <c r="SII564" s="7"/>
      <c r="SIJ564" s="7"/>
      <c r="SIK564" s="7"/>
      <c r="SIL564" s="7"/>
      <c r="SIM564" s="7"/>
      <c r="SIN564" s="7"/>
      <c r="SIO564" s="7"/>
      <c r="SIP564" s="7"/>
      <c r="SIQ564" s="7"/>
      <c r="SIR564" s="7"/>
      <c r="SIS564" s="7"/>
      <c r="SIT564" s="7"/>
      <c r="SIU564" s="7"/>
      <c r="SIV564" s="7"/>
      <c r="SIW564" s="7"/>
      <c r="SIX564" s="7"/>
      <c r="SIY564" s="7"/>
      <c r="SIZ564" s="7"/>
      <c r="SJA564" s="7"/>
      <c r="SJB564" s="7"/>
      <c r="SJC564" s="7"/>
      <c r="SJD564" s="7"/>
      <c r="SJE564" s="7"/>
      <c r="SJF564" s="7"/>
      <c r="SJG564" s="7"/>
      <c r="SJH564" s="7"/>
      <c r="SJI564" s="7"/>
      <c r="SJJ564" s="7"/>
      <c r="SJK564" s="7"/>
      <c r="SJL564" s="7"/>
      <c r="SJM564" s="7"/>
      <c r="SJN564" s="7"/>
      <c r="SJO564" s="7"/>
      <c r="SJP564" s="7"/>
      <c r="SJQ564" s="7"/>
      <c r="SJR564" s="7"/>
      <c r="SJS564" s="7"/>
      <c r="SJT564" s="7"/>
      <c r="SJU564" s="7"/>
      <c r="SJV564" s="7"/>
      <c r="SJW564" s="7"/>
      <c r="SJX564" s="7"/>
      <c r="SJY564" s="7"/>
      <c r="SJZ564" s="7"/>
      <c r="SKA564" s="7"/>
      <c r="SKB564" s="7"/>
      <c r="SKC564" s="7"/>
      <c r="SKD564" s="7"/>
      <c r="SKE564" s="7"/>
      <c r="SKF564" s="7"/>
      <c r="SKG564" s="7"/>
      <c r="SKH564" s="7"/>
      <c r="SKI564" s="7"/>
      <c r="SKJ564" s="7"/>
      <c r="SKK564" s="7"/>
      <c r="SKL564" s="7"/>
      <c r="SKM564" s="7"/>
      <c r="SKN564" s="7"/>
      <c r="SKO564" s="7"/>
      <c r="SKP564" s="7"/>
      <c r="SKQ564" s="7"/>
      <c r="SKR564" s="7"/>
      <c r="SKS564" s="7"/>
      <c r="SKT564" s="7"/>
      <c r="SKU564" s="7"/>
      <c r="SKV564" s="7"/>
      <c r="SKW564" s="7"/>
      <c r="SKX564" s="7"/>
      <c r="SKY564" s="7"/>
      <c r="SKZ564" s="7"/>
      <c r="SLA564" s="7"/>
      <c r="SLB564" s="7"/>
      <c r="SLC564" s="7"/>
      <c r="SLD564" s="7"/>
      <c r="SLE564" s="7"/>
      <c r="SLF564" s="7"/>
      <c r="SLG564" s="7"/>
      <c r="SLH564" s="7"/>
      <c r="SLI564" s="7"/>
      <c r="SLJ564" s="7"/>
      <c r="SLK564" s="7"/>
      <c r="SLL564" s="7"/>
      <c r="SLM564" s="7"/>
      <c r="SLN564" s="7"/>
      <c r="SLO564" s="7"/>
      <c r="SLP564" s="7"/>
      <c r="SLQ564" s="7"/>
      <c r="SLR564" s="7"/>
      <c r="SLS564" s="7"/>
      <c r="SLT564" s="7"/>
      <c r="SLU564" s="7"/>
      <c r="SLV564" s="7"/>
      <c r="SLW564" s="7"/>
      <c r="SLX564" s="7"/>
      <c r="SLY564" s="7"/>
      <c r="SLZ564" s="7"/>
      <c r="SMA564" s="7"/>
      <c r="SMB564" s="7"/>
      <c r="SMC564" s="7"/>
      <c r="SMD564" s="7"/>
      <c r="SME564" s="7"/>
      <c r="SMF564" s="7"/>
      <c r="SMG564" s="7"/>
      <c r="SMH564" s="7"/>
      <c r="SMI564" s="7"/>
      <c r="SMJ564" s="7"/>
      <c r="SMK564" s="7"/>
      <c r="SML564" s="7"/>
      <c r="SMM564" s="7"/>
      <c r="SMN564" s="7"/>
      <c r="SMO564" s="7"/>
      <c r="SMP564" s="7"/>
      <c r="SMQ564" s="7"/>
      <c r="SMR564" s="7"/>
      <c r="SMS564" s="7"/>
      <c r="SMT564" s="7"/>
      <c r="SMU564" s="7"/>
      <c r="SMV564" s="7"/>
      <c r="SMW564" s="7"/>
      <c r="SMX564" s="7"/>
      <c r="SMY564" s="7"/>
      <c r="SMZ564" s="7"/>
      <c r="SNA564" s="7"/>
      <c r="SNB564" s="7"/>
      <c r="SNC564" s="7"/>
      <c r="SND564" s="7"/>
      <c r="SNE564" s="7"/>
      <c r="SNF564" s="7"/>
      <c r="SNG564" s="7"/>
      <c r="SNH564" s="7"/>
      <c r="SNI564" s="7"/>
      <c r="SNJ564" s="7"/>
      <c r="SNK564" s="7"/>
      <c r="SNL564" s="7"/>
      <c r="SNM564" s="7"/>
      <c r="SNN564" s="7"/>
      <c r="SNO564" s="7"/>
      <c r="SNP564" s="7"/>
      <c r="SNQ564" s="7"/>
      <c r="SNR564" s="7"/>
      <c r="SNS564" s="7"/>
      <c r="SNT564" s="7"/>
      <c r="SNU564" s="7"/>
      <c r="SNV564" s="7"/>
      <c r="SNW564" s="7"/>
      <c r="SNX564" s="7"/>
      <c r="SNY564" s="7"/>
      <c r="SNZ564" s="7"/>
      <c r="SOA564" s="7"/>
      <c r="SOB564" s="7"/>
      <c r="SOC564" s="7"/>
      <c r="SOD564" s="7"/>
      <c r="SOE564" s="7"/>
      <c r="SOF564" s="7"/>
      <c r="SOG564" s="7"/>
      <c r="SOH564" s="7"/>
      <c r="SOI564" s="7"/>
      <c r="SOJ564" s="7"/>
      <c r="SOK564" s="7"/>
      <c r="SOL564" s="7"/>
      <c r="SOM564" s="7"/>
      <c r="SON564" s="7"/>
      <c r="SOO564" s="7"/>
      <c r="SOP564" s="7"/>
      <c r="SOQ564" s="7"/>
      <c r="SOR564" s="7"/>
      <c r="SOS564" s="7"/>
      <c r="SOT564" s="7"/>
      <c r="SOU564" s="7"/>
      <c r="SOV564" s="7"/>
      <c r="SOW564" s="7"/>
      <c r="SOX564" s="7"/>
      <c r="SOY564" s="7"/>
      <c r="SOZ564" s="7"/>
      <c r="SPA564" s="7"/>
      <c r="SPB564" s="7"/>
      <c r="SPC564" s="7"/>
      <c r="SPD564" s="7"/>
      <c r="SPE564" s="7"/>
      <c r="SPF564" s="7"/>
      <c r="SPG564" s="7"/>
      <c r="SPH564" s="7"/>
      <c r="SPI564" s="7"/>
      <c r="SPJ564" s="7"/>
      <c r="SPK564" s="7"/>
      <c r="SPL564" s="7"/>
      <c r="SPM564" s="7"/>
      <c r="SPN564" s="7"/>
      <c r="SPO564" s="7"/>
      <c r="SPP564" s="7"/>
      <c r="SPQ564" s="7"/>
      <c r="SPR564" s="7"/>
      <c r="SPS564" s="7"/>
      <c r="SPT564" s="7"/>
      <c r="SPU564" s="7"/>
      <c r="SPV564" s="7"/>
      <c r="SPW564" s="7"/>
      <c r="SPX564" s="7"/>
      <c r="SPY564" s="7"/>
      <c r="SPZ564" s="7"/>
      <c r="SQA564" s="7"/>
      <c r="SQB564" s="7"/>
      <c r="SQC564" s="7"/>
      <c r="SQD564" s="7"/>
      <c r="SQE564" s="7"/>
      <c r="SQF564" s="7"/>
      <c r="SQG564" s="7"/>
      <c r="SQH564" s="7"/>
      <c r="SQI564" s="7"/>
      <c r="SQJ564" s="7"/>
      <c r="SQK564" s="7"/>
      <c r="SQL564" s="7"/>
      <c r="SQM564" s="7"/>
      <c r="SQN564" s="7"/>
      <c r="SQO564" s="7"/>
      <c r="SQP564" s="7"/>
      <c r="SQQ564" s="7"/>
      <c r="SQR564" s="7"/>
      <c r="SQS564" s="7"/>
      <c r="SQT564" s="7"/>
      <c r="SQU564" s="7"/>
      <c r="SQV564" s="7"/>
      <c r="SQW564" s="7"/>
      <c r="SQX564" s="7"/>
      <c r="SQY564" s="7"/>
      <c r="SQZ564" s="7"/>
      <c r="SRA564" s="7"/>
      <c r="SRB564" s="7"/>
      <c r="SRC564" s="7"/>
      <c r="SRD564" s="7"/>
      <c r="SRE564" s="7"/>
      <c r="SRF564" s="7"/>
      <c r="SRG564" s="7"/>
      <c r="SRH564" s="7"/>
      <c r="SRI564" s="7"/>
      <c r="SRJ564" s="7"/>
      <c r="SRK564" s="7"/>
      <c r="SRL564" s="7"/>
      <c r="SRM564" s="7"/>
      <c r="SRN564" s="7"/>
      <c r="SRO564" s="7"/>
      <c r="SRP564" s="7"/>
      <c r="SRQ564" s="7"/>
      <c r="SRR564" s="7"/>
      <c r="SRS564" s="7"/>
      <c r="SRT564" s="7"/>
      <c r="SRU564" s="7"/>
      <c r="SRV564" s="7"/>
      <c r="SRW564" s="7"/>
      <c r="SRX564" s="7"/>
      <c r="SRY564" s="7"/>
      <c r="SRZ564" s="7"/>
      <c r="SSA564" s="7"/>
      <c r="SSB564" s="7"/>
      <c r="SSC564" s="7"/>
      <c r="SSD564" s="7"/>
      <c r="SSE564" s="7"/>
      <c r="SSF564" s="7"/>
      <c r="SSG564" s="7"/>
      <c r="SSH564" s="7"/>
      <c r="SSI564" s="7"/>
      <c r="SSJ564" s="7"/>
      <c r="SSK564" s="7"/>
      <c r="SSL564" s="7"/>
      <c r="SSM564" s="7"/>
      <c r="SSN564" s="7"/>
      <c r="SSO564" s="7"/>
      <c r="SSP564" s="7"/>
      <c r="SSQ564" s="7"/>
      <c r="SSR564" s="7"/>
      <c r="SSS564" s="7"/>
      <c r="SST564" s="7"/>
      <c r="SSU564" s="7"/>
      <c r="SSV564" s="7"/>
      <c r="SSW564" s="7"/>
      <c r="SSX564" s="7"/>
      <c r="SSY564" s="7"/>
      <c r="SSZ564" s="7"/>
      <c r="STA564" s="7"/>
      <c r="STB564" s="7"/>
      <c r="STC564" s="7"/>
      <c r="STD564" s="7"/>
      <c r="STE564" s="7"/>
      <c r="STF564" s="7"/>
      <c r="STG564" s="7"/>
      <c r="STH564" s="7"/>
      <c r="STI564" s="7"/>
      <c r="STJ564" s="7"/>
      <c r="STK564" s="7"/>
      <c r="STL564" s="7"/>
      <c r="STM564" s="7"/>
      <c r="STN564" s="7"/>
      <c r="STO564" s="7"/>
      <c r="STP564" s="7"/>
      <c r="STQ564" s="7"/>
      <c r="STR564" s="7"/>
      <c r="STS564" s="7"/>
      <c r="STT564" s="7"/>
      <c r="STU564" s="7"/>
      <c r="STV564" s="7"/>
      <c r="STW564" s="7"/>
      <c r="STX564" s="7"/>
      <c r="STY564" s="7"/>
      <c r="STZ564" s="7"/>
      <c r="SUA564" s="7"/>
      <c r="SUB564" s="7"/>
      <c r="SUC564" s="7"/>
      <c r="SUD564" s="7"/>
      <c r="SUE564" s="7"/>
      <c r="SUF564" s="7"/>
      <c r="SUG564" s="7"/>
      <c r="SUH564" s="7"/>
      <c r="SUI564" s="7"/>
      <c r="SUJ564" s="7"/>
      <c r="SUK564" s="7"/>
      <c r="SUL564" s="7"/>
      <c r="SUM564" s="7"/>
      <c r="SUN564" s="7"/>
      <c r="SUO564" s="7"/>
      <c r="SUP564" s="7"/>
      <c r="SUQ564" s="7"/>
      <c r="SUR564" s="7"/>
      <c r="SUS564" s="7"/>
      <c r="SUT564" s="7"/>
      <c r="SUU564" s="7"/>
      <c r="SUV564" s="7"/>
      <c r="SUW564" s="7"/>
      <c r="SUX564" s="7"/>
      <c r="SUY564" s="7"/>
      <c r="SUZ564" s="7"/>
      <c r="SVA564" s="7"/>
      <c r="SVB564" s="7"/>
      <c r="SVC564" s="7"/>
      <c r="SVD564" s="7"/>
      <c r="SVE564" s="7"/>
      <c r="SVF564" s="7"/>
      <c r="SVG564" s="7"/>
      <c r="SVH564" s="7"/>
      <c r="SVI564" s="7"/>
      <c r="SVJ564" s="7"/>
      <c r="SVK564" s="7"/>
      <c r="SVL564" s="7"/>
      <c r="SVM564" s="7"/>
      <c r="SVN564" s="7"/>
      <c r="SVO564" s="7"/>
      <c r="SVP564" s="7"/>
      <c r="SVQ564" s="7"/>
      <c r="SVR564" s="7"/>
      <c r="SVS564" s="7"/>
      <c r="SVT564" s="7"/>
      <c r="SVU564" s="7"/>
      <c r="SVV564" s="7"/>
      <c r="SVW564" s="7"/>
      <c r="SVX564" s="7"/>
      <c r="SVY564" s="7"/>
      <c r="SVZ564" s="7"/>
      <c r="SWA564" s="7"/>
      <c r="SWB564" s="7"/>
      <c r="SWC564" s="7"/>
      <c r="SWD564" s="7"/>
      <c r="SWE564" s="7"/>
      <c r="SWF564" s="7"/>
      <c r="SWG564" s="7"/>
      <c r="SWH564" s="7"/>
      <c r="SWI564" s="7"/>
      <c r="SWJ564" s="7"/>
      <c r="SWK564" s="7"/>
      <c r="SWL564" s="7"/>
      <c r="SWM564" s="7"/>
      <c r="SWN564" s="7"/>
      <c r="SWO564" s="7"/>
      <c r="SWP564" s="7"/>
      <c r="SWQ564" s="7"/>
      <c r="SWR564" s="7"/>
      <c r="SWS564" s="7"/>
      <c r="SWT564" s="7"/>
      <c r="SWU564" s="7"/>
      <c r="SWV564" s="7"/>
      <c r="SWW564" s="7"/>
      <c r="SWX564" s="7"/>
      <c r="SWY564" s="7"/>
      <c r="SWZ564" s="7"/>
      <c r="SXA564" s="7"/>
      <c r="SXB564" s="7"/>
      <c r="SXC564" s="7"/>
      <c r="SXD564" s="7"/>
      <c r="SXE564" s="7"/>
      <c r="SXF564" s="7"/>
      <c r="SXG564" s="7"/>
      <c r="SXH564" s="7"/>
      <c r="SXI564" s="7"/>
      <c r="SXJ564" s="7"/>
      <c r="SXK564" s="7"/>
      <c r="SXL564" s="7"/>
      <c r="SXM564" s="7"/>
      <c r="SXN564" s="7"/>
      <c r="SXO564" s="7"/>
      <c r="SXP564" s="7"/>
      <c r="SXQ564" s="7"/>
      <c r="SXR564" s="7"/>
      <c r="SXS564" s="7"/>
      <c r="SXT564" s="7"/>
      <c r="SXU564" s="7"/>
      <c r="SXV564" s="7"/>
      <c r="SXW564" s="7"/>
      <c r="SXX564" s="7"/>
      <c r="SXY564" s="7"/>
      <c r="SXZ564" s="7"/>
      <c r="SYA564" s="7"/>
      <c r="SYB564" s="7"/>
      <c r="SYC564" s="7"/>
      <c r="SYD564" s="7"/>
      <c r="SYE564" s="7"/>
      <c r="SYF564" s="7"/>
      <c r="SYG564" s="7"/>
      <c r="SYH564" s="7"/>
      <c r="SYI564" s="7"/>
      <c r="SYJ564" s="7"/>
      <c r="SYK564" s="7"/>
      <c r="SYL564" s="7"/>
      <c r="SYM564" s="7"/>
      <c r="SYN564" s="7"/>
      <c r="SYO564" s="7"/>
      <c r="SYP564" s="7"/>
      <c r="SYQ564" s="7"/>
      <c r="SYR564" s="7"/>
      <c r="SYS564" s="7"/>
      <c r="SYT564" s="7"/>
      <c r="SYU564" s="7"/>
      <c r="SYV564" s="7"/>
      <c r="SYW564" s="7"/>
      <c r="SYX564" s="7"/>
      <c r="SYY564" s="7"/>
      <c r="SYZ564" s="7"/>
      <c r="SZA564" s="7"/>
      <c r="SZB564" s="7"/>
      <c r="SZC564" s="7"/>
      <c r="SZD564" s="7"/>
      <c r="SZE564" s="7"/>
      <c r="SZF564" s="7"/>
      <c r="SZG564" s="7"/>
      <c r="SZH564" s="7"/>
      <c r="SZI564" s="7"/>
      <c r="SZJ564" s="7"/>
      <c r="SZK564" s="7"/>
      <c r="SZL564" s="7"/>
      <c r="SZM564" s="7"/>
      <c r="SZN564" s="7"/>
      <c r="SZO564" s="7"/>
      <c r="SZP564" s="7"/>
      <c r="SZQ564" s="7"/>
      <c r="SZR564" s="7"/>
      <c r="SZS564" s="7"/>
      <c r="SZT564" s="7"/>
      <c r="SZU564" s="7"/>
      <c r="SZV564" s="7"/>
      <c r="SZW564" s="7"/>
      <c r="SZX564" s="7"/>
      <c r="SZY564" s="7"/>
      <c r="SZZ564" s="7"/>
      <c r="TAA564" s="7"/>
      <c r="TAB564" s="7"/>
      <c r="TAC564" s="7"/>
      <c r="TAD564" s="7"/>
      <c r="TAE564" s="7"/>
      <c r="TAF564" s="7"/>
      <c r="TAG564" s="7"/>
      <c r="TAH564" s="7"/>
      <c r="TAI564" s="7"/>
      <c r="TAJ564" s="7"/>
      <c r="TAK564" s="7"/>
      <c r="TAL564" s="7"/>
      <c r="TAM564" s="7"/>
      <c r="TAN564" s="7"/>
      <c r="TAO564" s="7"/>
      <c r="TAP564" s="7"/>
      <c r="TAQ564" s="7"/>
      <c r="TAR564" s="7"/>
      <c r="TAS564" s="7"/>
      <c r="TAT564" s="7"/>
      <c r="TAU564" s="7"/>
      <c r="TAV564" s="7"/>
      <c r="TAW564" s="7"/>
      <c r="TAX564" s="7"/>
      <c r="TAY564" s="7"/>
      <c r="TAZ564" s="7"/>
      <c r="TBA564" s="7"/>
      <c r="TBB564" s="7"/>
      <c r="TBC564" s="7"/>
      <c r="TBD564" s="7"/>
      <c r="TBE564" s="7"/>
      <c r="TBF564" s="7"/>
      <c r="TBG564" s="7"/>
      <c r="TBH564" s="7"/>
      <c r="TBI564" s="7"/>
      <c r="TBJ564" s="7"/>
      <c r="TBK564" s="7"/>
      <c r="TBL564" s="7"/>
      <c r="TBM564" s="7"/>
      <c r="TBN564" s="7"/>
      <c r="TBO564" s="7"/>
      <c r="TBP564" s="7"/>
      <c r="TBQ564" s="7"/>
      <c r="TBR564" s="7"/>
      <c r="TBS564" s="7"/>
      <c r="TBT564" s="7"/>
      <c r="TBU564" s="7"/>
      <c r="TBV564" s="7"/>
      <c r="TBW564" s="7"/>
      <c r="TBX564" s="7"/>
      <c r="TBY564" s="7"/>
      <c r="TBZ564" s="7"/>
      <c r="TCA564" s="7"/>
      <c r="TCB564" s="7"/>
      <c r="TCC564" s="7"/>
      <c r="TCD564" s="7"/>
      <c r="TCE564" s="7"/>
      <c r="TCF564" s="7"/>
      <c r="TCG564" s="7"/>
      <c r="TCH564" s="7"/>
      <c r="TCI564" s="7"/>
      <c r="TCJ564" s="7"/>
      <c r="TCK564" s="7"/>
      <c r="TCL564" s="7"/>
      <c r="TCM564" s="7"/>
      <c r="TCN564" s="7"/>
      <c r="TCO564" s="7"/>
      <c r="TCP564" s="7"/>
      <c r="TCQ564" s="7"/>
      <c r="TCR564" s="7"/>
      <c r="TCS564" s="7"/>
      <c r="TCT564" s="7"/>
      <c r="TCU564" s="7"/>
      <c r="TCV564" s="7"/>
      <c r="TCW564" s="7"/>
      <c r="TCX564" s="7"/>
      <c r="TCY564" s="7"/>
      <c r="TCZ564" s="7"/>
      <c r="TDA564" s="7"/>
      <c r="TDB564" s="7"/>
      <c r="TDC564" s="7"/>
      <c r="TDD564" s="7"/>
      <c r="TDE564" s="7"/>
      <c r="TDF564" s="7"/>
      <c r="TDG564" s="7"/>
      <c r="TDH564" s="7"/>
      <c r="TDI564" s="7"/>
      <c r="TDJ564" s="7"/>
      <c r="TDK564" s="7"/>
      <c r="TDL564" s="7"/>
      <c r="TDM564" s="7"/>
      <c r="TDN564" s="7"/>
      <c r="TDO564" s="7"/>
      <c r="TDP564" s="7"/>
      <c r="TDQ564" s="7"/>
      <c r="TDR564" s="7"/>
      <c r="TDS564" s="7"/>
      <c r="TDT564" s="7"/>
      <c r="TDU564" s="7"/>
      <c r="TDV564" s="7"/>
      <c r="TDW564" s="7"/>
      <c r="TDX564" s="7"/>
      <c r="TDY564" s="7"/>
      <c r="TDZ564" s="7"/>
      <c r="TEA564" s="7"/>
      <c r="TEB564" s="7"/>
      <c r="TEC564" s="7"/>
      <c r="TED564" s="7"/>
      <c r="TEE564" s="7"/>
      <c r="TEF564" s="7"/>
      <c r="TEG564" s="7"/>
      <c r="TEH564" s="7"/>
      <c r="TEI564" s="7"/>
      <c r="TEJ564" s="7"/>
      <c r="TEK564" s="7"/>
      <c r="TEL564" s="7"/>
      <c r="TEM564" s="7"/>
      <c r="TEN564" s="7"/>
      <c r="TEO564" s="7"/>
      <c r="TEP564" s="7"/>
      <c r="TEQ564" s="7"/>
      <c r="TER564" s="7"/>
      <c r="TES564" s="7"/>
      <c r="TET564" s="7"/>
      <c r="TEU564" s="7"/>
      <c r="TEV564" s="7"/>
      <c r="TEW564" s="7"/>
      <c r="TEX564" s="7"/>
      <c r="TEY564" s="7"/>
      <c r="TEZ564" s="7"/>
      <c r="TFA564" s="7"/>
      <c r="TFB564" s="7"/>
      <c r="TFC564" s="7"/>
      <c r="TFD564" s="7"/>
      <c r="TFE564" s="7"/>
      <c r="TFF564" s="7"/>
      <c r="TFG564" s="7"/>
      <c r="TFH564" s="7"/>
      <c r="TFI564" s="7"/>
      <c r="TFJ564" s="7"/>
      <c r="TFK564" s="7"/>
      <c r="TFL564" s="7"/>
      <c r="TFM564" s="7"/>
      <c r="TFN564" s="7"/>
      <c r="TFO564" s="7"/>
      <c r="TFP564" s="7"/>
      <c r="TFQ564" s="7"/>
      <c r="TFR564" s="7"/>
      <c r="TFS564" s="7"/>
      <c r="TFT564" s="7"/>
      <c r="TFU564" s="7"/>
      <c r="TFV564" s="7"/>
      <c r="TFW564" s="7"/>
      <c r="TFX564" s="7"/>
      <c r="TFY564" s="7"/>
      <c r="TFZ564" s="7"/>
      <c r="TGA564" s="7"/>
      <c r="TGB564" s="7"/>
      <c r="TGC564" s="7"/>
      <c r="TGD564" s="7"/>
      <c r="TGE564" s="7"/>
      <c r="TGF564" s="7"/>
      <c r="TGG564" s="7"/>
      <c r="TGH564" s="7"/>
      <c r="TGI564" s="7"/>
      <c r="TGJ564" s="7"/>
      <c r="TGK564" s="7"/>
      <c r="TGL564" s="7"/>
      <c r="TGM564" s="7"/>
      <c r="TGN564" s="7"/>
      <c r="TGO564" s="7"/>
      <c r="TGP564" s="7"/>
      <c r="TGQ564" s="7"/>
      <c r="TGR564" s="7"/>
      <c r="TGS564" s="7"/>
      <c r="TGT564" s="7"/>
      <c r="TGU564" s="7"/>
      <c r="TGV564" s="7"/>
      <c r="TGW564" s="7"/>
      <c r="TGX564" s="7"/>
      <c r="TGY564" s="7"/>
      <c r="TGZ564" s="7"/>
      <c r="THA564" s="7"/>
      <c r="THB564" s="7"/>
      <c r="THC564" s="7"/>
      <c r="THD564" s="7"/>
      <c r="THE564" s="7"/>
      <c r="THF564" s="7"/>
      <c r="THG564" s="7"/>
      <c r="THH564" s="7"/>
      <c r="THI564" s="7"/>
      <c r="THJ564" s="7"/>
      <c r="THK564" s="7"/>
      <c r="THL564" s="7"/>
      <c r="THM564" s="7"/>
      <c r="THN564" s="7"/>
      <c r="THO564" s="7"/>
      <c r="THP564" s="7"/>
      <c r="THQ564" s="7"/>
      <c r="THR564" s="7"/>
      <c r="THS564" s="7"/>
      <c r="THT564" s="7"/>
      <c r="THU564" s="7"/>
      <c r="THV564" s="7"/>
      <c r="THW564" s="7"/>
      <c r="THX564" s="7"/>
      <c r="THY564" s="7"/>
      <c r="THZ564" s="7"/>
      <c r="TIA564" s="7"/>
      <c r="TIB564" s="7"/>
      <c r="TIC564" s="7"/>
      <c r="TID564" s="7"/>
      <c r="TIE564" s="7"/>
      <c r="TIF564" s="7"/>
      <c r="TIG564" s="7"/>
      <c r="TIH564" s="7"/>
      <c r="TII564" s="7"/>
      <c r="TIJ564" s="7"/>
      <c r="TIK564" s="7"/>
      <c r="TIL564" s="7"/>
      <c r="TIM564" s="7"/>
      <c r="TIN564" s="7"/>
      <c r="TIO564" s="7"/>
      <c r="TIP564" s="7"/>
      <c r="TIQ564" s="7"/>
      <c r="TIR564" s="7"/>
      <c r="TIS564" s="7"/>
      <c r="TIT564" s="7"/>
      <c r="TIU564" s="7"/>
      <c r="TIV564" s="7"/>
      <c r="TIW564" s="7"/>
      <c r="TIX564" s="7"/>
      <c r="TIY564" s="7"/>
      <c r="TIZ564" s="7"/>
      <c r="TJA564" s="7"/>
      <c r="TJB564" s="7"/>
      <c r="TJC564" s="7"/>
      <c r="TJD564" s="7"/>
      <c r="TJE564" s="7"/>
      <c r="TJF564" s="7"/>
      <c r="TJG564" s="7"/>
      <c r="TJH564" s="7"/>
      <c r="TJI564" s="7"/>
      <c r="TJJ564" s="7"/>
      <c r="TJK564" s="7"/>
      <c r="TJL564" s="7"/>
      <c r="TJM564" s="7"/>
      <c r="TJN564" s="7"/>
      <c r="TJO564" s="7"/>
      <c r="TJP564" s="7"/>
      <c r="TJQ564" s="7"/>
      <c r="TJR564" s="7"/>
      <c r="TJS564" s="7"/>
      <c r="TJT564" s="7"/>
      <c r="TJU564" s="7"/>
      <c r="TJV564" s="7"/>
      <c r="TJW564" s="7"/>
      <c r="TJX564" s="7"/>
      <c r="TJY564" s="7"/>
      <c r="TJZ564" s="7"/>
      <c r="TKA564" s="7"/>
      <c r="TKB564" s="7"/>
      <c r="TKC564" s="7"/>
      <c r="TKD564" s="7"/>
      <c r="TKE564" s="7"/>
      <c r="TKF564" s="7"/>
      <c r="TKG564" s="7"/>
      <c r="TKH564" s="7"/>
      <c r="TKI564" s="7"/>
      <c r="TKJ564" s="7"/>
      <c r="TKK564" s="7"/>
      <c r="TKL564" s="7"/>
      <c r="TKM564" s="7"/>
      <c r="TKN564" s="7"/>
      <c r="TKO564" s="7"/>
      <c r="TKP564" s="7"/>
      <c r="TKQ564" s="7"/>
      <c r="TKR564" s="7"/>
      <c r="TKS564" s="7"/>
      <c r="TKT564" s="7"/>
      <c r="TKU564" s="7"/>
      <c r="TKV564" s="7"/>
      <c r="TKW564" s="7"/>
      <c r="TKX564" s="7"/>
      <c r="TKY564" s="7"/>
      <c r="TKZ564" s="7"/>
      <c r="TLA564" s="7"/>
      <c r="TLB564" s="7"/>
      <c r="TLC564" s="7"/>
      <c r="TLD564" s="7"/>
      <c r="TLE564" s="7"/>
      <c r="TLF564" s="7"/>
      <c r="TLG564" s="7"/>
      <c r="TLH564" s="7"/>
      <c r="TLI564" s="7"/>
      <c r="TLJ564" s="7"/>
      <c r="TLK564" s="7"/>
      <c r="TLL564" s="7"/>
      <c r="TLM564" s="7"/>
      <c r="TLN564" s="7"/>
      <c r="TLO564" s="7"/>
      <c r="TLP564" s="7"/>
      <c r="TLQ564" s="7"/>
      <c r="TLR564" s="7"/>
      <c r="TLS564" s="7"/>
      <c r="TLT564" s="7"/>
      <c r="TLU564" s="7"/>
      <c r="TLV564" s="7"/>
      <c r="TLW564" s="7"/>
      <c r="TLX564" s="7"/>
      <c r="TLY564" s="7"/>
      <c r="TLZ564" s="7"/>
      <c r="TMA564" s="7"/>
      <c r="TMB564" s="7"/>
      <c r="TMC564" s="7"/>
      <c r="TMD564" s="7"/>
      <c r="TME564" s="7"/>
      <c r="TMF564" s="7"/>
      <c r="TMG564" s="7"/>
      <c r="TMH564" s="7"/>
      <c r="TMI564" s="7"/>
      <c r="TMJ564" s="7"/>
      <c r="TMK564" s="7"/>
      <c r="TML564" s="7"/>
      <c r="TMM564" s="7"/>
      <c r="TMN564" s="7"/>
      <c r="TMO564" s="7"/>
      <c r="TMP564" s="7"/>
      <c r="TMQ564" s="7"/>
      <c r="TMR564" s="7"/>
      <c r="TMS564" s="7"/>
      <c r="TMT564" s="7"/>
      <c r="TMU564" s="7"/>
      <c r="TMV564" s="7"/>
      <c r="TMW564" s="7"/>
      <c r="TMX564" s="7"/>
      <c r="TMY564" s="7"/>
      <c r="TMZ564" s="7"/>
      <c r="TNA564" s="7"/>
      <c r="TNB564" s="7"/>
      <c r="TNC564" s="7"/>
      <c r="TND564" s="7"/>
      <c r="TNE564" s="7"/>
      <c r="TNF564" s="7"/>
      <c r="TNG564" s="7"/>
      <c r="TNH564" s="7"/>
      <c r="TNI564" s="7"/>
      <c r="TNJ564" s="7"/>
      <c r="TNK564" s="7"/>
      <c r="TNL564" s="7"/>
      <c r="TNM564" s="7"/>
      <c r="TNN564" s="7"/>
      <c r="TNO564" s="7"/>
      <c r="TNP564" s="7"/>
      <c r="TNQ564" s="7"/>
      <c r="TNR564" s="7"/>
      <c r="TNS564" s="7"/>
      <c r="TNT564" s="7"/>
      <c r="TNU564" s="7"/>
      <c r="TNV564" s="7"/>
      <c r="TNW564" s="7"/>
      <c r="TNX564" s="7"/>
      <c r="TNY564" s="7"/>
      <c r="TNZ564" s="7"/>
      <c r="TOA564" s="7"/>
      <c r="TOB564" s="7"/>
      <c r="TOC564" s="7"/>
      <c r="TOD564" s="7"/>
      <c r="TOE564" s="7"/>
      <c r="TOF564" s="7"/>
      <c r="TOG564" s="7"/>
      <c r="TOH564" s="7"/>
      <c r="TOI564" s="7"/>
      <c r="TOJ564" s="7"/>
      <c r="TOK564" s="7"/>
      <c r="TOL564" s="7"/>
      <c r="TOM564" s="7"/>
      <c r="TON564" s="7"/>
      <c r="TOO564" s="7"/>
      <c r="TOP564" s="7"/>
      <c r="TOQ564" s="7"/>
      <c r="TOR564" s="7"/>
      <c r="TOS564" s="7"/>
      <c r="TOT564" s="7"/>
      <c r="TOU564" s="7"/>
      <c r="TOV564" s="7"/>
      <c r="TOW564" s="7"/>
      <c r="TOX564" s="7"/>
      <c r="TOY564" s="7"/>
      <c r="TOZ564" s="7"/>
      <c r="TPA564" s="7"/>
      <c r="TPB564" s="7"/>
      <c r="TPC564" s="7"/>
      <c r="TPD564" s="7"/>
      <c r="TPE564" s="7"/>
      <c r="TPF564" s="7"/>
      <c r="TPG564" s="7"/>
      <c r="TPH564" s="7"/>
      <c r="TPI564" s="7"/>
      <c r="TPJ564" s="7"/>
      <c r="TPK564" s="7"/>
      <c r="TPL564" s="7"/>
      <c r="TPM564" s="7"/>
      <c r="TPN564" s="7"/>
      <c r="TPO564" s="7"/>
      <c r="TPP564" s="7"/>
      <c r="TPQ564" s="7"/>
      <c r="TPR564" s="7"/>
      <c r="TPS564" s="7"/>
      <c r="TPT564" s="7"/>
      <c r="TPU564" s="7"/>
      <c r="TPV564" s="7"/>
      <c r="TPW564" s="7"/>
      <c r="TPX564" s="7"/>
      <c r="TPY564" s="7"/>
      <c r="TPZ564" s="7"/>
      <c r="TQA564" s="7"/>
      <c r="TQB564" s="7"/>
      <c r="TQC564" s="7"/>
      <c r="TQD564" s="7"/>
      <c r="TQE564" s="7"/>
      <c r="TQF564" s="7"/>
      <c r="TQG564" s="7"/>
      <c r="TQH564" s="7"/>
      <c r="TQI564" s="7"/>
      <c r="TQJ564" s="7"/>
      <c r="TQK564" s="7"/>
      <c r="TQL564" s="7"/>
      <c r="TQM564" s="7"/>
      <c r="TQN564" s="7"/>
      <c r="TQO564" s="7"/>
      <c r="TQP564" s="7"/>
      <c r="TQQ564" s="7"/>
      <c r="TQR564" s="7"/>
      <c r="TQS564" s="7"/>
      <c r="TQT564" s="7"/>
      <c r="TQU564" s="7"/>
      <c r="TQV564" s="7"/>
      <c r="TQW564" s="7"/>
      <c r="TQX564" s="7"/>
      <c r="TQY564" s="7"/>
      <c r="TQZ564" s="7"/>
      <c r="TRA564" s="7"/>
      <c r="TRB564" s="7"/>
      <c r="TRC564" s="7"/>
      <c r="TRD564" s="7"/>
      <c r="TRE564" s="7"/>
      <c r="TRF564" s="7"/>
      <c r="TRG564" s="7"/>
      <c r="TRH564" s="7"/>
      <c r="TRI564" s="7"/>
      <c r="TRJ564" s="7"/>
      <c r="TRK564" s="7"/>
      <c r="TRL564" s="7"/>
      <c r="TRM564" s="7"/>
      <c r="TRN564" s="7"/>
      <c r="TRO564" s="7"/>
      <c r="TRP564" s="7"/>
      <c r="TRQ564" s="7"/>
      <c r="TRR564" s="7"/>
      <c r="TRS564" s="7"/>
      <c r="TRT564" s="7"/>
      <c r="TRU564" s="7"/>
      <c r="TRV564" s="7"/>
      <c r="TRW564" s="7"/>
      <c r="TRX564" s="7"/>
      <c r="TRY564" s="7"/>
      <c r="TRZ564" s="7"/>
      <c r="TSA564" s="7"/>
      <c r="TSB564" s="7"/>
      <c r="TSC564" s="7"/>
      <c r="TSD564" s="7"/>
      <c r="TSE564" s="7"/>
      <c r="TSF564" s="7"/>
      <c r="TSG564" s="7"/>
      <c r="TSH564" s="7"/>
      <c r="TSI564" s="7"/>
      <c r="TSJ564" s="7"/>
      <c r="TSK564" s="7"/>
      <c r="TSL564" s="7"/>
      <c r="TSM564" s="7"/>
      <c r="TSN564" s="7"/>
      <c r="TSO564" s="7"/>
      <c r="TSP564" s="7"/>
      <c r="TSQ564" s="7"/>
      <c r="TSR564" s="7"/>
      <c r="TSS564" s="7"/>
      <c r="TST564" s="7"/>
      <c r="TSU564" s="7"/>
      <c r="TSV564" s="7"/>
      <c r="TSW564" s="7"/>
      <c r="TSX564" s="7"/>
      <c r="TSY564" s="7"/>
      <c r="TSZ564" s="7"/>
      <c r="TTA564" s="7"/>
      <c r="TTB564" s="7"/>
      <c r="TTC564" s="7"/>
      <c r="TTD564" s="7"/>
      <c r="TTE564" s="7"/>
      <c r="TTF564" s="7"/>
      <c r="TTG564" s="7"/>
      <c r="TTH564" s="7"/>
      <c r="TTI564" s="7"/>
      <c r="TTJ564" s="7"/>
      <c r="TTK564" s="7"/>
      <c r="TTL564" s="7"/>
      <c r="TTM564" s="7"/>
      <c r="TTN564" s="7"/>
      <c r="TTO564" s="7"/>
      <c r="TTP564" s="7"/>
      <c r="TTQ564" s="7"/>
      <c r="TTR564" s="7"/>
      <c r="TTS564" s="7"/>
      <c r="TTT564" s="7"/>
      <c r="TTU564" s="7"/>
      <c r="TTV564" s="7"/>
      <c r="TTW564" s="7"/>
      <c r="TTX564" s="7"/>
      <c r="TTY564" s="7"/>
      <c r="TTZ564" s="7"/>
      <c r="TUA564" s="7"/>
      <c r="TUB564" s="7"/>
      <c r="TUC564" s="7"/>
      <c r="TUD564" s="7"/>
      <c r="TUE564" s="7"/>
      <c r="TUF564" s="7"/>
      <c r="TUG564" s="7"/>
      <c r="TUH564" s="7"/>
      <c r="TUI564" s="7"/>
      <c r="TUJ564" s="7"/>
      <c r="TUK564" s="7"/>
      <c r="TUL564" s="7"/>
      <c r="TUM564" s="7"/>
      <c r="TUN564" s="7"/>
      <c r="TUO564" s="7"/>
      <c r="TUP564" s="7"/>
      <c r="TUQ564" s="7"/>
      <c r="TUR564" s="7"/>
      <c r="TUS564" s="7"/>
      <c r="TUT564" s="7"/>
      <c r="TUU564" s="7"/>
      <c r="TUV564" s="7"/>
      <c r="TUW564" s="7"/>
      <c r="TUX564" s="7"/>
      <c r="TUY564" s="7"/>
      <c r="TUZ564" s="7"/>
      <c r="TVA564" s="7"/>
      <c r="TVB564" s="7"/>
      <c r="TVC564" s="7"/>
      <c r="TVD564" s="7"/>
      <c r="TVE564" s="7"/>
      <c r="TVF564" s="7"/>
      <c r="TVG564" s="7"/>
      <c r="TVH564" s="7"/>
      <c r="TVI564" s="7"/>
      <c r="TVJ564" s="7"/>
      <c r="TVK564" s="7"/>
      <c r="TVL564" s="7"/>
      <c r="TVM564" s="7"/>
      <c r="TVN564" s="7"/>
      <c r="TVO564" s="7"/>
      <c r="TVP564" s="7"/>
      <c r="TVQ564" s="7"/>
      <c r="TVR564" s="7"/>
      <c r="TVS564" s="7"/>
      <c r="TVT564" s="7"/>
      <c r="TVU564" s="7"/>
      <c r="TVV564" s="7"/>
      <c r="TVW564" s="7"/>
      <c r="TVX564" s="7"/>
      <c r="TVY564" s="7"/>
      <c r="TVZ564" s="7"/>
      <c r="TWA564" s="7"/>
      <c r="TWB564" s="7"/>
      <c r="TWC564" s="7"/>
      <c r="TWD564" s="7"/>
      <c r="TWE564" s="7"/>
      <c r="TWF564" s="7"/>
      <c r="TWG564" s="7"/>
      <c r="TWH564" s="7"/>
      <c r="TWI564" s="7"/>
      <c r="TWJ564" s="7"/>
      <c r="TWK564" s="7"/>
      <c r="TWL564" s="7"/>
      <c r="TWM564" s="7"/>
      <c r="TWN564" s="7"/>
      <c r="TWO564" s="7"/>
      <c r="TWP564" s="7"/>
      <c r="TWQ564" s="7"/>
      <c r="TWR564" s="7"/>
      <c r="TWS564" s="7"/>
      <c r="TWT564" s="7"/>
      <c r="TWU564" s="7"/>
      <c r="TWV564" s="7"/>
      <c r="TWW564" s="7"/>
      <c r="TWX564" s="7"/>
      <c r="TWY564" s="7"/>
      <c r="TWZ564" s="7"/>
      <c r="TXA564" s="7"/>
      <c r="TXB564" s="7"/>
      <c r="TXC564" s="7"/>
      <c r="TXD564" s="7"/>
      <c r="TXE564" s="7"/>
      <c r="TXF564" s="7"/>
      <c r="TXG564" s="7"/>
      <c r="TXH564" s="7"/>
      <c r="TXI564" s="7"/>
      <c r="TXJ564" s="7"/>
      <c r="TXK564" s="7"/>
      <c r="TXL564" s="7"/>
      <c r="TXM564" s="7"/>
      <c r="TXN564" s="7"/>
      <c r="TXO564" s="7"/>
      <c r="TXP564" s="7"/>
      <c r="TXQ564" s="7"/>
      <c r="TXR564" s="7"/>
      <c r="TXS564" s="7"/>
      <c r="TXT564" s="7"/>
      <c r="TXU564" s="7"/>
      <c r="TXV564" s="7"/>
      <c r="TXW564" s="7"/>
      <c r="TXX564" s="7"/>
      <c r="TXY564" s="7"/>
      <c r="TXZ564" s="7"/>
      <c r="TYA564" s="7"/>
      <c r="TYB564" s="7"/>
      <c r="TYC564" s="7"/>
      <c r="TYD564" s="7"/>
      <c r="TYE564" s="7"/>
      <c r="TYF564" s="7"/>
      <c r="TYG564" s="7"/>
      <c r="TYH564" s="7"/>
      <c r="TYI564" s="7"/>
      <c r="TYJ564" s="7"/>
      <c r="TYK564" s="7"/>
      <c r="TYL564" s="7"/>
      <c r="TYM564" s="7"/>
      <c r="TYN564" s="7"/>
      <c r="TYO564" s="7"/>
      <c r="TYP564" s="7"/>
      <c r="TYQ564" s="7"/>
      <c r="TYR564" s="7"/>
      <c r="TYS564" s="7"/>
      <c r="TYT564" s="7"/>
      <c r="TYU564" s="7"/>
      <c r="TYV564" s="7"/>
      <c r="TYW564" s="7"/>
      <c r="TYX564" s="7"/>
      <c r="TYY564" s="7"/>
      <c r="TYZ564" s="7"/>
      <c r="TZA564" s="7"/>
      <c r="TZB564" s="7"/>
      <c r="TZC564" s="7"/>
      <c r="TZD564" s="7"/>
      <c r="TZE564" s="7"/>
      <c r="TZF564" s="7"/>
      <c r="TZG564" s="7"/>
      <c r="TZH564" s="7"/>
      <c r="TZI564" s="7"/>
      <c r="TZJ564" s="7"/>
      <c r="TZK564" s="7"/>
      <c r="TZL564" s="7"/>
      <c r="TZM564" s="7"/>
      <c r="TZN564" s="7"/>
      <c r="TZO564" s="7"/>
      <c r="TZP564" s="7"/>
      <c r="TZQ564" s="7"/>
      <c r="TZR564" s="7"/>
      <c r="TZS564" s="7"/>
      <c r="TZT564" s="7"/>
      <c r="TZU564" s="7"/>
      <c r="TZV564" s="7"/>
      <c r="TZW564" s="7"/>
      <c r="TZX564" s="7"/>
      <c r="TZY564" s="7"/>
      <c r="TZZ564" s="7"/>
      <c r="UAA564" s="7"/>
      <c r="UAB564" s="7"/>
      <c r="UAC564" s="7"/>
      <c r="UAD564" s="7"/>
      <c r="UAE564" s="7"/>
      <c r="UAF564" s="7"/>
      <c r="UAG564" s="7"/>
      <c r="UAH564" s="7"/>
      <c r="UAI564" s="7"/>
      <c r="UAJ564" s="7"/>
      <c r="UAK564" s="7"/>
      <c r="UAL564" s="7"/>
      <c r="UAM564" s="7"/>
      <c r="UAN564" s="7"/>
      <c r="UAO564" s="7"/>
      <c r="UAP564" s="7"/>
      <c r="UAQ564" s="7"/>
      <c r="UAR564" s="7"/>
      <c r="UAS564" s="7"/>
      <c r="UAT564" s="7"/>
      <c r="UAU564" s="7"/>
      <c r="UAV564" s="7"/>
      <c r="UAW564" s="7"/>
      <c r="UAX564" s="7"/>
      <c r="UAY564" s="7"/>
      <c r="UAZ564" s="7"/>
      <c r="UBA564" s="7"/>
      <c r="UBB564" s="7"/>
      <c r="UBC564" s="7"/>
      <c r="UBD564" s="7"/>
      <c r="UBE564" s="7"/>
      <c r="UBF564" s="7"/>
      <c r="UBG564" s="7"/>
      <c r="UBH564" s="7"/>
      <c r="UBI564" s="7"/>
      <c r="UBJ564" s="7"/>
      <c r="UBK564" s="7"/>
      <c r="UBL564" s="7"/>
      <c r="UBM564" s="7"/>
      <c r="UBN564" s="7"/>
      <c r="UBO564" s="7"/>
      <c r="UBP564" s="7"/>
      <c r="UBQ564" s="7"/>
      <c r="UBR564" s="7"/>
      <c r="UBS564" s="7"/>
      <c r="UBT564" s="7"/>
      <c r="UBU564" s="7"/>
      <c r="UBV564" s="7"/>
      <c r="UBW564" s="7"/>
      <c r="UBX564" s="7"/>
      <c r="UBY564" s="7"/>
      <c r="UBZ564" s="7"/>
      <c r="UCA564" s="7"/>
      <c r="UCB564" s="7"/>
      <c r="UCC564" s="7"/>
      <c r="UCD564" s="7"/>
      <c r="UCE564" s="7"/>
      <c r="UCF564" s="7"/>
      <c r="UCG564" s="7"/>
      <c r="UCH564" s="7"/>
      <c r="UCI564" s="7"/>
      <c r="UCJ564" s="7"/>
      <c r="UCK564" s="7"/>
      <c r="UCL564" s="7"/>
      <c r="UCM564" s="7"/>
      <c r="UCN564" s="7"/>
      <c r="UCO564" s="7"/>
      <c r="UCP564" s="7"/>
      <c r="UCQ564" s="7"/>
      <c r="UCR564" s="7"/>
      <c r="UCS564" s="7"/>
      <c r="UCT564" s="7"/>
      <c r="UCU564" s="7"/>
      <c r="UCV564" s="7"/>
      <c r="UCW564" s="7"/>
      <c r="UCX564" s="7"/>
      <c r="UCY564" s="7"/>
      <c r="UCZ564" s="7"/>
      <c r="UDA564" s="7"/>
      <c r="UDB564" s="7"/>
      <c r="UDC564" s="7"/>
      <c r="UDD564" s="7"/>
      <c r="UDE564" s="7"/>
      <c r="UDF564" s="7"/>
      <c r="UDG564" s="7"/>
      <c r="UDH564" s="7"/>
      <c r="UDI564" s="7"/>
      <c r="UDJ564" s="7"/>
      <c r="UDK564" s="7"/>
      <c r="UDL564" s="7"/>
      <c r="UDM564" s="7"/>
      <c r="UDN564" s="7"/>
      <c r="UDO564" s="7"/>
      <c r="UDP564" s="7"/>
      <c r="UDQ564" s="7"/>
      <c r="UDR564" s="7"/>
      <c r="UDS564" s="7"/>
      <c r="UDT564" s="7"/>
      <c r="UDU564" s="7"/>
      <c r="UDV564" s="7"/>
      <c r="UDW564" s="7"/>
      <c r="UDX564" s="7"/>
      <c r="UDY564" s="7"/>
      <c r="UDZ564" s="7"/>
      <c r="UEA564" s="7"/>
      <c r="UEB564" s="7"/>
      <c r="UEC564" s="7"/>
      <c r="UED564" s="7"/>
      <c r="UEE564" s="7"/>
      <c r="UEF564" s="7"/>
      <c r="UEG564" s="7"/>
      <c r="UEH564" s="7"/>
      <c r="UEI564" s="7"/>
      <c r="UEJ564" s="7"/>
      <c r="UEK564" s="7"/>
      <c r="UEL564" s="7"/>
      <c r="UEM564" s="7"/>
      <c r="UEN564" s="7"/>
      <c r="UEO564" s="7"/>
      <c r="UEP564" s="7"/>
      <c r="UEQ564" s="7"/>
      <c r="UER564" s="7"/>
      <c r="UES564" s="7"/>
      <c r="UET564" s="7"/>
      <c r="UEU564" s="7"/>
      <c r="UEV564" s="7"/>
      <c r="UEW564" s="7"/>
      <c r="UEX564" s="7"/>
      <c r="UEY564" s="7"/>
      <c r="UEZ564" s="7"/>
      <c r="UFA564" s="7"/>
      <c r="UFB564" s="7"/>
      <c r="UFC564" s="7"/>
      <c r="UFD564" s="7"/>
      <c r="UFE564" s="7"/>
      <c r="UFF564" s="7"/>
      <c r="UFG564" s="7"/>
      <c r="UFH564" s="7"/>
      <c r="UFI564" s="7"/>
      <c r="UFJ564" s="7"/>
      <c r="UFK564" s="7"/>
      <c r="UFL564" s="7"/>
      <c r="UFM564" s="7"/>
      <c r="UFN564" s="7"/>
      <c r="UFO564" s="7"/>
      <c r="UFP564" s="7"/>
      <c r="UFQ564" s="7"/>
      <c r="UFR564" s="7"/>
      <c r="UFS564" s="7"/>
      <c r="UFT564" s="7"/>
      <c r="UFU564" s="7"/>
      <c r="UFV564" s="7"/>
      <c r="UFW564" s="7"/>
      <c r="UFX564" s="7"/>
      <c r="UFY564" s="7"/>
      <c r="UFZ564" s="7"/>
      <c r="UGA564" s="7"/>
      <c r="UGB564" s="7"/>
      <c r="UGC564" s="7"/>
      <c r="UGD564" s="7"/>
      <c r="UGE564" s="7"/>
      <c r="UGF564" s="7"/>
      <c r="UGG564" s="7"/>
      <c r="UGH564" s="7"/>
      <c r="UGI564" s="7"/>
      <c r="UGJ564" s="7"/>
      <c r="UGK564" s="7"/>
      <c r="UGL564" s="7"/>
      <c r="UGM564" s="7"/>
      <c r="UGN564" s="7"/>
      <c r="UGO564" s="7"/>
      <c r="UGP564" s="7"/>
      <c r="UGQ564" s="7"/>
      <c r="UGR564" s="7"/>
      <c r="UGS564" s="7"/>
      <c r="UGT564" s="7"/>
      <c r="UGU564" s="7"/>
      <c r="UGV564" s="7"/>
      <c r="UGW564" s="7"/>
      <c r="UGX564" s="7"/>
      <c r="UGY564" s="7"/>
      <c r="UGZ564" s="7"/>
      <c r="UHA564" s="7"/>
      <c r="UHB564" s="7"/>
      <c r="UHC564" s="7"/>
      <c r="UHD564" s="7"/>
      <c r="UHE564" s="7"/>
      <c r="UHF564" s="7"/>
      <c r="UHG564" s="7"/>
      <c r="UHH564" s="7"/>
      <c r="UHI564" s="7"/>
      <c r="UHJ564" s="7"/>
      <c r="UHK564" s="7"/>
      <c r="UHL564" s="7"/>
      <c r="UHM564" s="7"/>
      <c r="UHN564" s="7"/>
      <c r="UHO564" s="7"/>
      <c r="UHP564" s="7"/>
      <c r="UHQ564" s="7"/>
      <c r="UHR564" s="7"/>
      <c r="UHS564" s="7"/>
      <c r="UHT564" s="7"/>
      <c r="UHU564" s="7"/>
      <c r="UHV564" s="7"/>
      <c r="UHW564" s="7"/>
      <c r="UHX564" s="7"/>
      <c r="UHY564" s="7"/>
      <c r="UHZ564" s="7"/>
      <c r="UIA564" s="7"/>
      <c r="UIB564" s="7"/>
      <c r="UIC564" s="7"/>
      <c r="UID564" s="7"/>
      <c r="UIE564" s="7"/>
      <c r="UIF564" s="7"/>
      <c r="UIG564" s="7"/>
      <c r="UIH564" s="7"/>
      <c r="UII564" s="7"/>
      <c r="UIJ564" s="7"/>
      <c r="UIK564" s="7"/>
      <c r="UIL564" s="7"/>
      <c r="UIM564" s="7"/>
      <c r="UIN564" s="7"/>
      <c r="UIO564" s="7"/>
      <c r="UIP564" s="7"/>
      <c r="UIQ564" s="7"/>
      <c r="UIR564" s="7"/>
      <c r="UIS564" s="7"/>
      <c r="UIT564" s="7"/>
      <c r="UIU564" s="7"/>
      <c r="UIV564" s="7"/>
      <c r="UIW564" s="7"/>
      <c r="UIX564" s="7"/>
      <c r="UIY564" s="7"/>
      <c r="UIZ564" s="7"/>
      <c r="UJA564" s="7"/>
      <c r="UJB564" s="7"/>
      <c r="UJC564" s="7"/>
      <c r="UJD564" s="7"/>
      <c r="UJE564" s="7"/>
      <c r="UJF564" s="7"/>
      <c r="UJG564" s="7"/>
      <c r="UJH564" s="7"/>
      <c r="UJI564" s="7"/>
      <c r="UJJ564" s="7"/>
      <c r="UJK564" s="7"/>
      <c r="UJL564" s="7"/>
      <c r="UJM564" s="7"/>
      <c r="UJN564" s="7"/>
      <c r="UJO564" s="7"/>
      <c r="UJP564" s="7"/>
      <c r="UJQ564" s="7"/>
      <c r="UJR564" s="7"/>
      <c r="UJS564" s="7"/>
      <c r="UJT564" s="7"/>
      <c r="UJU564" s="7"/>
      <c r="UJV564" s="7"/>
      <c r="UJW564" s="7"/>
      <c r="UJX564" s="7"/>
      <c r="UJY564" s="7"/>
      <c r="UJZ564" s="7"/>
      <c r="UKA564" s="7"/>
      <c r="UKB564" s="7"/>
      <c r="UKC564" s="7"/>
      <c r="UKD564" s="7"/>
      <c r="UKE564" s="7"/>
      <c r="UKF564" s="7"/>
      <c r="UKG564" s="7"/>
      <c r="UKH564" s="7"/>
      <c r="UKI564" s="7"/>
      <c r="UKJ564" s="7"/>
      <c r="UKK564" s="7"/>
      <c r="UKL564" s="7"/>
      <c r="UKM564" s="7"/>
      <c r="UKN564" s="7"/>
      <c r="UKO564" s="7"/>
      <c r="UKP564" s="7"/>
      <c r="UKQ564" s="7"/>
      <c r="UKR564" s="7"/>
      <c r="UKS564" s="7"/>
      <c r="UKT564" s="7"/>
      <c r="UKU564" s="7"/>
      <c r="UKV564" s="7"/>
      <c r="UKW564" s="7"/>
      <c r="UKX564" s="7"/>
      <c r="UKY564" s="7"/>
      <c r="UKZ564" s="7"/>
      <c r="ULA564" s="7"/>
      <c r="ULB564" s="7"/>
      <c r="ULC564" s="7"/>
      <c r="ULD564" s="7"/>
      <c r="ULE564" s="7"/>
      <c r="ULF564" s="7"/>
      <c r="ULG564" s="7"/>
      <c r="ULH564" s="7"/>
      <c r="ULI564" s="7"/>
      <c r="ULJ564" s="7"/>
      <c r="ULK564" s="7"/>
      <c r="ULL564" s="7"/>
      <c r="ULM564" s="7"/>
      <c r="ULN564" s="7"/>
      <c r="ULO564" s="7"/>
      <c r="ULP564" s="7"/>
      <c r="ULQ564" s="7"/>
      <c r="ULR564" s="7"/>
      <c r="ULS564" s="7"/>
      <c r="ULT564" s="7"/>
      <c r="ULU564" s="7"/>
      <c r="ULV564" s="7"/>
      <c r="ULW564" s="7"/>
      <c r="ULX564" s="7"/>
      <c r="ULY564" s="7"/>
      <c r="ULZ564" s="7"/>
      <c r="UMA564" s="7"/>
      <c r="UMB564" s="7"/>
      <c r="UMC564" s="7"/>
      <c r="UMD564" s="7"/>
      <c r="UME564" s="7"/>
      <c r="UMF564" s="7"/>
      <c r="UMG564" s="7"/>
      <c r="UMH564" s="7"/>
      <c r="UMI564" s="7"/>
      <c r="UMJ564" s="7"/>
      <c r="UMK564" s="7"/>
      <c r="UML564" s="7"/>
      <c r="UMM564" s="7"/>
      <c r="UMN564" s="7"/>
      <c r="UMO564" s="7"/>
      <c r="UMP564" s="7"/>
      <c r="UMQ564" s="7"/>
      <c r="UMR564" s="7"/>
      <c r="UMS564" s="7"/>
      <c r="UMT564" s="7"/>
      <c r="UMU564" s="7"/>
      <c r="UMV564" s="7"/>
      <c r="UMW564" s="7"/>
      <c r="UMX564" s="7"/>
      <c r="UMY564" s="7"/>
      <c r="UMZ564" s="7"/>
      <c r="UNA564" s="7"/>
      <c r="UNB564" s="7"/>
      <c r="UNC564" s="7"/>
      <c r="UND564" s="7"/>
      <c r="UNE564" s="7"/>
      <c r="UNF564" s="7"/>
      <c r="UNG564" s="7"/>
      <c r="UNH564" s="7"/>
      <c r="UNI564" s="7"/>
      <c r="UNJ564" s="7"/>
      <c r="UNK564" s="7"/>
      <c r="UNL564" s="7"/>
      <c r="UNM564" s="7"/>
      <c r="UNN564" s="7"/>
      <c r="UNO564" s="7"/>
      <c r="UNP564" s="7"/>
      <c r="UNQ564" s="7"/>
      <c r="UNR564" s="7"/>
      <c r="UNS564" s="7"/>
      <c r="UNT564" s="7"/>
      <c r="UNU564" s="7"/>
      <c r="UNV564" s="7"/>
      <c r="UNW564" s="7"/>
      <c r="UNX564" s="7"/>
      <c r="UNY564" s="7"/>
      <c r="UNZ564" s="7"/>
      <c r="UOA564" s="7"/>
      <c r="UOB564" s="7"/>
      <c r="UOC564" s="7"/>
      <c r="UOD564" s="7"/>
      <c r="UOE564" s="7"/>
      <c r="UOF564" s="7"/>
      <c r="UOG564" s="7"/>
      <c r="UOH564" s="7"/>
      <c r="UOI564" s="7"/>
      <c r="UOJ564" s="7"/>
      <c r="UOK564" s="7"/>
      <c r="UOL564" s="7"/>
      <c r="UOM564" s="7"/>
      <c r="UON564" s="7"/>
      <c r="UOO564" s="7"/>
      <c r="UOP564" s="7"/>
      <c r="UOQ564" s="7"/>
      <c r="UOR564" s="7"/>
      <c r="UOS564" s="7"/>
      <c r="UOT564" s="7"/>
      <c r="UOU564" s="7"/>
      <c r="UOV564" s="7"/>
      <c r="UOW564" s="7"/>
      <c r="UOX564" s="7"/>
      <c r="UOY564" s="7"/>
      <c r="UOZ564" s="7"/>
      <c r="UPA564" s="7"/>
      <c r="UPB564" s="7"/>
      <c r="UPC564" s="7"/>
      <c r="UPD564" s="7"/>
      <c r="UPE564" s="7"/>
      <c r="UPF564" s="7"/>
      <c r="UPG564" s="7"/>
      <c r="UPH564" s="7"/>
      <c r="UPI564" s="7"/>
      <c r="UPJ564" s="7"/>
      <c r="UPK564" s="7"/>
      <c r="UPL564" s="7"/>
      <c r="UPM564" s="7"/>
      <c r="UPN564" s="7"/>
      <c r="UPO564" s="7"/>
      <c r="UPP564" s="7"/>
      <c r="UPQ564" s="7"/>
      <c r="UPR564" s="7"/>
      <c r="UPS564" s="7"/>
      <c r="UPT564" s="7"/>
      <c r="UPU564" s="7"/>
      <c r="UPV564" s="7"/>
      <c r="UPW564" s="7"/>
      <c r="UPX564" s="7"/>
      <c r="UPY564" s="7"/>
      <c r="UPZ564" s="7"/>
      <c r="UQA564" s="7"/>
      <c r="UQB564" s="7"/>
      <c r="UQC564" s="7"/>
      <c r="UQD564" s="7"/>
      <c r="UQE564" s="7"/>
      <c r="UQF564" s="7"/>
      <c r="UQG564" s="7"/>
      <c r="UQH564" s="7"/>
      <c r="UQI564" s="7"/>
      <c r="UQJ564" s="7"/>
      <c r="UQK564" s="7"/>
      <c r="UQL564" s="7"/>
      <c r="UQM564" s="7"/>
      <c r="UQN564" s="7"/>
      <c r="UQO564" s="7"/>
      <c r="UQP564" s="7"/>
      <c r="UQQ564" s="7"/>
      <c r="UQR564" s="7"/>
      <c r="UQS564" s="7"/>
      <c r="UQT564" s="7"/>
      <c r="UQU564" s="7"/>
      <c r="UQV564" s="7"/>
      <c r="UQW564" s="7"/>
      <c r="UQX564" s="7"/>
      <c r="UQY564" s="7"/>
      <c r="UQZ564" s="7"/>
      <c r="URA564" s="7"/>
      <c r="URB564" s="7"/>
      <c r="URC564" s="7"/>
      <c r="URD564" s="7"/>
      <c r="URE564" s="7"/>
      <c r="URF564" s="7"/>
      <c r="URG564" s="7"/>
      <c r="URH564" s="7"/>
      <c r="URI564" s="7"/>
      <c r="URJ564" s="7"/>
      <c r="URK564" s="7"/>
      <c r="URL564" s="7"/>
      <c r="URM564" s="7"/>
      <c r="URN564" s="7"/>
      <c r="URO564" s="7"/>
      <c r="URP564" s="7"/>
      <c r="URQ564" s="7"/>
      <c r="URR564" s="7"/>
      <c r="URS564" s="7"/>
      <c r="URT564" s="7"/>
      <c r="URU564" s="7"/>
      <c r="URV564" s="7"/>
      <c r="URW564" s="7"/>
      <c r="URX564" s="7"/>
      <c r="URY564" s="7"/>
      <c r="URZ564" s="7"/>
      <c r="USA564" s="7"/>
      <c r="USB564" s="7"/>
      <c r="USC564" s="7"/>
      <c r="USD564" s="7"/>
      <c r="USE564" s="7"/>
      <c r="USF564" s="7"/>
      <c r="USG564" s="7"/>
      <c r="USH564" s="7"/>
      <c r="USI564" s="7"/>
      <c r="USJ564" s="7"/>
      <c r="USK564" s="7"/>
      <c r="USL564" s="7"/>
      <c r="USM564" s="7"/>
      <c r="USN564" s="7"/>
      <c r="USO564" s="7"/>
      <c r="USP564" s="7"/>
      <c r="USQ564" s="7"/>
      <c r="USR564" s="7"/>
      <c r="USS564" s="7"/>
      <c r="UST564" s="7"/>
      <c r="USU564" s="7"/>
      <c r="USV564" s="7"/>
      <c r="USW564" s="7"/>
      <c r="USX564" s="7"/>
      <c r="USY564" s="7"/>
      <c r="USZ564" s="7"/>
      <c r="UTA564" s="7"/>
      <c r="UTB564" s="7"/>
      <c r="UTC564" s="7"/>
      <c r="UTD564" s="7"/>
      <c r="UTE564" s="7"/>
      <c r="UTF564" s="7"/>
      <c r="UTG564" s="7"/>
      <c r="UTH564" s="7"/>
      <c r="UTI564" s="7"/>
      <c r="UTJ564" s="7"/>
      <c r="UTK564" s="7"/>
      <c r="UTL564" s="7"/>
      <c r="UTM564" s="7"/>
      <c r="UTN564" s="7"/>
      <c r="UTO564" s="7"/>
      <c r="UTP564" s="7"/>
      <c r="UTQ564" s="7"/>
      <c r="UTR564" s="7"/>
      <c r="UTS564" s="7"/>
      <c r="UTT564" s="7"/>
      <c r="UTU564" s="7"/>
      <c r="UTV564" s="7"/>
      <c r="UTW564" s="7"/>
      <c r="UTX564" s="7"/>
      <c r="UTY564" s="7"/>
      <c r="UTZ564" s="7"/>
      <c r="UUA564" s="7"/>
      <c r="UUB564" s="7"/>
      <c r="UUC564" s="7"/>
      <c r="UUD564" s="7"/>
      <c r="UUE564" s="7"/>
      <c r="UUF564" s="7"/>
      <c r="UUG564" s="7"/>
      <c r="UUH564" s="7"/>
      <c r="UUI564" s="7"/>
      <c r="UUJ564" s="7"/>
      <c r="UUK564" s="7"/>
      <c r="UUL564" s="7"/>
      <c r="UUM564" s="7"/>
      <c r="UUN564" s="7"/>
      <c r="UUO564" s="7"/>
      <c r="UUP564" s="7"/>
      <c r="UUQ564" s="7"/>
      <c r="UUR564" s="7"/>
      <c r="UUS564" s="7"/>
      <c r="UUT564" s="7"/>
      <c r="UUU564" s="7"/>
      <c r="UUV564" s="7"/>
      <c r="UUW564" s="7"/>
      <c r="UUX564" s="7"/>
      <c r="UUY564" s="7"/>
      <c r="UUZ564" s="7"/>
      <c r="UVA564" s="7"/>
      <c r="UVB564" s="7"/>
      <c r="UVC564" s="7"/>
      <c r="UVD564" s="7"/>
      <c r="UVE564" s="7"/>
      <c r="UVF564" s="7"/>
      <c r="UVG564" s="7"/>
      <c r="UVH564" s="7"/>
      <c r="UVI564" s="7"/>
      <c r="UVJ564" s="7"/>
      <c r="UVK564" s="7"/>
      <c r="UVL564" s="7"/>
      <c r="UVM564" s="7"/>
      <c r="UVN564" s="7"/>
      <c r="UVO564" s="7"/>
      <c r="UVP564" s="7"/>
      <c r="UVQ564" s="7"/>
      <c r="UVR564" s="7"/>
      <c r="UVS564" s="7"/>
      <c r="UVT564" s="7"/>
      <c r="UVU564" s="7"/>
      <c r="UVV564" s="7"/>
      <c r="UVW564" s="7"/>
      <c r="UVX564" s="7"/>
      <c r="UVY564" s="7"/>
      <c r="UVZ564" s="7"/>
      <c r="UWA564" s="7"/>
      <c r="UWB564" s="7"/>
      <c r="UWC564" s="7"/>
      <c r="UWD564" s="7"/>
      <c r="UWE564" s="7"/>
      <c r="UWF564" s="7"/>
      <c r="UWG564" s="7"/>
      <c r="UWH564" s="7"/>
      <c r="UWI564" s="7"/>
      <c r="UWJ564" s="7"/>
      <c r="UWK564" s="7"/>
      <c r="UWL564" s="7"/>
      <c r="UWM564" s="7"/>
      <c r="UWN564" s="7"/>
      <c r="UWO564" s="7"/>
      <c r="UWP564" s="7"/>
      <c r="UWQ564" s="7"/>
      <c r="UWR564" s="7"/>
      <c r="UWS564" s="7"/>
      <c r="UWT564" s="7"/>
      <c r="UWU564" s="7"/>
      <c r="UWV564" s="7"/>
      <c r="UWW564" s="7"/>
      <c r="UWX564" s="7"/>
      <c r="UWY564" s="7"/>
      <c r="UWZ564" s="7"/>
      <c r="UXA564" s="7"/>
      <c r="UXB564" s="7"/>
      <c r="UXC564" s="7"/>
      <c r="UXD564" s="7"/>
      <c r="UXE564" s="7"/>
      <c r="UXF564" s="7"/>
      <c r="UXG564" s="7"/>
      <c r="UXH564" s="7"/>
      <c r="UXI564" s="7"/>
      <c r="UXJ564" s="7"/>
      <c r="UXK564" s="7"/>
      <c r="UXL564" s="7"/>
      <c r="UXM564" s="7"/>
      <c r="UXN564" s="7"/>
      <c r="UXO564" s="7"/>
      <c r="UXP564" s="7"/>
      <c r="UXQ564" s="7"/>
      <c r="UXR564" s="7"/>
      <c r="UXS564" s="7"/>
      <c r="UXT564" s="7"/>
      <c r="UXU564" s="7"/>
      <c r="UXV564" s="7"/>
      <c r="UXW564" s="7"/>
      <c r="UXX564" s="7"/>
      <c r="UXY564" s="7"/>
      <c r="UXZ564" s="7"/>
      <c r="UYA564" s="7"/>
      <c r="UYB564" s="7"/>
      <c r="UYC564" s="7"/>
      <c r="UYD564" s="7"/>
      <c r="UYE564" s="7"/>
      <c r="UYF564" s="7"/>
      <c r="UYG564" s="7"/>
      <c r="UYH564" s="7"/>
      <c r="UYI564" s="7"/>
      <c r="UYJ564" s="7"/>
      <c r="UYK564" s="7"/>
      <c r="UYL564" s="7"/>
      <c r="UYM564" s="7"/>
      <c r="UYN564" s="7"/>
      <c r="UYO564" s="7"/>
      <c r="UYP564" s="7"/>
      <c r="UYQ564" s="7"/>
      <c r="UYR564" s="7"/>
      <c r="UYS564" s="7"/>
      <c r="UYT564" s="7"/>
      <c r="UYU564" s="7"/>
      <c r="UYV564" s="7"/>
      <c r="UYW564" s="7"/>
      <c r="UYX564" s="7"/>
      <c r="UYY564" s="7"/>
      <c r="UYZ564" s="7"/>
      <c r="UZA564" s="7"/>
      <c r="UZB564" s="7"/>
      <c r="UZC564" s="7"/>
      <c r="UZD564" s="7"/>
      <c r="UZE564" s="7"/>
      <c r="UZF564" s="7"/>
      <c r="UZG564" s="7"/>
      <c r="UZH564" s="7"/>
      <c r="UZI564" s="7"/>
      <c r="UZJ564" s="7"/>
      <c r="UZK564" s="7"/>
      <c r="UZL564" s="7"/>
      <c r="UZM564" s="7"/>
      <c r="UZN564" s="7"/>
      <c r="UZO564" s="7"/>
      <c r="UZP564" s="7"/>
      <c r="UZQ564" s="7"/>
      <c r="UZR564" s="7"/>
      <c r="UZS564" s="7"/>
      <c r="UZT564" s="7"/>
      <c r="UZU564" s="7"/>
      <c r="UZV564" s="7"/>
      <c r="UZW564" s="7"/>
      <c r="UZX564" s="7"/>
      <c r="UZY564" s="7"/>
      <c r="UZZ564" s="7"/>
      <c r="VAA564" s="7"/>
      <c r="VAB564" s="7"/>
      <c r="VAC564" s="7"/>
      <c r="VAD564" s="7"/>
      <c r="VAE564" s="7"/>
      <c r="VAF564" s="7"/>
      <c r="VAG564" s="7"/>
      <c r="VAH564" s="7"/>
      <c r="VAI564" s="7"/>
      <c r="VAJ564" s="7"/>
      <c r="VAK564" s="7"/>
      <c r="VAL564" s="7"/>
      <c r="VAM564" s="7"/>
      <c r="VAN564" s="7"/>
      <c r="VAO564" s="7"/>
      <c r="VAP564" s="7"/>
      <c r="VAQ564" s="7"/>
      <c r="VAR564" s="7"/>
      <c r="VAS564" s="7"/>
      <c r="VAT564" s="7"/>
      <c r="VAU564" s="7"/>
      <c r="VAV564" s="7"/>
      <c r="VAW564" s="7"/>
      <c r="VAX564" s="7"/>
      <c r="VAY564" s="7"/>
      <c r="VAZ564" s="7"/>
      <c r="VBA564" s="7"/>
      <c r="VBB564" s="7"/>
      <c r="VBC564" s="7"/>
      <c r="VBD564" s="7"/>
      <c r="VBE564" s="7"/>
      <c r="VBF564" s="7"/>
      <c r="VBG564" s="7"/>
      <c r="VBH564" s="7"/>
      <c r="VBI564" s="7"/>
      <c r="VBJ564" s="7"/>
      <c r="VBK564" s="7"/>
      <c r="VBL564" s="7"/>
      <c r="VBM564" s="7"/>
      <c r="VBN564" s="7"/>
      <c r="VBO564" s="7"/>
      <c r="VBP564" s="7"/>
      <c r="VBQ564" s="7"/>
      <c r="VBR564" s="7"/>
      <c r="VBS564" s="7"/>
      <c r="VBT564" s="7"/>
      <c r="VBU564" s="7"/>
      <c r="VBV564" s="7"/>
      <c r="VBW564" s="7"/>
      <c r="VBX564" s="7"/>
      <c r="VBY564" s="7"/>
      <c r="VBZ564" s="7"/>
      <c r="VCA564" s="7"/>
      <c r="VCB564" s="7"/>
      <c r="VCC564" s="7"/>
      <c r="VCD564" s="7"/>
      <c r="VCE564" s="7"/>
      <c r="VCF564" s="7"/>
      <c r="VCG564" s="7"/>
      <c r="VCH564" s="7"/>
      <c r="VCI564" s="7"/>
      <c r="VCJ564" s="7"/>
      <c r="VCK564" s="7"/>
      <c r="VCL564" s="7"/>
      <c r="VCM564" s="7"/>
      <c r="VCN564" s="7"/>
      <c r="VCO564" s="7"/>
      <c r="VCP564" s="7"/>
      <c r="VCQ564" s="7"/>
      <c r="VCR564" s="7"/>
      <c r="VCS564" s="7"/>
      <c r="VCT564" s="7"/>
      <c r="VCU564" s="7"/>
      <c r="VCV564" s="7"/>
      <c r="VCW564" s="7"/>
      <c r="VCX564" s="7"/>
      <c r="VCY564" s="7"/>
      <c r="VCZ564" s="7"/>
      <c r="VDA564" s="7"/>
      <c r="VDB564" s="7"/>
      <c r="VDC564" s="7"/>
      <c r="VDD564" s="7"/>
      <c r="VDE564" s="7"/>
      <c r="VDF564" s="7"/>
      <c r="VDG564" s="7"/>
      <c r="VDH564" s="7"/>
      <c r="VDI564" s="7"/>
      <c r="VDJ564" s="7"/>
      <c r="VDK564" s="7"/>
      <c r="VDL564" s="7"/>
      <c r="VDM564" s="7"/>
      <c r="VDN564" s="7"/>
      <c r="VDO564" s="7"/>
      <c r="VDP564" s="7"/>
      <c r="VDQ564" s="7"/>
      <c r="VDR564" s="7"/>
      <c r="VDS564" s="7"/>
      <c r="VDT564" s="7"/>
      <c r="VDU564" s="7"/>
      <c r="VDV564" s="7"/>
      <c r="VDW564" s="7"/>
      <c r="VDX564" s="7"/>
      <c r="VDY564" s="7"/>
      <c r="VDZ564" s="7"/>
      <c r="VEA564" s="7"/>
      <c r="VEB564" s="7"/>
      <c r="VEC564" s="7"/>
      <c r="VED564" s="7"/>
      <c r="VEE564" s="7"/>
      <c r="VEF564" s="7"/>
      <c r="VEG564" s="7"/>
      <c r="VEH564" s="7"/>
      <c r="VEI564" s="7"/>
      <c r="VEJ564" s="7"/>
      <c r="VEK564" s="7"/>
      <c r="VEL564" s="7"/>
      <c r="VEM564" s="7"/>
      <c r="VEN564" s="7"/>
      <c r="VEO564" s="7"/>
      <c r="VEP564" s="7"/>
      <c r="VEQ564" s="7"/>
      <c r="VER564" s="7"/>
      <c r="VES564" s="7"/>
      <c r="VET564" s="7"/>
      <c r="VEU564" s="7"/>
      <c r="VEV564" s="7"/>
      <c r="VEW564" s="7"/>
      <c r="VEX564" s="7"/>
      <c r="VEY564" s="7"/>
      <c r="VEZ564" s="7"/>
      <c r="VFA564" s="7"/>
      <c r="VFB564" s="7"/>
      <c r="VFC564" s="7"/>
      <c r="VFD564" s="7"/>
      <c r="VFE564" s="7"/>
      <c r="VFF564" s="7"/>
      <c r="VFG564" s="7"/>
      <c r="VFH564" s="7"/>
      <c r="VFI564" s="7"/>
      <c r="VFJ564" s="7"/>
      <c r="VFK564" s="7"/>
      <c r="VFL564" s="7"/>
      <c r="VFM564" s="7"/>
      <c r="VFN564" s="7"/>
      <c r="VFO564" s="7"/>
      <c r="VFP564" s="7"/>
      <c r="VFQ564" s="7"/>
      <c r="VFR564" s="7"/>
      <c r="VFS564" s="7"/>
      <c r="VFT564" s="7"/>
      <c r="VFU564" s="7"/>
      <c r="VFV564" s="7"/>
      <c r="VFW564" s="7"/>
      <c r="VFX564" s="7"/>
      <c r="VFY564" s="7"/>
      <c r="VFZ564" s="7"/>
      <c r="VGA564" s="7"/>
      <c r="VGB564" s="7"/>
      <c r="VGC564" s="7"/>
      <c r="VGD564" s="7"/>
      <c r="VGE564" s="7"/>
      <c r="VGF564" s="7"/>
      <c r="VGG564" s="7"/>
      <c r="VGH564" s="7"/>
      <c r="VGI564" s="7"/>
      <c r="VGJ564" s="7"/>
      <c r="VGK564" s="7"/>
      <c r="VGL564" s="7"/>
      <c r="VGM564" s="7"/>
      <c r="VGN564" s="7"/>
      <c r="VGO564" s="7"/>
      <c r="VGP564" s="7"/>
      <c r="VGQ564" s="7"/>
      <c r="VGR564" s="7"/>
      <c r="VGS564" s="7"/>
      <c r="VGT564" s="7"/>
      <c r="VGU564" s="7"/>
      <c r="VGV564" s="7"/>
      <c r="VGW564" s="7"/>
      <c r="VGX564" s="7"/>
      <c r="VGY564" s="7"/>
      <c r="VGZ564" s="7"/>
      <c r="VHA564" s="7"/>
      <c r="VHB564" s="7"/>
      <c r="VHC564" s="7"/>
      <c r="VHD564" s="7"/>
      <c r="VHE564" s="7"/>
      <c r="VHF564" s="7"/>
      <c r="VHG564" s="7"/>
      <c r="VHH564" s="7"/>
      <c r="VHI564" s="7"/>
      <c r="VHJ564" s="7"/>
      <c r="VHK564" s="7"/>
      <c r="VHL564" s="7"/>
      <c r="VHM564" s="7"/>
      <c r="VHN564" s="7"/>
      <c r="VHO564" s="7"/>
      <c r="VHP564" s="7"/>
      <c r="VHQ564" s="7"/>
      <c r="VHR564" s="7"/>
      <c r="VHS564" s="7"/>
      <c r="VHT564" s="7"/>
      <c r="VHU564" s="7"/>
      <c r="VHV564" s="7"/>
      <c r="VHW564" s="7"/>
      <c r="VHX564" s="7"/>
      <c r="VHY564" s="7"/>
      <c r="VHZ564" s="7"/>
      <c r="VIA564" s="7"/>
      <c r="VIB564" s="7"/>
      <c r="VIC564" s="7"/>
      <c r="VID564" s="7"/>
      <c r="VIE564" s="7"/>
      <c r="VIF564" s="7"/>
      <c r="VIG564" s="7"/>
      <c r="VIH564" s="7"/>
      <c r="VII564" s="7"/>
      <c r="VIJ564" s="7"/>
      <c r="VIK564" s="7"/>
      <c r="VIL564" s="7"/>
      <c r="VIM564" s="7"/>
      <c r="VIN564" s="7"/>
      <c r="VIO564" s="7"/>
      <c r="VIP564" s="7"/>
      <c r="VIQ564" s="7"/>
      <c r="VIR564" s="7"/>
      <c r="VIS564" s="7"/>
      <c r="VIT564" s="7"/>
      <c r="VIU564" s="7"/>
      <c r="VIV564" s="7"/>
      <c r="VIW564" s="7"/>
      <c r="VIX564" s="7"/>
      <c r="VIY564" s="7"/>
      <c r="VIZ564" s="7"/>
      <c r="VJA564" s="7"/>
      <c r="VJB564" s="7"/>
      <c r="VJC564" s="7"/>
      <c r="VJD564" s="7"/>
      <c r="VJE564" s="7"/>
      <c r="VJF564" s="7"/>
      <c r="VJG564" s="7"/>
      <c r="VJH564" s="7"/>
      <c r="VJI564" s="7"/>
      <c r="VJJ564" s="7"/>
      <c r="VJK564" s="7"/>
      <c r="VJL564" s="7"/>
      <c r="VJM564" s="7"/>
      <c r="VJN564" s="7"/>
      <c r="VJO564" s="7"/>
      <c r="VJP564" s="7"/>
      <c r="VJQ564" s="7"/>
      <c r="VJR564" s="7"/>
      <c r="VJS564" s="7"/>
      <c r="VJT564" s="7"/>
      <c r="VJU564" s="7"/>
      <c r="VJV564" s="7"/>
      <c r="VJW564" s="7"/>
      <c r="VJX564" s="7"/>
      <c r="VJY564" s="7"/>
      <c r="VJZ564" s="7"/>
      <c r="VKA564" s="7"/>
      <c r="VKB564" s="7"/>
      <c r="VKC564" s="7"/>
      <c r="VKD564" s="7"/>
      <c r="VKE564" s="7"/>
      <c r="VKF564" s="7"/>
      <c r="VKG564" s="7"/>
      <c r="VKH564" s="7"/>
      <c r="VKI564" s="7"/>
      <c r="VKJ564" s="7"/>
      <c r="VKK564" s="7"/>
      <c r="VKL564" s="7"/>
      <c r="VKM564" s="7"/>
      <c r="VKN564" s="7"/>
      <c r="VKO564" s="7"/>
      <c r="VKP564" s="7"/>
      <c r="VKQ564" s="7"/>
      <c r="VKR564" s="7"/>
      <c r="VKS564" s="7"/>
      <c r="VKT564" s="7"/>
      <c r="VKU564" s="7"/>
      <c r="VKV564" s="7"/>
      <c r="VKW564" s="7"/>
      <c r="VKX564" s="7"/>
      <c r="VKY564" s="7"/>
      <c r="VKZ564" s="7"/>
      <c r="VLA564" s="7"/>
      <c r="VLB564" s="7"/>
      <c r="VLC564" s="7"/>
      <c r="VLD564" s="7"/>
      <c r="VLE564" s="7"/>
      <c r="VLF564" s="7"/>
      <c r="VLG564" s="7"/>
      <c r="VLH564" s="7"/>
      <c r="VLI564" s="7"/>
      <c r="VLJ564" s="7"/>
      <c r="VLK564" s="7"/>
      <c r="VLL564" s="7"/>
      <c r="VLM564" s="7"/>
      <c r="VLN564" s="7"/>
      <c r="VLO564" s="7"/>
      <c r="VLP564" s="7"/>
      <c r="VLQ564" s="7"/>
      <c r="VLR564" s="7"/>
      <c r="VLS564" s="7"/>
      <c r="VLT564" s="7"/>
      <c r="VLU564" s="7"/>
      <c r="VLV564" s="7"/>
      <c r="VLW564" s="7"/>
      <c r="VLX564" s="7"/>
      <c r="VLY564" s="7"/>
      <c r="VLZ564" s="7"/>
      <c r="VMA564" s="7"/>
      <c r="VMB564" s="7"/>
      <c r="VMC564" s="7"/>
      <c r="VMD564" s="7"/>
      <c r="VME564" s="7"/>
      <c r="VMF564" s="7"/>
      <c r="VMG564" s="7"/>
      <c r="VMH564" s="7"/>
      <c r="VMI564" s="7"/>
      <c r="VMJ564" s="7"/>
      <c r="VMK564" s="7"/>
      <c r="VML564" s="7"/>
      <c r="VMM564" s="7"/>
      <c r="VMN564" s="7"/>
      <c r="VMO564" s="7"/>
      <c r="VMP564" s="7"/>
      <c r="VMQ564" s="7"/>
      <c r="VMR564" s="7"/>
      <c r="VMS564" s="7"/>
      <c r="VMT564" s="7"/>
      <c r="VMU564" s="7"/>
      <c r="VMV564" s="7"/>
      <c r="VMW564" s="7"/>
      <c r="VMX564" s="7"/>
      <c r="VMY564" s="7"/>
      <c r="VMZ564" s="7"/>
      <c r="VNA564" s="7"/>
      <c r="VNB564" s="7"/>
      <c r="VNC564" s="7"/>
      <c r="VND564" s="7"/>
      <c r="VNE564" s="7"/>
      <c r="VNF564" s="7"/>
      <c r="VNG564" s="7"/>
      <c r="VNH564" s="7"/>
      <c r="VNI564" s="7"/>
      <c r="VNJ564" s="7"/>
      <c r="VNK564" s="7"/>
      <c r="VNL564" s="7"/>
      <c r="VNM564" s="7"/>
      <c r="VNN564" s="7"/>
      <c r="VNO564" s="7"/>
      <c r="VNP564" s="7"/>
      <c r="VNQ564" s="7"/>
      <c r="VNR564" s="7"/>
      <c r="VNS564" s="7"/>
      <c r="VNT564" s="7"/>
      <c r="VNU564" s="7"/>
      <c r="VNV564" s="7"/>
      <c r="VNW564" s="7"/>
      <c r="VNX564" s="7"/>
      <c r="VNY564" s="7"/>
      <c r="VNZ564" s="7"/>
      <c r="VOA564" s="7"/>
      <c r="VOB564" s="7"/>
      <c r="VOC564" s="7"/>
      <c r="VOD564" s="7"/>
      <c r="VOE564" s="7"/>
      <c r="VOF564" s="7"/>
      <c r="VOG564" s="7"/>
      <c r="VOH564" s="7"/>
      <c r="VOI564" s="7"/>
      <c r="VOJ564" s="7"/>
      <c r="VOK564" s="7"/>
      <c r="VOL564" s="7"/>
      <c r="VOM564" s="7"/>
      <c r="VON564" s="7"/>
      <c r="VOO564" s="7"/>
      <c r="VOP564" s="7"/>
      <c r="VOQ564" s="7"/>
      <c r="VOR564" s="7"/>
      <c r="VOS564" s="7"/>
      <c r="VOT564" s="7"/>
      <c r="VOU564" s="7"/>
      <c r="VOV564" s="7"/>
      <c r="VOW564" s="7"/>
      <c r="VOX564" s="7"/>
      <c r="VOY564" s="7"/>
      <c r="VOZ564" s="7"/>
      <c r="VPA564" s="7"/>
      <c r="VPB564" s="7"/>
      <c r="VPC564" s="7"/>
      <c r="VPD564" s="7"/>
      <c r="VPE564" s="7"/>
      <c r="VPF564" s="7"/>
      <c r="VPG564" s="7"/>
      <c r="VPH564" s="7"/>
      <c r="VPI564" s="7"/>
      <c r="VPJ564" s="7"/>
      <c r="VPK564" s="7"/>
      <c r="VPL564" s="7"/>
      <c r="VPM564" s="7"/>
      <c r="VPN564" s="7"/>
      <c r="VPO564" s="7"/>
      <c r="VPP564" s="7"/>
      <c r="VPQ564" s="7"/>
      <c r="VPR564" s="7"/>
      <c r="VPS564" s="7"/>
      <c r="VPT564" s="7"/>
      <c r="VPU564" s="7"/>
      <c r="VPV564" s="7"/>
      <c r="VPW564" s="7"/>
      <c r="VPX564" s="7"/>
      <c r="VPY564" s="7"/>
      <c r="VPZ564" s="7"/>
      <c r="VQA564" s="7"/>
      <c r="VQB564" s="7"/>
      <c r="VQC564" s="7"/>
      <c r="VQD564" s="7"/>
      <c r="VQE564" s="7"/>
      <c r="VQF564" s="7"/>
      <c r="VQG564" s="7"/>
      <c r="VQH564" s="7"/>
      <c r="VQI564" s="7"/>
      <c r="VQJ564" s="7"/>
      <c r="VQK564" s="7"/>
      <c r="VQL564" s="7"/>
      <c r="VQM564" s="7"/>
      <c r="VQN564" s="7"/>
      <c r="VQO564" s="7"/>
      <c r="VQP564" s="7"/>
      <c r="VQQ564" s="7"/>
      <c r="VQR564" s="7"/>
      <c r="VQS564" s="7"/>
      <c r="VQT564" s="7"/>
      <c r="VQU564" s="7"/>
      <c r="VQV564" s="7"/>
      <c r="VQW564" s="7"/>
      <c r="VQX564" s="7"/>
      <c r="VQY564" s="7"/>
      <c r="VQZ564" s="7"/>
      <c r="VRA564" s="7"/>
      <c r="VRB564" s="7"/>
      <c r="VRC564" s="7"/>
      <c r="VRD564" s="7"/>
      <c r="VRE564" s="7"/>
      <c r="VRF564" s="7"/>
      <c r="VRG564" s="7"/>
      <c r="VRH564" s="7"/>
      <c r="VRI564" s="7"/>
      <c r="VRJ564" s="7"/>
      <c r="VRK564" s="7"/>
      <c r="VRL564" s="7"/>
      <c r="VRM564" s="7"/>
      <c r="VRN564" s="7"/>
      <c r="VRO564" s="7"/>
      <c r="VRP564" s="7"/>
      <c r="VRQ564" s="7"/>
      <c r="VRR564" s="7"/>
      <c r="VRS564" s="7"/>
      <c r="VRT564" s="7"/>
      <c r="VRU564" s="7"/>
      <c r="VRV564" s="7"/>
      <c r="VRW564" s="7"/>
      <c r="VRX564" s="7"/>
      <c r="VRY564" s="7"/>
      <c r="VRZ564" s="7"/>
      <c r="VSA564" s="7"/>
      <c r="VSB564" s="7"/>
      <c r="VSC564" s="7"/>
      <c r="VSD564" s="7"/>
      <c r="VSE564" s="7"/>
      <c r="VSF564" s="7"/>
      <c r="VSG564" s="7"/>
      <c r="VSH564" s="7"/>
      <c r="VSI564" s="7"/>
      <c r="VSJ564" s="7"/>
      <c r="VSK564" s="7"/>
      <c r="VSL564" s="7"/>
      <c r="VSM564" s="7"/>
      <c r="VSN564" s="7"/>
      <c r="VSO564" s="7"/>
      <c r="VSP564" s="7"/>
      <c r="VSQ564" s="7"/>
      <c r="VSR564" s="7"/>
      <c r="VSS564" s="7"/>
      <c r="VST564" s="7"/>
      <c r="VSU564" s="7"/>
      <c r="VSV564" s="7"/>
      <c r="VSW564" s="7"/>
      <c r="VSX564" s="7"/>
      <c r="VSY564" s="7"/>
      <c r="VSZ564" s="7"/>
      <c r="VTA564" s="7"/>
      <c r="VTB564" s="7"/>
      <c r="VTC564" s="7"/>
      <c r="VTD564" s="7"/>
      <c r="VTE564" s="7"/>
      <c r="VTF564" s="7"/>
      <c r="VTG564" s="7"/>
      <c r="VTH564" s="7"/>
      <c r="VTI564" s="7"/>
      <c r="VTJ564" s="7"/>
      <c r="VTK564" s="7"/>
      <c r="VTL564" s="7"/>
      <c r="VTM564" s="7"/>
      <c r="VTN564" s="7"/>
      <c r="VTO564" s="7"/>
      <c r="VTP564" s="7"/>
      <c r="VTQ564" s="7"/>
      <c r="VTR564" s="7"/>
      <c r="VTS564" s="7"/>
      <c r="VTT564" s="7"/>
      <c r="VTU564" s="7"/>
      <c r="VTV564" s="7"/>
      <c r="VTW564" s="7"/>
      <c r="VTX564" s="7"/>
      <c r="VTY564" s="7"/>
      <c r="VTZ564" s="7"/>
      <c r="VUA564" s="7"/>
      <c r="VUB564" s="7"/>
      <c r="VUC564" s="7"/>
      <c r="VUD564" s="7"/>
      <c r="VUE564" s="7"/>
      <c r="VUF564" s="7"/>
      <c r="VUG564" s="7"/>
      <c r="VUH564" s="7"/>
      <c r="VUI564" s="7"/>
      <c r="VUJ564" s="7"/>
      <c r="VUK564" s="7"/>
      <c r="VUL564" s="7"/>
      <c r="VUM564" s="7"/>
      <c r="VUN564" s="7"/>
      <c r="VUO564" s="7"/>
      <c r="VUP564" s="7"/>
      <c r="VUQ564" s="7"/>
      <c r="VUR564" s="7"/>
      <c r="VUS564" s="7"/>
      <c r="VUT564" s="7"/>
      <c r="VUU564" s="7"/>
      <c r="VUV564" s="7"/>
      <c r="VUW564" s="7"/>
      <c r="VUX564" s="7"/>
      <c r="VUY564" s="7"/>
      <c r="VUZ564" s="7"/>
      <c r="VVA564" s="7"/>
      <c r="VVB564" s="7"/>
      <c r="VVC564" s="7"/>
      <c r="VVD564" s="7"/>
      <c r="VVE564" s="7"/>
      <c r="VVF564" s="7"/>
      <c r="VVG564" s="7"/>
      <c r="VVH564" s="7"/>
      <c r="VVI564" s="7"/>
      <c r="VVJ564" s="7"/>
      <c r="VVK564" s="7"/>
      <c r="VVL564" s="7"/>
      <c r="VVM564" s="7"/>
      <c r="VVN564" s="7"/>
      <c r="VVO564" s="7"/>
      <c r="VVP564" s="7"/>
      <c r="VVQ564" s="7"/>
      <c r="VVR564" s="7"/>
      <c r="VVS564" s="7"/>
      <c r="VVT564" s="7"/>
      <c r="VVU564" s="7"/>
      <c r="VVV564" s="7"/>
      <c r="VVW564" s="7"/>
      <c r="VVX564" s="7"/>
      <c r="VVY564" s="7"/>
      <c r="VVZ564" s="7"/>
      <c r="VWA564" s="7"/>
      <c r="VWB564" s="7"/>
      <c r="VWC564" s="7"/>
      <c r="VWD564" s="7"/>
      <c r="VWE564" s="7"/>
      <c r="VWF564" s="7"/>
      <c r="VWG564" s="7"/>
      <c r="VWH564" s="7"/>
      <c r="VWI564" s="7"/>
      <c r="VWJ564" s="7"/>
      <c r="VWK564" s="7"/>
      <c r="VWL564" s="7"/>
      <c r="VWM564" s="7"/>
      <c r="VWN564" s="7"/>
      <c r="VWO564" s="7"/>
      <c r="VWP564" s="7"/>
      <c r="VWQ564" s="7"/>
      <c r="VWR564" s="7"/>
      <c r="VWS564" s="7"/>
      <c r="VWT564" s="7"/>
      <c r="VWU564" s="7"/>
      <c r="VWV564" s="7"/>
      <c r="VWW564" s="7"/>
      <c r="VWX564" s="7"/>
      <c r="VWY564" s="7"/>
      <c r="VWZ564" s="7"/>
      <c r="VXA564" s="7"/>
      <c r="VXB564" s="7"/>
      <c r="VXC564" s="7"/>
      <c r="VXD564" s="7"/>
      <c r="VXE564" s="7"/>
      <c r="VXF564" s="7"/>
      <c r="VXG564" s="7"/>
      <c r="VXH564" s="7"/>
      <c r="VXI564" s="7"/>
      <c r="VXJ564" s="7"/>
      <c r="VXK564" s="7"/>
      <c r="VXL564" s="7"/>
      <c r="VXM564" s="7"/>
      <c r="VXN564" s="7"/>
      <c r="VXO564" s="7"/>
      <c r="VXP564" s="7"/>
      <c r="VXQ564" s="7"/>
      <c r="VXR564" s="7"/>
      <c r="VXS564" s="7"/>
      <c r="VXT564" s="7"/>
      <c r="VXU564" s="7"/>
      <c r="VXV564" s="7"/>
      <c r="VXW564" s="7"/>
      <c r="VXX564" s="7"/>
      <c r="VXY564" s="7"/>
      <c r="VXZ564" s="7"/>
      <c r="VYA564" s="7"/>
      <c r="VYB564" s="7"/>
      <c r="VYC564" s="7"/>
      <c r="VYD564" s="7"/>
      <c r="VYE564" s="7"/>
      <c r="VYF564" s="7"/>
      <c r="VYG564" s="7"/>
      <c r="VYH564" s="7"/>
      <c r="VYI564" s="7"/>
      <c r="VYJ564" s="7"/>
      <c r="VYK564" s="7"/>
      <c r="VYL564" s="7"/>
      <c r="VYM564" s="7"/>
      <c r="VYN564" s="7"/>
      <c r="VYO564" s="7"/>
      <c r="VYP564" s="7"/>
      <c r="VYQ564" s="7"/>
      <c r="VYR564" s="7"/>
      <c r="VYS564" s="7"/>
      <c r="VYT564" s="7"/>
      <c r="VYU564" s="7"/>
      <c r="VYV564" s="7"/>
      <c r="VYW564" s="7"/>
      <c r="VYX564" s="7"/>
      <c r="VYY564" s="7"/>
      <c r="VYZ564" s="7"/>
      <c r="VZA564" s="7"/>
      <c r="VZB564" s="7"/>
      <c r="VZC564" s="7"/>
      <c r="VZD564" s="7"/>
      <c r="VZE564" s="7"/>
      <c r="VZF564" s="7"/>
      <c r="VZG564" s="7"/>
      <c r="VZH564" s="7"/>
      <c r="VZI564" s="7"/>
      <c r="VZJ564" s="7"/>
      <c r="VZK564" s="7"/>
      <c r="VZL564" s="7"/>
      <c r="VZM564" s="7"/>
      <c r="VZN564" s="7"/>
      <c r="VZO564" s="7"/>
      <c r="VZP564" s="7"/>
      <c r="VZQ564" s="7"/>
      <c r="VZR564" s="7"/>
      <c r="VZS564" s="7"/>
      <c r="VZT564" s="7"/>
      <c r="VZU564" s="7"/>
      <c r="VZV564" s="7"/>
      <c r="VZW564" s="7"/>
      <c r="VZX564" s="7"/>
      <c r="VZY564" s="7"/>
      <c r="VZZ564" s="7"/>
      <c r="WAA564" s="7"/>
      <c r="WAB564" s="7"/>
      <c r="WAC564" s="7"/>
      <c r="WAD564" s="7"/>
      <c r="WAE564" s="7"/>
      <c r="WAF564" s="7"/>
      <c r="WAG564" s="7"/>
      <c r="WAH564" s="7"/>
      <c r="WAI564" s="7"/>
      <c r="WAJ564" s="7"/>
      <c r="WAK564" s="7"/>
      <c r="WAL564" s="7"/>
      <c r="WAM564" s="7"/>
      <c r="WAN564" s="7"/>
      <c r="WAO564" s="7"/>
      <c r="WAP564" s="7"/>
      <c r="WAQ564" s="7"/>
      <c r="WAR564" s="7"/>
      <c r="WAS564" s="7"/>
      <c r="WAT564" s="7"/>
      <c r="WAU564" s="7"/>
      <c r="WAV564" s="7"/>
      <c r="WAW564" s="7"/>
      <c r="WAX564" s="7"/>
      <c r="WAY564" s="7"/>
      <c r="WAZ564" s="7"/>
      <c r="WBA564" s="7"/>
      <c r="WBB564" s="7"/>
      <c r="WBC564" s="7"/>
      <c r="WBD564" s="7"/>
      <c r="WBE564" s="7"/>
      <c r="WBF564" s="7"/>
      <c r="WBG564" s="7"/>
      <c r="WBH564" s="7"/>
      <c r="WBI564" s="7"/>
      <c r="WBJ564" s="7"/>
      <c r="WBK564" s="7"/>
      <c r="WBL564" s="7"/>
      <c r="WBM564" s="7"/>
      <c r="WBN564" s="7"/>
      <c r="WBO564" s="7"/>
      <c r="WBP564" s="7"/>
      <c r="WBQ564" s="7"/>
      <c r="WBR564" s="7"/>
      <c r="WBS564" s="7"/>
      <c r="WBT564" s="7"/>
      <c r="WBU564" s="7"/>
      <c r="WBV564" s="7"/>
      <c r="WBW564" s="7"/>
      <c r="WBX564" s="7"/>
      <c r="WBY564" s="7"/>
      <c r="WBZ564" s="7"/>
      <c r="WCA564" s="7"/>
      <c r="WCB564" s="7"/>
      <c r="WCC564" s="7"/>
      <c r="WCD564" s="7"/>
      <c r="WCE564" s="7"/>
      <c r="WCF564" s="7"/>
      <c r="WCG564" s="7"/>
      <c r="WCH564" s="7"/>
      <c r="WCI564" s="7"/>
      <c r="WCJ564" s="7"/>
      <c r="WCK564" s="7"/>
      <c r="WCL564" s="7"/>
      <c r="WCM564" s="7"/>
      <c r="WCN564" s="7"/>
      <c r="WCO564" s="7"/>
      <c r="WCP564" s="7"/>
      <c r="WCQ564" s="7"/>
      <c r="WCR564" s="7"/>
      <c r="WCS564" s="7"/>
      <c r="WCT564" s="7"/>
      <c r="WCU564" s="7"/>
      <c r="WCV564" s="7"/>
      <c r="WCW564" s="7"/>
      <c r="WCX564" s="7"/>
      <c r="WCY564" s="7"/>
      <c r="WCZ564" s="7"/>
      <c r="WDA564" s="7"/>
      <c r="WDB564" s="7"/>
      <c r="WDC564" s="7"/>
      <c r="WDD564" s="7"/>
      <c r="WDE564" s="7"/>
      <c r="WDF564" s="7"/>
      <c r="WDG564" s="7"/>
      <c r="WDH564" s="7"/>
      <c r="WDI564" s="7"/>
      <c r="WDJ564" s="7"/>
      <c r="WDK564" s="7"/>
      <c r="WDL564" s="7"/>
      <c r="WDM564" s="7"/>
      <c r="WDN564" s="7"/>
      <c r="WDO564" s="7"/>
      <c r="WDP564" s="7"/>
      <c r="WDQ564" s="7"/>
      <c r="WDR564" s="7"/>
      <c r="WDS564" s="7"/>
      <c r="WDT564" s="7"/>
      <c r="WDU564" s="7"/>
      <c r="WDV564" s="7"/>
      <c r="WDW564" s="7"/>
      <c r="WDX564" s="7"/>
      <c r="WDY564" s="7"/>
      <c r="WDZ564" s="7"/>
      <c r="WEA564" s="7"/>
      <c r="WEB564" s="7"/>
      <c r="WEC564" s="7"/>
      <c r="WED564" s="7"/>
      <c r="WEE564" s="7"/>
      <c r="WEF564" s="7"/>
      <c r="WEG564" s="7"/>
      <c r="WEH564" s="7"/>
      <c r="WEI564" s="7"/>
      <c r="WEJ564" s="7"/>
      <c r="WEK564" s="7"/>
      <c r="WEL564" s="7"/>
      <c r="WEM564" s="7"/>
      <c r="WEN564" s="7"/>
      <c r="WEO564" s="7"/>
      <c r="WEP564" s="7"/>
      <c r="WEQ564" s="7"/>
      <c r="WER564" s="7"/>
      <c r="WES564" s="7"/>
      <c r="WET564" s="7"/>
      <c r="WEU564" s="7"/>
      <c r="WEV564" s="7"/>
      <c r="WEW564" s="7"/>
      <c r="WEX564" s="7"/>
      <c r="WEY564" s="7"/>
      <c r="WEZ564" s="7"/>
      <c r="WFA564" s="7"/>
      <c r="WFB564" s="7"/>
      <c r="WFC564" s="7"/>
      <c r="WFD564" s="7"/>
      <c r="WFE564" s="7"/>
      <c r="WFF564" s="7"/>
      <c r="WFG564" s="7"/>
      <c r="WFH564" s="7"/>
      <c r="WFI564" s="7"/>
      <c r="WFJ564" s="7"/>
      <c r="WFK564" s="7"/>
      <c r="WFL564" s="7"/>
      <c r="WFM564" s="7"/>
      <c r="WFN564" s="7"/>
      <c r="WFO564" s="7"/>
      <c r="WFP564" s="7"/>
      <c r="WFQ564" s="7"/>
      <c r="WFR564" s="7"/>
      <c r="WFS564" s="7"/>
      <c r="WFT564" s="7"/>
      <c r="WFU564" s="7"/>
      <c r="WFV564" s="7"/>
      <c r="WFW564" s="7"/>
      <c r="WFX564" s="7"/>
      <c r="WFY564" s="7"/>
      <c r="WFZ564" s="7"/>
      <c r="WGA564" s="7"/>
      <c r="WGB564" s="7"/>
      <c r="WGC564" s="7"/>
      <c r="WGD564" s="7"/>
      <c r="WGE564" s="7"/>
      <c r="WGF564" s="7"/>
      <c r="WGG564" s="7"/>
      <c r="WGH564" s="7"/>
      <c r="WGI564" s="7"/>
      <c r="WGJ564" s="7"/>
      <c r="WGK564" s="7"/>
      <c r="WGL564" s="7"/>
      <c r="WGM564" s="7"/>
      <c r="WGN564" s="7"/>
      <c r="WGO564" s="7"/>
      <c r="WGP564" s="7"/>
      <c r="WGQ564" s="7"/>
      <c r="WGR564" s="7"/>
      <c r="WGS564" s="7"/>
      <c r="WGT564" s="7"/>
      <c r="WGU564" s="7"/>
      <c r="WGV564" s="7"/>
      <c r="WGW564" s="7"/>
      <c r="WGX564" s="7"/>
      <c r="WGY564" s="7"/>
      <c r="WGZ564" s="7"/>
      <c r="WHA564" s="7"/>
      <c r="WHB564" s="7"/>
      <c r="WHC564" s="7"/>
      <c r="WHD564" s="7"/>
      <c r="WHE564" s="7"/>
      <c r="WHF564" s="7"/>
      <c r="WHG564" s="7"/>
      <c r="WHH564" s="7"/>
      <c r="WHI564" s="7"/>
      <c r="WHJ564" s="7"/>
      <c r="WHK564" s="7"/>
      <c r="WHL564" s="7"/>
      <c r="WHM564" s="7"/>
      <c r="WHN564" s="7"/>
      <c r="WHO564" s="7"/>
      <c r="WHP564" s="7"/>
      <c r="WHQ564" s="7"/>
      <c r="WHR564" s="7"/>
      <c r="WHS564" s="7"/>
      <c r="WHT564" s="7"/>
      <c r="WHU564" s="7"/>
      <c r="WHV564" s="7"/>
      <c r="WHW564" s="7"/>
      <c r="WHX564" s="7"/>
      <c r="WHY564" s="7"/>
      <c r="WHZ564" s="7"/>
      <c r="WIA564" s="7"/>
      <c r="WIB564" s="7"/>
      <c r="WIC564" s="7"/>
      <c r="WID564" s="7"/>
      <c r="WIE564" s="7"/>
      <c r="WIF564" s="7"/>
      <c r="WIG564" s="7"/>
      <c r="WIH564" s="7"/>
      <c r="WII564" s="7"/>
      <c r="WIJ564" s="7"/>
      <c r="WIK564" s="7"/>
      <c r="WIL564" s="7"/>
      <c r="WIM564" s="7"/>
      <c r="WIN564" s="7"/>
      <c r="WIO564" s="7"/>
      <c r="WIP564" s="7"/>
      <c r="WIQ564" s="7"/>
      <c r="WIR564" s="7"/>
      <c r="WIS564" s="7"/>
      <c r="WIT564" s="7"/>
      <c r="WIU564" s="7"/>
      <c r="WIV564" s="7"/>
      <c r="WIW564" s="7"/>
      <c r="WIX564" s="7"/>
      <c r="WIY564" s="7"/>
      <c r="WIZ564" s="7"/>
      <c r="WJA564" s="7"/>
      <c r="WJB564" s="7"/>
      <c r="WJC564" s="7"/>
      <c r="WJD564" s="7"/>
      <c r="WJE564" s="7"/>
      <c r="WJF564" s="7"/>
      <c r="WJG564" s="7"/>
      <c r="WJH564" s="7"/>
      <c r="WJI564" s="7"/>
      <c r="WJJ564" s="7"/>
      <c r="WJK564" s="7"/>
      <c r="WJL564" s="7"/>
      <c r="WJM564" s="7"/>
      <c r="WJN564" s="7"/>
      <c r="WJO564" s="7"/>
      <c r="WJP564" s="7"/>
      <c r="WJQ564" s="7"/>
      <c r="WJR564" s="7"/>
      <c r="WJS564" s="7"/>
      <c r="WJT564" s="7"/>
      <c r="WJU564" s="7"/>
      <c r="WJV564" s="7"/>
      <c r="WJW564" s="7"/>
      <c r="WJX564" s="7"/>
      <c r="WJY564" s="7"/>
      <c r="WJZ564" s="7"/>
      <c r="WKA564" s="7"/>
      <c r="WKB564" s="7"/>
      <c r="WKC564" s="7"/>
      <c r="WKD564" s="7"/>
      <c r="WKE564" s="7"/>
      <c r="WKF564" s="7"/>
      <c r="WKG564" s="7"/>
      <c r="WKH564" s="7"/>
      <c r="WKI564" s="7"/>
      <c r="WKJ564" s="7"/>
      <c r="WKK564" s="7"/>
      <c r="WKL564" s="7"/>
      <c r="WKM564" s="7"/>
      <c r="WKN564" s="7"/>
      <c r="WKO564" s="7"/>
      <c r="WKP564" s="7"/>
      <c r="WKQ564" s="7"/>
      <c r="WKR564" s="7"/>
      <c r="WKS564" s="7"/>
      <c r="WKT564" s="7"/>
      <c r="WKU564" s="7"/>
      <c r="WKV564" s="7"/>
      <c r="WKW564" s="7"/>
      <c r="WKX564" s="7"/>
      <c r="WKY564" s="7"/>
      <c r="WKZ564" s="7"/>
      <c r="WLA564" s="7"/>
      <c r="WLB564" s="7"/>
      <c r="WLC564" s="7"/>
      <c r="WLD564" s="7"/>
      <c r="WLE564" s="7"/>
      <c r="WLF564" s="7"/>
      <c r="WLG564" s="7"/>
      <c r="WLH564" s="7"/>
      <c r="WLI564" s="7"/>
      <c r="WLJ564" s="7"/>
      <c r="WLK564" s="7"/>
      <c r="WLL564" s="7"/>
      <c r="WLM564" s="7"/>
      <c r="WLN564" s="7"/>
      <c r="WLO564" s="7"/>
      <c r="WLP564" s="7"/>
      <c r="WLQ564" s="7"/>
      <c r="WLR564" s="7"/>
      <c r="WLS564" s="7"/>
      <c r="WLT564" s="7"/>
      <c r="WLU564" s="7"/>
      <c r="WLV564" s="7"/>
      <c r="WLW564" s="7"/>
      <c r="WLX564" s="7"/>
      <c r="WLY564" s="7"/>
      <c r="WLZ564" s="7"/>
      <c r="WMA564" s="7"/>
      <c r="WMB564" s="7"/>
      <c r="WMC564" s="7"/>
      <c r="WMD564" s="7"/>
      <c r="WME564" s="7"/>
      <c r="WMF564" s="7"/>
      <c r="WMG564" s="7"/>
      <c r="WMH564" s="7"/>
      <c r="WMI564" s="7"/>
      <c r="WMJ564" s="7"/>
      <c r="WMK564" s="7"/>
      <c r="WML564" s="7"/>
      <c r="WMM564" s="7"/>
      <c r="WMN564" s="7"/>
      <c r="WMO564" s="7"/>
      <c r="WMP564" s="7"/>
      <c r="WMQ564" s="7"/>
      <c r="WMR564" s="7"/>
      <c r="WMS564" s="7"/>
      <c r="WMT564" s="7"/>
      <c r="WMU564" s="7"/>
      <c r="WMV564" s="7"/>
      <c r="WMW564" s="7"/>
      <c r="WMX564" s="7"/>
      <c r="WMY564" s="7"/>
      <c r="WMZ564" s="7"/>
      <c r="WNA564" s="7"/>
      <c r="WNB564" s="7"/>
      <c r="WNC564" s="7"/>
      <c r="WND564" s="7"/>
      <c r="WNE564" s="7"/>
      <c r="WNF564" s="7"/>
      <c r="WNG564" s="7"/>
      <c r="WNH564" s="7"/>
      <c r="WNI564" s="7"/>
      <c r="WNJ564" s="7"/>
      <c r="WNK564" s="7"/>
      <c r="WNL564" s="7"/>
      <c r="WNM564" s="7"/>
      <c r="WNN564" s="7"/>
      <c r="WNO564" s="7"/>
      <c r="WNP564" s="7"/>
      <c r="WNQ564" s="7"/>
      <c r="WNR564" s="7"/>
      <c r="WNS564" s="7"/>
      <c r="WNT564" s="7"/>
      <c r="WNU564" s="7"/>
      <c r="WNV564" s="7"/>
      <c r="WNW564" s="7"/>
      <c r="WNX564" s="7"/>
      <c r="WNY564" s="7"/>
      <c r="WNZ564" s="7"/>
      <c r="WOA564" s="7"/>
      <c r="WOB564" s="7"/>
      <c r="WOC564" s="7"/>
      <c r="WOD564" s="7"/>
      <c r="WOE564" s="7"/>
      <c r="WOF564" s="7"/>
      <c r="WOG564" s="7"/>
      <c r="WOH564" s="7"/>
      <c r="WOI564" s="7"/>
      <c r="WOJ564" s="7"/>
      <c r="WOK564" s="7"/>
      <c r="WOL564" s="7"/>
      <c r="WOM564" s="7"/>
      <c r="WON564" s="7"/>
      <c r="WOO564" s="7"/>
      <c r="WOP564" s="7"/>
      <c r="WOQ564" s="7"/>
      <c r="WOR564" s="7"/>
      <c r="WOS564" s="7"/>
      <c r="WOT564" s="7"/>
      <c r="WOU564" s="7"/>
      <c r="WOV564" s="7"/>
      <c r="WOW564" s="7"/>
      <c r="WOX564" s="7"/>
      <c r="WOY564" s="7"/>
      <c r="WOZ564" s="7"/>
      <c r="WPA564" s="7"/>
      <c r="WPB564" s="7"/>
      <c r="WPC564" s="7"/>
      <c r="WPD564" s="7"/>
      <c r="WPE564" s="7"/>
      <c r="WPF564" s="7"/>
      <c r="WPG564" s="7"/>
      <c r="WPH564" s="7"/>
      <c r="WPI564" s="7"/>
      <c r="WPJ564" s="7"/>
      <c r="WPK564" s="7"/>
      <c r="WPL564" s="7"/>
      <c r="WPM564" s="7"/>
      <c r="WPN564" s="7"/>
      <c r="WPO564" s="7"/>
      <c r="WPP564" s="7"/>
      <c r="WPQ564" s="7"/>
      <c r="WPR564" s="7"/>
      <c r="WPS564" s="7"/>
      <c r="WPT564" s="7"/>
      <c r="WPU564" s="7"/>
      <c r="WPV564" s="7"/>
      <c r="WPW564" s="7"/>
      <c r="WPX564" s="7"/>
      <c r="WPY564" s="7"/>
      <c r="WPZ564" s="7"/>
      <c r="WQA564" s="7"/>
      <c r="WQB564" s="7"/>
      <c r="WQC564" s="7"/>
      <c r="WQD564" s="7"/>
      <c r="WQE564" s="7"/>
      <c r="WQF564" s="7"/>
      <c r="WQG564" s="7"/>
      <c r="WQH564" s="7"/>
      <c r="WQI564" s="7"/>
      <c r="WQJ564" s="7"/>
      <c r="WQK564" s="7"/>
      <c r="WQL564" s="7"/>
      <c r="WQM564" s="7"/>
      <c r="WQN564" s="7"/>
      <c r="WQO564" s="7"/>
      <c r="WQP564" s="7"/>
      <c r="WQQ564" s="7"/>
      <c r="WQR564" s="7"/>
      <c r="WQS564" s="7"/>
      <c r="WQT564" s="7"/>
      <c r="WQU564" s="7"/>
      <c r="WQV564" s="7"/>
      <c r="WQW564" s="7"/>
      <c r="WQX564" s="7"/>
      <c r="WQY564" s="7"/>
      <c r="WQZ564" s="7"/>
      <c r="WRA564" s="7"/>
      <c r="WRB564" s="7"/>
      <c r="WRC564" s="7"/>
      <c r="WRD564" s="7"/>
      <c r="WRE564" s="7"/>
      <c r="WRF564" s="7"/>
      <c r="WRG564" s="7"/>
      <c r="WRH564" s="7"/>
      <c r="WRI564" s="7"/>
      <c r="WRJ564" s="7"/>
      <c r="WRK564" s="7"/>
      <c r="WRL564" s="7"/>
      <c r="WRM564" s="7"/>
      <c r="WRN564" s="7"/>
      <c r="WRO564" s="7"/>
      <c r="WRP564" s="7"/>
      <c r="WRQ564" s="7"/>
      <c r="WRR564" s="7"/>
      <c r="WRS564" s="7"/>
      <c r="WRT564" s="7"/>
      <c r="WRU564" s="7"/>
      <c r="WRV564" s="7"/>
      <c r="WRW564" s="7"/>
      <c r="WRX564" s="7"/>
      <c r="WRY564" s="7"/>
      <c r="WRZ564" s="7"/>
      <c r="WSA564" s="7"/>
      <c r="WSB564" s="7"/>
      <c r="WSC564" s="7"/>
      <c r="WSD564" s="7"/>
      <c r="WSE564" s="7"/>
      <c r="WSF564" s="7"/>
      <c r="WSG564" s="7"/>
      <c r="WSH564" s="7"/>
      <c r="WSI564" s="7"/>
      <c r="WSJ564" s="7"/>
      <c r="WSK564" s="7"/>
      <c r="WSL564" s="7"/>
      <c r="WSM564" s="7"/>
      <c r="WSN564" s="7"/>
      <c r="WSO564" s="7"/>
      <c r="WSP564" s="7"/>
      <c r="WSQ564" s="7"/>
      <c r="WSR564" s="7"/>
      <c r="WSS564" s="7"/>
      <c r="WST564" s="7"/>
      <c r="WSU564" s="7"/>
      <c r="WSV564" s="7"/>
      <c r="WSW564" s="7"/>
      <c r="WSX564" s="7"/>
      <c r="WSY564" s="7"/>
      <c r="WSZ564" s="7"/>
      <c r="WTA564" s="7"/>
      <c r="WTB564" s="7"/>
      <c r="WTC564" s="7"/>
      <c r="WTD564" s="7"/>
      <c r="WTE564" s="7"/>
      <c r="WTF564" s="7"/>
      <c r="WTG564" s="7"/>
      <c r="WTH564" s="7"/>
      <c r="WTI564" s="7"/>
      <c r="WTJ564" s="7"/>
      <c r="WTK564" s="7"/>
      <c r="WTL564" s="7"/>
      <c r="WTM564" s="7"/>
      <c r="WTN564" s="7"/>
      <c r="WTO564" s="7"/>
      <c r="WTP564" s="7"/>
      <c r="WTQ564" s="7"/>
      <c r="WTR564" s="7"/>
      <c r="WTS564" s="7"/>
      <c r="WTT564" s="7"/>
      <c r="WTU564" s="7"/>
      <c r="WTV564" s="7"/>
      <c r="WTW564" s="7"/>
      <c r="WTX564" s="7"/>
      <c r="WTY564" s="7"/>
      <c r="WTZ564" s="7"/>
      <c r="WUA564" s="7"/>
      <c r="WUB564" s="7"/>
      <c r="WUC564" s="7"/>
      <c r="WUD564" s="7"/>
      <c r="WUE564" s="7"/>
      <c r="WUF564" s="7"/>
      <c r="WUG564" s="7"/>
      <c r="WUH564" s="7"/>
      <c r="WUI564" s="7"/>
      <c r="WUJ564" s="7"/>
      <c r="WUK564" s="7"/>
      <c r="WUL564" s="7"/>
      <c r="WUM564" s="7"/>
      <c r="WUN564" s="7"/>
      <c r="WUO564" s="7"/>
      <c r="WUP564" s="7"/>
      <c r="WUQ564" s="7"/>
      <c r="WUR564" s="7"/>
      <c r="WUS564" s="7"/>
      <c r="WUT564" s="7"/>
      <c r="WUU564" s="7"/>
      <c r="WUV564" s="7"/>
      <c r="WUW564" s="7"/>
      <c r="WUX564" s="7"/>
      <c r="WUY564" s="7"/>
      <c r="WUZ564" s="7"/>
      <c r="WVA564" s="7"/>
      <c r="WVB564" s="7"/>
      <c r="WVC564" s="7"/>
      <c r="WVD564" s="7"/>
      <c r="WVE564" s="7"/>
      <c r="WVF564" s="7"/>
      <c r="WVG564" s="7"/>
      <c r="WVH564" s="7"/>
      <c r="WVI564" s="7"/>
      <c r="WVJ564" s="7"/>
      <c r="WVK564" s="7"/>
      <c r="WVL564" s="7"/>
      <c r="WVM564" s="7"/>
      <c r="WVN564" s="7"/>
      <c r="WVO564" s="7"/>
      <c r="WVP564" s="7"/>
      <c r="WVQ564" s="7"/>
      <c r="WVR564" s="7"/>
      <c r="WVS564" s="7"/>
      <c r="WVT564" s="7"/>
      <c r="WVU564" s="7"/>
      <c r="WVV564" s="7"/>
      <c r="WVW564" s="7"/>
      <c r="WVX564" s="7"/>
      <c r="WVY564" s="7"/>
      <c r="WVZ564" s="7"/>
      <c r="WWA564" s="7"/>
      <c r="WWB564" s="7"/>
      <c r="WWC564" s="7"/>
      <c r="WWD564" s="7"/>
      <c r="WWE564" s="7"/>
      <c r="WWF564" s="7"/>
      <c r="WWG564" s="7"/>
      <c r="WWH564" s="7"/>
      <c r="WWI564" s="7"/>
      <c r="WWJ564" s="7"/>
      <c r="WWK564" s="7"/>
      <c r="WWL564" s="7"/>
      <c r="WWM564" s="7"/>
      <c r="WWN564" s="7"/>
      <c r="WWO564" s="7"/>
      <c r="WWP564" s="7"/>
      <c r="WWQ564" s="7"/>
      <c r="WWR564" s="7"/>
      <c r="WWS564" s="7"/>
      <c r="WWT564" s="7"/>
      <c r="WWU564" s="7"/>
      <c r="WWV564" s="7"/>
      <c r="WWW564" s="7"/>
      <c r="WWX564" s="7"/>
      <c r="WWY564" s="7"/>
      <c r="WWZ564" s="7"/>
      <c r="WXA564" s="7"/>
      <c r="WXB564" s="7"/>
      <c r="WXC564" s="7"/>
      <c r="WXD564" s="7"/>
      <c r="WXE564" s="7"/>
      <c r="WXF564" s="7"/>
      <c r="WXG564" s="7"/>
      <c r="WXH564" s="7"/>
      <c r="WXI564" s="7"/>
      <c r="WXJ564" s="7"/>
      <c r="WXK564" s="7"/>
      <c r="WXL564" s="7"/>
      <c r="WXM564" s="7"/>
      <c r="WXN564" s="7"/>
      <c r="WXO564" s="7"/>
      <c r="WXP564" s="7"/>
      <c r="WXQ564" s="7"/>
      <c r="WXR564" s="7"/>
      <c r="WXS564" s="7"/>
      <c r="WXT564" s="7"/>
      <c r="WXU564" s="7"/>
      <c r="WXV564" s="7"/>
      <c r="WXW564" s="7"/>
      <c r="WXX564" s="7"/>
      <c r="WXY564" s="7"/>
      <c r="WXZ564" s="7"/>
      <c r="WYA564" s="7"/>
      <c r="WYB564" s="7"/>
      <c r="WYC564" s="7"/>
      <c r="WYD564" s="7"/>
      <c r="WYE564" s="7"/>
      <c r="WYF564" s="7"/>
      <c r="WYG564" s="7"/>
      <c r="WYH564" s="7"/>
      <c r="WYI564" s="7"/>
      <c r="WYJ564" s="7"/>
      <c r="WYK564" s="7"/>
      <c r="WYL564" s="7"/>
      <c r="WYM564" s="7"/>
      <c r="WYN564" s="7"/>
      <c r="WYO564" s="7"/>
      <c r="WYP564" s="7"/>
      <c r="WYQ564" s="7"/>
      <c r="WYR564" s="7"/>
      <c r="WYS564" s="7"/>
      <c r="WYT564" s="7"/>
      <c r="WYU564" s="7"/>
      <c r="WYV564" s="7"/>
      <c r="WYW564" s="7"/>
      <c r="WYX564" s="7"/>
      <c r="WYY564" s="7"/>
      <c r="WYZ564" s="7"/>
      <c r="WZA564" s="7"/>
      <c r="WZB564" s="7"/>
      <c r="WZC564" s="7"/>
      <c r="WZD564" s="7"/>
      <c r="WZE564" s="7"/>
      <c r="WZF564" s="7"/>
      <c r="WZG564" s="7"/>
      <c r="WZH564" s="7"/>
      <c r="WZI564" s="7"/>
      <c r="WZJ564" s="7"/>
      <c r="WZK564" s="7"/>
      <c r="WZL564" s="7"/>
      <c r="WZM564" s="7"/>
      <c r="WZN564" s="7"/>
      <c r="WZO564" s="7"/>
      <c r="WZP564" s="7"/>
      <c r="WZQ564" s="7"/>
      <c r="WZR564" s="7"/>
      <c r="WZS564" s="7"/>
      <c r="WZT564" s="7"/>
      <c r="WZU564" s="7"/>
      <c r="WZV564" s="7"/>
      <c r="WZW564" s="7"/>
      <c r="WZX564" s="7"/>
      <c r="WZY564" s="7"/>
      <c r="WZZ564" s="7"/>
      <c r="XAA564" s="7"/>
      <c r="XAB564" s="7"/>
      <c r="XAC564" s="7"/>
      <c r="XAD564" s="7"/>
      <c r="XAE564" s="7"/>
      <c r="XAF564" s="7"/>
      <c r="XAG564" s="7"/>
      <c r="XAH564" s="7"/>
      <c r="XAI564" s="7"/>
      <c r="XAJ564" s="7"/>
      <c r="XAK564" s="7"/>
      <c r="XAL564" s="7"/>
      <c r="XAM564" s="7"/>
      <c r="XAN564" s="7"/>
      <c r="XAO564" s="7"/>
      <c r="XAP564" s="7"/>
      <c r="XAQ564" s="7"/>
      <c r="XAR564" s="7"/>
      <c r="XAS564" s="7"/>
      <c r="XAT564" s="7"/>
      <c r="XAU564" s="7"/>
      <c r="XAV564" s="7"/>
      <c r="XAW564" s="7"/>
      <c r="XAX564" s="7"/>
      <c r="XAY564" s="7"/>
      <c r="XAZ564" s="7"/>
      <c r="XBA564" s="7"/>
      <c r="XBB564" s="7"/>
      <c r="XBC564" s="7"/>
      <c r="XBD564" s="7"/>
      <c r="XBE564" s="7"/>
      <c r="XBF564" s="7"/>
      <c r="XBG564" s="7"/>
      <c r="XBH564" s="7"/>
      <c r="XBI564" s="7"/>
      <c r="XBJ564" s="7"/>
      <c r="XBK564" s="7"/>
      <c r="XBL564" s="7"/>
      <c r="XBM564" s="7"/>
      <c r="XBN564" s="7"/>
      <c r="XBO564" s="7"/>
      <c r="XBP564" s="7"/>
      <c r="XBQ564" s="7"/>
      <c r="XBR564" s="7"/>
      <c r="XBS564" s="7"/>
      <c r="XBT564" s="7"/>
      <c r="XBU564" s="7"/>
      <c r="XBV564" s="7"/>
      <c r="XBW564" s="7"/>
      <c r="XBX564" s="7"/>
      <c r="XBY564" s="7"/>
      <c r="XBZ564" s="7"/>
      <c r="XCA564" s="7"/>
      <c r="XCB564" s="7"/>
      <c r="XCC564" s="7"/>
      <c r="XCD564" s="7"/>
      <c r="XCE564" s="7"/>
      <c r="XCF564" s="7"/>
      <c r="XCG564" s="7"/>
      <c r="XCH564" s="7"/>
      <c r="XCI564" s="7"/>
      <c r="XCJ564" s="7"/>
      <c r="XCK564" s="7"/>
      <c r="XCL564" s="7"/>
      <c r="XCM564" s="7"/>
      <c r="XCN564" s="7"/>
      <c r="XCO564" s="7"/>
      <c r="XCP564" s="7"/>
      <c r="XCQ564" s="7"/>
      <c r="XCR564" s="7"/>
      <c r="XCS564" s="7"/>
      <c r="XCT564" s="7"/>
      <c r="XCU564" s="7"/>
      <c r="XCV564" s="7"/>
      <c r="XCW564" s="7"/>
      <c r="XCX564" s="7"/>
      <c r="XCY564" s="7"/>
      <c r="XCZ564" s="7"/>
      <c r="XDA564" s="7"/>
      <c r="XDB564" s="7"/>
      <c r="XDC564" s="7"/>
      <c r="XDD564" s="7"/>
      <c r="XDE564" s="7"/>
      <c r="XDF564" s="7"/>
      <c r="XDG564" s="7"/>
      <c r="XDH564" s="7"/>
      <c r="XDI564" s="7"/>
      <c r="XDJ564" s="7"/>
      <c r="XDK564" s="7"/>
      <c r="XDL564" s="7"/>
      <c r="XDM564" s="7"/>
      <c r="XDN564" s="7"/>
      <c r="XDO564" s="7"/>
      <c r="XDP564" s="7"/>
      <c r="XDQ564" s="7"/>
      <c r="XDR564" s="7"/>
      <c r="XDS564" s="7"/>
      <c r="XDT564" s="7"/>
      <c r="XDU564" s="7"/>
      <c r="XDV564" s="7"/>
      <c r="XDW564" s="7"/>
      <c r="XDX564" s="7"/>
      <c r="XDY564" s="7"/>
      <c r="XDZ564" s="7"/>
      <c r="XEA564" s="7"/>
      <c r="XEB564" s="7"/>
      <c r="XEC564" s="7"/>
      <c r="XED564" s="7"/>
      <c r="XEE564" s="7"/>
      <c r="XEF564" s="7"/>
      <c r="XEG564" s="7"/>
      <c r="XEH564" s="7"/>
      <c r="XEI564" s="7"/>
      <c r="XEJ564" s="7"/>
      <c r="XEK564" s="7"/>
      <c r="XEL564" s="7"/>
      <c r="XEM564" s="7"/>
      <c r="XEN564" s="7"/>
      <c r="XEO564" s="7"/>
      <c r="XEP564" s="7"/>
      <c r="XEQ564" s="7"/>
      <c r="XER564" s="7"/>
      <c r="XES564" s="7"/>
      <c r="XET564" s="7"/>
      <c r="XEU564" s="7"/>
      <c r="XEV564" s="7"/>
      <c r="XEW564" s="7"/>
      <c r="XEX564" s="7"/>
      <c r="XEY564" s="7"/>
      <c r="XEZ564" s="7"/>
      <c r="XFA564" s="7"/>
      <c r="XFB564" s="7"/>
      <c r="XFC564" s="7"/>
    </row>
    <row r="565" spans="1:16384" customFormat="1" hidden="1" x14ac:dyDescent="0.25">
      <c r="A565" s="50"/>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20"/>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12"/>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c r="KC565" s="7"/>
      <c r="KD565" s="7"/>
      <c r="KE565" s="7"/>
      <c r="KF565" s="7"/>
      <c r="KG565" s="7"/>
      <c r="KH565" s="7"/>
      <c r="KI565" s="7"/>
      <c r="KJ565" s="7"/>
      <c r="KK565" s="7"/>
      <c r="KL565" s="7"/>
      <c r="KM565" s="7"/>
      <c r="KN565" s="7"/>
      <c r="KO565" s="7"/>
      <c r="KP565" s="7"/>
      <c r="KQ565" s="7"/>
      <c r="KR565" s="7"/>
      <c r="KS565" s="7"/>
      <c r="KT565" s="7"/>
      <c r="KU565" s="7"/>
      <c r="KV565" s="7"/>
      <c r="KW565" s="7"/>
      <c r="KX565" s="7"/>
      <c r="KY565" s="7"/>
      <c r="KZ565" s="7"/>
      <c r="LA565" s="7"/>
      <c r="LB565" s="7"/>
      <c r="LC565" s="7"/>
      <c r="LD565" s="7"/>
      <c r="LE565" s="7"/>
      <c r="LF565" s="7"/>
      <c r="LG565" s="7"/>
      <c r="LH565" s="7"/>
      <c r="LI565" s="7"/>
      <c r="LJ565" s="7"/>
      <c r="LK565" s="7"/>
      <c r="LL565" s="7"/>
      <c r="LM565" s="7"/>
      <c r="LN565" s="7"/>
      <c r="LO565" s="7"/>
      <c r="LP565" s="7"/>
      <c r="LQ565" s="7"/>
      <c r="LR565" s="7"/>
      <c r="LS565" s="7"/>
      <c r="LT565" s="7"/>
      <c r="LU565" s="7"/>
      <c r="LV565" s="7"/>
      <c r="LW565" s="7"/>
      <c r="LX565" s="7"/>
      <c r="LY565" s="7"/>
      <c r="LZ565" s="7"/>
      <c r="MA565" s="7"/>
      <c r="MB565" s="7"/>
      <c r="MC565" s="7"/>
      <c r="MD565" s="7"/>
      <c r="ME565" s="7"/>
      <c r="MF565" s="7"/>
      <c r="MG565" s="7"/>
      <c r="MH565" s="7"/>
      <c r="MI565" s="7"/>
      <c r="MJ565" s="7"/>
      <c r="MK565" s="7"/>
      <c r="ML565" s="7"/>
      <c r="MM565" s="7"/>
      <c r="MN565" s="7"/>
      <c r="MO565" s="7"/>
      <c r="MP565" s="7"/>
      <c r="MQ565" s="7"/>
      <c r="MR565" s="7"/>
      <c r="MS565" s="7"/>
      <c r="MT565" s="7"/>
      <c r="MU565" s="7"/>
      <c r="MV565" s="7"/>
      <c r="MW565" s="7"/>
      <c r="MX565" s="7"/>
      <c r="MY565" s="7"/>
      <c r="MZ565" s="7"/>
      <c r="NA565" s="7"/>
      <c r="NB565" s="7"/>
      <c r="NC565" s="7"/>
      <c r="ND565" s="7"/>
      <c r="NE565" s="7"/>
      <c r="NF565" s="7"/>
      <c r="NG565" s="7"/>
      <c r="NH565" s="7"/>
      <c r="NI565" s="7"/>
      <c r="NJ565" s="7"/>
      <c r="NK565" s="7"/>
      <c r="NL565" s="7"/>
      <c r="NM565" s="7"/>
      <c r="NN565" s="7"/>
      <c r="NO565" s="7"/>
      <c r="NP565" s="7"/>
      <c r="NQ565" s="7"/>
      <c r="NR565" s="7"/>
      <c r="NS565" s="7"/>
      <c r="NT565" s="7"/>
      <c r="NU565" s="7"/>
      <c r="NV565" s="7"/>
      <c r="NW565" s="7"/>
      <c r="NX565" s="7"/>
      <c r="NY565" s="7"/>
      <c r="NZ565" s="7"/>
      <c r="OA565" s="7"/>
      <c r="OB565" s="7"/>
      <c r="OC565" s="7"/>
      <c r="OD565" s="7"/>
      <c r="OE565" s="7"/>
      <c r="OF565" s="7"/>
      <c r="OG565" s="7"/>
      <c r="OH565" s="7"/>
      <c r="OI565" s="7"/>
      <c r="OJ565" s="7"/>
      <c r="OK565" s="7"/>
      <c r="OL565" s="7"/>
      <c r="OM565" s="7"/>
      <c r="ON565" s="7"/>
      <c r="OO565" s="7"/>
      <c r="OP565" s="7"/>
      <c r="OQ565" s="7"/>
      <c r="OR565" s="7"/>
      <c r="OS565" s="7"/>
      <c r="OT565" s="7"/>
      <c r="OU565" s="7"/>
      <c r="OV565" s="7"/>
      <c r="OW565" s="7"/>
      <c r="OX565" s="7"/>
      <c r="OY565" s="7"/>
      <c r="OZ565" s="7"/>
      <c r="PA565" s="7"/>
      <c r="PB565" s="7"/>
      <c r="PC565" s="7"/>
      <c r="PD565" s="7"/>
      <c r="PE565" s="7"/>
      <c r="PF565" s="7"/>
      <c r="PG565" s="7"/>
      <c r="PH565" s="7"/>
      <c r="PI565" s="7"/>
      <c r="PJ565" s="7"/>
      <c r="PK565" s="7"/>
      <c r="PL565" s="7"/>
      <c r="PM565" s="7"/>
      <c r="PN565" s="7"/>
      <c r="PO565" s="7"/>
      <c r="PP565" s="7"/>
      <c r="PQ565" s="7"/>
      <c r="PR565" s="7"/>
      <c r="PS565" s="7"/>
      <c r="PT565" s="7"/>
      <c r="PU565" s="7"/>
      <c r="PV565" s="7"/>
      <c r="PW565" s="7"/>
      <c r="PX565" s="7"/>
      <c r="PY565" s="7"/>
      <c r="PZ565" s="7"/>
      <c r="QA565" s="7"/>
      <c r="QB565" s="7"/>
      <c r="QC565" s="7"/>
      <c r="QD565" s="7"/>
      <c r="QE565" s="7"/>
      <c r="QF565" s="7"/>
      <c r="QG565" s="7"/>
      <c r="QH565" s="7"/>
      <c r="QI565" s="7"/>
      <c r="QJ565" s="7"/>
      <c r="QK565" s="7"/>
      <c r="QL565" s="7"/>
      <c r="QM565" s="7"/>
      <c r="QN565" s="7"/>
      <c r="QO565" s="7"/>
      <c r="QP565" s="7"/>
      <c r="QQ565" s="7"/>
      <c r="QR565" s="7"/>
      <c r="QS565" s="7"/>
      <c r="QT565" s="7"/>
      <c r="QU565" s="7"/>
      <c r="QV565" s="7"/>
      <c r="QW565" s="7"/>
      <c r="QX565" s="7"/>
      <c r="QY565" s="7"/>
      <c r="QZ565" s="7"/>
      <c r="RA565" s="7"/>
      <c r="RB565" s="7"/>
      <c r="RC565" s="7"/>
      <c r="RD565" s="7"/>
      <c r="RE565" s="7"/>
      <c r="RF565" s="7"/>
      <c r="RG565" s="7"/>
      <c r="RH565" s="7"/>
      <c r="RI565" s="7"/>
      <c r="RJ565" s="7"/>
      <c r="RK565" s="7"/>
      <c r="RL565" s="7"/>
      <c r="RM565" s="7"/>
      <c r="RN565" s="7"/>
      <c r="RO565" s="7"/>
      <c r="RP565" s="7"/>
      <c r="RQ565" s="7"/>
      <c r="RR565" s="7"/>
      <c r="RS565" s="7"/>
      <c r="RT565" s="7"/>
      <c r="RU565" s="7"/>
      <c r="RV565" s="7"/>
      <c r="RW565" s="7"/>
      <c r="RX565" s="7"/>
      <c r="RY565" s="7"/>
      <c r="RZ565" s="7"/>
      <c r="SA565" s="7"/>
      <c r="SB565" s="7"/>
      <c r="SC565" s="7"/>
      <c r="SD565" s="7"/>
      <c r="SE565" s="7"/>
      <c r="SF565" s="7"/>
      <c r="SG565" s="7"/>
      <c r="SH565" s="7"/>
      <c r="SI565" s="7"/>
      <c r="SJ565" s="7"/>
      <c r="SK565" s="7"/>
      <c r="SL565" s="7"/>
      <c r="SM565" s="7"/>
      <c r="SN565" s="7"/>
      <c r="SO565" s="7"/>
      <c r="SP565" s="7"/>
      <c r="SQ565" s="7"/>
      <c r="SR565" s="7"/>
      <c r="SS565" s="7"/>
      <c r="ST565" s="7"/>
      <c r="SU565" s="7"/>
      <c r="SV565" s="7"/>
      <c r="SW565" s="7"/>
      <c r="SX565" s="7"/>
      <c r="SY565" s="7"/>
      <c r="SZ565" s="7"/>
      <c r="TA565" s="7"/>
      <c r="TB565" s="7"/>
      <c r="TC565" s="7"/>
      <c r="TD565" s="7"/>
      <c r="TE565" s="7"/>
      <c r="TF565" s="7"/>
      <c r="TG565" s="7"/>
      <c r="TH565" s="7"/>
      <c r="TI565" s="7"/>
      <c r="TJ565" s="7"/>
      <c r="TK565" s="7"/>
      <c r="TL565" s="7"/>
      <c r="TM565" s="7"/>
      <c r="TN565" s="7"/>
      <c r="TO565" s="7"/>
      <c r="TP565" s="7"/>
      <c r="TQ565" s="7"/>
      <c r="TR565" s="7"/>
      <c r="TS565" s="7"/>
      <c r="TT565" s="7"/>
      <c r="TU565" s="7"/>
      <c r="TV565" s="7"/>
      <c r="TW565" s="7"/>
      <c r="TX565" s="7"/>
      <c r="TY565" s="7"/>
      <c r="TZ565" s="7"/>
      <c r="UA565" s="7"/>
      <c r="UB565" s="7"/>
      <c r="UC565" s="7"/>
      <c r="UD565" s="7"/>
      <c r="UE565" s="7"/>
      <c r="UF565" s="7"/>
      <c r="UG565" s="7"/>
      <c r="UH565" s="7"/>
      <c r="UI565" s="7"/>
      <c r="UJ565" s="7"/>
      <c r="UK565" s="7"/>
      <c r="UL565" s="7"/>
      <c r="UM565" s="7"/>
      <c r="UN565" s="7"/>
      <c r="UO565" s="7"/>
      <c r="UP565" s="7"/>
      <c r="UQ565" s="7"/>
      <c r="UR565" s="7"/>
      <c r="US565" s="7"/>
      <c r="UT565" s="7"/>
      <c r="UU565" s="7"/>
      <c r="UV565" s="7"/>
      <c r="UW565" s="7"/>
      <c r="UX565" s="7"/>
      <c r="UY565" s="7"/>
      <c r="UZ565" s="7"/>
      <c r="VA565" s="7"/>
      <c r="VB565" s="7"/>
      <c r="VC565" s="7"/>
      <c r="VD565" s="7"/>
      <c r="VE565" s="7"/>
      <c r="VF565" s="7"/>
      <c r="VG565" s="7"/>
      <c r="VH565" s="7"/>
      <c r="VI565" s="7"/>
      <c r="VJ565" s="7"/>
      <c r="VK565" s="7"/>
      <c r="VL565" s="7"/>
      <c r="VM565" s="7"/>
      <c r="VN565" s="7"/>
      <c r="VO565" s="7"/>
      <c r="VP565" s="7"/>
      <c r="VQ565" s="7"/>
      <c r="VR565" s="7"/>
      <c r="VS565" s="7"/>
      <c r="VT565" s="7"/>
      <c r="VU565" s="7"/>
      <c r="VV565" s="7"/>
      <c r="VW565" s="7"/>
      <c r="VX565" s="7"/>
      <c r="VY565" s="7"/>
      <c r="VZ565" s="7"/>
      <c r="WA565" s="7"/>
      <c r="WB565" s="7"/>
      <c r="WC565" s="7"/>
      <c r="WD565" s="7"/>
      <c r="WE565" s="7"/>
      <c r="WF565" s="7"/>
      <c r="WG565" s="7"/>
      <c r="WH565" s="7"/>
      <c r="WI565" s="7"/>
      <c r="WJ565" s="7"/>
      <c r="WK565" s="7"/>
      <c r="WL565" s="7"/>
      <c r="WM565" s="7"/>
      <c r="WN565" s="7"/>
      <c r="WO565" s="7"/>
      <c r="WP565" s="7"/>
      <c r="WQ565" s="7"/>
      <c r="WR565" s="7"/>
      <c r="WS565" s="7"/>
      <c r="WT565" s="7"/>
      <c r="WU565" s="7"/>
      <c r="WV565" s="7"/>
      <c r="WW565" s="7"/>
      <c r="WX565" s="7"/>
      <c r="WY565" s="7"/>
      <c r="WZ565" s="7"/>
      <c r="XA565" s="7"/>
      <c r="XB565" s="7"/>
      <c r="XC565" s="7"/>
      <c r="XD565" s="7"/>
      <c r="XE565" s="7"/>
      <c r="XF565" s="7"/>
      <c r="XG565" s="7"/>
      <c r="XH565" s="7"/>
      <c r="XI565" s="7"/>
      <c r="XJ565" s="7"/>
      <c r="XK565" s="7"/>
      <c r="XL565" s="7"/>
      <c r="XM565" s="7"/>
      <c r="XN565" s="7"/>
      <c r="XO565" s="7"/>
      <c r="XP565" s="7"/>
      <c r="XQ565" s="7"/>
      <c r="XR565" s="7"/>
      <c r="XS565" s="7"/>
      <c r="XT565" s="7"/>
      <c r="XU565" s="7"/>
      <c r="XV565" s="7"/>
      <c r="XW565" s="7"/>
      <c r="XX565" s="7"/>
      <c r="XY565" s="7"/>
      <c r="XZ565" s="7"/>
      <c r="YA565" s="7"/>
      <c r="YB565" s="7"/>
      <c r="YC565" s="7"/>
      <c r="YD565" s="7"/>
      <c r="YE565" s="7"/>
      <c r="YF565" s="7"/>
      <c r="YG565" s="7"/>
      <c r="YH565" s="7"/>
      <c r="YI565" s="7"/>
      <c r="YJ565" s="7"/>
      <c r="YK565" s="7"/>
      <c r="YL565" s="7"/>
      <c r="YM565" s="7"/>
      <c r="YN565" s="7"/>
      <c r="YO565" s="7"/>
      <c r="YP565" s="7"/>
      <c r="YQ565" s="7"/>
      <c r="YR565" s="7"/>
      <c r="YS565" s="7"/>
      <c r="YT565" s="7"/>
      <c r="YU565" s="7"/>
      <c r="YV565" s="7"/>
      <c r="YW565" s="7"/>
      <c r="YX565" s="7"/>
      <c r="YY565" s="7"/>
      <c r="YZ565" s="7"/>
      <c r="ZA565" s="7"/>
      <c r="ZB565" s="7"/>
      <c r="ZC565" s="7"/>
      <c r="ZD565" s="7"/>
      <c r="ZE565" s="7"/>
      <c r="ZF565" s="7"/>
      <c r="ZG565" s="7"/>
      <c r="ZH565" s="7"/>
      <c r="ZI565" s="7"/>
      <c r="ZJ565" s="7"/>
      <c r="ZK565" s="7"/>
      <c r="ZL565" s="7"/>
      <c r="ZM565" s="7"/>
      <c r="ZN565" s="7"/>
      <c r="ZO565" s="7"/>
      <c r="ZP565" s="7"/>
      <c r="ZQ565" s="7"/>
      <c r="ZR565" s="7"/>
      <c r="ZS565" s="7"/>
      <c r="ZT565" s="7"/>
      <c r="ZU565" s="7"/>
      <c r="ZV565" s="7"/>
      <c r="ZW565" s="7"/>
      <c r="ZX565" s="7"/>
      <c r="ZY565" s="7"/>
      <c r="ZZ565" s="7"/>
      <c r="AAA565" s="7"/>
      <c r="AAB565" s="7"/>
      <c r="AAC565" s="7"/>
      <c r="AAD565" s="7"/>
      <c r="AAE565" s="7"/>
      <c r="AAF565" s="7"/>
      <c r="AAG565" s="7"/>
      <c r="AAH565" s="7"/>
      <c r="AAI565" s="7"/>
      <c r="AAJ565" s="7"/>
      <c r="AAK565" s="7"/>
      <c r="AAL565" s="7"/>
      <c r="AAM565" s="7"/>
      <c r="AAN565" s="7"/>
      <c r="AAO565" s="7"/>
      <c r="AAP565" s="7"/>
      <c r="AAQ565" s="7"/>
      <c r="AAR565" s="7"/>
      <c r="AAS565" s="7"/>
      <c r="AAT565" s="7"/>
      <c r="AAU565" s="7"/>
      <c r="AAV565" s="7"/>
      <c r="AAW565" s="7"/>
      <c r="AAX565" s="7"/>
      <c r="AAY565" s="7"/>
      <c r="AAZ565" s="7"/>
      <c r="ABA565" s="7"/>
      <c r="ABB565" s="7"/>
      <c r="ABC565" s="7"/>
      <c r="ABD565" s="7"/>
      <c r="ABE565" s="7"/>
      <c r="ABF565" s="7"/>
      <c r="ABG565" s="7"/>
      <c r="ABH565" s="7"/>
      <c r="ABI565" s="7"/>
      <c r="ABJ565" s="7"/>
      <c r="ABK565" s="7"/>
      <c r="ABL565" s="7"/>
      <c r="ABM565" s="7"/>
      <c r="ABN565" s="7"/>
      <c r="ABO565" s="7"/>
      <c r="ABP565" s="7"/>
      <c r="ABQ565" s="7"/>
      <c r="ABR565" s="7"/>
      <c r="ABS565" s="7"/>
      <c r="ABT565" s="7"/>
      <c r="ABU565" s="7"/>
      <c r="ABV565" s="7"/>
      <c r="ABW565" s="7"/>
      <c r="ABX565" s="7"/>
      <c r="ABY565" s="7"/>
      <c r="ABZ565" s="7"/>
      <c r="ACA565" s="7"/>
      <c r="ACB565" s="7"/>
      <c r="ACC565" s="7"/>
      <c r="ACD565" s="7"/>
      <c r="ACE565" s="7"/>
      <c r="ACF565" s="7"/>
      <c r="ACG565" s="7"/>
      <c r="ACH565" s="7"/>
      <c r="ACI565" s="7"/>
      <c r="ACJ565" s="7"/>
      <c r="ACK565" s="7"/>
      <c r="ACL565" s="7"/>
      <c r="ACM565" s="7"/>
      <c r="ACN565" s="7"/>
      <c r="ACO565" s="7"/>
      <c r="ACP565" s="7"/>
      <c r="ACQ565" s="7"/>
      <c r="ACR565" s="7"/>
      <c r="ACS565" s="7"/>
      <c r="ACT565" s="7"/>
      <c r="ACU565" s="7"/>
      <c r="ACV565" s="7"/>
      <c r="ACW565" s="7"/>
      <c r="ACX565" s="7"/>
      <c r="ACY565" s="7"/>
      <c r="ACZ565" s="7"/>
      <c r="ADA565" s="7"/>
      <c r="ADB565" s="7"/>
      <c r="ADC565" s="7"/>
      <c r="ADD565" s="7"/>
      <c r="ADE565" s="7"/>
      <c r="ADF565" s="7"/>
      <c r="ADG565" s="7"/>
      <c r="ADH565" s="7"/>
      <c r="ADI565" s="7"/>
      <c r="ADJ565" s="7"/>
      <c r="ADK565" s="7"/>
      <c r="ADL565" s="7"/>
      <c r="ADM565" s="7"/>
      <c r="ADN565" s="7"/>
      <c r="ADO565" s="7"/>
      <c r="ADP565" s="7"/>
      <c r="ADQ565" s="7"/>
      <c r="ADR565" s="7"/>
      <c r="ADS565" s="7"/>
      <c r="ADT565" s="7"/>
      <c r="ADU565" s="7"/>
      <c r="ADV565" s="7"/>
      <c r="ADW565" s="7"/>
      <c r="ADX565" s="7"/>
      <c r="ADY565" s="7"/>
      <c r="ADZ565" s="7"/>
      <c r="AEA565" s="7"/>
      <c r="AEB565" s="7"/>
      <c r="AEC565" s="7"/>
      <c r="AED565" s="7"/>
      <c r="AEE565" s="7"/>
      <c r="AEF565" s="7"/>
      <c r="AEG565" s="7"/>
      <c r="AEH565" s="7"/>
      <c r="AEI565" s="7"/>
      <c r="AEJ565" s="7"/>
      <c r="AEK565" s="7"/>
      <c r="AEL565" s="7"/>
      <c r="AEM565" s="7"/>
      <c r="AEN565" s="7"/>
      <c r="AEO565" s="7"/>
      <c r="AEP565" s="7"/>
      <c r="AEQ565" s="7"/>
      <c r="AER565" s="7"/>
      <c r="AES565" s="7"/>
      <c r="AET565" s="7"/>
      <c r="AEU565" s="7"/>
      <c r="AEV565" s="7"/>
      <c r="AEW565" s="7"/>
      <c r="AEX565" s="7"/>
      <c r="AEY565" s="7"/>
      <c r="AEZ565" s="7"/>
      <c r="AFA565" s="7"/>
      <c r="AFB565" s="7"/>
      <c r="AFC565" s="7"/>
      <c r="AFD565" s="7"/>
      <c r="AFE565" s="7"/>
      <c r="AFF565" s="7"/>
      <c r="AFG565" s="7"/>
      <c r="AFH565" s="7"/>
      <c r="AFI565" s="7"/>
      <c r="AFJ565" s="7"/>
      <c r="AFK565" s="7"/>
      <c r="AFL565" s="7"/>
      <c r="AFM565" s="7"/>
      <c r="AFN565" s="7"/>
      <c r="AFO565" s="7"/>
      <c r="AFP565" s="7"/>
      <c r="AFQ565" s="7"/>
      <c r="AFR565" s="7"/>
      <c r="AFS565" s="7"/>
      <c r="AFT565" s="7"/>
      <c r="AFU565" s="7"/>
      <c r="AFV565" s="7"/>
      <c r="AFW565" s="7"/>
      <c r="AFX565" s="7"/>
      <c r="AFY565" s="7"/>
      <c r="AFZ565" s="7"/>
      <c r="AGA565" s="7"/>
      <c r="AGB565" s="7"/>
      <c r="AGC565" s="7"/>
      <c r="AGD565" s="7"/>
      <c r="AGE565" s="7"/>
      <c r="AGF565" s="7"/>
      <c r="AGG565" s="7"/>
      <c r="AGH565" s="7"/>
      <c r="AGI565" s="7"/>
      <c r="AGJ565" s="7"/>
      <c r="AGK565" s="7"/>
      <c r="AGL565" s="7"/>
      <c r="AGM565" s="7"/>
      <c r="AGN565" s="7"/>
      <c r="AGO565" s="7"/>
      <c r="AGP565" s="7"/>
      <c r="AGQ565" s="7"/>
      <c r="AGR565" s="7"/>
      <c r="AGS565" s="7"/>
      <c r="AGT565" s="7"/>
      <c r="AGU565" s="7"/>
      <c r="AGV565" s="7"/>
      <c r="AGW565" s="7"/>
      <c r="AGX565" s="7"/>
      <c r="AGY565" s="7"/>
      <c r="AGZ565" s="7"/>
      <c r="AHA565" s="7"/>
      <c r="AHB565" s="7"/>
      <c r="AHC565" s="7"/>
      <c r="AHD565" s="7"/>
      <c r="AHE565" s="7"/>
      <c r="AHF565" s="7"/>
      <c r="AHG565" s="7"/>
      <c r="AHH565" s="7"/>
      <c r="AHI565" s="7"/>
      <c r="AHJ565" s="7"/>
      <c r="AHK565" s="7"/>
      <c r="AHL565" s="7"/>
      <c r="AHM565" s="7"/>
      <c r="AHN565" s="7"/>
      <c r="AHO565" s="7"/>
      <c r="AHP565" s="7"/>
      <c r="AHQ565" s="7"/>
      <c r="AHR565" s="7"/>
      <c r="AHS565" s="7"/>
      <c r="AHT565" s="7"/>
      <c r="AHU565" s="7"/>
      <c r="AHV565" s="7"/>
      <c r="AHW565" s="7"/>
      <c r="AHX565" s="7"/>
      <c r="AHY565" s="7"/>
      <c r="AHZ565" s="7"/>
      <c r="AIA565" s="7"/>
      <c r="AIB565" s="7"/>
      <c r="AIC565" s="7"/>
      <c r="AID565" s="7"/>
      <c r="AIE565" s="7"/>
      <c r="AIF565" s="7"/>
      <c r="AIG565" s="7"/>
      <c r="AIH565" s="7"/>
      <c r="AII565" s="7"/>
      <c r="AIJ565" s="7"/>
      <c r="AIK565" s="7"/>
      <c r="AIL565" s="7"/>
      <c r="AIM565" s="7"/>
      <c r="AIN565" s="7"/>
      <c r="AIO565" s="7"/>
      <c r="AIP565" s="7"/>
      <c r="AIQ565" s="7"/>
      <c r="AIR565" s="7"/>
      <c r="AIS565" s="7"/>
      <c r="AIT565" s="7"/>
      <c r="AIU565" s="7"/>
      <c r="AIV565" s="7"/>
      <c r="AIW565" s="7"/>
      <c r="AIX565" s="7"/>
      <c r="AIY565" s="7"/>
      <c r="AIZ565" s="7"/>
      <c r="AJA565" s="7"/>
      <c r="AJB565" s="7"/>
      <c r="AJC565" s="7"/>
      <c r="AJD565" s="7"/>
      <c r="AJE565" s="7"/>
      <c r="AJF565" s="7"/>
      <c r="AJG565" s="7"/>
      <c r="AJH565" s="7"/>
      <c r="AJI565" s="7"/>
      <c r="AJJ565" s="7"/>
      <c r="AJK565" s="7"/>
      <c r="AJL565" s="7"/>
      <c r="AJM565" s="7"/>
      <c r="AJN565" s="7"/>
      <c r="AJO565" s="7"/>
      <c r="AJP565" s="7"/>
      <c r="AJQ565" s="7"/>
      <c r="AJR565" s="7"/>
      <c r="AJS565" s="7"/>
      <c r="AJT565" s="7"/>
      <c r="AJU565" s="7"/>
      <c r="AJV565" s="7"/>
      <c r="AJW565" s="7"/>
      <c r="AJX565" s="7"/>
      <c r="AJY565" s="7"/>
      <c r="AJZ565" s="7"/>
      <c r="AKA565" s="7"/>
      <c r="AKB565" s="7"/>
      <c r="AKC565" s="7"/>
      <c r="AKD565" s="7"/>
      <c r="AKE565" s="7"/>
      <c r="AKF565" s="7"/>
      <c r="AKG565" s="7"/>
      <c r="AKH565" s="7"/>
      <c r="AKI565" s="7"/>
      <c r="AKJ565" s="7"/>
      <c r="AKK565" s="7"/>
      <c r="AKL565" s="7"/>
      <c r="AKM565" s="7"/>
      <c r="AKN565" s="7"/>
      <c r="AKO565" s="7"/>
      <c r="AKP565" s="7"/>
      <c r="AKQ565" s="7"/>
      <c r="AKR565" s="7"/>
      <c r="AKS565" s="7"/>
      <c r="AKT565" s="7"/>
      <c r="AKU565" s="7"/>
      <c r="AKV565" s="7"/>
      <c r="AKW565" s="7"/>
      <c r="AKX565" s="7"/>
      <c r="AKY565" s="7"/>
      <c r="AKZ565" s="7"/>
      <c r="ALA565" s="7"/>
      <c r="ALB565" s="7"/>
      <c r="ALC565" s="7"/>
      <c r="ALD565" s="7"/>
      <c r="ALE565" s="7"/>
      <c r="ALF565" s="7"/>
      <c r="ALG565" s="7"/>
      <c r="ALH565" s="7"/>
      <c r="ALI565" s="7"/>
      <c r="ALJ565" s="7"/>
      <c r="ALK565" s="7"/>
      <c r="ALL565" s="7"/>
      <c r="ALM565" s="7"/>
      <c r="ALN565" s="7"/>
      <c r="ALO565" s="7"/>
      <c r="ALP565" s="7"/>
      <c r="ALQ565" s="7"/>
      <c r="ALR565" s="7"/>
      <c r="ALS565" s="7"/>
      <c r="ALT565" s="7"/>
      <c r="ALU565" s="7"/>
      <c r="ALV565" s="7"/>
      <c r="ALW565" s="7"/>
      <c r="ALX565" s="7"/>
      <c r="ALY565" s="7"/>
      <c r="ALZ565" s="7"/>
      <c r="AMA565" s="7"/>
      <c r="AMB565" s="7"/>
      <c r="AMC565" s="7"/>
      <c r="AMD565" s="7"/>
      <c r="AME565" s="7"/>
      <c r="AMF565" s="7"/>
      <c r="AMG565" s="7"/>
      <c r="AMH565" s="7"/>
      <c r="AMI565" s="7"/>
      <c r="AMJ565" s="7"/>
      <c r="AMK565" s="7"/>
      <c r="AML565" s="7"/>
      <c r="AMM565" s="7"/>
      <c r="AMN565" s="7"/>
      <c r="AMO565" s="7"/>
      <c r="AMP565" s="7"/>
      <c r="AMQ565" s="7"/>
      <c r="AMR565" s="7"/>
      <c r="AMS565" s="7"/>
      <c r="AMT565" s="7"/>
      <c r="AMU565" s="7"/>
      <c r="AMV565" s="7"/>
      <c r="AMW565" s="7"/>
      <c r="AMX565" s="7"/>
      <c r="AMY565" s="7"/>
      <c r="AMZ565" s="7"/>
      <c r="ANA565" s="7"/>
      <c r="ANB565" s="7"/>
      <c r="ANC565" s="7"/>
      <c r="AND565" s="7"/>
      <c r="ANE565" s="7"/>
      <c r="ANF565" s="7"/>
      <c r="ANG565" s="7"/>
      <c r="ANH565" s="7"/>
      <c r="ANI565" s="7"/>
      <c r="ANJ565" s="7"/>
      <c r="ANK565" s="7"/>
      <c r="ANL565" s="7"/>
      <c r="ANM565" s="7"/>
      <c r="ANN565" s="7"/>
      <c r="ANO565" s="7"/>
      <c r="ANP565" s="7"/>
      <c r="ANQ565" s="7"/>
      <c r="ANR565" s="7"/>
      <c r="ANS565" s="7"/>
      <c r="ANT565" s="7"/>
      <c r="ANU565" s="7"/>
      <c r="ANV565" s="7"/>
      <c r="ANW565" s="7"/>
      <c r="ANX565" s="7"/>
      <c r="ANY565" s="7"/>
      <c r="ANZ565" s="7"/>
      <c r="AOA565" s="7"/>
      <c r="AOB565" s="7"/>
      <c r="AOC565" s="7"/>
      <c r="AOD565" s="7"/>
      <c r="AOE565" s="7"/>
      <c r="AOF565" s="7"/>
      <c r="AOG565" s="7"/>
      <c r="AOH565" s="7"/>
      <c r="AOI565" s="7"/>
      <c r="AOJ565" s="7"/>
      <c r="AOK565" s="7"/>
      <c r="AOL565" s="7"/>
      <c r="AOM565" s="7"/>
      <c r="AON565" s="7"/>
      <c r="AOO565" s="7"/>
      <c r="AOP565" s="7"/>
      <c r="AOQ565" s="7"/>
      <c r="AOR565" s="7"/>
      <c r="AOS565" s="7"/>
      <c r="AOT565" s="7"/>
      <c r="AOU565" s="7"/>
      <c r="AOV565" s="7"/>
      <c r="AOW565" s="7"/>
      <c r="AOX565" s="7"/>
      <c r="AOY565" s="7"/>
      <c r="AOZ565" s="7"/>
      <c r="APA565" s="7"/>
      <c r="APB565" s="7"/>
      <c r="APC565" s="7"/>
      <c r="APD565" s="7"/>
      <c r="APE565" s="7"/>
      <c r="APF565" s="7"/>
      <c r="APG565" s="7"/>
      <c r="APH565" s="7"/>
      <c r="API565" s="7"/>
      <c r="APJ565" s="7"/>
      <c r="APK565" s="7"/>
      <c r="APL565" s="7"/>
      <c r="APM565" s="7"/>
      <c r="APN565" s="7"/>
      <c r="APO565" s="7"/>
      <c r="APP565" s="7"/>
      <c r="APQ565" s="7"/>
      <c r="APR565" s="7"/>
      <c r="APS565" s="7"/>
      <c r="APT565" s="7"/>
      <c r="APU565" s="7"/>
      <c r="APV565" s="7"/>
      <c r="APW565" s="7"/>
      <c r="APX565" s="7"/>
      <c r="APY565" s="7"/>
      <c r="APZ565" s="7"/>
      <c r="AQA565" s="7"/>
      <c r="AQB565" s="7"/>
      <c r="AQC565" s="7"/>
      <c r="AQD565" s="7"/>
      <c r="AQE565" s="7"/>
      <c r="AQF565" s="7"/>
      <c r="AQG565" s="7"/>
      <c r="AQH565" s="7"/>
      <c r="AQI565" s="7"/>
      <c r="AQJ565" s="7"/>
      <c r="AQK565" s="7"/>
      <c r="AQL565" s="7"/>
      <c r="AQM565" s="7"/>
      <c r="AQN565" s="7"/>
      <c r="AQO565" s="7"/>
      <c r="AQP565" s="7"/>
      <c r="AQQ565" s="7"/>
      <c r="AQR565" s="7"/>
      <c r="AQS565" s="7"/>
      <c r="AQT565" s="7"/>
      <c r="AQU565" s="7"/>
      <c r="AQV565" s="7"/>
      <c r="AQW565" s="7"/>
      <c r="AQX565" s="7"/>
      <c r="AQY565" s="7"/>
      <c r="AQZ565" s="7"/>
      <c r="ARA565" s="7"/>
      <c r="ARB565" s="7"/>
      <c r="ARC565" s="7"/>
      <c r="ARD565" s="7"/>
      <c r="ARE565" s="7"/>
      <c r="ARF565" s="7"/>
      <c r="ARG565" s="7"/>
      <c r="ARH565" s="7"/>
      <c r="ARI565" s="7"/>
      <c r="ARJ565" s="7"/>
      <c r="ARK565" s="7"/>
      <c r="ARL565" s="7"/>
      <c r="ARM565" s="7"/>
      <c r="ARN565" s="7"/>
      <c r="ARO565" s="7"/>
      <c r="ARP565" s="7"/>
      <c r="ARQ565" s="7"/>
      <c r="ARR565" s="7"/>
      <c r="ARS565" s="7"/>
      <c r="ART565" s="7"/>
      <c r="ARU565" s="7"/>
      <c r="ARV565" s="7"/>
      <c r="ARW565" s="7"/>
      <c r="ARX565" s="7"/>
      <c r="ARY565" s="7"/>
      <c r="ARZ565" s="7"/>
      <c r="ASA565" s="7"/>
      <c r="ASB565" s="7"/>
      <c r="ASC565" s="7"/>
      <c r="ASD565" s="7"/>
      <c r="ASE565" s="7"/>
      <c r="ASF565" s="7"/>
      <c r="ASG565" s="7"/>
      <c r="ASH565" s="7"/>
      <c r="ASI565" s="7"/>
      <c r="ASJ565" s="7"/>
      <c r="ASK565" s="7"/>
      <c r="ASL565" s="7"/>
      <c r="ASM565" s="7"/>
      <c r="ASN565" s="7"/>
      <c r="ASO565" s="7"/>
      <c r="ASP565" s="7"/>
      <c r="ASQ565" s="7"/>
      <c r="ASR565" s="7"/>
      <c r="ASS565" s="7"/>
      <c r="AST565" s="7"/>
      <c r="ASU565" s="7"/>
      <c r="ASV565" s="7"/>
      <c r="ASW565" s="7"/>
      <c r="ASX565" s="7"/>
      <c r="ASY565" s="7"/>
      <c r="ASZ565" s="7"/>
      <c r="ATA565" s="7"/>
      <c r="ATB565" s="7"/>
      <c r="ATC565" s="7"/>
      <c r="ATD565" s="7"/>
      <c r="ATE565" s="7"/>
      <c r="ATF565" s="7"/>
      <c r="ATG565" s="7"/>
      <c r="ATH565" s="7"/>
      <c r="ATI565" s="7"/>
      <c r="ATJ565" s="7"/>
      <c r="ATK565" s="7"/>
      <c r="ATL565" s="7"/>
      <c r="ATM565" s="7"/>
      <c r="ATN565" s="7"/>
      <c r="ATO565" s="7"/>
      <c r="ATP565" s="7"/>
      <c r="ATQ565" s="7"/>
      <c r="ATR565" s="7"/>
      <c r="ATS565" s="7"/>
      <c r="ATT565" s="7"/>
      <c r="ATU565" s="7"/>
      <c r="ATV565" s="7"/>
      <c r="ATW565" s="7"/>
      <c r="ATX565" s="7"/>
      <c r="ATY565" s="7"/>
      <c r="ATZ565" s="7"/>
      <c r="AUA565" s="7"/>
      <c r="AUB565" s="7"/>
      <c r="AUC565" s="7"/>
      <c r="AUD565" s="7"/>
      <c r="AUE565" s="7"/>
      <c r="AUF565" s="7"/>
      <c r="AUG565" s="7"/>
      <c r="AUH565" s="7"/>
      <c r="AUI565" s="7"/>
      <c r="AUJ565" s="7"/>
      <c r="AUK565" s="7"/>
      <c r="AUL565" s="7"/>
      <c r="AUM565" s="7"/>
      <c r="AUN565" s="7"/>
      <c r="AUO565" s="7"/>
      <c r="AUP565" s="7"/>
      <c r="AUQ565" s="7"/>
      <c r="AUR565" s="7"/>
      <c r="AUS565" s="7"/>
      <c r="AUT565" s="7"/>
      <c r="AUU565" s="7"/>
      <c r="AUV565" s="7"/>
      <c r="AUW565" s="7"/>
      <c r="AUX565" s="7"/>
      <c r="AUY565" s="7"/>
      <c r="AUZ565" s="7"/>
      <c r="AVA565" s="7"/>
      <c r="AVB565" s="7"/>
      <c r="AVC565" s="7"/>
      <c r="AVD565" s="7"/>
      <c r="AVE565" s="7"/>
      <c r="AVF565" s="7"/>
      <c r="AVG565" s="7"/>
      <c r="AVH565" s="7"/>
      <c r="AVI565" s="7"/>
      <c r="AVJ565" s="7"/>
      <c r="AVK565" s="7"/>
      <c r="AVL565" s="7"/>
      <c r="AVM565" s="7"/>
      <c r="AVN565" s="7"/>
      <c r="AVO565" s="7"/>
      <c r="AVP565" s="7"/>
      <c r="AVQ565" s="7"/>
      <c r="AVR565" s="7"/>
      <c r="AVS565" s="7"/>
      <c r="AVT565" s="7"/>
      <c r="AVU565" s="7"/>
      <c r="AVV565" s="7"/>
      <c r="AVW565" s="7"/>
      <c r="AVX565" s="7"/>
      <c r="AVY565" s="7"/>
      <c r="AVZ565" s="7"/>
      <c r="AWA565" s="7"/>
      <c r="AWB565" s="7"/>
      <c r="AWC565" s="7"/>
      <c r="AWD565" s="7"/>
      <c r="AWE565" s="7"/>
      <c r="AWF565" s="7"/>
      <c r="AWG565" s="7"/>
      <c r="AWH565" s="7"/>
      <c r="AWI565" s="7"/>
      <c r="AWJ565" s="7"/>
      <c r="AWK565" s="7"/>
      <c r="AWL565" s="7"/>
      <c r="AWM565" s="7"/>
      <c r="AWN565" s="7"/>
      <c r="AWO565" s="7"/>
      <c r="AWP565" s="7"/>
      <c r="AWQ565" s="7"/>
      <c r="AWR565" s="7"/>
      <c r="AWS565" s="7"/>
      <c r="AWT565" s="7"/>
      <c r="AWU565" s="7"/>
      <c r="AWV565" s="7"/>
      <c r="AWW565" s="7"/>
      <c r="AWX565" s="7"/>
      <c r="AWY565" s="7"/>
      <c r="AWZ565" s="7"/>
      <c r="AXA565" s="7"/>
      <c r="AXB565" s="7"/>
      <c r="AXC565" s="7"/>
      <c r="AXD565" s="7"/>
      <c r="AXE565" s="7"/>
      <c r="AXF565" s="7"/>
      <c r="AXG565" s="7"/>
      <c r="AXH565" s="7"/>
      <c r="AXI565" s="7"/>
      <c r="AXJ565" s="7"/>
      <c r="AXK565" s="7"/>
      <c r="AXL565" s="7"/>
      <c r="AXM565" s="7"/>
      <c r="AXN565" s="7"/>
      <c r="AXO565" s="7"/>
      <c r="AXP565" s="7"/>
      <c r="AXQ565" s="7"/>
      <c r="AXR565" s="7"/>
      <c r="AXS565" s="7"/>
      <c r="AXT565" s="7"/>
      <c r="AXU565" s="7"/>
      <c r="AXV565" s="7"/>
      <c r="AXW565" s="7"/>
      <c r="AXX565" s="7"/>
      <c r="AXY565" s="7"/>
      <c r="AXZ565" s="7"/>
      <c r="AYA565" s="7"/>
      <c r="AYB565" s="7"/>
      <c r="AYC565" s="7"/>
      <c r="AYD565" s="7"/>
      <c r="AYE565" s="7"/>
      <c r="AYF565" s="7"/>
      <c r="AYG565" s="7"/>
      <c r="AYH565" s="7"/>
      <c r="AYI565" s="7"/>
      <c r="AYJ565" s="7"/>
      <c r="AYK565" s="7"/>
      <c r="AYL565" s="7"/>
      <c r="AYM565" s="7"/>
      <c r="AYN565" s="7"/>
      <c r="AYO565" s="7"/>
      <c r="AYP565" s="7"/>
      <c r="AYQ565" s="7"/>
      <c r="AYR565" s="7"/>
      <c r="AYS565" s="7"/>
      <c r="AYT565" s="7"/>
      <c r="AYU565" s="7"/>
      <c r="AYV565" s="7"/>
      <c r="AYW565" s="7"/>
      <c r="AYX565" s="7"/>
      <c r="AYY565" s="7"/>
      <c r="AYZ565" s="7"/>
      <c r="AZA565" s="7"/>
      <c r="AZB565" s="7"/>
      <c r="AZC565" s="7"/>
      <c r="AZD565" s="7"/>
      <c r="AZE565" s="7"/>
      <c r="AZF565" s="7"/>
      <c r="AZG565" s="7"/>
      <c r="AZH565" s="7"/>
      <c r="AZI565" s="7"/>
      <c r="AZJ565" s="7"/>
      <c r="AZK565" s="7"/>
      <c r="AZL565" s="7"/>
      <c r="AZM565" s="7"/>
      <c r="AZN565" s="7"/>
      <c r="AZO565" s="7"/>
      <c r="AZP565" s="7"/>
      <c r="AZQ565" s="7"/>
      <c r="AZR565" s="7"/>
      <c r="AZS565" s="7"/>
      <c r="AZT565" s="7"/>
      <c r="AZU565" s="7"/>
      <c r="AZV565" s="7"/>
      <c r="AZW565" s="7"/>
      <c r="AZX565" s="7"/>
      <c r="AZY565" s="7"/>
      <c r="AZZ565" s="7"/>
      <c r="BAA565" s="7"/>
      <c r="BAB565" s="7"/>
      <c r="BAC565" s="7"/>
      <c r="BAD565" s="7"/>
      <c r="BAE565" s="7"/>
      <c r="BAF565" s="7"/>
      <c r="BAG565" s="7"/>
      <c r="BAH565" s="7"/>
      <c r="BAI565" s="7"/>
      <c r="BAJ565" s="7"/>
      <c r="BAK565" s="7"/>
      <c r="BAL565" s="7"/>
      <c r="BAM565" s="7"/>
      <c r="BAN565" s="7"/>
      <c r="BAO565" s="7"/>
      <c r="BAP565" s="7"/>
      <c r="BAQ565" s="7"/>
      <c r="BAR565" s="7"/>
      <c r="BAS565" s="7"/>
      <c r="BAT565" s="7"/>
      <c r="BAU565" s="7"/>
      <c r="BAV565" s="7"/>
      <c r="BAW565" s="7"/>
      <c r="BAX565" s="7"/>
      <c r="BAY565" s="7"/>
      <c r="BAZ565" s="7"/>
      <c r="BBA565" s="7"/>
      <c r="BBB565" s="7"/>
      <c r="BBC565" s="7"/>
      <c r="BBD565" s="7"/>
      <c r="BBE565" s="7"/>
      <c r="BBF565" s="7"/>
      <c r="BBG565" s="7"/>
      <c r="BBH565" s="7"/>
      <c r="BBI565" s="7"/>
      <c r="BBJ565" s="7"/>
      <c r="BBK565" s="7"/>
      <c r="BBL565" s="7"/>
      <c r="BBM565" s="7"/>
      <c r="BBN565" s="7"/>
      <c r="BBO565" s="7"/>
      <c r="BBP565" s="7"/>
      <c r="BBQ565" s="7"/>
      <c r="BBR565" s="7"/>
      <c r="BBS565" s="7"/>
      <c r="BBT565" s="7"/>
      <c r="BBU565" s="7"/>
      <c r="BBV565" s="7"/>
      <c r="BBW565" s="7"/>
      <c r="BBX565" s="7"/>
      <c r="BBY565" s="7"/>
      <c r="BBZ565" s="7"/>
      <c r="BCA565" s="7"/>
      <c r="BCB565" s="7"/>
      <c r="BCC565" s="7"/>
      <c r="BCD565" s="7"/>
      <c r="BCE565" s="7"/>
      <c r="BCF565" s="7"/>
      <c r="BCG565" s="7"/>
      <c r="BCH565" s="7"/>
      <c r="BCI565" s="7"/>
      <c r="BCJ565" s="7"/>
      <c r="BCK565" s="7"/>
      <c r="BCL565" s="7"/>
      <c r="BCM565" s="7"/>
      <c r="BCN565" s="7"/>
      <c r="BCO565" s="7"/>
      <c r="BCP565" s="7"/>
      <c r="BCQ565" s="7"/>
      <c r="BCR565" s="7"/>
      <c r="BCS565" s="7"/>
      <c r="BCT565" s="7"/>
      <c r="BCU565" s="7"/>
      <c r="BCV565" s="7"/>
      <c r="BCW565" s="7"/>
      <c r="BCX565" s="7"/>
      <c r="BCY565" s="7"/>
      <c r="BCZ565" s="7"/>
      <c r="BDA565" s="7"/>
      <c r="BDB565" s="7"/>
      <c r="BDC565" s="7"/>
      <c r="BDD565" s="7"/>
      <c r="BDE565" s="7"/>
      <c r="BDF565" s="7"/>
      <c r="BDG565" s="7"/>
      <c r="BDH565" s="7"/>
      <c r="BDI565" s="7"/>
      <c r="BDJ565" s="7"/>
      <c r="BDK565" s="7"/>
      <c r="BDL565" s="7"/>
      <c r="BDM565" s="7"/>
      <c r="BDN565" s="7"/>
      <c r="BDO565" s="7"/>
      <c r="BDP565" s="7"/>
      <c r="BDQ565" s="7"/>
      <c r="BDR565" s="7"/>
      <c r="BDS565" s="7"/>
      <c r="BDT565" s="7"/>
      <c r="BDU565" s="7"/>
      <c r="BDV565" s="7"/>
      <c r="BDW565" s="7"/>
      <c r="BDX565" s="7"/>
      <c r="BDY565" s="7"/>
      <c r="BDZ565" s="7"/>
      <c r="BEA565" s="7"/>
      <c r="BEB565" s="7"/>
      <c r="BEC565" s="7"/>
      <c r="BED565" s="7"/>
      <c r="BEE565" s="7"/>
      <c r="BEF565" s="7"/>
      <c r="BEG565" s="7"/>
      <c r="BEH565" s="7"/>
      <c r="BEI565" s="7"/>
      <c r="BEJ565" s="7"/>
      <c r="BEK565" s="7"/>
      <c r="BEL565" s="7"/>
      <c r="BEM565" s="7"/>
      <c r="BEN565" s="7"/>
      <c r="BEO565" s="7"/>
      <c r="BEP565" s="7"/>
      <c r="BEQ565" s="7"/>
      <c r="BER565" s="7"/>
      <c r="BES565" s="7"/>
      <c r="BET565" s="7"/>
      <c r="BEU565" s="7"/>
      <c r="BEV565" s="7"/>
      <c r="BEW565" s="7"/>
      <c r="BEX565" s="7"/>
      <c r="BEY565" s="7"/>
      <c r="BEZ565" s="7"/>
      <c r="BFA565" s="7"/>
      <c r="BFB565" s="7"/>
      <c r="BFC565" s="7"/>
      <c r="BFD565" s="7"/>
      <c r="BFE565" s="7"/>
      <c r="BFF565" s="7"/>
      <c r="BFG565" s="7"/>
      <c r="BFH565" s="7"/>
      <c r="BFI565" s="7"/>
      <c r="BFJ565" s="7"/>
      <c r="BFK565" s="7"/>
      <c r="BFL565" s="7"/>
      <c r="BFM565" s="7"/>
      <c r="BFN565" s="7"/>
      <c r="BFO565" s="7"/>
      <c r="BFP565" s="7"/>
      <c r="BFQ565" s="7"/>
      <c r="BFR565" s="7"/>
      <c r="BFS565" s="7"/>
      <c r="BFT565" s="7"/>
      <c r="BFU565" s="7"/>
      <c r="BFV565" s="7"/>
      <c r="BFW565" s="7"/>
      <c r="BFX565" s="7"/>
      <c r="BFY565" s="7"/>
      <c r="BFZ565" s="7"/>
      <c r="BGA565" s="7"/>
      <c r="BGB565" s="7"/>
      <c r="BGC565" s="7"/>
      <c r="BGD565" s="7"/>
      <c r="BGE565" s="7"/>
      <c r="BGF565" s="7"/>
      <c r="BGG565" s="7"/>
      <c r="BGH565" s="7"/>
      <c r="BGI565" s="7"/>
      <c r="BGJ565" s="7"/>
      <c r="BGK565" s="7"/>
      <c r="BGL565" s="7"/>
      <c r="BGM565" s="7"/>
      <c r="BGN565" s="7"/>
      <c r="BGO565" s="7"/>
      <c r="BGP565" s="7"/>
      <c r="BGQ565" s="7"/>
      <c r="BGR565" s="7"/>
      <c r="BGS565" s="7"/>
      <c r="BGT565" s="7"/>
      <c r="BGU565" s="7"/>
      <c r="BGV565" s="7"/>
      <c r="BGW565" s="7"/>
      <c r="BGX565" s="7"/>
      <c r="BGY565" s="7"/>
      <c r="BGZ565" s="7"/>
      <c r="BHA565" s="7"/>
      <c r="BHB565" s="7"/>
      <c r="BHC565" s="7"/>
      <c r="BHD565" s="7"/>
      <c r="BHE565" s="7"/>
      <c r="BHF565" s="7"/>
      <c r="BHG565" s="7"/>
      <c r="BHH565" s="7"/>
      <c r="BHI565" s="7"/>
      <c r="BHJ565" s="7"/>
      <c r="BHK565" s="7"/>
      <c r="BHL565" s="7"/>
      <c r="BHM565" s="7"/>
      <c r="BHN565" s="7"/>
      <c r="BHO565" s="7"/>
      <c r="BHP565" s="7"/>
      <c r="BHQ565" s="7"/>
      <c r="BHR565" s="7"/>
      <c r="BHS565" s="7"/>
      <c r="BHT565" s="7"/>
      <c r="BHU565" s="7"/>
      <c r="BHV565" s="7"/>
      <c r="BHW565" s="7"/>
      <c r="BHX565" s="7"/>
      <c r="BHY565" s="7"/>
      <c r="BHZ565" s="7"/>
      <c r="BIA565" s="7"/>
      <c r="BIB565" s="7"/>
      <c r="BIC565" s="7"/>
      <c r="BID565" s="7"/>
      <c r="BIE565" s="7"/>
      <c r="BIF565" s="7"/>
      <c r="BIG565" s="7"/>
      <c r="BIH565" s="7"/>
      <c r="BII565" s="7"/>
      <c r="BIJ565" s="7"/>
      <c r="BIK565" s="7"/>
      <c r="BIL565" s="7"/>
      <c r="BIM565" s="7"/>
      <c r="BIN565" s="7"/>
      <c r="BIO565" s="7"/>
      <c r="BIP565" s="7"/>
      <c r="BIQ565" s="7"/>
      <c r="BIR565" s="7"/>
      <c r="BIS565" s="7"/>
      <c r="BIT565" s="7"/>
      <c r="BIU565" s="7"/>
      <c r="BIV565" s="7"/>
      <c r="BIW565" s="7"/>
      <c r="BIX565" s="7"/>
      <c r="BIY565" s="7"/>
      <c r="BIZ565" s="7"/>
      <c r="BJA565" s="7"/>
      <c r="BJB565" s="7"/>
      <c r="BJC565" s="7"/>
      <c r="BJD565" s="7"/>
      <c r="BJE565" s="7"/>
      <c r="BJF565" s="7"/>
      <c r="BJG565" s="7"/>
      <c r="BJH565" s="7"/>
      <c r="BJI565" s="7"/>
      <c r="BJJ565" s="7"/>
      <c r="BJK565" s="7"/>
      <c r="BJL565" s="7"/>
      <c r="BJM565" s="7"/>
      <c r="BJN565" s="7"/>
      <c r="BJO565" s="7"/>
      <c r="BJP565" s="7"/>
      <c r="BJQ565" s="7"/>
      <c r="BJR565" s="7"/>
      <c r="BJS565" s="7"/>
      <c r="BJT565" s="7"/>
      <c r="BJU565" s="7"/>
      <c r="BJV565" s="7"/>
      <c r="BJW565" s="7"/>
      <c r="BJX565" s="7"/>
      <c r="BJY565" s="7"/>
      <c r="BJZ565" s="7"/>
      <c r="BKA565" s="7"/>
      <c r="BKB565" s="7"/>
      <c r="BKC565" s="7"/>
      <c r="BKD565" s="7"/>
      <c r="BKE565" s="7"/>
      <c r="BKF565" s="7"/>
      <c r="BKG565" s="7"/>
      <c r="BKH565" s="7"/>
      <c r="BKI565" s="7"/>
      <c r="BKJ565" s="7"/>
      <c r="BKK565" s="7"/>
      <c r="BKL565" s="7"/>
      <c r="BKM565" s="7"/>
      <c r="BKN565" s="7"/>
      <c r="BKO565" s="7"/>
      <c r="BKP565" s="7"/>
      <c r="BKQ565" s="7"/>
      <c r="BKR565" s="7"/>
      <c r="BKS565" s="7"/>
      <c r="BKT565" s="7"/>
      <c r="BKU565" s="7"/>
      <c r="BKV565" s="7"/>
      <c r="BKW565" s="7"/>
      <c r="BKX565" s="7"/>
      <c r="BKY565" s="7"/>
      <c r="BKZ565" s="7"/>
      <c r="BLA565" s="7"/>
      <c r="BLB565" s="7"/>
      <c r="BLC565" s="7"/>
      <c r="BLD565" s="7"/>
      <c r="BLE565" s="7"/>
      <c r="BLF565" s="7"/>
      <c r="BLG565" s="7"/>
      <c r="BLH565" s="7"/>
      <c r="BLI565" s="7"/>
      <c r="BLJ565" s="7"/>
      <c r="BLK565" s="7"/>
      <c r="BLL565" s="7"/>
      <c r="BLM565" s="7"/>
      <c r="BLN565" s="7"/>
      <c r="BLO565" s="7"/>
      <c r="BLP565" s="7"/>
      <c r="BLQ565" s="7"/>
      <c r="BLR565" s="7"/>
      <c r="BLS565" s="7"/>
      <c r="BLT565" s="7"/>
      <c r="BLU565" s="7"/>
      <c r="BLV565" s="7"/>
      <c r="BLW565" s="7"/>
      <c r="BLX565" s="7"/>
      <c r="BLY565" s="7"/>
      <c r="BLZ565" s="7"/>
      <c r="BMA565" s="7"/>
      <c r="BMB565" s="7"/>
      <c r="BMC565" s="7"/>
      <c r="BMD565" s="7"/>
      <c r="BME565" s="7"/>
      <c r="BMF565" s="7"/>
      <c r="BMG565" s="7"/>
      <c r="BMH565" s="7"/>
      <c r="BMI565" s="7"/>
      <c r="BMJ565" s="7"/>
      <c r="BMK565" s="7"/>
      <c r="BML565" s="7"/>
      <c r="BMM565" s="7"/>
      <c r="BMN565" s="7"/>
      <c r="BMO565" s="7"/>
      <c r="BMP565" s="7"/>
      <c r="BMQ565" s="7"/>
      <c r="BMR565" s="7"/>
      <c r="BMS565" s="7"/>
      <c r="BMT565" s="7"/>
      <c r="BMU565" s="7"/>
      <c r="BMV565" s="7"/>
      <c r="BMW565" s="7"/>
      <c r="BMX565" s="7"/>
      <c r="BMY565" s="7"/>
      <c r="BMZ565" s="7"/>
      <c r="BNA565" s="7"/>
      <c r="BNB565" s="7"/>
      <c r="BNC565" s="7"/>
      <c r="BND565" s="7"/>
      <c r="BNE565" s="7"/>
      <c r="BNF565" s="7"/>
      <c r="BNG565" s="7"/>
      <c r="BNH565" s="7"/>
      <c r="BNI565" s="7"/>
      <c r="BNJ565" s="7"/>
      <c r="BNK565" s="7"/>
      <c r="BNL565" s="7"/>
      <c r="BNM565" s="7"/>
      <c r="BNN565" s="7"/>
      <c r="BNO565" s="7"/>
      <c r="BNP565" s="7"/>
      <c r="BNQ565" s="7"/>
      <c r="BNR565" s="7"/>
      <c r="BNS565" s="7"/>
      <c r="BNT565" s="7"/>
      <c r="BNU565" s="7"/>
      <c r="BNV565" s="7"/>
      <c r="BNW565" s="7"/>
      <c r="BNX565" s="7"/>
      <c r="BNY565" s="7"/>
      <c r="BNZ565" s="7"/>
      <c r="BOA565" s="7"/>
      <c r="BOB565" s="7"/>
      <c r="BOC565" s="7"/>
      <c r="BOD565" s="7"/>
      <c r="BOE565" s="7"/>
      <c r="BOF565" s="7"/>
      <c r="BOG565" s="7"/>
      <c r="BOH565" s="7"/>
      <c r="BOI565" s="7"/>
      <c r="BOJ565" s="7"/>
      <c r="BOK565" s="7"/>
      <c r="BOL565" s="7"/>
      <c r="BOM565" s="7"/>
      <c r="BON565" s="7"/>
      <c r="BOO565" s="7"/>
      <c r="BOP565" s="7"/>
      <c r="BOQ565" s="7"/>
      <c r="BOR565" s="7"/>
      <c r="BOS565" s="7"/>
      <c r="BOT565" s="7"/>
      <c r="BOU565" s="7"/>
      <c r="BOV565" s="7"/>
      <c r="BOW565" s="7"/>
      <c r="BOX565" s="7"/>
      <c r="BOY565" s="7"/>
      <c r="BOZ565" s="7"/>
      <c r="BPA565" s="7"/>
      <c r="BPB565" s="7"/>
      <c r="BPC565" s="7"/>
      <c r="BPD565" s="7"/>
      <c r="BPE565" s="7"/>
      <c r="BPF565" s="7"/>
      <c r="BPG565" s="7"/>
      <c r="BPH565" s="7"/>
      <c r="BPI565" s="7"/>
      <c r="BPJ565" s="7"/>
      <c r="BPK565" s="7"/>
      <c r="BPL565" s="7"/>
      <c r="BPM565" s="7"/>
      <c r="BPN565" s="7"/>
      <c r="BPO565" s="7"/>
      <c r="BPP565" s="7"/>
      <c r="BPQ565" s="7"/>
      <c r="BPR565" s="7"/>
      <c r="BPS565" s="7"/>
      <c r="BPT565" s="7"/>
      <c r="BPU565" s="7"/>
      <c r="BPV565" s="7"/>
      <c r="BPW565" s="7"/>
      <c r="BPX565" s="7"/>
      <c r="BPY565" s="7"/>
      <c r="BPZ565" s="7"/>
      <c r="BQA565" s="7"/>
      <c r="BQB565" s="7"/>
      <c r="BQC565" s="7"/>
      <c r="BQD565" s="7"/>
      <c r="BQE565" s="7"/>
      <c r="BQF565" s="7"/>
      <c r="BQG565" s="7"/>
      <c r="BQH565" s="7"/>
      <c r="BQI565" s="7"/>
      <c r="BQJ565" s="7"/>
      <c r="BQK565" s="7"/>
      <c r="BQL565" s="7"/>
      <c r="BQM565" s="7"/>
      <c r="BQN565" s="7"/>
      <c r="BQO565" s="7"/>
      <c r="BQP565" s="7"/>
      <c r="BQQ565" s="7"/>
      <c r="BQR565" s="7"/>
      <c r="BQS565" s="7"/>
      <c r="BQT565" s="7"/>
      <c r="BQU565" s="7"/>
      <c r="BQV565" s="7"/>
      <c r="BQW565" s="7"/>
      <c r="BQX565" s="7"/>
      <c r="BQY565" s="7"/>
      <c r="BQZ565" s="7"/>
      <c r="BRA565" s="7"/>
      <c r="BRB565" s="7"/>
      <c r="BRC565" s="7"/>
      <c r="BRD565" s="7"/>
      <c r="BRE565" s="7"/>
      <c r="BRF565" s="7"/>
      <c r="BRG565" s="7"/>
      <c r="BRH565" s="7"/>
      <c r="BRI565" s="7"/>
      <c r="BRJ565" s="7"/>
      <c r="BRK565" s="7"/>
      <c r="BRL565" s="7"/>
      <c r="BRM565" s="7"/>
      <c r="BRN565" s="7"/>
      <c r="BRO565" s="7"/>
      <c r="BRP565" s="7"/>
      <c r="BRQ565" s="7"/>
      <c r="BRR565" s="7"/>
      <c r="BRS565" s="7"/>
      <c r="BRT565" s="7"/>
      <c r="BRU565" s="7"/>
      <c r="BRV565" s="7"/>
      <c r="BRW565" s="7"/>
      <c r="BRX565" s="7"/>
      <c r="BRY565" s="7"/>
      <c r="BRZ565" s="7"/>
      <c r="BSA565" s="7"/>
      <c r="BSB565" s="7"/>
      <c r="BSC565" s="7"/>
      <c r="BSD565" s="7"/>
      <c r="BSE565" s="7"/>
      <c r="BSF565" s="7"/>
      <c r="BSG565" s="7"/>
      <c r="BSH565" s="7"/>
      <c r="BSI565" s="7"/>
      <c r="BSJ565" s="7"/>
      <c r="BSK565" s="7"/>
      <c r="BSL565" s="7"/>
      <c r="BSM565" s="7"/>
      <c r="BSN565" s="7"/>
      <c r="BSO565" s="7"/>
      <c r="BSP565" s="7"/>
      <c r="BSQ565" s="7"/>
      <c r="BSR565" s="7"/>
      <c r="BSS565" s="7"/>
      <c r="BST565" s="7"/>
      <c r="BSU565" s="7"/>
      <c r="BSV565" s="7"/>
      <c r="BSW565" s="7"/>
      <c r="BSX565" s="7"/>
      <c r="BSY565" s="7"/>
      <c r="BSZ565" s="7"/>
      <c r="BTA565" s="7"/>
      <c r="BTB565" s="7"/>
      <c r="BTC565" s="7"/>
      <c r="BTD565" s="7"/>
      <c r="BTE565" s="7"/>
      <c r="BTF565" s="7"/>
      <c r="BTG565" s="7"/>
      <c r="BTH565" s="7"/>
      <c r="BTI565" s="7"/>
      <c r="BTJ565" s="7"/>
      <c r="BTK565" s="7"/>
      <c r="BTL565" s="7"/>
      <c r="BTM565" s="7"/>
      <c r="BTN565" s="7"/>
      <c r="BTO565" s="7"/>
      <c r="BTP565" s="7"/>
      <c r="BTQ565" s="7"/>
      <c r="BTR565" s="7"/>
      <c r="BTS565" s="7"/>
      <c r="BTT565" s="7"/>
      <c r="BTU565" s="7"/>
      <c r="BTV565" s="7"/>
      <c r="BTW565" s="7"/>
      <c r="BTX565" s="7"/>
      <c r="BTY565" s="7"/>
      <c r="BTZ565" s="7"/>
      <c r="BUA565" s="7"/>
      <c r="BUB565" s="7"/>
      <c r="BUC565" s="7"/>
      <c r="BUD565" s="7"/>
      <c r="BUE565" s="7"/>
      <c r="BUF565" s="7"/>
      <c r="BUG565" s="7"/>
      <c r="BUH565" s="7"/>
      <c r="BUI565" s="7"/>
      <c r="BUJ565" s="7"/>
      <c r="BUK565" s="7"/>
      <c r="BUL565" s="7"/>
      <c r="BUM565" s="7"/>
      <c r="BUN565" s="7"/>
      <c r="BUO565" s="7"/>
      <c r="BUP565" s="7"/>
      <c r="BUQ565" s="7"/>
      <c r="BUR565" s="7"/>
      <c r="BUS565" s="7"/>
      <c r="BUT565" s="7"/>
      <c r="BUU565" s="7"/>
      <c r="BUV565" s="7"/>
      <c r="BUW565" s="7"/>
      <c r="BUX565" s="7"/>
      <c r="BUY565" s="7"/>
      <c r="BUZ565" s="7"/>
      <c r="BVA565" s="7"/>
      <c r="BVB565" s="7"/>
      <c r="BVC565" s="7"/>
      <c r="BVD565" s="7"/>
      <c r="BVE565" s="7"/>
      <c r="BVF565" s="7"/>
      <c r="BVG565" s="7"/>
      <c r="BVH565" s="7"/>
      <c r="BVI565" s="7"/>
      <c r="BVJ565" s="7"/>
      <c r="BVK565" s="7"/>
      <c r="BVL565" s="7"/>
      <c r="BVM565" s="7"/>
      <c r="BVN565" s="7"/>
      <c r="BVO565" s="7"/>
      <c r="BVP565" s="7"/>
      <c r="BVQ565" s="7"/>
      <c r="BVR565" s="7"/>
      <c r="BVS565" s="7"/>
      <c r="BVT565" s="7"/>
      <c r="BVU565" s="7"/>
      <c r="BVV565" s="7"/>
      <c r="BVW565" s="7"/>
      <c r="BVX565" s="7"/>
      <c r="BVY565" s="7"/>
      <c r="BVZ565" s="7"/>
      <c r="BWA565" s="7"/>
      <c r="BWB565" s="7"/>
      <c r="BWC565" s="7"/>
      <c r="BWD565" s="7"/>
      <c r="BWE565" s="7"/>
      <c r="BWF565" s="7"/>
      <c r="BWG565" s="7"/>
      <c r="BWH565" s="7"/>
      <c r="BWI565" s="7"/>
      <c r="BWJ565" s="7"/>
      <c r="BWK565" s="7"/>
      <c r="BWL565" s="7"/>
      <c r="BWM565" s="7"/>
      <c r="BWN565" s="7"/>
      <c r="BWO565" s="7"/>
      <c r="BWP565" s="7"/>
      <c r="BWQ565" s="7"/>
      <c r="BWR565" s="7"/>
      <c r="BWS565" s="7"/>
      <c r="BWT565" s="7"/>
      <c r="BWU565" s="7"/>
      <c r="BWV565" s="7"/>
      <c r="BWW565" s="7"/>
      <c r="BWX565" s="7"/>
      <c r="BWY565" s="7"/>
      <c r="BWZ565" s="7"/>
      <c r="BXA565" s="7"/>
      <c r="BXB565" s="7"/>
      <c r="BXC565" s="7"/>
      <c r="BXD565" s="7"/>
      <c r="BXE565" s="7"/>
      <c r="BXF565" s="7"/>
      <c r="BXG565" s="7"/>
      <c r="BXH565" s="7"/>
      <c r="BXI565" s="7"/>
      <c r="BXJ565" s="7"/>
      <c r="BXK565" s="7"/>
      <c r="BXL565" s="7"/>
      <c r="BXM565" s="7"/>
      <c r="BXN565" s="7"/>
      <c r="BXO565" s="7"/>
      <c r="BXP565" s="7"/>
      <c r="BXQ565" s="7"/>
      <c r="BXR565" s="7"/>
      <c r="BXS565" s="7"/>
      <c r="BXT565" s="7"/>
      <c r="BXU565" s="7"/>
      <c r="BXV565" s="7"/>
      <c r="BXW565" s="7"/>
      <c r="BXX565" s="7"/>
      <c r="BXY565" s="7"/>
      <c r="BXZ565" s="7"/>
      <c r="BYA565" s="7"/>
      <c r="BYB565" s="7"/>
      <c r="BYC565" s="7"/>
      <c r="BYD565" s="7"/>
      <c r="BYE565" s="7"/>
      <c r="BYF565" s="7"/>
      <c r="BYG565" s="7"/>
      <c r="BYH565" s="7"/>
      <c r="BYI565" s="7"/>
      <c r="BYJ565" s="7"/>
      <c r="BYK565" s="7"/>
      <c r="BYL565" s="7"/>
      <c r="BYM565" s="7"/>
      <c r="BYN565" s="7"/>
      <c r="BYO565" s="7"/>
      <c r="BYP565" s="7"/>
      <c r="BYQ565" s="7"/>
      <c r="BYR565" s="7"/>
      <c r="BYS565" s="7"/>
      <c r="BYT565" s="7"/>
      <c r="BYU565" s="7"/>
      <c r="BYV565" s="7"/>
      <c r="BYW565" s="7"/>
      <c r="BYX565" s="7"/>
      <c r="BYY565" s="7"/>
      <c r="BYZ565" s="7"/>
      <c r="BZA565" s="7"/>
      <c r="BZB565" s="7"/>
      <c r="BZC565" s="7"/>
      <c r="BZD565" s="7"/>
      <c r="BZE565" s="7"/>
      <c r="BZF565" s="7"/>
      <c r="BZG565" s="7"/>
      <c r="BZH565" s="7"/>
      <c r="BZI565" s="7"/>
      <c r="BZJ565" s="7"/>
      <c r="BZK565" s="7"/>
      <c r="BZL565" s="7"/>
      <c r="BZM565" s="7"/>
      <c r="BZN565" s="7"/>
      <c r="BZO565" s="7"/>
      <c r="BZP565" s="7"/>
      <c r="BZQ565" s="7"/>
      <c r="BZR565" s="7"/>
      <c r="BZS565" s="7"/>
      <c r="BZT565" s="7"/>
      <c r="BZU565" s="7"/>
      <c r="BZV565" s="7"/>
      <c r="BZW565" s="7"/>
      <c r="BZX565" s="7"/>
      <c r="BZY565" s="7"/>
      <c r="BZZ565" s="7"/>
      <c r="CAA565" s="7"/>
      <c r="CAB565" s="7"/>
      <c r="CAC565" s="7"/>
      <c r="CAD565" s="7"/>
      <c r="CAE565" s="7"/>
      <c r="CAF565" s="7"/>
      <c r="CAG565" s="7"/>
      <c r="CAH565" s="7"/>
      <c r="CAI565" s="7"/>
      <c r="CAJ565" s="7"/>
      <c r="CAK565" s="7"/>
      <c r="CAL565" s="7"/>
      <c r="CAM565" s="7"/>
      <c r="CAN565" s="7"/>
      <c r="CAO565" s="7"/>
      <c r="CAP565" s="7"/>
      <c r="CAQ565" s="7"/>
      <c r="CAR565" s="7"/>
      <c r="CAS565" s="7"/>
      <c r="CAT565" s="7"/>
      <c r="CAU565" s="7"/>
      <c r="CAV565" s="7"/>
      <c r="CAW565" s="7"/>
      <c r="CAX565" s="7"/>
      <c r="CAY565" s="7"/>
      <c r="CAZ565" s="7"/>
      <c r="CBA565" s="7"/>
      <c r="CBB565" s="7"/>
      <c r="CBC565" s="7"/>
      <c r="CBD565" s="7"/>
      <c r="CBE565" s="7"/>
      <c r="CBF565" s="7"/>
      <c r="CBG565" s="7"/>
      <c r="CBH565" s="7"/>
      <c r="CBI565" s="7"/>
      <c r="CBJ565" s="7"/>
      <c r="CBK565" s="7"/>
      <c r="CBL565" s="7"/>
      <c r="CBM565" s="7"/>
      <c r="CBN565" s="7"/>
      <c r="CBO565" s="7"/>
      <c r="CBP565" s="7"/>
      <c r="CBQ565" s="7"/>
      <c r="CBR565" s="7"/>
      <c r="CBS565" s="7"/>
      <c r="CBT565" s="7"/>
      <c r="CBU565" s="7"/>
      <c r="CBV565" s="7"/>
      <c r="CBW565" s="7"/>
      <c r="CBX565" s="7"/>
      <c r="CBY565" s="7"/>
      <c r="CBZ565" s="7"/>
      <c r="CCA565" s="7"/>
      <c r="CCB565" s="7"/>
      <c r="CCC565" s="7"/>
      <c r="CCD565" s="7"/>
      <c r="CCE565" s="7"/>
      <c r="CCF565" s="7"/>
      <c r="CCG565" s="7"/>
      <c r="CCH565" s="7"/>
      <c r="CCI565" s="7"/>
      <c r="CCJ565" s="7"/>
      <c r="CCK565" s="7"/>
      <c r="CCL565" s="7"/>
      <c r="CCM565" s="7"/>
      <c r="CCN565" s="7"/>
      <c r="CCO565" s="7"/>
      <c r="CCP565" s="7"/>
      <c r="CCQ565" s="7"/>
      <c r="CCR565" s="7"/>
      <c r="CCS565" s="7"/>
      <c r="CCT565" s="7"/>
      <c r="CCU565" s="7"/>
      <c r="CCV565" s="7"/>
      <c r="CCW565" s="7"/>
      <c r="CCX565" s="7"/>
      <c r="CCY565" s="7"/>
      <c r="CCZ565" s="7"/>
      <c r="CDA565" s="7"/>
      <c r="CDB565" s="7"/>
      <c r="CDC565" s="7"/>
      <c r="CDD565" s="7"/>
      <c r="CDE565" s="7"/>
      <c r="CDF565" s="7"/>
      <c r="CDG565" s="7"/>
      <c r="CDH565" s="7"/>
      <c r="CDI565" s="7"/>
      <c r="CDJ565" s="7"/>
      <c r="CDK565" s="7"/>
      <c r="CDL565" s="7"/>
      <c r="CDM565" s="7"/>
      <c r="CDN565" s="7"/>
      <c r="CDO565" s="7"/>
      <c r="CDP565" s="7"/>
      <c r="CDQ565" s="7"/>
      <c r="CDR565" s="7"/>
      <c r="CDS565" s="7"/>
      <c r="CDT565" s="7"/>
      <c r="CDU565" s="7"/>
      <c r="CDV565" s="7"/>
      <c r="CDW565" s="7"/>
      <c r="CDX565" s="7"/>
      <c r="CDY565" s="7"/>
      <c r="CDZ565" s="7"/>
      <c r="CEA565" s="7"/>
      <c r="CEB565" s="7"/>
      <c r="CEC565" s="7"/>
      <c r="CED565" s="7"/>
      <c r="CEE565" s="7"/>
      <c r="CEF565" s="7"/>
      <c r="CEG565" s="7"/>
      <c r="CEH565" s="7"/>
      <c r="CEI565" s="7"/>
      <c r="CEJ565" s="7"/>
      <c r="CEK565" s="7"/>
      <c r="CEL565" s="7"/>
      <c r="CEM565" s="7"/>
      <c r="CEN565" s="7"/>
      <c r="CEO565" s="7"/>
      <c r="CEP565" s="7"/>
      <c r="CEQ565" s="7"/>
      <c r="CER565" s="7"/>
      <c r="CES565" s="7"/>
      <c r="CET565" s="7"/>
      <c r="CEU565" s="7"/>
      <c r="CEV565" s="7"/>
      <c r="CEW565" s="7"/>
      <c r="CEX565" s="7"/>
      <c r="CEY565" s="7"/>
      <c r="CEZ565" s="7"/>
      <c r="CFA565" s="7"/>
      <c r="CFB565" s="7"/>
      <c r="CFC565" s="7"/>
      <c r="CFD565" s="7"/>
      <c r="CFE565" s="7"/>
      <c r="CFF565" s="7"/>
      <c r="CFG565" s="7"/>
      <c r="CFH565" s="7"/>
      <c r="CFI565" s="7"/>
      <c r="CFJ565" s="7"/>
      <c r="CFK565" s="7"/>
      <c r="CFL565" s="7"/>
      <c r="CFM565" s="7"/>
      <c r="CFN565" s="7"/>
      <c r="CFO565" s="7"/>
      <c r="CFP565" s="7"/>
      <c r="CFQ565" s="7"/>
      <c r="CFR565" s="7"/>
      <c r="CFS565" s="7"/>
      <c r="CFT565" s="7"/>
      <c r="CFU565" s="7"/>
      <c r="CFV565" s="7"/>
      <c r="CFW565" s="7"/>
      <c r="CFX565" s="7"/>
      <c r="CFY565" s="7"/>
      <c r="CFZ565" s="7"/>
      <c r="CGA565" s="7"/>
      <c r="CGB565" s="7"/>
      <c r="CGC565" s="7"/>
      <c r="CGD565" s="7"/>
      <c r="CGE565" s="7"/>
      <c r="CGF565" s="7"/>
      <c r="CGG565" s="7"/>
      <c r="CGH565" s="7"/>
      <c r="CGI565" s="7"/>
      <c r="CGJ565" s="7"/>
      <c r="CGK565" s="7"/>
      <c r="CGL565" s="7"/>
      <c r="CGM565" s="7"/>
      <c r="CGN565" s="7"/>
      <c r="CGO565" s="7"/>
      <c r="CGP565" s="7"/>
      <c r="CGQ565" s="7"/>
      <c r="CGR565" s="7"/>
      <c r="CGS565" s="7"/>
      <c r="CGT565" s="7"/>
      <c r="CGU565" s="7"/>
      <c r="CGV565" s="7"/>
      <c r="CGW565" s="7"/>
      <c r="CGX565" s="7"/>
      <c r="CGY565" s="7"/>
      <c r="CGZ565" s="7"/>
      <c r="CHA565" s="7"/>
      <c r="CHB565" s="7"/>
      <c r="CHC565" s="7"/>
      <c r="CHD565" s="7"/>
      <c r="CHE565" s="7"/>
      <c r="CHF565" s="7"/>
      <c r="CHG565" s="7"/>
      <c r="CHH565" s="7"/>
      <c r="CHI565" s="7"/>
      <c r="CHJ565" s="7"/>
      <c r="CHK565" s="7"/>
      <c r="CHL565" s="7"/>
      <c r="CHM565" s="7"/>
      <c r="CHN565" s="7"/>
      <c r="CHO565" s="7"/>
      <c r="CHP565" s="7"/>
      <c r="CHQ565" s="7"/>
      <c r="CHR565" s="7"/>
      <c r="CHS565" s="7"/>
      <c r="CHT565" s="7"/>
      <c r="CHU565" s="7"/>
      <c r="CHV565" s="7"/>
      <c r="CHW565" s="7"/>
      <c r="CHX565" s="7"/>
      <c r="CHY565" s="7"/>
      <c r="CHZ565" s="7"/>
      <c r="CIA565" s="7"/>
      <c r="CIB565" s="7"/>
      <c r="CIC565" s="7"/>
      <c r="CID565" s="7"/>
      <c r="CIE565" s="7"/>
      <c r="CIF565" s="7"/>
      <c r="CIG565" s="7"/>
      <c r="CIH565" s="7"/>
      <c r="CII565" s="7"/>
      <c r="CIJ565" s="7"/>
      <c r="CIK565" s="7"/>
      <c r="CIL565" s="7"/>
      <c r="CIM565" s="7"/>
      <c r="CIN565" s="7"/>
      <c r="CIO565" s="7"/>
      <c r="CIP565" s="7"/>
      <c r="CIQ565" s="7"/>
      <c r="CIR565" s="7"/>
      <c r="CIS565" s="7"/>
      <c r="CIT565" s="7"/>
      <c r="CIU565" s="7"/>
      <c r="CIV565" s="7"/>
      <c r="CIW565" s="7"/>
      <c r="CIX565" s="7"/>
      <c r="CIY565" s="7"/>
      <c r="CIZ565" s="7"/>
      <c r="CJA565" s="7"/>
      <c r="CJB565" s="7"/>
      <c r="CJC565" s="7"/>
      <c r="CJD565" s="7"/>
      <c r="CJE565" s="7"/>
      <c r="CJF565" s="7"/>
      <c r="CJG565" s="7"/>
      <c r="CJH565" s="7"/>
      <c r="CJI565" s="7"/>
      <c r="CJJ565" s="7"/>
      <c r="CJK565" s="7"/>
      <c r="CJL565" s="7"/>
      <c r="CJM565" s="7"/>
      <c r="CJN565" s="7"/>
      <c r="CJO565" s="7"/>
      <c r="CJP565" s="7"/>
      <c r="CJQ565" s="7"/>
      <c r="CJR565" s="7"/>
      <c r="CJS565" s="7"/>
      <c r="CJT565" s="7"/>
      <c r="CJU565" s="7"/>
      <c r="CJV565" s="7"/>
      <c r="CJW565" s="7"/>
      <c r="CJX565" s="7"/>
      <c r="CJY565" s="7"/>
      <c r="CJZ565" s="7"/>
      <c r="CKA565" s="7"/>
      <c r="CKB565" s="7"/>
      <c r="CKC565" s="7"/>
      <c r="CKD565" s="7"/>
      <c r="CKE565" s="7"/>
      <c r="CKF565" s="7"/>
      <c r="CKG565" s="7"/>
      <c r="CKH565" s="7"/>
      <c r="CKI565" s="7"/>
      <c r="CKJ565" s="7"/>
      <c r="CKK565" s="7"/>
      <c r="CKL565" s="7"/>
      <c r="CKM565" s="7"/>
      <c r="CKN565" s="7"/>
      <c r="CKO565" s="7"/>
      <c r="CKP565" s="7"/>
      <c r="CKQ565" s="7"/>
      <c r="CKR565" s="7"/>
      <c r="CKS565" s="7"/>
      <c r="CKT565" s="7"/>
      <c r="CKU565" s="7"/>
      <c r="CKV565" s="7"/>
      <c r="CKW565" s="7"/>
      <c r="CKX565" s="7"/>
      <c r="CKY565" s="7"/>
      <c r="CKZ565" s="7"/>
      <c r="CLA565" s="7"/>
      <c r="CLB565" s="7"/>
      <c r="CLC565" s="7"/>
      <c r="CLD565" s="7"/>
      <c r="CLE565" s="7"/>
      <c r="CLF565" s="7"/>
      <c r="CLG565" s="7"/>
      <c r="CLH565" s="7"/>
      <c r="CLI565" s="7"/>
      <c r="CLJ565" s="7"/>
      <c r="CLK565" s="7"/>
      <c r="CLL565" s="7"/>
      <c r="CLM565" s="7"/>
      <c r="CLN565" s="7"/>
      <c r="CLO565" s="7"/>
      <c r="CLP565" s="7"/>
      <c r="CLQ565" s="7"/>
      <c r="CLR565" s="7"/>
      <c r="CLS565" s="7"/>
      <c r="CLT565" s="7"/>
      <c r="CLU565" s="7"/>
      <c r="CLV565" s="7"/>
      <c r="CLW565" s="7"/>
      <c r="CLX565" s="7"/>
      <c r="CLY565" s="7"/>
      <c r="CLZ565" s="7"/>
      <c r="CMA565" s="7"/>
      <c r="CMB565" s="7"/>
      <c r="CMC565" s="7"/>
      <c r="CMD565" s="7"/>
      <c r="CME565" s="7"/>
      <c r="CMF565" s="7"/>
      <c r="CMG565" s="7"/>
      <c r="CMH565" s="7"/>
      <c r="CMI565" s="7"/>
      <c r="CMJ565" s="7"/>
      <c r="CMK565" s="7"/>
      <c r="CML565" s="7"/>
      <c r="CMM565" s="7"/>
      <c r="CMN565" s="7"/>
      <c r="CMO565" s="7"/>
      <c r="CMP565" s="7"/>
      <c r="CMQ565" s="7"/>
      <c r="CMR565" s="7"/>
      <c r="CMS565" s="7"/>
      <c r="CMT565" s="7"/>
      <c r="CMU565" s="7"/>
      <c r="CMV565" s="7"/>
      <c r="CMW565" s="7"/>
      <c r="CMX565" s="7"/>
      <c r="CMY565" s="7"/>
      <c r="CMZ565" s="7"/>
      <c r="CNA565" s="7"/>
      <c r="CNB565" s="7"/>
      <c r="CNC565" s="7"/>
      <c r="CND565" s="7"/>
      <c r="CNE565" s="7"/>
      <c r="CNF565" s="7"/>
      <c r="CNG565" s="7"/>
      <c r="CNH565" s="7"/>
      <c r="CNI565" s="7"/>
      <c r="CNJ565" s="7"/>
      <c r="CNK565" s="7"/>
      <c r="CNL565" s="7"/>
      <c r="CNM565" s="7"/>
      <c r="CNN565" s="7"/>
      <c r="CNO565" s="7"/>
      <c r="CNP565" s="7"/>
      <c r="CNQ565" s="7"/>
      <c r="CNR565" s="7"/>
      <c r="CNS565" s="7"/>
      <c r="CNT565" s="7"/>
      <c r="CNU565" s="7"/>
      <c r="CNV565" s="7"/>
      <c r="CNW565" s="7"/>
      <c r="CNX565" s="7"/>
      <c r="CNY565" s="7"/>
      <c r="CNZ565" s="7"/>
      <c r="COA565" s="7"/>
      <c r="COB565" s="7"/>
      <c r="COC565" s="7"/>
      <c r="COD565" s="7"/>
      <c r="COE565" s="7"/>
      <c r="COF565" s="7"/>
      <c r="COG565" s="7"/>
      <c r="COH565" s="7"/>
      <c r="COI565" s="7"/>
      <c r="COJ565" s="7"/>
      <c r="COK565" s="7"/>
      <c r="COL565" s="7"/>
      <c r="COM565" s="7"/>
      <c r="CON565" s="7"/>
      <c r="COO565" s="7"/>
      <c r="COP565" s="7"/>
      <c r="COQ565" s="7"/>
      <c r="COR565" s="7"/>
      <c r="COS565" s="7"/>
      <c r="COT565" s="7"/>
      <c r="COU565" s="7"/>
      <c r="COV565" s="7"/>
      <c r="COW565" s="7"/>
      <c r="COX565" s="7"/>
      <c r="COY565" s="7"/>
      <c r="COZ565" s="7"/>
      <c r="CPA565" s="7"/>
      <c r="CPB565" s="7"/>
      <c r="CPC565" s="7"/>
      <c r="CPD565" s="7"/>
      <c r="CPE565" s="7"/>
      <c r="CPF565" s="7"/>
      <c r="CPG565" s="7"/>
      <c r="CPH565" s="7"/>
      <c r="CPI565" s="7"/>
      <c r="CPJ565" s="7"/>
      <c r="CPK565" s="7"/>
      <c r="CPL565" s="7"/>
      <c r="CPM565" s="7"/>
      <c r="CPN565" s="7"/>
      <c r="CPO565" s="7"/>
      <c r="CPP565" s="7"/>
      <c r="CPQ565" s="7"/>
      <c r="CPR565" s="7"/>
      <c r="CPS565" s="7"/>
      <c r="CPT565" s="7"/>
      <c r="CPU565" s="7"/>
      <c r="CPV565" s="7"/>
      <c r="CPW565" s="7"/>
      <c r="CPX565" s="7"/>
      <c r="CPY565" s="7"/>
      <c r="CPZ565" s="7"/>
      <c r="CQA565" s="7"/>
      <c r="CQB565" s="7"/>
      <c r="CQC565" s="7"/>
      <c r="CQD565" s="7"/>
      <c r="CQE565" s="7"/>
      <c r="CQF565" s="7"/>
      <c r="CQG565" s="7"/>
      <c r="CQH565" s="7"/>
      <c r="CQI565" s="7"/>
      <c r="CQJ565" s="7"/>
      <c r="CQK565" s="7"/>
      <c r="CQL565" s="7"/>
      <c r="CQM565" s="7"/>
      <c r="CQN565" s="7"/>
      <c r="CQO565" s="7"/>
      <c r="CQP565" s="7"/>
      <c r="CQQ565" s="7"/>
      <c r="CQR565" s="7"/>
      <c r="CQS565" s="7"/>
      <c r="CQT565" s="7"/>
      <c r="CQU565" s="7"/>
      <c r="CQV565" s="7"/>
      <c r="CQW565" s="7"/>
      <c r="CQX565" s="7"/>
      <c r="CQY565" s="7"/>
      <c r="CQZ565" s="7"/>
      <c r="CRA565" s="7"/>
      <c r="CRB565" s="7"/>
      <c r="CRC565" s="7"/>
      <c r="CRD565" s="7"/>
      <c r="CRE565" s="7"/>
      <c r="CRF565" s="7"/>
      <c r="CRG565" s="7"/>
      <c r="CRH565" s="7"/>
      <c r="CRI565" s="7"/>
      <c r="CRJ565" s="7"/>
      <c r="CRK565" s="7"/>
      <c r="CRL565" s="7"/>
      <c r="CRM565" s="7"/>
      <c r="CRN565" s="7"/>
      <c r="CRO565" s="7"/>
      <c r="CRP565" s="7"/>
      <c r="CRQ565" s="7"/>
      <c r="CRR565" s="7"/>
      <c r="CRS565" s="7"/>
      <c r="CRT565" s="7"/>
      <c r="CRU565" s="7"/>
      <c r="CRV565" s="7"/>
      <c r="CRW565" s="7"/>
      <c r="CRX565" s="7"/>
      <c r="CRY565" s="7"/>
      <c r="CRZ565" s="7"/>
      <c r="CSA565" s="7"/>
      <c r="CSB565" s="7"/>
      <c r="CSC565" s="7"/>
      <c r="CSD565" s="7"/>
      <c r="CSE565" s="7"/>
      <c r="CSF565" s="7"/>
      <c r="CSG565" s="7"/>
      <c r="CSH565" s="7"/>
      <c r="CSI565" s="7"/>
      <c r="CSJ565" s="7"/>
      <c r="CSK565" s="7"/>
      <c r="CSL565" s="7"/>
      <c r="CSM565" s="7"/>
      <c r="CSN565" s="7"/>
      <c r="CSO565" s="7"/>
      <c r="CSP565" s="7"/>
      <c r="CSQ565" s="7"/>
      <c r="CSR565" s="7"/>
      <c r="CSS565" s="7"/>
      <c r="CST565" s="7"/>
      <c r="CSU565" s="7"/>
      <c r="CSV565" s="7"/>
      <c r="CSW565" s="7"/>
      <c r="CSX565" s="7"/>
      <c r="CSY565" s="7"/>
      <c r="CSZ565" s="7"/>
      <c r="CTA565" s="7"/>
      <c r="CTB565" s="7"/>
      <c r="CTC565" s="7"/>
      <c r="CTD565" s="7"/>
      <c r="CTE565" s="7"/>
      <c r="CTF565" s="7"/>
      <c r="CTG565" s="7"/>
      <c r="CTH565" s="7"/>
      <c r="CTI565" s="7"/>
      <c r="CTJ565" s="7"/>
      <c r="CTK565" s="7"/>
      <c r="CTL565" s="7"/>
      <c r="CTM565" s="7"/>
      <c r="CTN565" s="7"/>
      <c r="CTO565" s="7"/>
      <c r="CTP565" s="7"/>
      <c r="CTQ565" s="7"/>
      <c r="CTR565" s="7"/>
      <c r="CTS565" s="7"/>
      <c r="CTT565" s="7"/>
      <c r="CTU565" s="7"/>
      <c r="CTV565" s="7"/>
      <c r="CTW565" s="7"/>
      <c r="CTX565" s="7"/>
      <c r="CTY565" s="7"/>
      <c r="CTZ565" s="7"/>
      <c r="CUA565" s="7"/>
      <c r="CUB565" s="7"/>
      <c r="CUC565" s="7"/>
      <c r="CUD565" s="7"/>
      <c r="CUE565" s="7"/>
      <c r="CUF565" s="7"/>
      <c r="CUG565" s="7"/>
      <c r="CUH565" s="7"/>
      <c r="CUI565" s="7"/>
      <c r="CUJ565" s="7"/>
      <c r="CUK565" s="7"/>
      <c r="CUL565" s="7"/>
      <c r="CUM565" s="7"/>
      <c r="CUN565" s="7"/>
      <c r="CUO565" s="7"/>
      <c r="CUP565" s="7"/>
      <c r="CUQ565" s="7"/>
      <c r="CUR565" s="7"/>
      <c r="CUS565" s="7"/>
      <c r="CUT565" s="7"/>
      <c r="CUU565" s="7"/>
      <c r="CUV565" s="7"/>
      <c r="CUW565" s="7"/>
      <c r="CUX565" s="7"/>
      <c r="CUY565" s="7"/>
      <c r="CUZ565" s="7"/>
      <c r="CVA565" s="7"/>
      <c r="CVB565" s="7"/>
      <c r="CVC565" s="7"/>
      <c r="CVD565" s="7"/>
      <c r="CVE565" s="7"/>
      <c r="CVF565" s="7"/>
      <c r="CVG565" s="7"/>
      <c r="CVH565" s="7"/>
      <c r="CVI565" s="7"/>
      <c r="CVJ565" s="7"/>
      <c r="CVK565" s="7"/>
      <c r="CVL565" s="7"/>
      <c r="CVM565" s="7"/>
      <c r="CVN565" s="7"/>
      <c r="CVO565" s="7"/>
      <c r="CVP565" s="7"/>
      <c r="CVQ565" s="7"/>
      <c r="CVR565" s="7"/>
      <c r="CVS565" s="7"/>
      <c r="CVT565" s="7"/>
      <c r="CVU565" s="7"/>
      <c r="CVV565" s="7"/>
      <c r="CVW565" s="7"/>
      <c r="CVX565" s="7"/>
      <c r="CVY565" s="7"/>
      <c r="CVZ565" s="7"/>
      <c r="CWA565" s="7"/>
      <c r="CWB565" s="7"/>
      <c r="CWC565" s="7"/>
      <c r="CWD565" s="7"/>
      <c r="CWE565" s="7"/>
      <c r="CWF565" s="7"/>
      <c r="CWG565" s="7"/>
      <c r="CWH565" s="7"/>
      <c r="CWI565" s="7"/>
      <c r="CWJ565" s="7"/>
      <c r="CWK565" s="7"/>
      <c r="CWL565" s="7"/>
      <c r="CWM565" s="7"/>
      <c r="CWN565" s="7"/>
      <c r="CWO565" s="7"/>
      <c r="CWP565" s="7"/>
      <c r="CWQ565" s="7"/>
      <c r="CWR565" s="7"/>
      <c r="CWS565" s="7"/>
      <c r="CWT565" s="7"/>
      <c r="CWU565" s="7"/>
      <c r="CWV565" s="7"/>
      <c r="CWW565" s="7"/>
      <c r="CWX565" s="7"/>
      <c r="CWY565" s="7"/>
      <c r="CWZ565" s="7"/>
      <c r="CXA565" s="7"/>
      <c r="CXB565" s="7"/>
      <c r="CXC565" s="7"/>
      <c r="CXD565" s="7"/>
      <c r="CXE565" s="7"/>
      <c r="CXF565" s="7"/>
      <c r="CXG565" s="7"/>
      <c r="CXH565" s="7"/>
      <c r="CXI565" s="7"/>
      <c r="CXJ565" s="7"/>
      <c r="CXK565" s="7"/>
      <c r="CXL565" s="7"/>
      <c r="CXM565" s="7"/>
      <c r="CXN565" s="7"/>
      <c r="CXO565" s="7"/>
      <c r="CXP565" s="7"/>
      <c r="CXQ565" s="7"/>
      <c r="CXR565" s="7"/>
      <c r="CXS565" s="7"/>
      <c r="CXT565" s="7"/>
      <c r="CXU565" s="7"/>
      <c r="CXV565" s="7"/>
      <c r="CXW565" s="7"/>
      <c r="CXX565" s="7"/>
      <c r="CXY565" s="7"/>
      <c r="CXZ565" s="7"/>
      <c r="CYA565" s="7"/>
      <c r="CYB565" s="7"/>
      <c r="CYC565" s="7"/>
      <c r="CYD565" s="7"/>
      <c r="CYE565" s="7"/>
      <c r="CYF565" s="7"/>
      <c r="CYG565" s="7"/>
      <c r="CYH565" s="7"/>
      <c r="CYI565" s="7"/>
      <c r="CYJ565" s="7"/>
      <c r="CYK565" s="7"/>
      <c r="CYL565" s="7"/>
      <c r="CYM565" s="7"/>
      <c r="CYN565" s="7"/>
      <c r="CYO565" s="7"/>
      <c r="CYP565" s="7"/>
      <c r="CYQ565" s="7"/>
      <c r="CYR565" s="7"/>
      <c r="CYS565" s="7"/>
      <c r="CYT565" s="7"/>
      <c r="CYU565" s="7"/>
      <c r="CYV565" s="7"/>
      <c r="CYW565" s="7"/>
      <c r="CYX565" s="7"/>
      <c r="CYY565" s="7"/>
      <c r="CYZ565" s="7"/>
      <c r="CZA565" s="7"/>
      <c r="CZB565" s="7"/>
      <c r="CZC565" s="7"/>
      <c r="CZD565" s="7"/>
      <c r="CZE565" s="7"/>
      <c r="CZF565" s="7"/>
      <c r="CZG565" s="7"/>
      <c r="CZH565" s="7"/>
      <c r="CZI565" s="7"/>
      <c r="CZJ565" s="7"/>
      <c r="CZK565" s="7"/>
      <c r="CZL565" s="7"/>
      <c r="CZM565" s="7"/>
      <c r="CZN565" s="7"/>
      <c r="CZO565" s="7"/>
      <c r="CZP565" s="7"/>
      <c r="CZQ565" s="7"/>
      <c r="CZR565" s="7"/>
      <c r="CZS565" s="7"/>
      <c r="CZT565" s="7"/>
      <c r="CZU565" s="7"/>
      <c r="CZV565" s="7"/>
      <c r="CZW565" s="7"/>
      <c r="CZX565" s="7"/>
      <c r="CZY565" s="7"/>
      <c r="CZZ565" s="7"/>
      <c r="DAA565" s="7"/>
      <c r="DAB565" s="7"/>
      <c r="DAC565" s="7"/>
      <c r="DAD565" s="7"/>
      <c r="DAE565" s="7"/>
      <c r="DAF565" s="7"/>
      <c r="DAG565" s="7"/>
      <c r="DAH565" s="7"/>
      <c r="DAI565" s="7"/>
      <c r="DAJ565" s="7"/>
      <c r="DAK565" s="7"/>
      <c r="DAL565" s="7"/>
      <c r="DAM565" s="7"/>
      <c r="DAN565" s="7"/>
      <c r="DAO565" s="7"/>
      <c r="DAP565" s="7"/>
      <c r="DAQ565" s="7"/>
      <c r="DAR565" s="7"/>
      <c r="DAS565" s="7"/>
      <c r="DAT565" s="7"/>
      <c r="DAU565" s="7"/>
      <c r="DAV565" s="7"/>
      <c r="DAW565" s="7"/>
      <c r="DAX565" s="7"/>
      <c r="DAY565" s="7"/>
      <c r="DAZ565" s="7"/>
      <c r="DBA565" s="7"/>
      <c r="DBB565" s="7"/>
      <c r="DBC565" s="7"/>
      <c r="DBD565" s="7"/>
      <c r="DBE565" s="7"/>
      <c r="DBF565" s="7"/>
      <c r="DBG565" s="7"/>
      <c r="DBH565" s="7"/>
      <c r="DBI565" s="7"/>
      <c r="DBJ565" s="7"/>
      <c r="DBK565" s="7"/>
      <c r="DBL565" s="7"/>
      <c r="DBM565" s="7"/>
      <c r="DBN565" s="7"/>
      <c r="DBO565" s="7"/>
      <c r="DBP565" s="7"/>
      <c r="DBQ565" s="7"/>
      <c r="DBR565" s="7"/>
      <c r="DBS565" s="7"/>
      <c r="DBT565" s="7"/>
      <c r="DBU565" s="7"/>
      <c r="DBV565" s="7"/>
      <c r="DBW565" s="7"/>
      <c r="DBX565" s="7"/>
      <c r="DBY565" s="7"/>
      <c r="DBZ565" s="7"/>
      <c r="DCA565" s="7"/>
      <c r="DCB565" s="7"/>
      <c r="DCC565" s="7"/>
      <c r="DCD565" s="7"/>
      <c r="DCE565" s="7"/>
      <c r="DCF565" s="7"/>
      <c r="DCG565" s="7"/>
      <c r="DCH565" s="7"/>
      <c r="DCI565" s="7"/>
      <c r="DCJ565" s="7"/>
      <c r="DCK565" s="7"/>
      <c r="DCL565" s="7"/>
      <c r="DCM565" s="7"/>
      <c r="DCN565" s="7"/>
      <c r="DCO565" s="7"/>
      <c r="DCP565" s="7"/>
      <c r="DCQ565" s="7"/>
      <c r="DCR565" s="7"/>
      <c r="DCS565" s="7"/>
      <c r="DCT565" s="7"/>
      <c r="DCU565" s="7"/>
      <c r="DCV565" s="7"/>
      <c r="DCW565" s="7"/>
      <c r="DCX565" s="7"/>
      <c r="DCY565" s="7"/>
      <c r="DCZ565" s="7"/>
      <c r="DDA565" s="7"/>
      <c r="DDB565" s="7"/>
      <c r="DDC565" s="7"/>
      <c r="DDD565" s="7"/>
      <c r="DDE565" s="7"/>
      <c r="DDF565" s="7"/>
      <c r="DDG565" s="7"/>
      <c r="DDH565" s="7"/>
      <c r="DDI565" s="7"/>
      <c r="DDJ565" s="7"/>
      <c r="DDK565" s="7"/>
      <c r="DDL565" s="7"/>
      <c r="DDM565" s="7"/>
      <c r="DDN565" s="7"/>
      <c r="DDO565" s="7"/>
      <c r="DDP565" s="7"/>
      <c r="DDQ565" s="7"/>
      <c r="DDR565" s="7"/>
      <c r="DDS565" s="7"/>
      <c r="DDT565" s="7"/>
      <c r="DDU565" s="7"/>
      <c r="DDV565" s="7"/>
      <c r="DDW565" s="7"/>
      <c r="DDX565" s="7"/>
      <c r="DDY565" s="7"/>
      <c r="DDZ565" s="7"/>
      <c r="DEA565" s="7"/>
      <c r="DEB565" s="7"/>
      <c r="DEC565" s="7"/>
      <c r="DED565" s="7"/>
      <c r="DEE565" s="7"/>
      <c r="DEF565" s="7"/>
      <c r="DEG565" s="7"/>
      <c r="DEH565" s="7"/>
      <c r="DEI565" s="7"/>
      <c r="DEJ565" s="7"/>
      <c r="DEK565" s="7"/>
      <c r="DEL565" s="7"/>
      <c r="DEM565" s="7"/>
      <c r="DEN565" s="7"/>
      <c r="DEO565" s="7"/>
      <c r="DEP565" s="7"/>
      <c r="DEQ565" s="7"/>
      <c r="DER565" s="7"/>
      <c r="DES565" s="7"/>
      <c r="DET565" s="7"/>
      <c r="DEU565" s="7"/>
      <c r="DEV565" s="7"/>
      <c r="DEW565" s="7"/>
      <c r="DEX565" s="7"/>
      <c r="DEY565" s="7"/>
      <c r="DEZ565" s="7"/>
      <c r="DFA565" s="7"/>
      <c r="DFB565" s="7"/>
      <c r="DFC565" s="7"/>
      <c r="DFD565" s="7"/>
      <c r="DFE565" s="7"/>
      <c r="DFF565" s="7"/>
      <c r="DFG565" s="7"/>
      <c r="DFH565" s="7"/>
      <c r="DFI565" s="7"/>
      <c r="DFJ565" s="7"/>
      <c r="DFK565" s="7"/>
      <c r="DFL565" s="7"/>
      <c r="DFM565" s="7"/>
      <c r="DFN565" s="7"/>
      <c r="DFO565" s="7"/>
      <c r="DFP565" s="7"/>
      <c r="DFQ565" s="7"/>
      <c r="DFR565" s="7"/>
      <c r="DFS565" s="7"/>
      <c r="DFT565" s="7"/>
      <c r="DFU565" s="7"/>
      <c r="DFV565" s="7"/>
      <c r="DFW565" s="7"/>
      <c r="DFX565" s="7"/>
      <c r="DFY565" s="7"/>
      <c r="DFZ565" s="7"/>
      <c r="DGA565" s="7"/>
      <c r="DGB565" s="7"/>
      <c r="DGC565" s="7"/>
      <c r="DGD565" s="7"/>
      <c r="DGE565" s="7"/>
      <c r="DGF565" s="7"/>
      <c r="DGG565" s="7"/>
      <c r="DGH565" s="7"/>
      <c r="DGI565" s="7"/>
      <c r="DGJ565" s="7"/>
      <c r="DGK565" s="7"/>
      <c r="DGL565" s="7"/>
      <c r="DGM565" s="7"/>
      <c r="DGN565" s="7"/>
      <c r="DGO565" s="7"/>
      <c r="DGP565" s="7"/>
      <c r="DGQ565" s="7"/>
      <c r="DGR565" s="7"/>
      <c r="DGS565" s="7"/>
      <c r="DGT565" s="7"/>
      <c r="DGU565" s="7"/>
      <c r="DGV565" s="7"/>
      <c r="DGW565" s="7"/>
      <c r="DGX565" s="7"/>
      <c r="DGY565" s="7"/>
      <c r="DGZ565" s="7"/>
      <c r="DHA565" s="7"/>
      <c r="DHB565" s="7"/>
      <c r="DHC565" s="7"/>
      <c r="DHD565" s="7"/>
      <c r="DHE565" s="7"/>
      <c r="DHF565" s="7"/>
      <c r="DHG565" s="7"/>
      <c r="DHH565" s="7"/>
      <c r="DHI565" s="7"/>
      <c r="DHJ565" s="7"/>
      <c r="DHK565" s="7"/>
      <c r="DHL565" s="7"/>
      <c r="DHM565" s="7"/>
      <c r="DHN565" s="7"/>
      <c r="DHO565" s="7"/>
      <c r="DHP565" s="7"/>
      <c r="DHQ565" s="7"/>
      <c r="DHR565" s="7"/>
      <c r="DHS565" s="7"/>
      <c r="DHT565" s="7"/>
      <c r="DHU565" s="7"/>
      <c r="DHV565" s="7"/>
      <c r="DHW565" s="7"/>
      <c r="DHX565" s="7"/>
      <c r="DHY565" s="7"/>
      <c r="DHZ565" s="7"/>
      <c r="DIA565" s="7"/>
      <c r="DIB565" s="7"/>
      <c r="DIC565" s="7"/>
      <c r="DID565" s="7"/>
      <c r="DIE565" s="7"/>
      <c r="DIF565" s="7"/>
      <c r="DIG565" s="7"/>
      <c r="DIH565" s="7"/>
      <c r="DII565" s="7"/>
      <c r="DIJ565" s="7"/>
      <c r="DIK565" s="7"/>
      <c r="DIL565" s="7"/>
      <c r="DIM565" s="7"/>
      <c r="DIN565" s="7"/>
      <c r="DIO565" s="7"/>
      <c r="DIP565" s="7"/>
      <c r="DIQ565" s="7"/>
      <c r="DIR565" s="7"/>
      <c r="DIS565" s="7"/>
      <c r="DIT565" s="7"/>
      <c r="DIU565" s="7"/>
      <c r="DIV565" s="7"/>
      <c r="DIW565" s="7"/>
      <c r="DIX565" s="7"/>
      <c r="DIY565" s="7"/>
      <c r="DIZ565" s="7"/>
      <c r="DJA565" s="7"/>
      <c r="DJB565" s="7"/>
      <c r="DJC565" s="7"/>
      <c r="DJD565" s="7"/>
      <c r="DJE565" s="7"/>
      <c r="DJF565" s="7"/>
      <c r="DJG565" s="7"/>
      <c r="DJH565" s="7"/>
      <c r="DJI565" s="7"/>
      <c r="DJJ565" s="7"/>
      <c r="DJK565" s="7"/>
      <c r="DJL565" s="7"/>
      <c r="DJM565" s="7"/>
      <c r="DJN565" s="7"/>
      <c r="DJO565" s="7"/>
      <c r="DJP565" s="7"/>
      <c r="DJQ565" s="7"/>
      <c r="DJR565" s="7"/>
      <c r="DJS565" s="7"/>
      <c r="DJT565" s="7"/>
      <c r="DJU565" s="7"/>
      <c r="DJV565" s="7"/>
      <c r="DJW565" s="7"/>
      <c r="DJX565" s="7"/>
      <c r="DJY565" s="7"/>
      <c r="DJZ565" s="7"/>
      <c r="DKA565" s="7"/>
      <c r="DKB565" s="7"/>
      <c r="DKC565" s="7"/>
      <c r="DKD565" s="7"/>
      <c r="DKE565" s="7"/>
      <c r="DKF565" s="7"/>
      <c r="DKG565" s="7"/>
      <c r="DKH565" s="7"/>
      <c r="DKI565" s="7"/>
      <c r="DKJ565" s="7"/>
      <c r="DKK565" s="7"/>
      <c r="DKL565" s="7"/>
      <c r="DKM565" s="7"/>
      <c r="DKN565" s="7"/>
      <c r="DKO565" s="7"/>
      <c r="DKP565" s="7"/>
      <c r="DKQ565" s="7"/>
      <c r="DKR565" s="7"/>
      <c r="DKS565" s="7"/>
      <c r="DKT565" s="7"/>
      <c r="DKU565" s="7"/>
      <c r="DKV565" s="7"/>
      <c r="DKW565" s="7"/>
      <c r="DKX565" s="7"/>
      <c r="DKY565" s="7"/>
      <c r="DKZ565" s="7"/>
      <c r="DLA565" s="7"/>
      <c r="DLB565" s="7"/>
      <c r="DLC565" s="7"/>
      <c r="DLD565" s="7"/>
      <c r="DLE565" s="7"/>
      <c r="DLF565" s="7"/>
      <c r="DLG565" s="7"/>
      <c r="DLH565" s="7"/>
      <c r="DLI565" s="7"/>
      <c r="DLJ565" s="7"/>
      <c r="DLK565" s="7"/>
      <c r="DLL565" s="7"/>
      <c r="DLM565" s="7"/>
      <c r="DLN565" s="7"/>
      <c r="DLO565" s="7"/>
      <c r="DLP565" s="7"/>
      <c r="DLQ565" s="7"/>
      <c r="DLR565" s="7"/>
      <c r="DLS565" s="7"/>
      <c r="DLT565" s="7"/>
      <c r="DLU565" s="7"/>
      <c r="DLV565" s="7"/>
      <c r="DLW565" s="7"/>
      <c r="DLX565" s="7"/>
      <c r="DLY565" s="7"/>
      <c r="DLZ565" s="7"/>
      <c r="DMA565" s="7"/>
      <c r="DMB565" s="7"/>
      <c r="DMC565" s="7"/>
      <c r="DMD565" s="7"/>
      <c r="DME565" s="7"/>
      <c r="DMF565" s="7"/>
      <c r="DMG565" s="7"/>
      <c r="DMH565" s="7"/>
      <c r="DMI565" s="7"/>
      <c r="DMJ565" s="7"/>
      <c r="DMK565" s="7"/>
      <c r="DML565" s="7"/>
      <c r="DMM565" s="7"/>
      <c r="DMN565" s="7"/>
      <c r="DMO565" s="7"/>
      <c r="DMP565" s="7"/>
      <c r="DMQ565" s="7"/>
      <c r="DMR565" s="7"/>
      <c r="DMS565" s="7"/>
      <c r="DMT565" s="7"/>
      <c r="DMU565" s="7"/>
      <c r="DMV565" s="7"/>
      <c r="DMW565" s="7"/>
      <c r="DMX565" s="7"/>
      <c r="DMY565" s="7"/>
      <c r="DMZ565" s="7"/>
      <c r="DNA565" s="7"/>
      <c r="DNB565" s="7"/>
      <c r="DNC565" s="7"/>
      <c r="DND565" s="7"/>
      <c r="DNE565" s="7"/>
      <c r="DNF565" s="7"/>
      <c r="DNG565" s="7"/>
      <c r="DNH565" s="7"/>
      <c r="DNI565" s="7"/>
      <c r="DNJ565" s="7"/>
      <c r="DNK565" s="7"/>
      <c r="DNL565" s="7"/>
      <c r="DNM565" s="7"/>
      <c r="DNN565" s="7"/>
      <c r="DNO565" s="7"/>
      <c r="DNP565" s="7"/>
      <c r="DNQ565" s="7"/>
      <c r="DNR565" s="7"/>
      <c r="DNS565" s="7"/>
      <c r="DNT565" s="7"/>
      <c r="DNU565" s="7"/>
      <c r="DNV565" s="7"/>
      <c r="DNW565" s="7"/>
      <c r="DNX565" s="7"/>
      <c r="DNY565" s="7"/>
      <c r="DNZ565" s="7"/>
      <c r="DOA565" s="7"/>
      <c r="DOB565" s="7"/>
      <c r="DOC565" s="7"/>
      <c r="DOD565" s="7"/>
      <c r="DOE565" s="7"/>
      <c r="DOF565" s="7"/>
      <c r="DOG565" s="7"/>
      <c r="DOH565" s="7"/>
      <c r="DOI565" s="7"/>
      <c r="DOJ565" s="7"/>
      <c r="DOK565" s="7"/>
      <c r="DOL565" s="7"/>
      <c r="DOM565" s="7"/>
      <c r="DON565" s="7"/>
      <c r="DOO565" s="7"/>
      <c r="DOP565" s="7"/>
      <c r="DOQ565" s="7"/>
      <c r="DOR565" s="7"/>
      <c r="DOS565" s="7"/>
      <c r="DOT565" s="7"/>
      <c r="DOU565" s="7"/>
      <c r="DOV565" s="7"/>
      <c r="DOW565" s="7"/>
      <c r="DOX565" s="7"/>
      <c r="DOY565" s="7"/>
      <c r="DOZ565" s="7"/>
      <c r="DPA565" s="7"/>
      <c r="DPB565" s="7"/>
      <c r="DPC565" s="7"/>
      <c r="DPD565" s="7"/>
      <c r="DPE565" s="7"/>
      <c r="DPF565" s="7"/>
      <c r="DPG565" s="7"/>
      <c r="DPH565" s="7"/>
      <c r="DPI565" s="7"/>
      <c r="DPJ565" s="7"/>
      <c r="DPK565" s="7"/>
      <c r="DPL565" s="7"/>
      <c r="DPM565" s="7"/>
      <c r="DPN565" s="7"/>
      <c r="DPO565" s="7"/>
      <c r="DPP565" s="7"/>
      <c r="DPQ565" s="7"/>
      <c r="DPR565" s="7"/>
      <c r="DPS565" s="7"/>
      <c r="DPT565" s="7"/>
      <c r="DPU565" s="7"/>
      <c r="DPV565" s="7"/>
      <c r="DPW565" s="7"/>
      <c r="DPX565" s="7"/>
      <c r="DPY565" s="7"/>
      <c r="DPZ565" s="7"/>
      <c r="DQA565" s="7"/>
      <c r="DQB565" s="7"/>
      <c r="DQC565" s="7"/>
      <c r="DQD565" s="7"/>
      <c r="DQE565" s="7"/>
      <c r="DQF565" s="7"/>
      <c r="DQG565" s="7"/>
      <c r="DQH565" s="7"/>
      <c r="DQI565" s="7"/>
      <c r="DQJ565" s="7"/>
      <c r="DQK565" s="7"/>
      <c r="DQL565" s="7"/>
      <c r="DQM565" s="7"/>
      <c r="DQN565" s="7"/>
      <c r="DQO565" s="7"/>
      <c r="DQP565" s="7"/>
      <c r="DQQ565" s="7"/>
      <c r="DQR565" s="7"/>
      <c r="DQS565" s="7"/>
      <c r="DQT565" s="7"/>
      <c r="DQU565" s="7"/>
      <c r="DQV565" s="7"/>
      <c r="DQW565" s="7"/>
      <c r="DQX565" s="7"/>
      <c r="DQY565" s="7"/>
      <c r="DQZ565" s="7"/>
      <c r="DRA565" s="7"/>
      <c r="DRB565" s="7"/>
      <c r="DRC565" s="7"/>
      <c r="DRD565" s="7"/>
      <c r="DRE565" s="7"/>
      <c r="DRF565" s="7"/>
      <c r="DRG565" s="7"/>
      <c r="DRH565" s="7"/>
      <c r="DRI565" s="7"/>
      <c r="DRJ565" s="7"/>
      <c r="DRK565" s="7"/>
      <c r="DRL565" s="7"/>
      <c r="DRM565" s="7"/>
      <c r="DRN565" s="7"/>
      <c r="DRO565" s="7"/>
      <c r="DRP565" s="7"/>
      <c r="DRQ565" s="7"/>
      <c r="DRR565" s="7"/>
      <c r="DRS565" s="7"/>
      <c r="DRT565" s="7"/>
      <c r="DRU565" s="7"/>
      <c r="DRV565" s="7"/>
      <c r="DRW565" s="7"/>
      <c r="DRX565" s="7"/>
      <c r="DRY565" s="7"/>
      <c r="DRZ565" s="7"/>
      <c r="DSA565" s="7"/>
      <c r="DSB565" s="7"/>
      <c r="DSC565" s="7"/>
      <c r="DSD565" s="7"/>
      <c r="DSE565" s="7"/>
      <c r="DSF565" s="7"/>
      <c r="DSG565" s="7"/>
      <c r="DSH565" s="7"/>
      <c r="DSI565" s="7"/>
      <c r="DSJ565" s="7"/>
      <c r="DSK565" s="7"/>
      <c r="DSL565" s="7"/>
      <c r="DSM565" s="7"/>
      <c r="DSN565" s="7"/>
      <c r="DSO565" s="7"/>
      <c r="DSP565" s="7"/>
      <c r="DSQ565" s="7"/>
      <c r="DSR565" s="7"/>
      <c r="DSS565" s="7"/>
      <c r="DST565" s="7"/>
      <c r="DSU565" s="7"/>
      <c r="DSV565" s="7"/>
      <c r="DSW565" s="7"/>
      <c r="DSX565" s="7"/>
      <c r="DSY565" s="7"/>
      <c r="DSZ565" s="7"/>
      <c r="DTA565" s="7"/>
      <c r="DTB565" s="7"/>
      <c r="DTC565" s="7"/>
      <c r="DTD565" s="7"/>
      <c r="DTE565" s="7"/>
      <c r="DTF565" s="7"/>
      <c r="DTG565" s="7"/>
      <c r="DTH565" s="7"/>
      <c r="DTI565" s="7"/>
      <c r="DTJ565" s="7"/>
      <c r="DTK565" s="7"/>
      <c r="DTL565" s="7"/>
      <c r="DTM565" s="7"/>
      <c r="DTN565" s="7"/>
      <c r="DTO565" s="7"/>
      <c r="DTP565" s="7"/>
      <c r="DTQ565" s="7"/>
      <c r="DTR565" s="7"/>
      <c r="DTS565" s="7"/>
      <c r="DTT565" s="7"/>
      <c r="DTU565" s="7"/>
      <c r="DTV565" s="7"/>
      <c r="DTW565" s="7"/>
      <c r="DTX565" s="7"/>
      <c r="DTY565" s="7"/>
      <c r="DTZ565" s="7"/>
      <c r="DUA565" s="7"/>
      <c r="DUB565" s="7"/>
      <c r="DUC565" s="7"/>
      <c r="DUD565" s="7"/>
      <c r="DUE565" s="7"/>
      <c r="DUF565" s="7"/>
      <c r="DUG565" s="7"/>
      <c r="DUH565" s="7"/>
      <c r="DUI565" s="7"/>
      <c r="DUJ565" s="7"/>
      <c r="DUK565" s="7"/>
      <c r="DUL565" s="7"/>
      <c r="DUM565" s="7"/>
      <c r="DUN565" s="7"/>
      <c r="DUO565" s="7"/>
      <c r="DUP565" s="7"/>
      <c r="DUQ565" s="7"/>
      <c r="DUR565" s="7"/>
      <c r="DUS565" s="7"/>
      <c r="DUT565" s="7"/>
      <c r="DUU565" s="7"/>
      <c r="DUV565" s="7"/>
      <c r="DUW565" s="7"/>
      <c r="DUX565" s="7"/>
      <c r="DUY565" s="7"/>
      <c r="DUZ565" s="7"/>
      <c r="DVA565" s="7"/>
      <c r="DVB565" s="7"/>
      <c r="DVC565" s="7"/>
      <c r="DVD565" s="7"/>
      <c r="DVE565" s="7"/>
      <c r="DVF565" s="7"/>
      <c r="DVG565" s="7"/>
      <c r="DVH565" s="7"/>
      <c r="DVI565" s="7"/>
      <c r="DVJ565" s="7"/>
      <c r="DVK565" s="7"/>
      <c r="DVL565" s="7"/>
      <c r="DVM565" s="7"/>
      <c r="DVN565" s="7"/>
      <c r="DVO565" s="7"/>
      <c r="DVP565" s="7"/>
      <c r="DVQ565" s="7"/>
      <c r="DVR565" s="7"/>
      <c r="DVS565" s="7"/>
      <c r="DVT565" s="7"/>
      <c r="DVU565" s="7"/>
      <c r="DVV565" s="7"/>
      <c r="DVW565" s="7"/>
      <c r="DVX565" s="7"/>
      <c r="DVY565" s="7"/>
      <c r="DVZ565" s="7"/>
      <c r="DWA565" s="7"/>
      <c r="DWB565" s="7"/>
      <c r="DWC565" s="7"/>
      <c r="DWD565" s="7"/>
      <c r="DWE565" s="7"/>
      <c r="DWF565" s="7"/>
      <c r="DWG565" s="7"/>
      <c r="DWH565" s="7"/>
      <c r="DWI565" s="7"/>
      <c r="DWJ565" s="7"/>
      <c r="DWK565" s="7"/>
      <c r="DWL565" s="7"/>
      <c r="DWM565" s="7"/>
      <c r="DWN565" s="7"/>
      <c r="DWO565" s="7"/>
      <c r="DWP565" s="7"/>
      <c r="DWQ565" s="7"/>
      <c r="DWR565" s="7"/>
      <c r="DWS565" s="7"/>
      <c r="DWT565" s="7"/>
      <c r="DWU565" s="7"/>
      <c r="DWV565" s="7"/>
      <c r="DWW565" s="7"/>
      <c r="DWX565" s="7"/>
      <c r="DWY565" s="7"/>
      <c r="DWZ565" s="7"/>
      <c r="DXA565" s="7"/>
      <c r="DXB565" s="7"/>
      <c r="DXC565" s="7"/>
      <c r="DXD565" s="7"/>
      <c r="DXE565" s="7"/>
      <c r="DXF565" s="7"/>
      <c r="DXG565" s="7"/>
      <c r="DXH565" s="7"/>
      <c r="DXI565" s="7"/>
      <c r="DXJ565" s="7"/>
      <c r="DXK565" s="7"/>
      <c r="DXL565" s="7"/>
      <c r="DXM565" s="7"/>
      <c r="DXN565" s="7"/>
      <c r="DXO565" s="7"/>
      <c r="DXP565" s="7"/>
      <c r="DXQ565" s="7"/>
      <c r="DXR565" s="7"/>
      <c r="DXS565" s="7"/>
      <c r="DXT565" s="7"/>
      <c r="DXU565" s="7"/>
      <c r="DXV565" s="7"/>
      <c r="DXW565" s="7"/>
      <c r="DXX565" s="7"/>
      <c r="DXY565" s="7"/>
      <c r="DXZ565" s="7"/>
      <c r="DYA565" s="7"/>
      <c r="DYB565" s="7"/>
      <c r="DYC565" s="7"/>
      <c r="DYD565" s="7"/>
      <c r="DYE565" s="7"/>
      <c r="DYF565" s="7"/>
      <c r="DYG565" s="7"/>
      <c r="DYH565" s="7"/>
      <c r="DYI565" s="7"/>
      <c r="DYJ565" s="7"/>
      <c r="DYK565" s="7"/>
      <c r="DYL565" s="7"/>
      <c r="DYM565" s="7"/>
      <c r="DYN565" s="7"/>
      <c r="DYO565" s="7"/>
      <c r="DYP565" s="7"/>
      <c r="DYQ565" s="7"/>
      <c r="DYR565" s="7"/>
      <c r="DYS565" s="7"/>
      <c r="DYT565" s="7"/>
      <c r="DYU565" s="7"/>
      <c r="DYV565" s="7"/>
      <c r="DYW565" s="7"/>
      <c r="DYX565" s="7"/>
      <c r="DYY565" s="7"/>
      <c r="DYZ565" s="7"/>
      <c r="DZA565" s="7"/>
      <c r="DZB565" s="7"/>
      <c r="DZC565" s="7"/>
      <c r="DZD565" s="7"/>
      <c r="DZE565" s="7"/>
      <c r="DZF565" s="7"/>
      <c r="DZG565" s="7"/>
      <c r="DZH565" s="7"/>
      <c r="DZI565" s="7"/>
      <c r="DZJ565" s="7"/>
      <c r="DZK565" s="7"/>
      <c r="DZL565" s="7"/>
      <c r="DZM565" s="7"/>
      <c r="DZN565" s="7"/>
      <c r="DZO565" s="7"/>
      <c r="DZP565" s="7"/>
      <c r="DZQ565" s="7"/>
      <c r="DZR565" s="7"/>
      <c r="DZS565" s="7"/>
      <c r="DZT565" s="7"/>
      <c r="DZU565" s="7"/>
      <c r="DZV565" s="7"/>
      <c r="DZW565" s="7"/>
      <c r="DZX565" s="7"/>
      <c r="DZY565" s="7"/>
      <c r="DZZ565" s="7"/>
      <c r="EAA565" s="7"/>
      <c r="EAB565" s="7"/>
      <c r="EAC565" s="7"/>
      <c r="EAD565" s="7"/>
      <c r="EAE565" s="7"/>
      <c r="EAF565" s="7"/>
      <c r="EAG565" s="7"/>
      <c r="EAH565" s="7"/>
      <c r="EAI565" s="7"/>
      <c r="EAJ565" s="7"/>
      <c r="EAK565" s="7"/>
      <c r="EAL565" s="7"/>
      <c r="EAM565" s="7"/>
      <c r="EAN565" s="7"/>
      <c r="EAO565" s="7"/>
      <c r="EAP565" s="7"/>
      <c r="EAQ565" s="7"/>
      <c r="EAR565" s="7"/>
      <c r="EAS565" s="7"/>
      <c r="EAT565" s="7"/>
      <c r="EAU565" s="7"/>
      <c r="EAV565" s="7"/>
      <c r="EAW565" s="7"/>
      <c r="EAX565" s="7"/>
      <c r="EAY565" s="7"/>
      <c r="EAZ565" s="7"/>
      <c r="EBA565" s="7"/>
      <c r="EBB565" s="7"/>
      <c r="EBC565" s="7"/>
      <c r="EBD565" s="7"/>
      <c r="EBE565" s="7"/>
      <c r="EBF565" s="7"/>
      <c r="EBG565" s="7"/>
      <c r="EBH565" s="7"/>
      <c r="EBI565" s="7"/>
      <c r="EBJ565" s="7"/>
      <c r="EBK565" s="7"/>
      <c r="EBL565" s="7"/>
      <c r="EBM565" s="7"/>
      <c r="EBN565" s="7"/>
      <c r="EBO565" s="7"/>
      <c r="EBP565" s="7"/>
      <c r="EBQ565" s="7"/>
      <c r="EBR565" s="7"/>
      <c r="EBS565" s="7"/>
      <c r="EBT565" s="7"/>
      <c r="EBU565" s="7"/>
      <c r="EBV565" s="7"/>
      <c r="EBW565" s="7"/>
      <c r="EBX565" s="7"/>
      <c r="EBY565" s="7"/>
      <c r="EBZ565" s="7"/>
      <c r="ECA565" s="7"/>
      <c r="ECB565" s="7"/>
      <c r="ECC565" s="7"/>
      <c r="ECD565" s="7"/>
      <c r="ECE565" s="7"/>
      <c r="ECF565" s="7"/>
      <c r="ECG565" s="7"/>
      <c r="ECH565" s="7"/>
      <c r="ECI565" s="7"/>
      <c r="ECJ565" s="7"/>
      <c r="ECK565" s="7"/>
      <c r="ECL565" s="7"/>
      <c r="ECM565" s="7"/>
      <c r="ECN565" s="7"/>
      <c r="ECO565" s="7"/>
      <c r="ECP565" s="7"/>
      <c r="ECQ565" s="7"/>
      <c r="ECR565" s="7"/>
      <c r="ECS565" s="7"/>
      <c r="ECT565" s="7"/>
      <c r="ECU565" s="7"/>
      <c r="ECV565" s="7"/>
      <c r="ECW565" s="7"/>
      <c r="ECX565" s="7"/>
      <c r="ECY565" s="7"/>
      <c r="ECZ565" s="7"/>
      <c r="EDA565" s="7"/>
      <c r="EDB565" s="7"/>
      <c r="EDC565" s="7"/>
      <c r="EDD565" s="7"/>
      <c r="EDE565" s="7"/>
      <c r="EDF565" s="7"/>
      <c r="EDG565" s="7"/>
      <c r="EDH565" s="7"/>
      <c r="EDI565" s="7"/>
      <c r="EDJ565" s="7"/>
      <c r="EDK565" s="7"/>
      <c r="EDL565" s="7"/>
      <c r="EDM565" s="7"/>
      <c r="EDN565" s="7"/>
      <c r="EDO565" s="7"/>
      <c r="EDP565" s="7"/>
      <c r="EDQ565" s="7"/>
      <c r="EDR565" s="7"/>
      <c r="EDS565" s="7"/>
      <c r="EDT565" s="7"/>
      <c r="EDU565" s="7"/>
      <c r="EDV565" s="7"/>
      <c r="EDW565" s="7"/>
      <c r="EDX565" s="7"/>
      <c r="EDY565" s="7"/>
      <c r="EDZ565" s="7"/>
      <c r="EEA565" s="7"/>
      <c r="EEB565" s="7"/>
      <c r="EEC565" s="7"/>
      <c r="EED565" s="7"/>
      <c r="EEE565" s="7"/>
      <c r="EEF565" s="7"/>
      <c r="EEG565" s="7"/>
      <c r="EEH565" s="7"/>
      <c r="EEI565" s="7"/>
      <c r="EEJ565" s="7"/>
      <c r="EEK565" s="7"/>
      <c r="EEL565" s="7"/>
      <c r="EEM565" s="7"/>
      <c r="EEN565" s="7"/>
      <c r="EEO565" s="7"/>
      <c r="EEP565" s="7"/>
      <c r="EEQ565" s="7"/>
      <c r="EER565" s="7"/>
      <c r="EES565" s="7"/>
      <c r="EET565" s="7"/>
      <c r="EEU565" s="7"/>
      <c r="EEV565" s="7"/>
      <c r="EEW565" s="7"/>
      <c r="EEX565" s="7"/>
      <c r="EEY565" s="7"/>
      <c r="EEZ565" s="7"/>
      <c r="EFA565" s="7"/>
      <c r="EFB565" s="7"/>
      <c r="EFC565" s="7"/>
      <c r="EFD565" s="7"/>
      <c r="EFE565" s="7"/>
      <c r="EFF565" s="7"/>
      <c r="EFG565" s="7"/>
      <c r="EFH565" s="7"/>
      <c r="EFI565" s="7"/>
      <c r="EFJ565" s="7"/>
      <c r="EFK565" s="7"/>
      <c r="EFL565" s="7"/>
      <c r="EFM565" s="7"/>
      <c r="EFN565" s="7"/>
      <c r="EFO565" s="7"/>
      <c r="EFP565" s="7"/>
      <c r="EFQ565" s="7"/>
      <c r="EFR565" s="7"/>
      <c r="EFS565" s="7"/>
      <c r="EFT565" s="7"/>
      <c r="EFU565" s="7"/>
      <c r="EFV565" s="7"/>
      <c r="EFW565" s="7"/>
      <c r="EFX565" s="7"/>
      <c r="EFY565" s="7"/>
      <c r="EFZ565" s="7"/>
      <c r="EGA565" s="7"/>
      <c r="EGB565" s="7"/>
      <c r="EGC565" s="7"/>
      <c r="EGD565" s="7"/>
      <c r="EGE565" s="7"/>
      <c r="EGF565" s="7"/>
      <c r="EGG565" s="7"/>
      <c r="EGH565" s="7"/>
      <c r="EGI565" s="7"/>
      <c r="EGJ565" s="7"/>
      <c r="EGK565" s="7"/>
      <c r="EGL565" s="7"/>
      <c r="EGM565" s="7"/>
      <c r="EGN565" s="7"/>
      <c r="EGO565" s="7"/>
      <c r="EGP565" s="7"/>
      <c r="EGQ565" s="7"/>
      <c r="EGR565" s="7"/>
      <c r="EGS565" s="7"/>
      <c r="EGT565" s="7"/>
      <c r="EGU565" s="7"/>
      <c r="EGV565" s="7"/>
      <c r="EGW565" s="7"/>
      <c r="EGX565" s="7"/>
      <c r="EGY565" s="7"/>
      <c r="EGZ565" s="7"/>
      <c r="EHA565" s="7"/>
      <c r="EHB565" s="7"/>
      <c r="EHC565" s="7"/>
      <c r="EHD565" s="7"/>
      <c r="EHE565" s="7"/>
      <c r="EHF565" s="7"/>
      <c r="EHG565" s="7"/>
      <c r="EHH565" s="7"/>
      <c r="EHI565" s="7"/>
      <c r="EHJ565" s="7"/>
      <c r="EHK565" s="7"/>
      <c r="EHL565" s="7"/>
      <c r="EHM565" s="7"/>
      <c r="EHN565" s="7"/>
      <c r="EHO565" s="7"/>
      <c r="EHP565" s="7"/>
      <c r="EHQ565" s="7"/>
      <c r="EHR565" s="7"/>
      <c r="EHS565" s="7"/>
      <c r="EHT565" s="7"/>
      <c r="EHU565" s="7"/>
      <c r="EHV565" s="7"/>
      <c r="EHW565" s="7"/>
      <c r="EHX565" s="7"/>
      <c r="EHY565" s="7"/>
      <c r="EHZ565" s="7"/>
      <c r="EIA565" s="7"/>
      <c r="EIB565" s="7"/>
      <c r="EIC565" s="7"/>
      <c r="EID565" s="7"/>
      <c r="EIE565" s="7"/>
      <c r="EIF565" s="7"/>
      <c r="EIG565" s="7"/>
      <c r="EIH565" s="7"/>
      <c r="EII565" s="7"/>
      <c r="EIJ565" s="7"/>
      <c r="EIK565" s="7"/>
      <c r="EIL565" s="7"/>
      <c r="EIM565" s="7"/>
      <c r="EIN565" s="7"/>
      <c r="EIO565" s="7"/>
      <c r="EIP565" s="7"/>
      <c r="EIQ565" s="7"/>
      <c r="EIR565" s="7"/>
      <c r="EIS565" s="7"/>
      <c r="EIT565" s="7"/>
      <c r="EIU565" s="7"/>
      <c r="EIV565" s="7"/>
      <c r="EIW565" s="7"/>
      <c r="EIX565" s="7"/>
      <c r="EIY565" s="7"/>
      <c r="EIZ565" s="7"/>
      <c r="EJA565" s="7"/>
      <c r="EJB565" s="7"/>
      <c r="EJC565" s="7"/>
      <c r="EJD565" s="7"/>
      <c r="EJE565" s="7"/>
      <c r="EJF565" s="7"/>
      <c r="EJG565" s="7"/>
      <c r="EJH565" s="7"/>
      <c r="EJI565" s="7"/>
      <c r="EJJ565" s="7"/>
      <c r="EJK565" s="7"/>
      <c r="EJL565" s="7"/>
      <c r="EJM565" s="7"/>
      <c r="EJN565" s="7"/>
      <c r="EJO565" s="7"/>
      <c r="EJP565" s="7"/>
      <c r="EJQ565" s="7"/>
      <c r="EJR565" s="7"/>
      <c r="EJS565" s="7"/>
      <c r="EJT565" s="7"/>
      <c r="EJU565" s="7"/>
      <c r="EJV565" s="7"/>
      <c r="EJW565" s="7"/>
      <c r="EJX565" s="7"/>
      <c r="EJY565" s="7"/>
      <c r="EJZ565" s="7"/>
      <c r="EKA565" s="7"/>
      <c r="EKB565" s="7"/>
      <c r="EKC565" s="7"/>
      <c r="EKD565" s="7"/>
      <c r="EKE565" s="7"/>
      <c r="EKF565" s="7"/>
      <c r="EKG565" s="7"/>
      <c r="EKH565" s="7"/>
      <c r="EKI565" s="7"/>
      <c r="EKJ565" s="7"/>
      <c r="EKK565" s="7"/>
      <c r="EKL565" s="7"/>
      <c r="EKM565" s="7"/>
      <c r="EKN565" s="7"/>
      <c r="EKO565" s="7"/>
      <c r="EKP565" s="7"/>
      <c r="EKQ565" s="7"/>
      <c r="EKR565" s="7"/>
      <c r="EKS565" s="7"/>
      <c r="EKT565" s="7"/>
      <c r="EKU565" s="7"/>
      <c r="EKV565" s="7"/>
      <c r="EKW565" s="7"/>
      <c r="EKX565" s="7"/>
      <c r="EKY565" s="7"/>
      <c r="EKZ565" s="7"/>
      <c r="ELA565" s="7"/>
      <c r="ELB565" s="7"/>
      <c r="ELC565" s="7"/>
      <c r="ELD565" s="7"/>
      <c r="ELE565" s="7"/>
      <c r="ELF565" s="7"/>
      <c r="ELG565" s="7"/>
      <c r="ELH565" s="7"/>
      <c r="ELI565" s="7"/>
      <c r="ELJ565" s="7"/>
      <c r="ELK565" s="7"/>
      <c r="ELL565" s="7"/>
      <c r="ELM565" s="7"/>
      <c r="ELN565" s="7"/>
      <c r="ELO565" s="7"/>
      <c r="ELP565" s="7"/>
      <c r="ELQ565" s="7"/>
      <c r="ELR565" s="7"/>
      <c r="ELS565" s="7"/>
      <c r="ELT565" s="7"/>
      <c r="ELU565" s="7"/>
      <c r="ELV565" s="7"/>
      <c r="ELW565" s="7"/>
      <c r="ELX565" s="7"/>
      <c r="ELY565" s="7"/>
      <c r="ELZ565" s="7"/>
      <c r="EMA565" s="7"/>
      <c r="EMB565" s="7"/>
      <c r="EMC565" s="7"/>
      <c r="EMD565" s="7"/>
      <c r="EME565" s="7"/>
      <c r="EMF565" s="7"/>
      <c r="EMG565" s="7"/>
      <c r="EMH565" s="7"/>
      <c r="EMI565" s="7"/>
      <c r="EMJ565" s="7"/>
      <c r="EMK565" s="7"/>
      <c r="EML565" s="7"/>
      <c r="EMM565" s="7"/>
      <c r="EMN565" s="7"/>
      <c r="EMO565" s="7"/>
      <c r="EMP565" s="7"/>
      <c r="EMQ565" s="7"/>
      <c r="EMR565" s="7"/>
      <c r="EMS565" s="7"/>
      <c r="EMT565" s="7"/>
      <c r="EMU565" s="7"/>
      <c r="EMV565" s="7"/>
      <c r="EMW565" s="7"/>
      <c r="EMX565" s="7"/>
      <c r="EMY565" s="7"/>
      <c r="EMZ565" s="7"/>
      <c r="ENA565" s="7"/>
      <c r="ENB565" s="7"/>
      <c r="ENC565" s="7"/>
      <c r="END565" s="7"/>
      <c r="ENE565" s="7"/>
      <c r="ENF565" s="7"/>
      <c r="ENG565" s="7"/>
      <c r="ENH565" s="7"/>
      <c r="ENI565" s="7"/>
      <c r="ENJ565" s="7"/>
      <c r="ENK565" s="7"/>
      <c r="ENL565" s="7"/>
      <c r="ENM565" s="7"/>
      <c r="ENN565" s="7"/>
      <c r="ENO565" s="7"/>
      <c r="ENP565" s="7"/>
      <c r="ENQ565" s="7"/>
      <c r="ENR565" s="7"/>
      <c r="ENS565" s="7"/>
      <c r="ENT565" s="7"/>
      <c r="ENU565" s="7"/>
      <c r="ENV565" s="7"/>
      <c r="ENW565" s="7"/>
      <c r="ENX565" s="7"/>
      <c r="ENY565" s="7"/>
      <c r="ENZ565" s="7"/>
      <c r="EOA565" s="7"/>
      <c r="EOB565" s="7"/>
      <c r="EOC565" s="7"/>
      <c r="EOD565" s="7"/>
      <c r="EOE565" s="7"/>
      <c r="EOF565" s="7"/>
      <c r="EOG565" s="7"/>
      <c r="EOH565" s="7"/>
      <c r="EOI565" s="7"/>
      <c r="EOJ565" s="7"/>
      <c r="EOK565" s="7"/>
      <c r="EOL565" s="7"/>
      <c r="EOM565" s="7"/>
      <c r="EON565" s="7"/>
      <c r="EOO565" s="7"/>
      <c r="EOP565" s="7"/>
      <c r="EOQ565" s="7"/>
      <c r="EOR565" s="7"/>
      <c r="EOS565" s="7"/>
      <c r="EOT565" s="7"/>
      <c r="EOU565" s="7"/>
      <c r="EOV565" s="7"/>
      <c r="EOW565" s="7"/>
      <c r="EOX565" s="7"/>
      <c r="EOY565" s="7"/>
      <c r="EOZ565" s="7"/>
      <c r="EPA565" s="7"/>
      <c r="EPB565" s="7"/>
      <c r="EPC565" s="7"/>
      <c r="EPD565" s="7"/>
      <c r="EPE565" s="7"/>
      <c r="EPF565" s="7"/>
      <c r="EPG565" s="7"/>
      <c r="EPH565" s="7"/>
      <c r="EPI565" s="7"/>
      <c r="EPJ565" s="7"/>
      <c r="EPK565" s="7"/>
      <c r="EPL565" s="7"/>
      <c r="EPM565" s="7"/>
      <c r="EPN565" s="7"/>
      <c r="EPO565" s="7"/>
      <c r="EPP565" s="7"/>
      <c r="EPQ565" s="7"/>
      <c r="EPR565" s="7"/>
      <c r="EPS565" s="7"/>
      <c r="EPT565" s="7"/>
      <c r="EPU565" s="7"/>
      <c r="EPV565" s="7"/>
      <c r="EPW565" s="7"/>
      <c r="EPX565" s="7"/>
      <c r="EPY565" s="7"/>
      <c r="EPZ565" s="7"/>
      <c r="EQA565" s="7"/>
      <c r="EQB565" s="7"/>
      <c r="EQC565" s="7"/>
      <c r="EQD565" s="7"/>
      <c r="EQE565" s="7"/>
      <c r="EQF565" s="7"/>
      <c r="EQG565" s="7"/>
      <c r="EQH565" s="7"/>
      <c r="EQI565" s="7"/>
      <c r="EQJ565" s="7"/>
      <c r="EQK565" s="7"/>
      <c r="EQL565" s="7"/>
      <c r="EQM565" s="7"/>
      <c r="EQN565" s="7"/>
      <c r="EQO565" s="7"/>
      <c r="EQP565" s="7"/>
      <c r="EQQ565" s="7"/>
      <c r="EQR565" s="7"/>
      <c r="EQS565" s="7"/>
      <c r="EQT565" s="7"/>
      <c r="EQU565" s="7"/>
      <c r="EQV565" s="7"/>
      <c r="EQW565" s="7"/>
      <c r="EQX565" s="7"/>
      <c r="EQY565" s="7"/>
      <c r="EQZ565" s="7"/>
      <c r="ERA565" s="7"/>
      <c r="ERB565" s="7"/>
      <c r="ERC565" s="7"/>
      <c r="ERD565" s="7"/>
      <c r="ERE565" s="7"/>
      <c r="ERF565" s="7"/>
      <c r="ERG565" s="7"/>
      <c r="ERH565" s="7"/>
      <c r="ERI565" s="7"/>
      <c r="ERJ565" s="7"/>
      <c r="ERK565" s="7"/>
      <c r="ERL565" s="7"/>
      <c r="ERM565" s="7"/>
      <c r="ERN565" s="7"/>
      <c r="ERO565" s="7"/>
      <c r="ERP565" s="7"/>
      <c r="ERQ565" s="7"/>
      <c r="ERR565" s="7"/>
      <c r="ERS565" s="7"/>
      <c r="ERT565" s="7"/>
      <c r="ERU565" s="7"/>
      <c r="ERV565" s="7"/>
      <c r="ERW565" s="7"/>
      <c r="ERX565" s="7"/>
      <c r="ERY565" s="7"/>
      <c r="ERZ565" s="7"/>
      <c r="ESA565" s="7"/>
      <c r="ESB565" s="7"/>
      <c r="ESC565" s="7"/>
      <c r="ESD565" s="7"/>
      <c r="ESE565" s="7"/>
      <c r="ESF565" s="7"/>
      <c r="ESG565" s="7"/>
      <c r="ESH565" s="7"/>
      <c r="ESI565" s="7"/>
      <c r="ESJ565" s="7"/>
      <c r="ESK565" s="7"/>
      <c r="ESL565" s="7"/>
      <c r="ESM565" s="7"/>
      <c r="ESN565" s="7"/>
      <c r="ESO565" s="7"/>
      <c r="ESP565" s="7"/>
      <c r="ESQ565" s="7"/>
      <c r="ESR565" s="7"/>
      <c r="ESS565" s="7"/>
      <c r="EST565" s="7"/>
      <c r="ESU565" s="7"/>
      <c r="ESV565" s="7"/>
      <c r="ESW565" s="7"/>
      <c r="ESX565" s="7"/>
      <c r="ESY565" s="7"/>
      <c r="ESZ565" s="7"/>
      <c r="ETA565" s="7"/>
      <c r="ETB565" s="7"/>
      <c r="ETC565" s="7"/>
      <c r="ETD565" s="7"/>
      <c r="ETE565" s="7"/>
      <c r="ETF565" s="7"/>
      <c r="ETG565" s="7"/>
      <c r="ETH565" s="7"/>
      <c r="ETI565" s="7"/>
      <c r="ETJ565" s="7"/>
      <c r="ETK565" s="7"/>
      <c r="ETL565" s="7"/>
      <c r="ETM565" s="7"/>
      <c r="ETN565" s="7"/>
      <c r="ETO565" s="7"/>
      <c r="ETP565" s="7"/>
      <c r="ETQ565" s="7"/>
      <c r="ETR565" s="7"/>
      <c r="ETS565" s="7"/>
      <c r="ETT565" s="7"/>
      <c r="ETU565" s="7"/>
      <c r="ETV565" s="7"/>
      <c r="ETW565" s="7"/>
      <c r="ETX565" s="7"/>
      <c r="ETY565" s="7"/>
      <c r="ETZ565" s="7"/>
      <c r="EUA565" s="7"/>
      <c r="EUB565" s="7"/>
      <c r="EUC565" s="7"/>
      <c r="EUD565" s="7"/>
      <c r="EUE565" s="7"/>
      <c r="EUF565" s="7"/>
      <c r="EUG565" s="7"/>
      <c r="EUH565" s="7"/>
      <c r="EUI565" s="7"/>
      <c r="EUJ565" s="7"/>
      <c r="EUK565" s="7"/>
      <c r="EUL565" s="7"/>
      <c r="EUM565" s="7"/>
      <c r="EUN565" s="7"/>
      <c r="EUO565" s="7"/>
      <c r="EUP565" s="7"/>
      <c r="EUQ565" s="7"/>
      <c r="EUR565" s="7"/>
      <c r="EUS565" s="7"/>
      <c r="EUT565" s="7"/>
      <c r="EUU565" s="7"/>
      <c r="EUV565" s="7"/>
      <c r="EUW565" s="7"/>
      <c r="EUX565" s="7"/>
      <c r="EUY565" s="7"/>
      <c r="EUZ565" s="7"/>
      <c r="EVA565" s="7"/>
      <c r="EVB565" s="7"/>
      <c r="EVC565" s="7"/>
      <c r="EVD565" s="7"/>
      <c r="EVE565" s="7"/>
      <c r="EVF565" s="7"/>
      <c r="EVG565" s="7"/>
      <c r="EVH565" s="7"/>
      <c r="EVI565" s="7"/>
      <c r="EVJ565" s="7"/>
      <c r="EVK565" s="7"/>
      <c r="EVL565" s="7"/>
      <c r="EVM565" s="7"/>
      <c r="EVN565" s="7"/>
      <c r="EVO565" s="7"/>
      <c r="EVP565" s="7"/>
      <c r="EVQ565" s="7"/>
      <c r="EVR565" s="7"/>
      <c r="EVS565" s="7"/>
      <c r="EVT565" s="7"/>
      <c r="EVU565" s="7"/>
      <c r="EVV565" s="7"/>
      <c r="EVW565" s="7"/>
      <c r="EVX565" s="7"/>
      <c r="EVY565" s="7"/>
      <c r="EVZ565" s="7"/>
      <c r="EWA565" s="7"/>
      <c r="EWB565" s="7"/>
      <c r="EWC565" s="7"/>
      <c r="EWD565" s="7"/>
      <c r="EWE565" s="7"/>
      <c r="EWF565" s="7"/>
      <c r="EWG565" s="7"/>
      <c r="EWH565" s="7"/>
      <c r="EWI565" s="7"/>
      <c r="EWJ565" s="7"/>
      <c r="EWK565" s="7"/>
      <c r="EWL565" s="7"/>
      <c r="EWM565" s="7"/>
      <c r="EWN565" s="7"/>
      <c r="EWO565" s="7"/>
      <c r="EWP565" s="7"/>
      <c r="EWQ565" s="7"/>
      <c r="EWR565" s="7"/>
      <c r="EWS565" s="7"/>
      <c r="EWT565" s="7"/>
      <c r="EWU565" s="7"/>
      <c r="EWV565" s="7"/>
      <c r="EWW565" s="7"/>
      <c r="EWX565" s="7"/>
      <c r="EWY565" s="7"/>
      <c r="EWZ565" s="7"/>
      <c r="EXA565" s="7"/>
      <c r="EXB565" s="7"/>
      <c r="EXC565" s="7"/>
      <c r="EXD565" s="7"/>
      <c r="EXE565" s="7"/>
      <c r="EXF565" s="7"/>
      <c r="EXG565" s="7"/>
      <c r="EXH565" s="7"/>
      <c r="EXI565" s="7"/>
      <c r="EXJ565" s="7"/>
      <c r="EXK565" s="7"/>
      <c r="EXL565" s="7"/>
      <c r="EXM565" s="7"/>
      <c r="EXN565" s="7"/>
      <c r="EXO565" s="7"/>
      <c r="EXP565" s="7"/>
      <c r="EXQ565" s="7"/>
      <c r="EXR565" s="7"/>
      <c r="EXS565" s="7"/>
      <c r="EXT565" s="7"/>
      <c r="EXU565" s="7"/>
      <c r="EXV565" s="7"/>
      <c r="EXW565" s="7"/>
      <c r="EXX565" s="7"/>
      <c r="EXY565" s="7"/>
      <c r="EXZ565" s="7"/>
      <c r="EYA565" s="7"/>
      <c r="EYB565" s="7"/>
      <c r="EYC565" s="7"/>
      <c r="EYD565" s="7"/>
      <c r="EYE565" s="7"/>
      <c r="EYF565" s="7"/>
      <c r="EYG565" s="7"/>
      <c r="EYH565" s="7"/>
      <c r="EYI565" s="7"/>
      <c r="EYJ565" s="7"/>
      <c r="EYK565" s="7"/>
      <c r="EYL565" s="7"/>
      <c r="EYM565" s="7"/>
      <c r="EYN565" s="7"/>
      <c r="EYO565" s="7"/>
      <c r="EYP565" s="7"/>
      <c r="EYQ565" s="7"/>
      <c r="EYR565" s="7"/>
      <c r="EYS565" s="7"/>
      <c r="EYT565" s="7"/>
      <c r="EYU565" s="7"/>
      <c r="EYV565" s="7"/>
      <c r="EYW565" s="7"/>
      <c r="EYX565" s="7"/>
      <c r="EYY565" s="7"/>
      <c r="EYZ565" s="7"/>
      <c r="EZA565" s="7"/>
      <c r="EZB565" s="7"/>
      <c r="EZC565" s="7"/>
      <c r="EZD565" s="7"/>
      <c r="EZE565" s="7"/>
      <c r="EZF565" s="7"/>
      <c r="EZG565" s="7"/>
      <c r="EZH565" s="7"/>
      <c r="EZI565" s="7"/>
      <c r="EZJ565" s="7"/>
      <c r="EZK565" s="7"/>
      <c r="EZL565" s="7"/>
      <c r="EZM565" s="7"/>
      <c r="EZN565" s="7"/>
      <c r="EZO565" s="7"/>
      <c r="EZP565" s="7"/>
      <c r="EZQ565" s="7"/>
      <c r="EZR565" s="7"/>
      <c r="EZS565" s="7"/>
      <c r="EZT565" s="7"/>
      <c r="EZU565" s="7"/>
      <c r="EZV565" s="7"/>
      <c r="EZW565" s="7"/>
      <c r="EZX565" s="7"/>
      <c r="EZY565" s="7"/>
      <c r="EZZ565" s="7"/>
      <c r="FAA565" s="7"/>
      <c r="FAB565" s="7"/>
      <c r="FAC565" s="7"/>
      <c r="FAD565" s="7"/>
      <c r="FAE565" s="7"/>
      <c r="FAF565" s="7"/>
      <c r="FAG565" s="7"/>
      <c r="FAH565" s="7"/>
      <c r="FAI565" s="7"/>
      <c r="FAJ565" s="7"/>
      <c r="FAK565" s="7"/>
      <c r="FAL565" s="7"/>
      <c r="FAM565" s="7"/>
      <c r="FAN565" s="7"/>
      <c r="FAO565" s="7"/>
      <c r="FAP565" s="7"/>
      <c r="FAQ565" s="7"/>
      <c r="FAR565" s="7"/>
      <c r="FAS565" s="7"/>
      <c r="FAT565" s="7"/>
      <c r="FAU565" s="7"/>
      <c r="FAV565" s="7"/>
      <c r="FAW565" s="7"/>
      <c r="FAX565" s="7"/>
      <c r="FAY565" s="7"/>
      <c r="FAZ565" s="7"/>
      <c r="FBA565" s="7"/>
      <c r="FBB565" s="7"/>
      <c r="FBC565" s="7"/>
      <c r="FBD565" s="7"/>
      <c r="FBE565" s="7"/>
      <c r="FBF565" s="7"/>
      <c r="FBG565" s="7"/>
      <c r="FBH565" s="7"/>
      <c r="FBI565" s="7"/>
      <c r="FBJ565" s="7"/>
      <c r="FBK565" s="7"/>
      <c r="FBL565" s="7"/>
      <c r="FBM565" s="7"/>
      <c r="FBN565" s="7"/>
      <c r="FBO565" s="7"/>
      <c r="FBP565" s="7"/>
      <c r="FBQ565" s="7"/>
      <c r="FBR565" s="7"/>
      <c r="FBS565" s="7"/>
      <c r="FBT565" s="7"/>
      <c r="FBU565" s="7"/>
      <c r="FBV565" s="7"/>
      <c r="FBW565" s="7"/>
      <c r="FBX565" s="7"/>
      <c r="FBY565" s="7"/>
      <c r="FBZ565" s="7"/>
      <c r="FCA565" s="7"/>
      <c r="FCB565" s="7"/>
      <c r="FCC565" s="7"/>
      <c r="FCD565" s="7"/>
      <c r="FCE565" s="7"/>
      <c r="FCF565" s="7"/>
      <c r="FCG565" s="7"/>
      <c r="FCH565" s="7"/>
      <c r="FCI565" s="7"/>
      <c r="FCJ565" s="7"/>
      <c r="FCK565" s="7"/>
      <c r="FCL565" s="7"/>
      <c r="FCM565" s="7"/>
      <c r="FCN565" s="7"/>
      <c r="FCO565" s="7"/>
      <c r="FCP565" s="7"/>
      <c r="FCQ565" s="7"/>
      <c r="FCR565" s="7"/>
      <c r="FCS565" s="7"/>
      <c r="FCT565" s="7"/>
      <c r="FCU565" s="7"/>
      <c r="FCV565" s="7"/>
      <c r="FCW565" s="7"/>
      <c r="FCX565" s="7"/>
      <c r="FCY565" s="7"/>
      <c r="FCZ565" s="7"/>
      <c r="FDA565" s="7"/>
      <c r="FDB565" s="7"/>
      <c r="FDC565" s="7"/>
      <c r="FDD565" s="7"/>
      <c r="FDE565" s="7"/>
      <c r="FDF565" s="7"/>
      <c r="FDG565" s="7"/>
      <c r="FDH565" s="7"/>
      <c r="FDI565" s="7"/>
      <c r="FDJ565" s="7"/>
      <c r="FDK565" s="7"/>
      <c r="FDL565" s="7"/>
      <c r="FDM565" s="7"/>
      <c r="FDN565" s="7"/>
      <c r="FDO565" s="7"/>
      <c r="FDP565" s="7"/>
      <c r="FDQ565" s="7"/>
      <c r="FDR565" s="7"/>
      <c r="FDS565" s="7"/>
      <c r="FDT565" s="7"/>
      <c r="FDU565" s="7"/>
      <c r="FDV565" s="7"/>
      <c r="FDW565" s="7"/>
      <c r="FDX565" s="7"/>
      <c r="FDY565" s="7"/>
      <c r="FDZ565" s="7"/>
      <c r="FEA565" s="7"/>
      <c r="FEB565" s="7"/>
      <c r="FEC565" s="7"/>
      <c r="FED565" s="7"/>
      <c r="FEE565" s="7"/>
      <c r="FEF565" s="7"/>
      <c r="FEG565" s="7"/>
      <c r="FEH565" s="7"/>
      <c r="FEI565" s="7"/>
      <c r="FEJ565" s="7"/>
      <c r="FEK565" s="7"/>
      <c r="FEL565" s="7"/>
      <c r="FEM565" s="7"/>
      <c r="FEN565" s="7"/>
      <c r="FEO565" s="7"/>
      <c r="FEP565" s="7"/>
      <c r="FEQ565" s="7"/>
      <c r="FER565" s="7"/>
      <c r="FES565" s="7"/>
      <c r="FET565" s="7"/>
      <c r="FEU565" s="7"/>
      <c r="FEV565" s="7"/>
      <c r="FEW565" s="7"/>
      <c r="FEX565" s="7"/>
      <c r="FEY565" s="7"/>
      <c r="FEZ565" s="7"/>
      <c r="FFA565" s="7"/>
      <c r="FFB565" s="7"/>
      <c r="FFC565" s="7"/>
      <c r="FFD565" s="7"/>
      <c r="FFE565" s="7"/>
      <c r="FFF565" s="7"/>
      <c r="FFG565" s="7"/>
      <c r="FFH565" s="7"/>
      <c r="FFI565" s="7"/>
      <c r="FFJ565" s="7"/>
      <c r="FFK565" s="7"/>
      <c r="FFL565" s="7"/>
      <c r="FFM565" s="7"/>
      <c r="FFN565" s="7"/>
      <c r="FFO565" s="7"/>
      <c r="FFP565" s="7"/>
      <c r="FFQ565" s="7"/>
      <c r="FFR565" s="7"/>
      <c r="FFS565" s="7"/>
      <c r="FFT565" s="7"/>
      <c r="FFU565" s="7"/>
      <c r="FFV565" s="7"/>
      <c r="FFW565" s="7"/>
      <c r="FFX565" s="7"/>
      <c r="FFY565" s="7"/>
      <c r="FFZ565" s="7"/>
      <c r="FGA565" s="7"/>
      <c r="FGB565" s="7"/>
      <c r="FGC565" s="7"/>
      <c r="FGD565" s="7"/>
      <c r="FGE565" s="7"/>
      <c r="FGF565" s="7"/>
      <c r="FGG565" s="7"/>
      <c r="FGH565" s="7"/>
      <c r="FGI565" s="7"/>
      <c r="FGJ565" s="7"/>
      <c r="FGK565" s="7"/>
      <c r="FGL565" s="7"/>
      <c r="FGM565" s="7"/>
      <c r="FGN565" s="7"/>
      <c r="FGO565" s="7"/>
      <c r="FGP565" s="7"/>
      <c r="FGQ565" s="7"/>
      <c r="FGR565" s="7"/>
      <c r="FGS565" s="7"/>
      <c r="FGT565" s="7"/>
      <c r="FGU565" s="7"/>
      <c r="FGV565" s="7"/>
      <c r="FGW565" s="7"/>
      <c r="FGX565" s="7"/>
      <c r="FGY565" s="7"/>
      <c r="FGZ565" s="7"/>
      <c r="FHA565" s="7"/>
      <c r="FHB565" s="7"/>
      <c r="FHC565" s="7"/>
      <c r="FHD565" s="7"/>
      <c r="FHE565" s="7"/>
      <c r="FHF565" s="7"/>
      <c r="FHG565" s="7"/>
      <c r="FHH565" s="7"/>
      <c r="FHI565" s="7"/>
      <c r="FHJ565" s="7"/>
      <c r="FHK565" s="7"/>
      <c r="FHL565" s="7"/>
      <c r="FHM565" s="7"/>
      <c r="FHN565" s="7"/>
      <c r="FHO565" s="7"/>
      <c r="FHP565" s="7"/>
      <c r="FHQ565" s="7"/>
      <c r="FHR565" s="7"/>
      <c r="FHS565" s="7"/>
      <c r="FHT565" s="7"/>
      <c r="FHU565" s="7"/>
      <c r="FHV565" s="7"/>
      <c r="FHW565" s="7"/>
      <c r="FHX565" s="7"/>
      <c r="FHY565" s="7"/>
      <c r="FHZ565" s="7"/>
      <c r="FIA565" s="7"/>
      <c r="FIB565" s="7"/>
      <c r="FIC565" s="7"/>
      <c r="FID565" s="7"/>
      <c r="FIE565" s="7"/>
      <c r="FIF565" s="7"/>
      <c r="FIG565" s="7"/>
      <c r="FIH565" s="7"/>
      <c r="FII565" s="7"/>
      <c r="FIJ565" s="7"/>
      <c r="FIK565" s="7"/>
      <c r="FIL565" s="7"/>
      <c r="FIM565" s="7"/>
      <c r="FIN565" s="7"/>
      <c r="FIO565" s="7"/>
      <c r="FIP565" s="7"/>
      <c r="FIQ565" s="7"/>
      <c r="FIR565" s="7"/>
      <c r="FIS565" s="7"/>
      <c r="FIT565" s="7"/>
      <c r="FIU565" s="7"/>
      <c r="FIV565" s="7"/>
      <c r="FIW565" s="7"/>
      <c r="FIX565" s="7"/>
      <c r="FIY565" s="7"/>
      <c r="FIZ565" s="7"/>
      <c r="FJA565" s="7"/>
      <c r="FJB565" s="7"/>
      <c r="FJC565" s="7"/>
      <c r="FJD565" s="7"/>
      <c r="FJE565" s="7"/>
      <c r="FJF565" s="7"/>
      <c r="FJG565" s="7"/>
      <c r="FJH565" s="7"/>
      <c r="FJI565" s="7"/>
      <c r="FJJ565" s="7"/>
      <c r="FJK565" s="7"/>
      <c r="FJL565" s="7"/>
      <c r="FJM565" s="7"/>
      <c r="FJN565" s="7"/>
      <c r="FJO565" s="7"/>
      <c r="FJP565" s="7"/>
      <c r="FJQ565" s="7"/>
      <c r="FJR565" s="7"/>
      <c r="FJS565" s="7"/>
      <c r="FJT565" s="7"/>
      <c r="FJU565" s="7"/>
      <c r="FJV565" s="7"/>
      <c r="FJW565" s="7"/>
      <c r="FJX565" s="7"/>
      <c r="FJY565" s="7"/>
      <c r="FJZ565" s="7"/>
      <c r="FKA565" s="7"/>
      <c r="FKB565" s="7"/>
      <c r="FKC565" s="7"/>
      <c r="FKD565" s="7"/>
      <c r="FKE565" s="7"/>
      <c r="FKF565" s="7"/>
      <c r="FKG565" s="7"/>
      <c r="FKH565" s="7"/>
      <c r="FKI565" s="7"/>
      <c r="FKJ565" s="7"/>
      <c r="FKK565" s="7"/>
      <c r="FKL565" s="7"/>
      <c r="FKM565" s="7"/>
      <c r="FKN565" s="7"/>
      <c r="FKO565" s="7"/>
      <c r="FKP565" s="7"/>
      <c r="FKQ565" s="7"/>
      <c r="FKR565" s="7"/>
      <c r="FKS565" s="7"/>
      <c r="FKT565" s="7"/>
      <c r="FKU565" s="7"/>
      <c r="FKV565" s="7"/>
      <c r="FKW565" s="7"/>
      <c r="FKX565" s="7"/>
      <c r="FKY565" s="7"/>
      <c r="FKZ565" s="7"/>
      <c r="FLA565" s="7"/>
      <c r="FLB565" s="7"/>
      <c r="FLC565" s="7"/>
      <c r="FLD565" s="7"/>
      <c r="FLE565" s="7"/>
      <c r="FLF565" s="7"/>
      <c r="FLG565" s="7"/>
      <c r="FLH565" s="7"/>
      <c r="FLI565" s="7"/>
      <c r="FLJ565" s="7"/>
      <c r="FLK565" s="7"/>
      <c r="FLL565" s="7"/>
      <c r="FLM565" s="7"/>
      <c r="FLN565" s="7"/>
      <c r="FLO565" s="7"/>
      <c r="FLP565" s="7"/>
      <c r="FLQ565" s="7"/>
      <c r="FLR565" s="7"/>
      <c r="FLS565" s="7"/>
      <c r="FLT565" s="7"/>
      <c r="FLU565" s="7"/>
      <c r="FLV565" s="7"/>
      <c r="FLW565" s="7"/>
      <c r="FLX565" s="7"/>
      <c r="FLY565" s="7"/>
      <c r="FLZ565" s="7"/>
      <c r="FMA565" s="7"/>
      <c r="FMB565" s="7"/>
      <c r="FMC565" s="7"/>
      <c r="FMD565" s="7"/>
      <c r="FME565" s="7"/>
      <c r="FMF565" s="7"/>
      <c r="FMG565" s="7"/>
      <c r="FMH565" s="7"/>
      <c r="FMI565" s="7"/>
      <c r="FMJ565" s="7"/>
      <c r="FMK565" s="7"/>
      <c r="FML565" s="7"/>
      <c r="FMM565" s="7"/>
      <c r="FMN565" s="7"/>
      <c r="FMO565" s="7"/>
      <c r="FMP565" s="7"/>
      <c r="FMQ565" s="7"/>
      <c r="FMR565" s="7"/>
      <c r="FMS565" s="7"/>
      <c r="FMT565" s="7"/>
      <c r="FMU565" s="7"/>
      <c r="FMV565" s="7"/>
      <c r="FMW565" s="7"/>
      <c r="FMX565" s="7"/>
      <c r="FMY565" s="7"/>
      <c r="FMZ565" s="7"/>
      <c r="FNA565" s="7"/>
      <c r="FNB565" s="7"/>
      <c r="FNC565" s="7"/>
      <c r="FND565" s="7"/>
      <c r="FNE565" s="7"/>
      <c r="FNF565" s="7"/>
      <c r="FNG565" s="7"/>
      <c r="FNH565" s="7"/>
      <c r="FNI565" s="7"/>
      <c r="FNJ565" s="7"/>
      <c r="FNK565" s="7"/>
      <c r="FNL565" s="7"/>
      <c r="FNM565" s="7"/>
      <c r="FNN565" s="7"/>
      <c r="FNO565" s="7"/>
      <c r="FNP565" s="7"/>
      <c r="FNQ565" s="7"/>
      <c r="FNR565" s="7"/>
      <c r="FNS565" s="7"/>
      <c r="FNT565" s="7"/>
      <c r="FNU565" s="7"/>
      <c r="FNV565" s="7"/>
      <c r="FNW565" s="7"/>
      <c r="FNX565" s="7"/>
      <c r="FNY565" s="7"/>
      <c r="FNZ565" s="7"/>
      <c r="FOA565" s="7"/>
      <c r="FOB565" s="7"/>
      <c r="FOC565" s="7"/>
      <c r="FOD565" s="7"/>
      <c r="FOE565" s="7"/>
      <c r="FOF565" s="7"/>
      <c r="FOG565" s="7"/>
      <c r="FOH565" s="7"/>
      <c r="FOI565" s="7"/>
      <c r="FOJ565" s="7"/>
      <c r="FOK565" s="7"/>
      <c r="FOL565" s="7"/>
      <c r="FOM565" s="7"/>
      <c r="FON565" s="7"/>
      <c r="FOO565" s="7"/>
      <c r="FOP565" s="7"/>
      <c r="FOQ565" s="7"/>
      <c r="FOR565" s="7"/>
      <c r="FOS565" s="7"/>
      <c r="FOT565" s="7"/>
      <c r="FOU565" s="7"/>
      <c r="FOV565" s="7"/>
      <c r="FOW565" s="7"/>
      <c r="FOX565" s="7"/>
      <c r="FOY565" s="7"/>
      <c r="FOZ565" s="7"/>
      <c r="FPA565" s="7"/>
      <c r="FPB565" s="7"/>
      <c r="FPC565" s="7"/>
      <c r="FPD565" s="7"/>
      <c r="FPE565" s="7"/>
      <c r="FPF565" s="7"/>
      <c r="FPG565" s="7"/>
      <c r="FPH565" s="7"/>
      <c r="FPI565" s="7"/>
      <c r="FPJ565" s="7"/>
      <c r="FPK565" s="7"/>
      <c r="FPL565" s="7"/>
      <c r="FPM565" s="7"/>
      <c r="FPN565" s="7"/>
      <c r="FPO565" s="7"/>
      <c r="FPP565" s="7"/>
      <c r="FPQ565" s="7"/>
      <c r="FPR565" s="7"/>
      <c r="FPS565" s="7"/>
      <c r="FPT565" s="7"/>
      <c r="FPU565" s="7"/>
      <c r="FPV565" s="7"/>
      <c r="FPW565" s="7"/>
      <c r="FPX565" s="7"/>
      <c r="FPY565" s="7"/>
      <c r="FPZ565" s="7"/>
      <c r="FQA565" s="7"/>
      <c r="FQB565" s="7"/>
      <c r="FQC565" s="7"/>
      <c r="FQD565" s="7"/>
      <c r="FQE565" s="7"/>
      <c r="FQF565" s="7"/>
      <c r="FQG565" s="7"/>
      <c r="FQH565" s="7"/>
      <c r="FQI565" s="7"/>
      <c r="FQJ565" s="7"/>
      <c r="FQK565" s="7"/>
      <c r="FQL565" s="7"/>
      <c r="FQM565" s="7"/>
      <c r="FQN565" s="7"/>
      <c r="FQO565" s="7"/>
      <c r="FQP565" s="7"/>
      <c r="FQQ565" s="7"/>
      <c r="FQR565" s="7"/>
      <c r="FQS565" s="7"/>
      <c r="FQT565" s="7"/>
      <c r="FQU565" s="7"/>
      <c r="FQV565" s="7"/>
      <c r="FQW565" s="7"/>
      <c r="FQX565" s="7"/>
      <c r="FQY565" s="7"/>
      <c r="FQZ565" s="7"/>
      <c r="FRA565" s="7"/>
      <c r="FRB565" s="7"/>
      <c r="FRC565" s="7"/>
      <c r="FRD565" s="7"/>
      <c r="FRE565" s="7"/>
      <c r="FRF565" s="7"/>
      <c r="FRG565" s="7"/>
      <c r="FRH565" s="7"/>
      <c r="FRI565" s="7"/>
      <c r="FRJ565" s="7"/>
      <c r="FRK565" s="7"/>
      <c r="FRL565" s="7"/>
      <c r="FRM565" s="7"/>
      <c r="FRN565" s="7"/>
      <c r="FRO565" s="7"/>
      <c r="FRP565" s="7"/>
      <c r="FRQ565" s="7"/>
      <c r="FRR565" s="7"/>
      <c r="FRS565" s="7"/>
      <c r="FRT565" s="7"/>
      <c r="FRU565" s="7"/>
      <c r="FRV565" s="7"/>
      <c r="FRW565" s="7"/>
      <c r="FRX565" s="7"/>
      <c r="FRY565" s="7"/>
      <c r="FRZ565" s="7"/>
      <c r="FSA565" s="7"/>
      <c r="FSB565" s="7"/>
      <c r="FSC565" s="7"/>
      <c r="FSD565" s="7"/>
      <c r="FSE565" s="7"/>
      <c r="FSF565" s="7"/>
      <c r="FSG565" s="7"/>
      <c r="FSH565" s="7"/>
      <c r="FSI565" s="7"/>
      <c r="FSJ565" s="7"/>
      <c r="FSK565" s="7"/>
      <c r="FSL565" s="7"/>
      <c r="FSM565" s="7"/>
      <c r="FSN565" s="7"/>
      <c r="FSO565" s="7"/>
      <c r="FSP565" s="7"/>
      <c r="FSQ565" s="7"/>
      <c r="FSR565" s="7"/>
      <c r="FSS565" s="7"/>
      <c r="FST565" s="7"/>
      <c r="FSU565" s="7"/>
      <c r="FSV565" s="7"/>
      <c r="FSW565" s="7"/>
      <c r="FSX565" s="7"/>
      <c r="FSY565" s="7"/>
      <c r="FSZ565" s="7"/>
      <c r="FTA565" s="7"/>
      <c r="FTB565" s="7"/>
      <c r="FTC565" s="7"/>
      <c r="FTD565" s="7"/>
      <c r="FTE565" s="7"/>
      <c r="FTF565" s="7"/>
      <c r="FTG565" s="7"/>
      <c r="FTH565" s="7"/>
      <c r="FTI565" s="7"/>
      <c r="FTJ565" s="7"/>
      <c r="FTK565" s="7"/>
      <c r="FTL565" s="7"/>
      <c r="FTM565" s="7"/>
      <c r="FTN565" s="7"/>
      <c r="FTO565" s="7"/>
      <c r="FTP565" s="7"/>
      <c r="FTQ565" s="7"/>
      <c r="FTR565" s="7"/>
      <c r="FTS565" s="7"/>
      <c r="FTT565" s="7"/>
      <c r="FTU565" s="7"/>
      <c r="FTV565" s="7"/>
      <c r="FTW565" s="7"/>
      <c r="FTX565" s="7"/>
      <c r="FTY565" s="7"/>
      <c r="FTZ565" s="7"/>
      <c r="FUA565" s="7"/>
      <c r="FUB565" s="7"/>
      <c r="FUC565" s="7"/>
      <c r="FUD565" s="7"/>
      <c r="FUE565" s="7"/>
      <c r="FUF565" s="7"/>
      <c r="FUG565" s="7"/>
      <c r="FUH565" s="7"/>
      <c r="FUI565" s="7"/>
      <c r="FUJ565" s="7"/>
      <c r="FUK565" s="7"/>
      <c r="FUL565" s="7"/>
      <c r="FUM565" s="7"/>
      <c r="FUN565" s="7"/>
      <c r="FUO565" s="7"/>
      <c r="FUP565" s="7"/>
      <c r="FUQ565" s="7"/>
      <c r="FUR565" s="7"/>
      <c r="FUS565" s="7"/>
      <c r="FUT565" s="7"/>
      <c r="FUU565" s="7"/>
      <c r="FUV565" s="7"/>
      <c r="FUW565" s="7"/>
      <c r="FUX565" s="7"/>
      <c r="FUY565" s="7"/>
      <c r="FUZ565" s="7"/>
      <c r="FVA565" s="7"/>
      <c r="FVB565" s="7"/>
      <c r="FVC565" s="7"/>
      <c r="FVD565" s="7"/>
      <c r="FVE565" s="7"/>
      <c r="FVF565" s="7"/>
      <c r="FVG565" s="7"/>
      <c r="FVH565" s="7"/>
      <c r="FVI565" s="7"/>
      <c r="FVJ565" s="7"/>
      <c r="FVK565" s="7"/>
      <c r="FVL565" s="7"/>
      <c r="FVM565" s="7"/>
      <c r="FVN565" s="7"/>
      <c r="FVO565" s="7"/>
      <c r="FVP565" s="7"/>
      <c r="FVQ565" s="7"/>
      <c r="FVR565" s="7"/>
      <c r="FVS565" s="7"/>
      <c r="FVT565" s="7"/>
      <c r="FVU565" s="7"/>
      <c r="FVV565" s="7"/>
      <c r="FVW565" s="7"/>
      <c r="FVX565" s="7"/>
      <c r="FVY565" s="7"/>
      <c r="FVZ565" s="7"/>
      <c r="FWA565" s="7"/>
      <c r="FWB565" s="7"/>
      <c r="FWC565" s="7"/>
      <c r="FWD565" s="7"/>
      <c r="FWE565" s="7"/>
      <c r="FWF565" s="7"/>
      <c r="FWG565" s="7"/>
      <c r="FWH565" s="7"/>
      <c r="FWI565" s="7"/>
      <c r="FWJ565" s="7"/>
      <c r="FWK565" s="7"/>
      <c r="FWL565" s="7"/>
      <c r="FWM565" s="7"/>
      <c r="FWN565" s="7"/>
      <c r="FWO565" s="7"/>
      <c r="FWP565" s="7"/>
      <c r="FWQ565" s="7"/>
      <c r="FWR565" s="7"/>
      <c r="FWS565" s="7"/>
      <c r="FWT565" s="7"/>
      <c r="FWU565" s="7"/>
      <c r="FWV565" s="7"/>
      <c r="FWW565" s="7"/>
      <c r="FWX565" s="7"/>
      <c r="FWY565" s="7"/>
      <c r="FWZ565" s="7"/>
      <c r="FXA565" s="7"/>
      <c r="FXB565" s="7"/>
      <c r="FXC565" s="7"/>
      <c r="FXD565" s="7"/>
      <c r="FXE565" s="7"/>
      <c r="FXF565" s="7"/>
      <c r="FXG565" s="7"/>
      <c r="FXH565" s="7"/>
      <c r="FXI565" s="7"/>
      <c r="FXJ565" s="7"/>
      <c r="FXK565" s="7"/>
      <c r="FXL565" s="7"/>
      <c r="FXM565" s="7"/>
      <c r="FXN565" s="7"/>
      <c r="FXO565" s="7"/>
      <c r="FXP565" s="7"/>
      <c r="FXQ565" s="7"/>
      <c r="FXR565" s="7"/>
      <c r="FXS565" s="7"/>
      <c r="FXT565" s="7"/>
      <c r="FXU565" s="7"/>
      <c r="FXV565" s="7"/>
      <c r="FXW565" s="7"/>
      <c r="FXX565" s="7"/>
      <c r="FXY565" s="7"/>
      <c r="FXZ565" s="7"/>
      <c r="FYA565" s="7"/>
      <c r="FYB565" s="7"/>
      <c r="FYC565" s="7"/>
      <c r="FYD565" s="7"/>
      <c r="FYE565" s="7"/>
      <c r="FYF565" s="7"/>
      <c r="FYG565" s="7"/>
      <c r="FYH565" s="7"/>
      <c r="FYI565" s="7"/>
      <c r="FYJ565" s="7"/>
      <c r="FYK565" s="7"/>
      <c r="FYL565" s="7"/>
      <c r="FYM565" s="7"/>
      <c r="FYN565" s="7"/>
      <c r="FYO565" s="7"/>
      <c r="FYP565" s="7"/>
      <c r="FYQ565" s="7"/>
      <c r="FYR565" s="7"/>
      <c r="FYS565" s="7"/>
      <c r="FYT565" s="7"/>
      <c r="FYU565" s="7"/>
      <c r="FYV565" s="7"/>
      <c r="FYW565" s="7"/>
      <c r="FYX565" s="7"/>
      <c r="FYY565" s="7"/>
      <c r="FYZ565" s="7"/>
      <c r="FZA565" s="7"/>
      <c r="FZB565" s="7"/>
      <c r="FZC565" s="7"/>
      <c r="FZD565" s="7"/>
      <c r="FZE565" s="7"/>
      <c r="FZF565" s="7"/>
      <c r="FZG565" s="7"/>
      <c r="FZH565" s="7"/>
      <c r="FZI565" s="7"/>
      <c r="FZJ565" s="7"/>
      <c r="FZK565" s="7"/>
      <c r="FZL565" s="7"/>
      <c r="FZM565" s="7"/>
      <c r="FZN565" s="7"/>
      <c r="FZO565" s="7"/>
      <c r="FZP565" s="7"/>
      <c r="FZQ565" s="7"/>
      <c r="FZR565" s="7"/>
      <c r="FZS565" s="7"/>
      <c r="FZT565" s="7"/>
      <c r="FZU565" s="7"/>
      <c r="FZV565" s="7"/>
      <c r="FZW565" s="7"/>
      <c r="FZX565" s="7"/>
      <c r="FZY565" s="7"/>
      <c r="FZZ565" s="7"/>
      <c r="GAA565" s="7"/>
      <c r="GAB565" s="7"/>
      <c r="GAC565" s="7"/>
      <c r="GAD565" s="7"/>
      <c r="GAE565" s="7"/>
      <c r="GAF565" s="7"/>
      <c r="GAG565" s="7"/>
      <c r="GAH565" s="7"/>
      <c r="GAI565" s="7"/>
      <c r="GAJ565" s="7"/>
      <c r="GAK565" s="7"/>
      <c r="GAL565" s="7"/>
      <c r="GAM565" s="7"/>
      <c r="GAN565" s="7"/>
      <c r="GAO565" s="7"/>
      <c r="GAP565" s="7"/>
      <c r="GAQ565" s="7"/>
      <c r="GAR565" s="7"/>
      <c r="GAS565" s="7"/>
      <c r="GAT565" s="7"/>
      <c r="GAU565" s="7"/>
      <c r="GAV565" s="7"/>
      <c r="GAW565" s="7"/>
      <c r="GAX565" s="7"/>
      <c r="GAY565" s="7"/>
      <c r="GAZ565" s="7"/>
      <c r="GBA565" s="7"/>
      <c r="GBB565" s="7"/>
      <c r="GBC565" s="7"/>
      <c r="GBD565" s="7"/>
      <c r="GBE565" s="7"/>
      <c r="GBF565" s="7"/>
      <c r="GBG565" s="7"/>
      <c r="GBH565" s="7"/>
      <c r="GBI565" s="7"/>
      <c r="GBJ565" s="7"/>
      <c r="GBK565" s="7"/>
      <c r="GBL565" s="7"/>
      <c r="GBM565" s="7"/>
      <c r="GBN565" s="7"/>
      <c r="GBO565" s="7"/>
      <c r="GBP565" s="7"/>
      <c r="GBQ565" s="7"/>
      <c r="GBR565" s="7"/>
      <c r="GBS565" s="7"/>
      <c r="GBT565" s="7"/>
      <c r="GBU565" s="7"/>
      <c r="GBV565" s="7"/>
      <c r="GBW565" s="7"/>
      <c r="GBX565" s="7"/>
      <c r="GBY565" s="7"/>
      <c r="GBZ565" s="7"/>
      <c r="GCA565" s="7"/>
      <c r="GCB565" s="7"/>
      <c r="GCC565" s="7"/>
      <c r="GCD565" s="7"/>
      <c r="GCE565" s="7"/>
      <c r="GCF565" s="7"/>
      <c r="GCG565" s="7"/>
      <c r="GCH565" s="7"/>
      <c r="GCI565" s="7"/>
      <c r="GCJ565" s="7"/>
      <c r="GCK565" s="7"/>
      <c r="GCL565" s="7"/>
      <c r="GCM565" s="7"/>
      <c r="GCN565" s="7"/>
      <c r="GCO565" s="7"/>
      <c r="GCP565" s="7"/>
      <c r="GCQ565" s="7"/>
      <c r="GCR565" s="7"/>
      <c r="GCS565" s="7"/>
      <c r="GCT565" s="7"/>
      <c r="GCU565" s="7"/>
      <c r="GCV565" s="7"/>
      <c r="GCW565" s="7"/>
      <c r="GCX565" s="7"/>
      <c r="GCY565" s="7"/>
      <c r="GCZ565" s="7"/>
      <c r="GDA565" s="7"/>
      <c r="GDB565" s="7"/>
      <c r="GDC565" s="7"/>
      <c r="GDD565" s="7"/>
      <c r="GDE565" s="7"/>
      <c r="GDF565" s="7"/>
      <c r="GDG565" s="7"/>
      <c r="GDH565" s="7"/>
      <c r="GDI565" s="7"/>
      <c r="GDJ565" s="7"/>
      <c r="GDK565" s="7"/>
      <c r="GDL565" s="7"/>
      <c r="GDM565" s="7"/>
      <c r="GDN565" s="7"/>
      <c r="GDO565" s="7"/>
      <c r="GDP565" s="7"/>
      <c r="GDQ565" s="7"/>
      <c r="GDR565" s="7"/>
      <c r="GDS565" s="7"/>
      <c r="GDT565" s="7"/>
      <c r="GDU565" s="7"/>
      <c r="GDV565" s="7"/>
      <c r="GDW565" s="7"/>
      <c r="GDX565" s="7"/>
      <c r="GDY565" s="7"/>
      <c r="GDZ565" s="7"/>
      <c r="GEA565" s="7"/>
      <c r="GEB565" s="7"/>
      <c r="GEC565" s="7"/>
      <c r="GED565" s="7"/>
      <c r="GEE565" s="7"/>
      <c r="GEF565" s="7"/>
      <c r="GEG565" s="7"/>
      <c r="GEH565" s="7"/>
      <c r="GEI565" s="7"/>
      <c r="GEJ565" s="7"/>
      <c r="GEK565" s="7"/>
      <c r="GEL565" s="7"/>
      <c r="GEM565" s="7"/>
      <c r="GEN565" s="7"/>
      <c r="GEO565" s="7"/>
      <c r="GEP565" s="7"/>
      <c r="GEQ565" s="7"/>
      <c r="GER565" s="7"/>
      <c r="GES565" s="7"/>
      <c r="GET565" s="7"/>
      <c r="GEU565" s="7"/>
      <c r="GEV565" s="7"/>
      <c r="GEW565" s="7"/>
      <c r="GEX565" s="7"/>
      <c r="GEY565" s="7"/>
      <c r="GEZ565" s="7"/>
      <c r="GFA565" s="7"/>
      <c r="GFB565" s="7"/>
      <c r="GFC565" s="7"/>
      <c r="GFD565" s="7"/>
      <c r="GFE565" s="7"/>
      <c r="GFF565" s="7"/>
      <c r="GFG565" s="7"/>
      <c r="GFH565" s="7"/>
      <c r="GFI565" s="7"/>
      <c r="GFJ565" s="7"/>
      <c r="GFK565" s="7"/>
      <c r="GFL565" s="7"/>
      <c r="GFM565" s="7"/>
      <c r="GFN565" s="7"/>
      <c r="GFO565" s="7"/>
      <c r="GFP565" s="7"/>
      <c r="GFQ565" s="7"/>
      <c r="GFR565" s="7"/>
      <c r="GFS565" s="7"/>
      <c r="GFT565" s="7"/>
      <c r="GFU565" s="7"/>
      <c r="GFV565" s="7"/>
      <c r="GFW565" s="7"/>
      <c r="GFX565" s="7"/>
      <c r="GFY565" s="7"/>
      <c r="GFZ565" s="7"/>
      <c r="GGA565" s="7"/>
      <c r="GGB565" s="7"/>
      <c r="GGC565" s="7"/>
      <c r="GGD565" s="7"/>
      <c r="GGE565" s="7"/>
      <c r="GGF565" s="7"/>
      <c r="GGG565" s="7"/>
      <c r="GGH565" s="7"/>
      <c r="GGI565" s="7"/>
      <c r="GGJ565" s="7"/>
      <c r="GGK565" s="7"/>
      <c r="GGL565" s="7"/>
      <c r="GGM565" s="7"/>
      <c r="GGN565" s="7"/>
      <c r="GGO565" s="7"/>
      <c r="GGP565" s="7"/>
      <c r="GGQ565" s="7"/>
      <c r="GGR565" s="7"/>
      <c r="GGS565" s="7"/>
      <c r="GGT565" s="7"/>
      <c r="GGU565" s="7"/>
      <c r="GGV565" s="7"/>
      <c r="GGW565" s="7"/>
      <c r="GGX565" s="7"/>
      <c r="GGY565" s="7"/>
      <c r="GGZ565" s="7"/>
      <c r="GHA565" s="7"/>
      <c r="GHB565" s="7"/>
      <c r="GHC565" s="7"/>
      <c r="GHD565" s="7"/>
      <c r="GHE565" s="7"/>
      <c r="GHF565" s="7"/>
      <c r="GHG565" s="7"/>
      <c r="GHH565" s="7"/>
      <c r="GHI565" s="7"/>
      <c r="GHJ565" s="7"/>
      <c r="GHK565" s="7"/>
      <c r="GHL565" s="7"/>
      <c r="GHM565" s="7"/>
      <c r="GHN565" s="7"/>
      <c r="GHO565" s="7"/>
      <c r="GHP565" s="7"/>
      <c r="GHQ565" s="7"/>
      <c r="GHR565" s="7"/>
      <c r="GHS565" s="7"/>
      <c r="GHT565" s="7"/>
      <c r="GHU565" s="7"/>
      <c r="GHV565" s="7"/>
      <c r="GHW565" s="7"/>
      <c r="GHX565" s="7"/>
      <c r="GHY565" s="7"/>
      <c r="GHZ565" s="7"/>
      <c r="GIA565" s="7"/>
      <c r="GIB565" s="7"/>
      <c r="GIC565" s="7"/>
      <c r="GID565" s="7"/>
      <c r="GIE565" s="7"/>
      <c r="GIF565" s="7"/>
      <c r="GIG565" s="7"/>
      <c r="GIH565" s="7"/>
      <c r="GII565" s="7"/>
      <c r="GIJ565" s="7"/>
      <c r="GIK565" s="7"/>
      <c r="GIL565" s="7"/>
      <c r="GIM565" s="7"/>
      <c r="GIN565" s="7"/>
      <c r="GIO565" s="7"/>
      <c r="GIP565" s="7"/>
      <c r="GIQ565" s="7"/>
      <c r="GIR565" s="7"/>
      <c r="GIS565" s="7"/>
      <c r="GIT565" s="7"/>
      <c r="GIU565" s="7"/>
      <c r="GIV565" s="7"/>
      <c r="GIW565" s="7"/>
      <c r="GIX565" s="7"/>
      <c r="GIY565" s="7"/>
      <c r="GIZ565" s="7"/>
      <c r="GJA565" s="7"/>
      <c r="GJB565" s="7"/>
      <c r="GJC565" s="7"/>
      <c r="GJD565" s="7"/>
      <c r="GJE565" s="7"/>
      <c r="GJF565" s="7"/>
      <c r="GJG565" s="7"/>
      <c r="GJH565" s="7"/>
      <c r="GJI565" s="7"/>
      <c r="GJJ565" s="7"/>
      <c r="GJK565" s="7"/>
      <c r="GJL565" s="7"/>
      <c r="GJM565" s="7"/>
      <c r="GJN565" s="7"/>
      <c r="GJO565" s="7"/>
      <c r="GJP565" s="7"/>
      <c r="GJQ565" s="7"/>
      <c r="GJR565" s="7"/>
      <c r="GJS565" s="7"/>
      <c r="GJT565" s="7"/>
      <c r="GJU565" s="7"/>
      <c r="GJV565" s="7"/>
      <c r="GJW565" s="7"/>
      <c r="GJX565" s="7"/>
      <c r="GJY565" s="7"/>
      <c r="GJZ565" s="7"/>
      <c r="GKA565" s="7"/>
      <c r="GKB565" s="7"/>
      <c r="GKC565" s="7"/>
      <c r="GKD565" s="7"/>
      <c r="GKE565" s="7"/>
      <c r="GKF565" s="7"/>
      <c r="GKG565" s="7"/>
      <c r="GKH565" s="7"/>
      <c r="GKI565" s="7"/>
      <c r="GKJ565" s="7"/>
      <c r="GKK565" s="7"/>
      <c r="GKL565" s="7"/>
      <c r="GKM565" s="7"/>
      <c r="GKN565" s="7"/>
      <c r="GKO565" s="7"/>
      <c r="GKP565" s="7"/>
      <c r="GKQ565" s="7"/>
      <c r="GKR565" s="7"/>
      <c r="GKS565" s="7"/>
      <c r="GKT565" s="7"/>
      <c r="GKU565" s="7"/>
      <c r="GKV565" s="7"/>
      <c r="GKW565" s="7"/>
      <c r="GKX565" s="7"/>
      <c r="GKY565" s="7"/>
      <c r="GKZ565" s="7"/>
      <c r="GLA565" s="7"/>
      <c r="GLB565" s="7"/>
      <c r="GLC565" s="7"/>
      <c r="GLD565" s="7"/>
      <c r="GLE565" s="7"/>
      <c r="GLF565" s="7"/>
      <c r="GLG565" s="7"/>
      <c r="GLH565" s="7"/>
      <c r="GLI565" s="7"/>
      <c r="GLJ565" s="7"/>
      <c r="GLK565" s="7"/>
      <c r="GLL565" s="7"/>
      <c r="GLM565" s="7"/>
      <c r="GLN565" s="7"/>
      <c r="GLO565" s="7"/>
      <c r="GLP565" s="7"/>
      <c r="GLQ565" s="7"/>
      <c r="GLR565" s="7"/>
      <c r="GLS565" s="7"/>
      <c r="GLT565" s="7"/>
      <c r="GLU565" s="7"/>
      <c r="GLV565" s="7"/>
      <c r="GLW565" s="7"/>
      <c r="GLX565" s="7"/>
      <c r="GLY565" s="7"/>
      <c r="GLZ565" s="7"/>
      <c r="GMA565" s="7"/>
      <c r="GMB565" s="7"/>
      <c r="GMC565" s="7"/>
      <c r="GMD565" s="7"/>
      <c r="GME565" s="7"/>
      <c r="GMF565" s="7"/>
      <c r="GMG565" s="7"/>
      <c r="GMH565" s="7"/>
      <c r="GMI565" s="7"/>
      <c r="GMJ565" s="7"/>
      <c r="GMK565" s="7"/>
      <c r="GML565" s="7"/>
      <c r="GMM565" s="7"/>
      <c r="GMN565" s="7"/>
      <c r="GMO565" s="7"/>
      <c r="GMP565" s="7"/>
      <c r="GMQ565" s="7"/>
      <c r="GMR565" s="7"/>
      <c r="GMS565" s="7"/>
      <c r="GMT565" s="7"/>
      <c r="GMU565" s="7"/>
      <c r="GMV565" s="7"/>
      <c r="GMW565" s="7"/>
      <c r="GMX565" s="7"/>
      <c r="GMY565" s="7"/>
      <c r="GMZ565" s="7"/>
      <c r="GNA565" s="7"/>
      <c r="GNB565" s="7"/>
      <c r="GNC565" s="7"/>
      <c r="GND565" s="7"/>
      <c r="GNE565" s="7"/>
      <c r="GNF565" s="7"/>
      <c r="GNG565" s="7"/>
      <c r="GNH565" s="7"/>
      <c r="GNI565" s="7"/>
      <c r="GNJ565" s="7"/>
      <c r="GNK565" s="7"/>
      <c r="GNL565" s="7"/>
      <c r="GNM565" s="7"/>
      <c r="GNN565" s="7"/>
      <c r="GNO565" s="7"/>
      <c r="GNP565" s="7"/>
      <c r="GNQ565" s="7"/>
      <c r="GNR565" s="7"/>
      <c r="GNS565" s="7"/>
      <c r="GNT565" s="7"/>
      <c r="GNU565" s="7"/>
      <c r="GNV565" s="7"/>
      <c r="GNW565" s="7"/>
      <c r="GNX565" s="7"/>
      <c r="GNY565" s="7"/>
      <c r="GNZ565" s="7"/>
      <c r="GOA565" s="7"/>
      <c r="GOB565" s="7"/>
      <c r="GOC565" s="7"/>
      <c r="GOD565" s="7"/>
      <c r="GOE565" s="7"/>
      <c r="GOF565" s="7"/>
      <c r="GOG565" s="7"/>
      <c r="GOH565" s="7"/>
      <c r="GOI565" s="7"/>
      <c r="GOJ565" s="7"/>
      <c r="GOK565" s="7"/>
      <c r="GOL565" s="7"/>
      <c r="GOM565" s="7"/>
      <c r="GON565" s="7"/>
      <c r="GOO565" s="7"/>
      <c r="GOP565" s="7"/>
      <c r="GOQ565" s="7"/>
      <c r="GOR565" s="7"/>
      <c r="GOS565" s="7"/>
      <c r="GOT565" s="7"/>
      <c r="GOU565" s="7"/>
      <c r="GOV565" s="7"/>
      <c r="GOW565" s="7"/>
      <c r="GOX565" s="7"/>
      <c r="GOY565" s="7"/>
      <c r="GOZ565" s="7"/>
      <c r="GPA565" s="7"/>
      <c r="GPB565" s="7"/>
      <c r="GPC565" s="7"/>
      <c r="GPD565" s="7"/>
      <c r="GPE565" s="7"/>
      <c r="GPF565" s="7"/>
      <c r="GPG565" s="7"/>
      <c r="GPH565" s="7"/>
      <c r="GPI565" s="7"/>
      <c r="GPJ565" s="7"/>
      <c r="GPK565" s="7"/>
      <c r="GPL565" s="7"/>
      <c r="GPM565" s="7"/>
      <c r="GPN565" s="7"/>
      <c r="GPO565" s="7"/>
      <c r="GPP565" s="7"/>
      <c r="GPQ565" s="7"/>
      <c r="GPR565" s="7"/>
      <c r="GPS565" s="7"/>
      <c r="GPT565" s="7"/>
      <c r="GPU565" s="7"/>
      <c r="GPV565" s="7"/>
      <c r="GPW565" s="7"/>
      <c r="GPX565" s="7"/>
      <c r="GPY565" s="7"/>
      <c r="GPZ565" s="7"/>
      <c r="GQA565" s="7"/>
      <c r="GQB565" s="7"/>
      <c r="GQC565" s="7"/>
      <c r="GQD565" s="7"/>
      <c r="GQE565" s="7"/>
      <c r="GQF565" s="7"/>
      <c r="GQG565" s="7"/>
      <c r="GQH565" s="7"/>
      <c r="GQI565" s="7"/>
      <c r="GQJ565" s="7"/>
      <c r="GQK565" s="7"/>
      <c r="GQL565" s="7"/>
      <c r="GQM565" s="7"/>
      <c r="GQN565" s="7"/>
      <c r="GQO565" s="7"/>
      <c r="GQP565" s="7"/>
      <c r="GQQ565" s="7"/>
      <c r="GQR565" s="7"/>
      <c r="GQS565" s="7"/>
      <c r="GQT565" s="7"/>
      <c r="GQU565" s="7"/>
      <c r="GQV565" s="7"/>
      <c r="GQW565" s="7"/>
      <c r="GQX565" s="7"/>
      <c r="GQY565" s="7"/>
      <c r="GQZ565" s="7"/>
      <c r="GRA565" s="7"/>
      <c r="GRB565" s="7"/>
      <c r="GRC565" s="7"/>
      <c r="GRD565" s="7"/>
      <c r="GRE565" s="7"/>
      <c r="GRF565" s="7"/>
      <c r="GRG565" s="7"/>
      <c r="GRH565" s="7"/>
      <c r="GRI565" s="7"/>
      <c r="GRJ565" s="7"/>
      <c r="GRK565" s="7"/>
      <c r="GRL565" s="7"/>
      <c r="GRM565" s="7"/>
      <c r="GRN565" s="7"/>
      <c r="GRO565" s="7"/>
      <c r="GRP565" s="7"/>
      <c r="GRQ565" s="7"/>
      <c r="GRR565" s="7"/>
      <c r="GRS565" s="7"/>
      <c r="GRT565" s="7"/>
      <c r="GRU565" s="7"/>
      <c r="GRV565" s="7"/>
      <c r="GRW565" s="7"/>
      <c r="GRX565" s="7"/>
      <c r="GRY565" s="7"/>
      <c r="GRZ565" s="7"/>
      <c r="GSA565" s="7"/>
      <c r="GSB565" s="7"/>
      <c r="GSC565" s="7"/>
      <c r="GSD565" s="7"/>
      <c r="GSE565" s="7"/>
      <c r="GSF565" s="7"/>
      <c r="GSG565" s="7"/>
      <c r="GSH565" s="7"/>
      <c r="GSI565" s="7"/>
      <c r="GSJ565" s="7"/>
      <c r="GSK565" s="7"/>
      <c r="GSL565" s="7"/>
      <c r="GSM565" s="7"/>
      <c r="GSN565" s="7"/>
      <c r="GSO565" s="7"/>
      <c r="GSP565" s="7"/>
      <c r="GSQ565" s="7"/>
      <c r="GSR565" s="7"/>
      <c r="GSS565" s="7"/>
      <c r="GST565" s="7"/>
      <c r="GSU565" s="7"/>
      <c r="GSV565" s="7"/>
      <c r="GSW565" s="7"/>
      <c r="GSX565" s="7"/>
      <c r="GSY565" s="7"/>
      <c r="GSZ565" s="7"/>
      <c r="GTA565" s="7"/>
      <c r="GTB565" s="7"/>
      <c r="GTC565" s="7"/>
      <c r="GTD565" s="7"/>
      <c r="GTE565" s="7"/>
      <c r="GTF565" s="7"/>
      <c r="GTG565" s="7"/>
      <c r="GTH565" s="7"/>
      <c r="GTI565" s="7"/>
      <c r="GTJ565" s="7"/>
      <c r="GTK565" s="7"/>
      <c r="GTL565" s="7"/>
      <c r="GTM565" s="7"/>
      <c r="GTN565" s="7"/>
      <c r="GTO565" s="7"/>
      <c r="GTP565" s="7"/>
      <c r="GTQ565" s="7"/>
      <c r="GTR565" s="7"/>
      <c r="GTS565" s="7"/>
      <c r="GTT565" s="7"/>
      <c r="GTU565" s="7"/>
      <c r="GTV565" s="7"/>
      <c r="GTW565" s="7"/>
      <c r="GTX565" s="7"/>
      <c r="GTY565" s="7"/>
      <c r="GTZ565" s="7"/>
      <c r="GUA565" s="7"/>
      <c r="GUB565" s="7"/>
      <c r="GUC565" s="7"/>
      <c r="GUD565" s="7"/>
      <c r="GUE565" s="7"/>
      <c r="GUF565" s="7"/>
      <c r="GUG565" s="7"/>
      <c r="GUH565" s="7"/>
      <c r="GUI565" s="7"/>
      <c r="GUJ565" s="7"/>
      <c r="GUK565" s="7"/>
      <c r="GUL565" s="7"/>
      <c r="GUM565" s="7"/>
      <c r="GUN565" s="7"/>
      <c r="GUO565" s="7"/>
      <c r="GUP565" s="7"/>
      <c r="GUQ565" s="7"/>
      <c r="GUR565" s="7"/>
      <c r="GUS565" s="7"/>
      <c r="GUT565" s="7"/>
      <c r="GUU565" s="7"/>
      <c r="GUV565" s="7"/>
      <c r="GUW565" s="7"/>
      <c r="GUX565" s="7"/>
      <c r="GUY565" s="7"/>
      <c r="GUZ565" s="7"/>
      <c r="GVA565" s="7"/>
      <c r="GVB565" s="7"/>
      <c r="GVC565" s="7"/>
      <c r="GVD565" s="7"/>
      <c r="GVE565" s="7"/>
      <c r="GVF565" s="7"/>
      <c r="GVG565" s="7"/>
      <c r="GVH565" s="7"/>
      <c r="GVI565" s="7"/>
      <c r="GVJ565" s="7"/>
      <c r="GVK565" s="7"/>
      <c r="GVL565" s="7"/>
      <c r="GVM565" s="7"/>
      <c r="GVN565" s="7"/>
      <c r="GVO565" s="7"/>
      <c r="GVP565" s="7"/>
      <c r="GVQ565" s="7"/>
      <c r="GVR565" s="7"/>
      <c r="GVS565" s="7"/>
      <c r="GVT565" s="7"/>
      <c r="GVU565" s="7"/>
      <c r="GVV565" s="7"/>
      <c r="GVW565" s="7"/>
      <c r="GVX565" s="7"/>
      <c r="GVY565" s="7"/>
      <c r="GVZ565" s="7"/>
      <c r="GWA565" s="7"/>
      <c r="GWB565" s="7"/>
      <c r="GWC565" s="7"/>
      <c r="GWD565" s="7"/>
      <c r="GWE565" s="7"/>
      <c r="GWF565" s="7"/>
      <c r="GWG565" s="7"/>
      <c r="GWH565" s="7"/>
      <c r="GWI565" s="7"/>
      <c r="GWJ565" s="7"/>
      <c r="GWK565" s="7"/>
      <c r="GWL565" s="7"/>
      <c r="GWM565" s="7"/>
      <c r="GWN565" s="7"/>
      <c r="GWO565" s="7"/>
      <c r="GWP565" s="7"/>
      <c r="GWQ565" s="7"/>
      <c r="GWR565" s="7"/>
      <c r="GWS565" s="7"/>
      <c r="GWT565" s="7"/>
      <c r="GWU565" s="7"/>
      <c r="GWV565" s="7"/>
      <c r="GWW565" s="7"/>
      <c r="GWX565" s="7"/>
      <c r="GWY565" s="7"/>
      <c r="GWZ565" s="7"/>
      <c r="GXA565" s="7"/>
      <c r="GXB565" s="7"/>
      <c r="GXC565" s="7"/>
      <c r="GXD565" s="7"/>
      <c r="GXE565" s="7"/>
      <c r="GXF565" s="7"/>
      <c r="GXG565" s="7"/>
      <c r="GXH565" s="7"/>
      <c r="GXI565" s="7"/>
      <c r="GXJ565" s="7"/>
      <c r="GXK565" s="7"/>
      <c r="GXL565" s="7"/>
      <c r="GXM565" s="7"/>
      <c r="GXN565" s="7"/>
      <c r="GXO565" s="7"/>
      <c r="GXP565" s="7"/>
      <c r="GXQ565" s="7"/>
      <c r="GXR565" s="7"/>
      <c r="GXS565" s="7"/>
      <c r="GXT565" s="7"/>
      <c r="GXU565" s="7"/>
      <c r="GXV565" s="7"/>
      <c r="GXW565" s="7"/>
      <c r="GXX565" s="7"/>
      <c r="GXY565" s="7"/>
      <c r="GXZ565" s="7"/>
      <c r="GYA565" s="7"/>
      <c r="GYB565" s="7"/>
      <c r="GYC565" s="7"/>
      <c r="GYD565" s="7"/>
      <c r="GYE565" s="7"/>
      <c r="GYF565" s="7"/>
      <c r="GYG565" s="7"/>
      <c r="GYH565" s="7"/>
      <c r="GYI565" s="7"/>
      <c r="GYJ565" s="7"/>
      <c r="GYK565" s="7"/>
      <c r="GYL565" s="7"/>
      <c r="GYM565" s="7"/>
      <c r="GYN565" s="7"/>
      <c r="GYO565" s="7"/>
      <c r="GYP565" s="7"/>
      <c r="GYQ565" s="7"/>
      <c r="GYR565" s="7"/>
      <c r="GYS565" s="7"/>
      <c r="GYT565" s="7"/>
      <c r="GYU565" s="7"/>
      <c r="GYV565" s="7"/>
      <c r="GYW565" s="7"/>
      <c r="GYX565" s="7"/>
      <c r="GYY565" s="7"/>
      <c r="GYZ565" s="7"/>
      <c r="GZA565" s="7"/>
      <c r="GZB565" s="7"/>
      <c r="GZC565" s="7"/>
      <c r="GZD565" s="7"/>
      <c r="GZE565" s="7"/>
      <c r="GZF565" s="7"/>
      <c r="GZG565" s="7"/>
      <c r="GZH565" s="7"/>
      <c r="GZI565" s="7"/>
      <c r="GZJ565" s="7"/>
      <c r="GZK565" s="7"/>
      <c r="GZL565" s="7"/>
      <c r="GZM565" s="7"/>
      <c r="GZN565" s="7"/>
      <c r="GZO565" s="7"/>
      <c r="GZP565" s="7"/>
      <c r="GZQ565" s="7"/>
      <c r="GZR565" s="7"/>
      <c r="GZS565" s="7"/>
      <c r="GZT565" s="7"/>
      <c r="GZU565" s="7"/>
      <c r="GZV565" s="7"/>
      <c r="GZW565" s="7"/>
      <c r="GZX565" s="7"/>
      <c r="GZY565" s="7"/>
      <c r="GZZ565" s="7"/>
      <c r="HAA565" s="7"/>
      <c r="HAB565" s="7"/>
      <c r="HAC565" s="7"/>
      <c r="HAD565" s="7"/>
      <c r="HAE565" s="7"/>
      <c r="HAF565" s="7"/>
      <c r="HAG565" s="7"/>
      <c r="HAH565" s="7"/>
      <c r="HAI565" s="7"/>
      <c r="HAJ565" s="7"/>
      <c r="HAK565" s="7"/>
      <c r="HAL565" s="7"/>
      <c r="HAM565" s="7"/>
      <c r="HAN565" s="7"/>
      <c r="HAO565" s="7"/>
      <c r="HAP565" s="7"/>
      <c r="HAQ565" s="7"/>
      <c r="HAR565" s="7"/>
      <c r="HAS565" s="7"/>
      <c r="HAT565" s="7"/>
      <c r="HAU565" s="7"/>
      <c r="HAV565" s="7"/>
      <c r="HAW565" s="7"/>
      <c r="HAX565" s="7"/>
      <c r="HAY565" s="7"/>
      <c r="HAZ565" s="7"/>
      <c r="HBA565" s="7"/>
      <c r="HBB565" s="7"/>
      <c r="HBC565" s="7"/>
      <c r="HBD565" s="7"/>
      <c r="HBE565" s="7"/>
      <c r="HBF565" s="7"/>
      <c r="HBG565" s="7"/>
      <c r="HBH565" s="7"/>
      <c r="HBI565" s="7"/>
      <c r="HBJ565" s="7"/>
      <c r="HBK565" s="7"/>
      <c r="HBL565" s="7"/>
      <c r="HBM565" s="7"/>
      <c r="HBN565" s="7"/>
      <c r="HBO565" s="7"/>
      <c r="HBP565" s="7"/>
      <c r="HBQ565" s="7"/>
      <c r="HBR565" s="7"/>
      <c r="HBS565" s="7"/>
      <c r="HBT565" s="7"/>
      <c r="HBU565" s="7"/>
      <c r="HBV565" s="7"/>
      <c r="HBW565" s="7"/>
      <c r="HBX565" s="7"/>
      <c r="HBY565" s="7"/>
      <c r="HBZ565" s="7"/>
      <c r="HCA565" s="7"/>
      <c r="HCB565" s="7"/>
      <c r="HCC565" s="7"/>
      <c r="HCD565" s="7"/>
      <c r="HCE565" s="7"/>
      <c r="HCF565" s="7"/>
      <c r="HCG565" s="7"/>
      <c r="HCH565" s="7"/>
      <c r="HCI565" s="7"/>
      <c r="HCJ565" s="7"/>
      <c r="HCK565" s="7"/>
      <c r="HCL565" s="7"/>
      <c r="HCM565" s="7"/>
      <c r="HCN565" s="7"/>
      <c r="HCO565" s="7"/>
      <c r="HCP565" s="7"/>
      <c r="HCQ565" s="7"/>
      <c r="HCR565" s="7"/>
      <c r="HCS565" s="7"/>
      <c r="HCT565" s="7"/>
      <c r="HCU565" s="7"/>
      <c r="HCV565" s="7"/>
      <c r="HCW565" s="7"/>
      <c r="HCX565" s="7"/>
      <c r="HCY565" s="7"/>
      <c r="HCZ565" s="7"/>
      <c r="HDA565" s="7"/>
      <c r="HDB565" s="7"/>
      <c r="HDC565" s="7"/>
      <c r="HDD565" s="7"/>
      <c r="HDE565" s="7"/>
      <c r="HDF565" s="7"/>
      <c r="HDG565" s="7"/>
      <c r="HDH565" s="7"/>
      <c r="HDI565" s="7"/>
      <c r="HDJ565" s="7"/>
      <c r="HDK565" s="7"/>
      <c r="HDL565" s="7"/>
      <c r="HDM565" s="7"/>
      <c r="HDN565" s="7"/>
      <c r="HDO565" s="7"/>
      <c r="HDP565" s="7"/>
      <c r="HDQ565" s="7"/>
      <c r="HDR565" s="7"/>
      <c r="HDS565" s="7"/>
      <c r="HDT565" s="7"/>
      <c r="HDU565" s="7"/>
      <c r="HDV565" s="7"/>
      <c r="HDW565" s="7"/>
      <c r="HDX565" s="7"/>
      <c r="HDY565" s="7"/>
      <c r="HDZ565" s="7"/>
      <c r="HEA565" s="7"/>
      <c r="HEB565" s="7"/>
      <c r="HEC565" s="7"/>
      <c r="HED565" s="7"/>
      <c r="HEE565" s="7"/>
      <c r="HEF565" s="7"/>
      <c r="HEG565" s="7"/>
      <c r="HEH565" s="7"/>
      <c r="HEI565" s="7"/>
      <c r="HEJ565" s="7"/>
      <c r="HEK565" s="7"/>
      <c r="HEL565" s="7"/>
      <c r="HEM565" s="7"/>
      <c r="HEN565" s="7"/>
      <c r="HEO565" s="7"/>
      <c r="HEP565" s="7"/>
      <c r="HEQ565" s="7"/>
      <c r="HER565" s="7"/>
      <c r="HES565" s="7"/>
      <c r="HET565" s="7"/>
      <c r="HEU565" s="7"/>
      <c r="HEV565" s="7"/>
      <c r="HEW565" s="7"/>
      <c r="HEX565" s="7"/>
      <c r="HEY565" s="7"/>
      <c r="HEZ565" s="7"/>
      <c r="HFA565" s="7"/>
      <c r="HFB565" s="7"/>
      <c r="HFC565" s="7"/>
      <c r="HFD565" s="7"/>
      <c r="HFE565" s="7"/>
      <c r="HFF565" s="7"/>
      <c r="HFG565" s="7"/>
      <c r="HFH565" s="7"/>
      <c r="HFI565" s="7"/>
      <c r="HFJ565" s="7"/>
      <c r="HFK565" s="7"/>
      <c r="HFL565" s="7"/>
      <c r="HFM565" s="7"/>
      <c r="HFN565" s="7"/>
      <c r="HFO565" s="7"/>
      <c r="HFP565" s="7"/>
      <c r="HFQ565" s="7"/>
      <c r="HFR565" s="7"/>
      <c r="HFS565" s="7"/>
      <c r="HFT565" s="7"/>
      <c r="HFU565" s="7"/>
      <c r="HFV565" s="7"/>
      <c r="HFW565" s="7"/>
      <c r="HFX565" s="7"/>
      <c r="HFY565" s="7"/>
      <c r="HFZ565" s="7"/>
      <c r="HGA565" s="7"/>
      <c r="HGB565" s="7"/>
      <c r="HGC565" s="7"/>
      <c r="HGD565" s="7"/>
      <c r="HGE565" s="7"/>
      <c r="HGF565" s="7"/>
      <c r="HGG565" s="7"/>
      <c r="HGH565" s="7"/>
      <c r="HGI565" s="7"/>
      <c r="HGJ565" s="7"/>
      <c r="HGK565" s="7"/>
      <c r="HGL565" s="7"/>
      <c r="HGM565" s="7"/>
      <c r="HGN565" s="7"/>
      <c r="HGO565" s="7"/>
      <c r="HGP565" s="7"/>
      <c r="HGQ565" s="7"/>
      <c r="HGR565" s="7"/>
      <c r="HGS565" s="7"/>
      <c r="HGT565" s="7"/>
      <c r="HGU565" s="7"/>
      <c r="HGV565" s="7"/>
      <c r="HGW565" s="7"/>
      <c r="HGX565" s="7"/>
      <c r="HGY565" s="7"/>
      <c r="HGZ565" s="7"/>
      <c r="HHA565" s="7"/>
      <c r="HHB565" s="7"/>
      <c r="HHC565" s="7"/>
      <c r="HHD565" s="7"/>
      <c r="HHE565" s="7"/>
      <c r="HHF565" s="7"/>
      <c r="HHG565" s="7"/>
      <c r="HHH565" s="7"/>
      <c r="HHI565" s="7"/>
      <c r="HHJ565" s="7"/>
      <c r="HHK565" s="7"/>
      <c r="HHL565" s="7"/>
      <c r="HHM565" s="7"/>
      <c r="HHN565" s="7"/>
      <c r="HHO565" s="7"/>
      <c r="HHP565" s="7"/>
      <c r="HHQ565" s="7"/>
      <c r="HHR565" s="7"/>
      <c r="HHS565" s="7"/>
      <c r="HHT565" s="7"/>
      <c r="HHU565" s="7"/>
      <c r="HHV565" s="7"/>
      <c r="HHW565" s="7"/>
      <c r="HHX565" s="7"/>
      <c r="HHY565" s="7"/>
      <c r="HHZ565" s="7"/>
      <c r="HIA565" s="7"/>
      <c r="HIB565" s="7"/>
      <c r="HIC565" s="7"/>
      <c r="HID565" s="7"/>
      <c r="HIE565" s="7"/>
      <c r="HIF565" s="7"/>
      <c r="HIG565" s="7"/>
      <c r="HIH565" s="7"/>
      <c r="HII565" s="7"/>
      <c r="HIJ565" s="7"/>
      <c r="HIK565" s="7"/>
      <c r="HIL565" s="7"/>
      <c r="HIM565" s="7"/>
      <c r="HIN565" s="7"/>
      <c r="HIO565" s="7"/>
      <c r="HIP565" s="7"/>
      <c r="HIQ565" s="7"/>
      <c r="HIR565" s="7"/>
      <c r="HIS565" s="7"/>
      <c r="HIT565" s="7"/>
      <c r="HIU565" s="7"/>
      <c r="HIV565" s="7"/>
      <c r="HIW565" s="7"/>
      <c r="HIX565" s="7"/>
      <c r="HIY565" s="7"/>
      <c r="HIZ565" s="7"/>
      <c r="HJA565" s="7"/>
      <c r="HJB565" s="7"/>
      <c r="HJC565" s="7"/>
      <c r="HJD565" s="7"/>
      <c r="HJE565" s="7"/>
      <c r="HJF565" s="7"/>
      <c r="HJG565" s="7"/>
      <c r="HJH565" s="7"/>
      <c r="HJI565" s="7"/>
      <c r="HJJ565" s="7"/>
      <c r="HJK565" s="7"/>
      <c r="HJL565" s="7"/>
      <c r="HJM565" s="7"/>
      <c r="HJN565" s="7"/>
      <c r="HJO565" s="7"/>
      <c r="HJP565" s="7"/>
      <c r="HJQ565" s="7"/>
      <c r="HJR565" s="7"/>
      <c r="HJS565" s="7"/>
      <c r="HJT565" s="7"/>
      <c r="HJU565" s="7"/>
      <c r="HJV565" s="7"/>
      <c r="HJW565" s="7"/>
      <c r="HJX565" s="7"/>
      <c r="HJY565" s="7"/>
      <c r="HJZ565" s="7"/>
      <c r="HKA565" s="7"/>
      <c r="HKB565" s="7"/>
      <c r="HKC565" s="7"/>
      <c r="HKD565" s="7"/>
      <c r="HKE565" s="7"/>
      <c r="HKF565" s="7"/>
      <c r="HKG565" s="7"/>
      <c r="HKH565" s="7"/>
      <c r="HKI565" s="7"/>
      <c r="HKJ565" s="7"/>
      <c r="HKK565" s="7"/>
      <c r="HKL565" s="7"/>
      <c r="HKM565" s="7"/>
      <c r="HKN565" s="7"/>
      <c r="HKO565" s="7"/>
      <c r="HKP565" s="7"/>
      <c r="HKQ565" s="7"/>
      <c r="HKR565" s="7"/>
      <c r="HKS565" s="7"/>
      <c r="HKT565" s="7"/>
      <c r="HKU565" s="7"/>
      <c r="HKV565" s="7"/>
      <c r="HKW565" s="7"/>
      <c r="HKX565" s="7"/>
      <c r="HKY565" s="7"/>
      <c r="HKZ565" s="7"/>
      <c r="HLA565" s="7"/>
      <c r="HLB565" s="7"/>
      <c r="HLC565" s="7"/>
      <c r="HLD565" s="7"/>
      <c r="HLE565" s="7"/>
      <c r="HLF565" s="7"/>
      <c r="HLG565" s="7"/>
      <c r="HLH565" s="7"/>
      <c r="HLI565" s="7"/>
      <c r="HLJ565" s="7"/>
      <c r="HLK565" s="7"/>
      <c r="HLL565" s="7"/>
      <c r="HLM565" s="7"/>
      <c r="HLN565" s="7"/>
      <c r="HLO565" s="7"/>
      <c r="HLP565" s="7"/>
      <c r="HLQ565" s="7"/>
      <c r="HLR565" s="7"/>
      <c r="HLS565" s="7"/>
      <c r="HLT565" s="7"/>
      <c r="HLU565" s="7"/>
      <c r="HLV565" s="7"/>
      <c r="HLW565" s="7"/>
      <c r="HLX565" s="7"/>
      <c r="HLY565" s="7"/>
      <c r="HLZ565" s="7"/>
      <c r="HMA565" s="7"/>
      <c r="HMB565" s="7"/>
      <c r="HMC565" s="7"/>
      <c r="HMD565" s="7"/>
      <c r="HME565" s="7"/>
      <c r="HMF565" s="7"/>
      <c r="HMG565" s="7"/>
      <c r="HMH565" s="7"/>
      <c r="HMI565" s="7"/>
      <c r="HMJ565" s="7"/>
      <c r="HMK565" s="7"/>
      <c r="HML565" s="7"/>
      <c r="HMM565" s="7"/>
      <c r="HMN565" s="7"/>
      <c r="HMO565" s="7"/>
      <c r="HMP565" s="7"/>
      <c r="HMQ565" s="7"/>
      <c r="HMR565" s="7"/>
      <c r="HMS565" s="7"/>
      <c r="HMT565" s="7"/>
      <c r="HMU565" s="7"/>
      <c r="HMV565" s="7"/>
      <c r="HMW565" s="7"/>
      <c r="HMX565" s="7"/>
      <c r="HMY565" s="7"/>
      <c r="HMZ565" s="7"/>
      <c r="HNA565" s="7"/>
      <c r="HNB565" s="7"/>
      <c r="HNC565" s="7"/>
      <c r="HND565" s="7"/>
      <c r="HNE565" s="7"/>
      <c r="HNF565" s="7"/>
      <c r="HNG565" s="7"/>
      <c r="HNH565" s="7"/>
      <c r="HNI565" s="7"/>
      <c r="HNJ565" s="7"/>
      <c r="HNK565" s="7"/>
      <c r="HNL565" s="7"/>
      <c r="HNM565" s="7"/>
      <c r="HNN565" s="7"/>
      <c r="HNO565" s="7"/>
      <c r="HNP565" s="7"/>
      <c r="HNQ565" s="7"/>
      <c r="HNR565" s="7"/>
      <c r="HNS565" s="7"/>
      <c r="HNT565" s="7"/>
      <c r="HNU565" s="7"/>
      <c r="HNV565" s="7"/>
      <c r="HNW565" s="7"/>
      <c r="HNX565" s="7"/>
      <c r="HNY565" s="7"/>
      <c r="HNZ565" s="7"/>
      <c r="HOA565" s="7"/>
      <c r="HOB565" s="7"/>
      <c r="HOC565" s="7"/>
      <c r="HOD565" s="7"/>
      <c r="HOE565" s="7"/>
      <c r="HOF565" s="7"/>
      <c r="HOG565" s="7"/>
      <c r="HOH565" s="7"/>
      <c r="HOI565" s="7"/>
      <c r="HOJ565" s="7"/>
      <c r="HOK565" s="7"/>
      <c r="HOL565" s="7"/>
      <c r="HOM565" s="7"/>
      <c r="HON565" s="7"/>
      <c r="HOO565" s="7"/>
      <c r="HOP565" s="7"/>
      <c r="HOQ565" s="7"/>
      <c r="HOR565" s="7"/>
      <c r="HOS565" s="7"/>
      <c r="HOT565" s="7"/>
      <c r="HOU565" s="7"/>
      <c r="HOV565" s="7"/>
      <c r="HOW565" s="7"/>
      <c r="HOX565" s="7"/>
      <c r="HOY565" s="7"/>
      <c r="HOZ565" s="7"/>
      <c r="HPA565" s="7"/>
      <c r="HPB565" s="7"/>
      <c r="HPC565" s="7"/>
      <c r="HPD565" s="7"/>
      <c r="HPE565" s="7"/>
      <c r="HPF565" s="7"/>
      <c r="HPG565" s="7"/>
      <c r="HPH565" s="7"/>
      <c r="HPI565" s="7"/>
      <c r="HPJ565" s="7"/>
      <c r="HPK565" s="7"/>
      <c r="HPL565" s="7"/>
      <c r="HPM565" s="7"/>
      <c r="HPN565" s="7"/>
      <c r="HPO565" s="7"/>
      <c r="HPP565" s="7"/>
      <c r="HPQ565" s="7"/>
      <c r="HPR565" s="7"/>
      <c r="HPS565" s="7"/>
      <c r="HPT565" s="7"/>
      <c r="HPU565" s="7"/>
      <c r="HPV565" s="7"/>
      <c r="HPW565" s="7"/>
      <c r="HPX565" s="7"/>
      <c r="HPY565" s="7"/>
      <c r="HPZ565" s="7"/>
      <c r="HQA565" s="7"/>
      <c r="HQB565" s="7"/>
      <c r="HQC565" s="7"/>
      <c r="HQD565" s="7"/>
      <c r="HQE565" s="7"/>
      <c r="HQF565" s="7"/>
      <c r="HQG565" s="7"/>
      <c r="HQH565" s="7"/>
      <c r="HQI565" s="7"/>
      <c r="HQJ565" s="7"/>
      <c r="HQK565" s="7"/>
      <c r="HQL565" s="7"/>
      <c r="HQM565" s="7"/>
      <c r="HQN565" s="7"/>
      <c r="HQO565" s="7"/>
      <c r="HQP565" s="7"/>
      <c r="HQQ565" s="7"/>
      <c r="HQR565" s="7"/>
      <c r="HQS565" s="7"/>
      <c r="HQT565" s="7"/>
      <c r="HQU565" s="7"/>
      <c r="HQV565" s="7"/>
      <c r="HQW565" s="7"/>
      <c r="HQX565" s="7"/>
      <c r="HQY565" s="7"/>
      <c r="HQZ565" s="7"/>
      <c r="HRA565" s="7"/>
      <c r="HRB565" s="7"/>
      <c r="HRC565" s="7"/>
      <c r="HRD565" s="7"/>
      <c r="HRE565" s="7"/>
      <c r="HRF565" s="7"/>
      <c r="HRG565" s="7"/>
      <c r="HRH565" s="7"/>
      <c r="HRI565" s="7"/>
      <c r="HRJ565" s="7"/>
      <c r="HRK565" s="7"/>
      <c r="HRL565" s="7"/>
      <c r="HRM565" s="7"/>
      <c r="HRN565" s="7"/>
      <c r="HRO565" s="7"/>
      <c r="HRP565" s="7"/>
      <c r="HRQ565" s="7"/>
      <c r="HRR565" s="7"/>
      <c r="HRS565" s="7"/>
      <c r="HRT565" s="7"/>
      <c r="HRU565" s="7"/>
      <c r="HRV565" s="7"/>
      <c r="HRW565" s="7"/>
      <c r="HRX565" s="7"/>
      <c r="HRY565" s="7"/>
      <c r="HRZ565" s="7"/>
      <c r="HSA565" s="7"/>
      <c r="HSB565" s="7"/>
      <c r="HSC565" s="7"/>
      <c r="HSD565" s="7"/>
      <c r="HSE565" s="7"/>
      <c r="HSF565" s="7"/>
      <c r="HSG565" s="7"/>
      <c r="HSH565" s="7"/>
      <c r="HSI565" s="7"/>
      <c r="HSJ565" s="7"/>
      <c r="HSK565" s="7"/>
      <c r="HSL565" s="7"/>
      <c r="HSM565" s="7"/>
      <c r="HSN565" s="7"/>
      <c r="HSO565" s="7"/>
      <c r="HSP565" s="7"/>
      <c r="HSQ565" s="7"/>
      <c r="HSR565" s="7"/>
      <c r="HSS565" s="7"/>
      <c r="HST565" s="7"/>
      <c r="HSU565" s="7"/>
      <c r="HSV565" s="7"/>
      <c r="HSW565" s="7"/>
      <c r="HSX565" s="7"/>
      <c r="HSY565" s="7"/>
      <c r="HSZ565" s="7"/>
      <c r="HTA565" s="7"/>
      <c r="HTB565" s="7"/>
      <c r="HTC565" s="7"/>
      <c r="HTD565" s="7"/>
      <c r="HTE565" s="7"/>
      <c r="HTF565" s="7"/>
      <c r="HTG565" s="7"/>
      <c r="HTH565" s="7"/>
      <c r="HTI565" s="7"/>
      <c r="HTJ565" s="7"/>
      <c r="HTK565" s="7"/>
      <c r="HTL565" s="7"/>
      <c r="HTM565" s="7"/>
      <c r="HTN565" s="7"/>
      <c r="HTO565" s="7"/>
      <c r="HTP565" s="7"/>
      <c r="HTQ565" s="7"/>
      <c r="HTR565" s="7"/>
      <c r="HTS565" s="7"/>
      <c r="HTT565" s="7"/>
      <c r="HTU565" s="7"/>
      <c r="HTV565" s="7"/>
      <c r="HTW565" s="7"/>
      <c r="HTX565" s="7"/>
      <c r="HTY565" s="7"/>
      <c r="HTZ565" s="7"/>
      <c r="HUA565" s="7"/>
      <c r="HUB565" s="7"/>
      <c r="HUC565" s="7"/>
      <c r="HUD565" s="7"/>
      <c r="HUE565" s="7"/>
      <c r="HUF565" s="7"/>
      <c r="HUG565" s="7"/>
      <c r="HUH565" s="7"/>
      <c r="HUI565" s="7"/>
      <c r="HUJ565" s="7"/>
      <c r="HUK565" s="7"/>
      <c r="HUL565" s="7"/>
      <c r="HUM565" s="7"/>
      <c r="HUN565" s="7"/>
      <c r="HUO565" s="7"/>
      <c r="HUP565" s="7"/>
      <c r="HUQ565" s="7"/>
      <c r="HUR565" s="7"/>
      <c r="HUS565" s="7"/>
      <c r="HUT565" s="7"/>
      <c r="HUU565" s="7"/>
      <c r="HUV565" s="7"/>
      <c r="HUW565" s="7"/>
      <c r="HUX565" s="7"/>
      <c r="HUY565" s="7"/>
      <c r="HUZ565" s="7"/>
      <c r="HVA565" s="7"/>
      <c r="HVB565" s="7"/>
      <c r="HVC565" s="7"/>
      <c r="HVD565" s="7"/>
      <c r="HVE565" s="7"/>
      <c r="HVF565" s="7"/>
      <c r="HVG565" s="7"/>
      <c r="HVH565" s="7"/>
      <c r="HVI565" s="7"/>
      <c r="HVJ565" s="7"/>
      <c r="HVK565" s="7"/>
      <c r="HVL565" s="7"/>
      <c r="HVM565" s="7"/>
      <c r="HVN565" s="7"/>
      <c r="HVO565" s="7"/>
      <c r="HVP565" s="7"/>
      <c r="HVQ565" s="7"/>
      <c r="HVR565" s="7"/>
      <c r="HVS565" s="7"/>
      <c r="HVT565" s="7"/>
      <c r="HVU565" s="7"/>
      <c r="HVV565" s="7"/>
      <c r="HVW565" s="7"/>
      <c r="HVX565" s="7"/>
      <c r="HVY565" s="7"/>
      <c r="HVZ565" s="7"/>
      <c r="HWA565" s="7"/>
      <c r="HWB565" s="7"/>
      <c r="HWC565" s="7"/>
      <c r="HWD565" s="7"/>
      <c r="HWE565" s="7"/>
      <c r="HWF565" s="7"/>
      <c r="HWG565" s="7"/>
      <c r="HWH565" s="7"/>
      <c r="HWI565" s="7"/>
      <c r="HWJ565" s="7"/>
      <c r="HWK565" s="7"/>
      <c r="HWL565" s="7"/>
      <c r="HWM565" s="7"/>
      <c r="HWN565" s="7"/>
      <c r="HWO565" s="7"/>
      <c r="HWP565" s="7"/>
      <c r="HWQ565" s="7"/>
      <c r="HWR565" s="7"/>
      <c r="HWS565" s="7"/>
      <c r="HWT565" s="7"/>
      <c r="HWU565" s="7"/>
      <c r="HWV565" s="7"/>
      <c r="HWW565" s="7"/>
      <c r="HWX565" s="7"/>
      <c r="HWY565" s="7"/>
      <c r="HWZ565" s="7"/>
      <c r="HXA565" s="7"/>
      <c r="HXB565" s="7"/>
      <c r="HXC565" s="7"/>
      <c r="HXD565" s="7"/>
      <c r="HXE565" s="7"/>
      <c r="HXF565" s="7"/>
      <c r="HXG565" s="7"/>
      <c r="HXH565" s="7"/>
      <c r="HXI565" s="7"/>
      <c r="HXJ565" s="7"/>
      <c r="HXK565" s="7"/>
      <c r="HXL565" s="7"/>
      <c r="HXM565" s="7"/>
      <c r="HXN565" s="7"/>
      <c r="HXO565" s="7"/>
      <c r="HXP565" s="7"/>
      <c r="HXQ565" s="7"/>
      <c r="HXR565" s="7"/>
      <c r="HXS565" s="7"/>
      <c r="HXT565" s="7"/>
      <c r="HXU565" s="7"/>
      <c r="HXV565" s="7"/>
      <c r="HXW565" s="7"/>
      <c r="HXX565" s="7"/>
      <c r="HXY565" s="7"/>
      <c r="HXZ565" s="7"/>
      <c r="HYA565" s="7"/>
      <c r="HYB565" s="7"/>
      <c r="HYC565" s="7"/>
      <c r="HYD565" s="7"/>
      <c r="HYE565" s="7"/>
      <c r="HYF565" s="7"/>
      <c r="HYG565" s="7"/>
      <c r="HYH565" s="7"/>
      <c r="HYI565" s="7"/>
      <c r="HYJ565" s="7"/>
      <c r="HYK565" s="7"/>
      <c r="HYL565" s="7"/>
      <c r="HYM565" s="7"/>
      <c r="HYN565" s="7"/>
      <c r="HYO565" s="7"/>
      <c r="HYP565" s="7"/>
      <c r="HYQ565" s="7"/>
      <c r="HYR565" s="7"/>
      <c r="HYS565" s="7"/>
      <c r="HYT565" s="7"/>
      <c r="HYU565" s="7"/>
      <c r="HYV565" s="7"/>
      <c r="HYW565" s="7"/>
      <c r="HYX565" s="7"/>
      <c r="HYY565" s="7"/>
      <c r="HYZ565" s="7"/>
      <c r="HZA565" s="7"/>
      <c r="HZB565" s="7"/>
      <c r="HZC565" s="7"/>
      <c r="HZD565" s="7"/>
      <c r="HZE565" s="7"/>
      <c r="HZF565" s="7"/>
      <c r="HZG565" s="7"/>
      <c r="HZH565" s="7"/>
      <c r="HZI565" s="7"/>
      <c r="HZJ565" s="7"/>
      <c r="HZK565" s="7"/>
      <c r="HZL565" s="7"/>
      <c r="HZM565" s="7"/>
      <c r="HZN565" s="7"/>
      <c r="HZO565" s="7"/>
      <c r="HZP565" s="7"/>
      <c r="HZQ565" s="7"/>
      <c r="HZR565" s="7"/>
      <c r="HZS565" s="7"/>
      <c r="HZT565" s="7"/>
      <c r="HZU565" s="7"/>
      <c r="HZV565" s="7"/>
      <c r="HZW565" s="7"/>
      <c r="HZX565" s="7"/>
      <c r="HZY565" s="7"/>
      <c r="HZZ565" s="7"/>
      <c r="IAA565" s="7"/>
      <c r="IAB565" s="7"/>
      <c r="IAC565" s="7"/>
      <c r="IAD565" s="7"/>
      <c r="IAE565" s="7"/>
      <c r="IAF565" s="7"/>
      <c r="IAG565" s="7"/>
      <c r="IAH565" s="7"/>
      <c r="IAI565" s="7"/>
      <c r="IAJ565" s="7"/>
      <c r="IAK565" s="7"/>
      <c r="IAL565" s="7"/>
      <c r="IAM565" s="7"/>
      <c r="IAN565" s="7"/>
      <c r="IAO565" s="7"/>
      <c r="IAP565" s="7"/>
      <c r="IAQ565" s="7"/>
      <c r="IAR565" s="7"/>
      <c r="IAS565" s="7"/>
      <c r="IAT565" s="7"/>
      <c r="IAU565" s="7"/>
      <c r="IAV565" s="7"/>
      <c r="IAW565" s="7"/>
      <c r="IAX565" s="7"/>
      <c r="IAY565" s="7"/>
      <c r="IAZ565" s="7"/>
      <c r="IBA565" s="7"/>
      <c r="IBB565" s="7"/>
      <c r="IBC565" s="7"/>
      <c r="IBD565" s="7"/>
      <c r="IBE565" s="7"/>
      <c r="IBF565" s="7"/>
      <c r="IBG565" s="7"/>
      <c r="IBH565" s="7"/>
      <c r="IBI565" s="7"/>
      <c r="IBJ565" s="7"/>
      <c r="IBK565" s="7"/>
      <c r="IBL565" s="7"/>
      <c r="IBM565" s="7"/>
      <c r="IBN565" s="7"/>
      <c r="IBO565" s="7"/>
      <c r="IBP565" s="7"/>
      <c r="IBQ565" s="7"/>
      <c r="IBR565" s="7"/>
      <c r="IBS565" s="7"/>
      <c r="IBT565" s="7"/>
      <c r="IBU565" s="7"/>
      <c r="IBV565" s="7"/>
      <c r="IBW565" s="7"/>
      <c r="IBX565" s="7"/>
      <c r="IBY565" s="7"/>
      <c r="IBZ565" s="7"/>
      <c r="ICA565" s="7"/>
      <c r="ICB565" s="7"/>
      <c r="ICC565" s="7"/>
      <c r="ICD565" s="7"/>
      <c r="ICE565" s="7"/>
      <c r="ICF565" s="7"/>
      <c r="ICG565" s="7"/>
      <c r="ICH565" s="7"/>
      <c r="ICI565" s="7"/>
      <c r="ICJ565" s="7"/>
      <c r="ICK565" s="7"/>
      <c r="ICL565" s="7"/>
      <c r="ICM565" s="7"/>
      <c r="ICN565" s="7"/>
      <c r="ICO565" s="7"/>
      <c r="ICP565" s="7"/>
      <c r="ICQ565" s="7"/>
      <c r="ICR565" s="7"/>
      <c r="ICS565" s="7"/>
      <c r="ICT565" s="7"/>
      <c r="ICU565" s="7"/>
      <c r="ICV565" s="7"/>
      <c r="ICW565" s="7"/>
      <c r="ICX565" s="7"/>
      <c r="ICY565" s="7"/>
      <c r="ICZ565" s="7"/>
      <c r="IDA565" s="7"/>
      <c r="IDB565" s="7"/>
      <c r="IDC565" s="7"/>
      <c r="IDD565" s="7"/>
      <c r="IDE565" s="7"/>
      <c r="IDF565" s="7"/>
      <c r="IDG565" s="7"/>
      <c r="IDH565" s="7"/>
      <c r="IDI565" s="7"/>
      <c r="IDJ565" s="7"/>
      <c r="IDK565" s="7"/>
      <c r="IDL565" s="7"/>
      <c r="IDM565" s="7"/>
      <c r="IDN565" s="7"/>
      <c r="IDO565" s="7"/>
      <c r="IDP565" s="7"/>
      <c r="IDQ565" s="7"/>
      <c r="IDR565" s="7"/>
      <c r="IDS565" s="7"/>
      <c r="IDT565" s="7"/>
      <c r="IDU565" s="7"/>
      <c r="IDV565" s="7"/>
      <c r="IDW565" s="7"/>
      <c r="IDX565" s="7"/>
      <c r="IDY565" s="7"/>
      <c r="IDZ565" s="7"/>
      <c r="IEA565" s="7"/>
      <c r="IEB565" s="7"/>
      <c r="IEC565" s="7"/>
      <c r="IED565" s="7"/>
      <c r="IEE565" s="7"/>
      <c r="IEF565" s="7"/>
      <c r="IEG565" s="7"/>
      <c r="IEH565" s="7"/>
      <c r="IEI565" s="7"/>
      <c r="IEJ565" s="7"/>
      <c r="IEK565" s="7"/>
      <c r="IEL565" s="7"/>
      <c r="IEM565" s="7"/>
      <c r="IEN565" s="7"/>
      <c r="IEO565" s="7"/>
      <c r="IEP565" s="7"/>
      <c r="IEQ565" s="7"/>
      <c r="IER565" s="7"/>
      <c r="IES565" s="7"/>
      <c r="IET565" s="7"/>
      <c r="IEU565" s="7"/>
      <c r="IEV565" s="7"/>
      <c r="IEW565" s="7"/>
      <c r="IEX565" s="7"/>
      <c r="IEY565" s="7"/>
      <c r="IEZ565" s="7"/>
      <c r="IFA565" s="7"/>
      <c r="IFB565" s="7"/>
      <c r="IFC565" s="7"/>
      <c r="IFD565" s="7"/>
      <c r="IFE565" s="7"/>
      <c r="IFF565" s="7"/>
      <c r="IFG565" s="7"/>
      <c r="IFH565" s="7"/>
      <c r="IFI565" s="7"/>
      <c r="IFJ565" s="7"/>
      <c r="IFK565" s="7"/>
      <c r="IFL565" s="7"/>
      <c r="IFM565" s="7"/>
      <c r="IFN565" s="7"/>
      <c r="IFO565" s="7"/>
      <c r="IFP565" s="7"/>
      <c r="IFQ565" s="7"/>
      <c r="IFR565" s="7"/>
      <c r="IFS565" s="7"/>
      <c r="IFT565" s="7"/>
      <c r="IFU565" s="7"/>
      <c r="IFV565" s="7"/>
      <c r="IFW565" s="7"/>
      <c r="IFX565" s="7"/>
      <c r="IFY565" s="7"/>
      <c r="IFZ565" s="7"/>
      <c r="IGA565" s="7"/>
      <c r="IGB565" s="7"/>
      <c r="IGC565" s="7"/>
      <c r="IGD565" s="7"/>
      <c r="IGE565" s="7"/>
      <c r="IGF565" s="7"/>
      <c r="IGG565" s="7"/>
      <c r="IGH565" s="7"/>
      <c r="IGI565" s="7"/>
      <c r="IGJ565" s="7"/>
      <c r="IGK565" s="7"/>
      <c r="IGL565" s="7"/>
      <c r="IGM565" s="7"/>
      <c r="IGN565" s="7"/>
      <c r="IGO565" s="7"/>
      <c r="IGP565" s="7"/>
      <c r="IGQ565" s="7"/>
      <c r="IGR565" s="7"/>
      <c r="IGS565" s="7"/>
      <c r="IGT565" s="7"/>
      <c r="IGU565" s="7"/>
      <c r="IGV565" s="7"/>
      <c r="IGW565" s="7"/>
      <c r="IGX565" s="7"/>
      <c r="IGY565" s="7"/>
      <c r="IGZ565" s="7"/>
      <c r="IHA565" s="7"/>
      <c r="IHB565" s="7"/>
      <c r="IHC565" s="7"/>
      <c r="IHD565" s="7"/>
      <c r="IHE565" s="7"/>
      <c r="IHF565" s="7"/>
      <c r="IHG565" s="7"/>
      <c r="IHH565" s="7"/>
      <c r="IHI565" s="7"/>
      <c r="IHJ565" s="7"/>
      <c r="IHK565" s="7"/>
      <c r="IHL565" s="7"/>
      <c r="IHM565" s="7"/>
      <c r="IHN565" s="7"/>
      <c r="IHO565" s="7"/>
      <c r="IHP565" s="7"/>
      <c r="IHQ565" s="7"/>
      <c r="IHR565" s="7"/>
      <c r="IHS565" s="7"/>
      <c r="IHT565" s="7"/>
      <c r="IHU565" s="7"/>
      <c r="IHV565" s="7"/>
      <c r="IHW565" s="7"/>
      <c r="IHX565" s="7"/>
      <c r="IHY565" s="7"/>
      <c r="IHZ565" s="7"/>
      <c r="IIA565" s="7"/>
      <c r="IIB565" s="7"/>
      <c r="IIC565" s="7"/>
      <c r="IID565" s="7"/>
      <c r="IIE565" s="7"/>
      <c r="IIF565" s="7"/>
      <c r="IIG565" s="7"/>
      <c r="IIH565" s="7"/>
      <c r="III565" s="7"/>
      <c r="IIJ565" s="7"/>
      <c r="IIK565" s="7"/>
      <c r="IIL565" s="7"/>
      <c r="IIM565" s="7"/>
      <c r="IIN565" s="7"/>
      <c r="IIO565" s="7"/>
      <c r="IIP565" s="7"/>
      <c r="IIQ565" s="7"/>
      <c r="IIR565" s="7"/>
      <c r="IIS565" s="7"/>
      <c r="IIT565" s="7"/>
      <c r="IIU565" s="7"/>
      <c r="IIV565" s="7"/>
      <c r="IIW565" s="7"/>
      <c r="IIX565" s="7"/>
      <c r="IIY565" s="7"/>
      <c r="IIZ565" s="7"/>
      <c r="IJA565" s="7"/>
      <c r="IJB565" s="7"/>
      <c r="IJC565" s="7"/>
      <c r="IJD565" s="7"/>
      <c r="IJE565" s="7"/>
      <c r="IJF565" s="7"/>
      <c r="IJG565" s="7"/>
      <c r="IJH565" s="7"/>
      <c r="IJI565" s="7"/>
      <c r="IJJ565" s="7"/>
      <c r="IJK565" s="7"/>
      <c r="IJL565" s="7"/>
      <c r="IJM565" s="7"/>
      <c r="IJN565" s="7"/>
      <c r="IJO565" s="7"/>
      <c r="IJP565" s="7"/>
      <c r="IJQ565" s="7"/>
      <c r="IJR565" s="7"/>
      <c r="IJS565" s="7"/>
      <c r="IJT565" s="7"/>
      <c r="IJU565" s="7"/>
      <c r="IJV565" s="7"/>
      <c r="IJW565" s="7"/>
      <c r="IJX565" s="7"/>
      <c r="IJY565" s="7"/>
      <c r="IJZ565" s="7"/>
      <c r="IKA565" s="7"/>
      <c r="IKB565" s="7"/>
      <c r="IKC565" s="7"/>
      <c r="IKD565" s="7"/>
      <c r="IKE565" s="7"/>
      <c r="IKF565" s="7"/>
      <c r="IKG565" s="7"/>
      <c r="IKH565" s="7"/>
      <c r="IKI565" s="7"/>
      <c r="IKJ565" s="7"/>
      <c r="IKK565" s="7"/>
      <c r="IKL565" s="7"/>
      <c r="IKM565" s="7"/>
      <c r="IKN565" s="7"/>
      <c r="IKO565" s="7"/>
      <c r="IKP565" s="7"/>
      <c r="IKQ565" s="7"/>
      <c r="IKR565" s="7"/>
      <c r="IKS565" s="7"/>
      <c r="IKT565" s="7"/>
      <c r="IKU565" s="7"/>
      <c r="IKV565" s="7"/>
      <c r="IKW565" s="7"/>
      <c r="IKX565" s="7"/>
      <c r="IKY565" s="7"/>
      <c r="IKZ565" s="7"/>
      <c r="ILA565" s="7"/>
      <c r="ILB565" s="7"/>
      <c r="ILC565" s="7"/>
      <c r="ILD565" s="7"/>
      <c r="ILE565" s="7"/>
      <c r="ILF565" s="7"/>
      <c r="ILG565" s="7"/>
      <c r="ILH565" s="7"/>
      <c r="ILI565" s="7"/>
      <c r="ILJ565" s="7"/>
      <c r="ILK565" s="7"/>
      <c r="ILL565" s="7"/>
      <c r="ILM565" s="7"/>
      <c r="ILN565" s="7"/>
      <c r="ILO565" s="7"/>
      <c r="ILP565" s="7"/>
      <c r="ILQ565" s="7"/>
      <c r="ILR565" s="7"/>
      <c r="ILS565" s="7"/>
      <c r="ILT565" s="7"/>
      <c r="ILU565" s="7"/>
      <c r="ILV565" s="7"/>
      <c r="ILW565" s="7"/>
      <c r="ILX565" s="7"/>
      <c r="ILY565" s="7"/>
      <c r="ILZ565" s="7"/>
      <c r="IMA565" s="7"/>
      <c r="IMB565" s="7"/>
      <c r="IMC565" s="7"/>
      <c r="IMD565" s="7"/>
      <c r="IME565" s="7"/>
      <c r="IMF565" s="7"/>
      <c r="IMG565" s="7"/>
      <c r="IMH565" s="7"/>
      <c r="IMI565" s="7"/>
      <c r="IMJ565" s="7"/>
      <c r="IMK565" s="7"/>
      <c r="IML565" s="7"/>
      <c r="IMM565" s="7"/>
      <c r="IMN565" s="7"/>
      <c r="IMO565" s="7"/>
      <c r="IMP565" s="7"/>
      <c r="IMQ565" s="7"/>
      <c r="IMR565" s="7"/>
      <c r="IMS565" s="7"/>
      <c r="IMT565" s="7"/>
      <c r="IMU565" s="7"/>
      <c r="IMV565" s="7"/>
      <c r="IMW565" s="7"/>
      <c r="IMX565" s="7"/>
      <c r="IMY565" s="7"/>
      <c r="IMZ565" s="7"/>
      <c r="INA565" s="7"/>
      <c r="INB565" s="7"/>
      <c r="INC565" s="7"/>
      <c r="IND565" s="7"/>
      <c r="INE565" s="7"/>
      <c r="INF565" s="7"/>
      <c r="ING565" s="7"/>
      <c r="INH565" s="7"/>
      <c r="INI565" s="7"/>
      <c r="INJ565" s="7"/>
      <c r="INK565" s="7"/>
      <c r="INL565" s="7"/>
      <c r="INM565" s="7"/>
      <c r="INN565" s="7"/>
      <c r="INO565" s="7"/>
      <c r="INP565" s="7"/>
      <c r="INQ565" s="7"/>
      <c r="INR565" s="7"/>
      <c r="INS565" s="7"/>
      <c r="INT565" s="7"/>
      <c r="INU565" s="7"/>
      <c r="INV565" s="7"/>
      <c r="INW565" s="7"/>
      <c r="INX565" s="7"/>
      <c r="INY565" s="7"/>
      <c r="INZ565" s="7"/>
      <c r="IOA565" s="7"/>
      <c r="IOB565" s="7"/>
      <c r="IOC565" s="7"/>
      <c r="IOD565" s="7"/>
      <c r="IOE565" s="7"/>
      <c r="IOF565" s="7"/>
      <c r="IOG565" s="7"/>
      <c r="IOH565" s="7"/>
      <c r="IOI565" s="7"/>
      <c r="IOJ565" s="7"/>
      <c r="IOK565" s="7"/>
      <c r="IOL565" s="7"/>
      <c r="IOM565" s="7"/>
      <c r="ION565" s="7"/>
      <c r="IOO565" s="7"/>
      <c r="IOP565" s="7"/>
      <c r="IOQ565" s="7"/>
      <c r="IOR565" s="7"/>
      <c r="IOS565" s="7"/>
      <c r="IOT565" s="7"/>
      <c r="IOU565" s="7"/>
      <c r="IOV565" s="7"/>
      <c r="IOW565" s="7"/>
      <c r="IOX565" s="7"/>
      <c r="IOY565" s="7"/>
      <c r="IOZ565" s="7"/>
      <c r="IPA565" s="7"/>
      <c r="IPB565" s="7"/>
      <c r="IPC565" s="7"/>
      <c r="IPD565" s="7"/>
      <c r="IPE565" s="7"/>
      <c r="IPF565" s="7"/>
      <c r="IPG565" s="7"/>
      <c r="IPH565" s="7"/>
      <c r="IPI565" s="7"/>
      <c r="IPJ565" s="7"/>
      <c r="IPK565" s="7"/>
      <c r="IPL565" s="7"/>
      <c r="IPM565" s="7"/>
      <c r="IPN565" s="7"/>
      <c r="IPO565" s="7"/>
      <c r="IPP565" s="7"/>
      <c r="IPQ565" s="7"/>
      <c r="IPR565" s="7"/>
      <c r="IPS565" s="7"/>
      <c r="IPT565" s="7"/>
      <c r="IPU565" s="7"/>
      <c r="IPV565" s="7"/>
      <c r="IPW565" s="7"/>
      <c r="IPX565" s="7"/>
      <c r="IPY565" s="7"/>
      <c r="IPZ565" s="7"/>
      <c r="IQA565" s="7"/>
      <c r="IQB565" s="7"/>
      <c r="IQC565" s="7"/>
      <c r="IQD565" s="7"/>
      <c r="IQE565" s="7"/>
      <c r="IQF565" s="7"/>
      <c r="IQG565" s="7"/>
      <c r="IQH565" s="7"/>
      <c r="IQI565" s="7"/>
      <c r="IQJ565" s="7"/>
      <c r="IQK565" s="7"/>
      <c r="IQL565" s="7"/>
      <c r="IQM565" s="7"/>
      <c r="IQN565" s="7"/>
      <c r="IQO565" s="7"/>
      <c r="IQP565" s="7"/>
      <c r="IQQ565" s="7"/>
      <c r="IQR565" s="7"/>
      <c r="IQS565" s="7"/>
      <c r="IQT565" s="7"/>
      <c r="IQU565" s="7"/>
      <c r="IQV565" s="7"/>
      <c r="IQW565" s="7"/>
      <c r="IQX565" s="7"/>
      <c r="IQY565" s="7"/>
      <c r="IQZ565" s="7"/>
      <c r="IRA565" s="7"/>
      <c r="IRB565" s="7"/>
      <c r="IRC565" s="7"/>
      <c r="IRD565" s="7"/>
      <c r="IRE565" s="7"/>
      <c r="IRF565" s="7"/>
      <c r="IRG565" s="7"/>
      <c r="IRH565" s="7"/>
      <c r="IRI565" s="7"/>
      <c r="IRJ565" s="7"/>
      <c r="IRK565" s="7"/>
      <c r="IRL565" s="7"/>
      <c r="IRM565" s="7"/>
      <c r="IRN565" s="7"/>
      <c r="IRO565" s="7"/>
      <c r="IRP565" s="7"/>
      <c r="IRQ565" s="7"/>
      <c r="IRR565" s="7"/>
      <c r="IRS565" s="7"/>
      <c r="IRT565" s="7"/>
      <c r="IRU565" s="7"/>
      <c r="IRV565" s="7"/>
      <c r="IRW565" s="7"/>
      <c r="IRX565" s="7"/>
      <c r="IRY565" s="7"/>
      <c r="IRZ565" s="7"/>
      <c r="ISA565" s="7"/>
      <c r="ISB565" s="7"/>
      <c r="ISC565" s="7"/>
      <c r="ISD565" s="7"/>
      <c r="ISE565" s="7"/>
      <c r="ISF565" s="7"/>
      <c r="ISG565" s="7"/>
      <c r="ISH565" s="7"/>
      <c r="ISI565" s="7"/>
      <c r="ISJ565" s="7"/>
      <c r="ISK565" s="7"/>
      <c r="ISL565" s="7"/>
      <c r="ISM565" s="7"/>
      <c r="ISN565" s="7"/>
      <c r="ISO565" s="7"/>
      <c r="ISP565" s="7"/>
      <c r="ISQ565" s="7"/>
      <c r="ISR565" s="7"/>
      <c r="ISS565" s="7"/>
      <c r="IST565" s="7"/>
      <c r="ISU565" s="7"/>
      <c r="ISV565" s="7"/>
      <c r="ISW565" s="7"/>
      <c r="ISX565" s="7"/>
      <c r="ISY565" s="7"/>
      <c r="ISZ565" s="7"/>
      <c r="ITA565" s="7"/>
      <c r="ITB565" s="7"/>
      <c r="ITC565" s="7"/>
      <c r="ITD565" s="7"/>
      <c r="ITE565" s="7"/>
      <c r="ITF565" s="7"/>
      <c r="ITG565" s="7"/>
      <c r="ITH565" s="7"/>
      <c r="ITI565" s="7"/>
      <c r="ITJ565" s="7"/>
      <c r="ITK565" s="7"/>
      <c r="ITL565" s="7"/>
      <c r="ITM565" s="7"/>
      <c r="ITN565" s="7"/>
      <c r="ITO565" s="7"/>
      <c r="ITP565" s="7"/>
      <c r="ITQ565" s="7"/>
      <c r="ITR565" s="7"/>
      <c r="ITS565" s="7"/>
      <c r="ITT565" s="7"/>
      <c r="ITU565" s="7"/>
      <c r="ITV565" s="7"/>
      <c r="ITW565" s="7"/>
      <c r="ITX565" s="7"/>
      <c r="ITY565" s="7"/>
      <c r="ITZ565" s="7"/>
      <c r="IUA565" s="7"/>
      <c r="IUB565" s="7"/>
      <c r="IUC565" s="7"/>
      <c r="IUD565" s="7"/>
      <c r="IUE565" s="7"/>
      <c r="IUF565" s="7"/>
      <c r="IUG565" s="7"/>
      <c r="IUH565" s="7"/>
      <c r="IUI565" s="7"/>
      <c r="IUJ565" s="7"/>
      <c r="IUK565" s="7"/>
      <c r="IUL565" s="7"/>
      <c r="IUM565" s="7"/>
      <c r="IUN565" s="7"/>
      <c r="IUO565" s="7"/>
      <c r="IUP565" s="7"/>
      <c r="IUQ565" s="7"/>
      <c r="IUR565" s="7"/>
      <c r="IUS565" s="7"/>
      <c r="IUT565" s="7"/>
      <c r="IUU565" s="7"/>
      <c r="IUV565" s="7"/>
      <c r="IUW565" s="7"/>
      <c r="IUX565" s="7"/>
      <c r="IUY565" s="7"/>
      <c r="IUZ565" s="7"/>
      <c r="IVA565" s="7"/>
      <c r="IVB565" s="7"/>
      <c r="IVC565" s="7"/>
      <c r="IVD565" s="7"/>
      <c r="IVE565" s="7"/>
      <c r="IVF565" s="7"/>
      <c r="IVG565" s="7"/>
      <c r="IVH565" s="7"/>
      <c r="IVI565" s="7"/>
      <c r="IVJ565" s="7"/>
      <c r="IVK565" s="7"/>
      <c r="IVL565" s="7"/>
      <c r="IVM565" s="7"/>
      <c r="IVN565" s="7"/>
      <c r="IVO565" s="7"/>
      <c r="IVP565" s="7"/>
      <c r="IVQ565" s="7"/>
      <c r="IVR565" s="7"/>
      <c r="IVS565" s="7"/>
      <c r="IVT565" s="7"/>
      <c r="IVU565" s="7"/>
      <c r="IVV565" s="7"/>
      <c r="IVW565" s="7"/>
      <c r="IVX565" s="7"/>
      <c r="IVY565" s="7"/>
      <c r="IVZ565" s="7"/>
      <c r="IWA565" s="7"/>
      <c r="IWB565" s="7"/>
      <c r="IWC565" s="7"/>
      <c r="IWD565" s="7"/>
      <c r="IWE565" s="7"/>
      <c r="IWF565" s="7"/>
      <c r="IWG565" s="7"/>
      <c r="IWH565" s="7"/>
      <c r="IWI565" s="7"/>
      <c r="IWJ565" s="7"/>
      <c r="IWK565" s="7"/>
      <c r="IWL565" s="7"/>
      <c r="IWM565" s="7"/>
      <c r="IWN565" s="7"/>
      <c r="IWO565" s="7"/>
      <c r="IWP565" s="7"/>
      <c r="IWQ565" s="7"/>
      <c r="IWR565" s="7"/>
      <c r="IWS565" s="7"/>
      <c r="IWT565" s="7"/>
      <c r="IWU565" s="7"/>
      <c r="IWV565" s="7"/>
      <c r="IWW565" s="7"/>
      <c r="IWX565" s="7"/>
      <c r="IWY565" s="7"/>
      <c r="IWZ565" s="7"/>
      <c r="IXA565" s="7"/>
      <c r="IXB565" s="7"/>
      <c r="IXC565" s="7"/>
      <c r="IXD565" s="7"/>
      <c r="IXE565" s="7"/>
      <c r="IXF565" s="7"/>
      <c r="IXG565" s="7"/>
      <c r="IXH565" s="7"/>
      <c r="IXI565" s="7"/>
      <c r="IXJ565" s="7"/>
      <c r="IXK565" s="7"/>
      <c r="IXL565" s="7"/>
      <c r="IXM565" s="7"/>
      <c r="IXN565" s="7"/>
      <c r="IXO565" s="7"/>
      <c r="IXP565" s="7"/>
      <c r="IXQ565" s="7"/>
      <c r="IXR565" s="7"/>
      <c r="IXS565" s="7"/>
      <c r="IXT565" s="7"/>
      <c r="IXU565" s="7"/>
      <c r="IXV565" s="7"/>
      <c r="IXW565" s="7"/>
      <c r="IXX565" s="7"/>
      <c r="IXY565" s="7"/>
      <c r="IXZ565" s="7"/>
      <c r="IYA565" s="7"/>
      <c r="IYB565" s="7"/>
      <c r="IYC565" s="7"/>
      <c r="IYD565" s="7"/>
      <c r="IYE565" s="7"/>
      <c r="IYF565" s="7"/>
      <c r="IYG565" s="7"/>
      <c r="IYH565" s="7"/>
      <c r="IYI565" s="7"/>
      <c r="IYJ565" s="7"/>
      <c r="IYK565" s="7"/>
      <c r="IYL565" s="7"/>
      <c r="IYM565" s="7"/>
      <c r="IYN565" s="7"/>
      <c r="IYO565" s="7"/>
      <c r="IYP565" s="7"/>
      <c r="IYQ565" s="7"/>
      <c r="IYR565" s="7"/>
      <c r="IYS565" s="7"/>
      <c r="IYT565" s="7"/>
      <c r="IYU565" s="7"/>
      <c r="IYV565" s="7"/>
      <c r="IYW565" s="7"/>
      <c r="IYX565" s="7"/>
      <c r="IYY565" s="7"/>
      <c r="IYZ565" s="7"/>
      <c r="IZA565" s="7"/>
      <c r="IZB565" s="7"/>
      <c r="IZC565" s="7"/>
      <c r="IZD565" s="7"/>
      <c r="IZE565" s="7"/>
      <c r="IZF565" s="7"/>
      <c r="IZG565" s="7"/>
      <c r="IZH565" s="7"/>
      <c r="IZI565" s="7"/>
      <c r="IZJ565" s="7"/>
      <c r="IZK565" s="7"/>
      <c r="IZL565" s="7"/>
      <c r="IZM565" s="7"/>
      <c r="IZN565" s="7"/>
      <c r="IZO565" s="7"/>
      <c r="IZP565" s="7"/>
      <c r="IZQ565" s="7"/>
      <c r="IZR565" s="7"/>
      <c r="IZS565" s="7"/>
      <c r="IZT565" s="7"/>
      <c r="IZU565" s="7"/>
      <c r="IZV565" s="7"/>
      <c r="IZW565" s="7"/>
      <c r="IZX565" s="7"/>
      <c r="IZY565" s="7"/>
      <c r="IZZ565" s="7"/>
      <c r="JAA565" s="7"/>
      <c r="JAB565" s="7"/>
      <c r="JAC565" s="7"/>
      <c r="JAD565" s="7"/>
      <c r="JAE565" s="7"/>
      <c r="JAF565" s="7"/>
      <c r="JAG565" s="7"/>
      <c r="JAH565" s="7"/>
      <c r="JAI565" s="7"/>
      <c r="JAJ565" s="7"/>
      <c r="JAK565" s="7"/>
      <c r="JAL565" s="7"/>
      <c r="JAM565" s="7"/>
      <c r="JAN565" s="7"/>
      <c r="JAO565" s="7"/>
      <c r="JAP565" s="7"/>
      <c r="JAQ565" s="7"/>
      <c r="JAR565" s="7"/>
      <c r="JAS565" s="7"/>
      <c r="JAT565" s="7"/>
      <c r="JAU565" s="7"/>
      <c r="JAV565" s="7"/>
      <c r="JAW565" s="7"/>
      <c r="JAX565" s="7"/>
      <c r="JAY565" s="7"/>
      <c r="JAZ565" s="7"/>
      <c r="JBA565" s="7"/>
      <c r="JBB565" s="7"/>
      <c r="JBC565" s="7"/>
      <c r="JBD565" s="7"/>
      <c r="JBE565" s="7"/>
      <c r="JBF565" s="7"/>
      <c r="JBG565" s="7"/>
      <c r="JBH565" s="7"/>
      <c r="JBI565" s="7"/>
      <c r="JBJ565" s="7"/>
      <c r="JBK565" s="7"/>
      <c r="JBL565" s="7"/>
      <c r="JBM565" s="7"/>
      <c r="JBN565" s="7"/>
      <c r="JBO565" s="7"/>
      <c r="JBP565" s="7"/>
      <c r="JBQ565" s="7"/>
      <c r="JBR565" s="7"/>
      <c r="JBS565" s="7"/>
      <c r="JBT565" s="7"/>
      <c r="JBU565" s="7"/>
      <c r="JBV565" s="7"/>
      <c r="JBW565" s="7"/>
      <c r="JBX565" s="7"/>
      <c r="JBY565" s="7"/>
      <c r="JBZ565" s="7"/>
      <c r="JCA565" s="7"/>
      <c r="JCB565" s="7"/>
      <c r="JCC565" s="7"/>
      <c r="JCD565" s="7"/>
      <c r="JCE565" s="7"/>
      <c r="JCF565" s="7"/>
      <c r="JCG565" s="7"/>
      <c r="JCH565" s="7"/>
      <c r="JCI565" s="7"/>
      <c r="JCJ565" s="7"/>
      <c r="JCK565" s="7"/>
      <c r="JCL565" s="7"/>
      <c r="JCM565" s="7"/>
      <c r="JCN565" s="7"/>
      <c r="JCO565" s="7"/>
      <c r="JCP565" s="7"/>
      <c r="JCQ565" s="7"/>
      <c r="JCR565" s="7"/>
      <c r="JCS565" s="7"/>
      <c r="JCT565" s="7"/>
      <c r="JCU565" s="7"/>
      <c r="JCV565" s="7"/>
      <c r="JCW565" s="7"/>
      <c r="JCX565" s="7"/>
      <c r="JCY565" s="7"/>
      <c r="JCZ565" s="7"/>
      <c r="JDA565" s="7"/>
      <c r="JDB565" s="7"/>
      <c r="JDC565" s="7"/>
      <c r="JDD565" s="7"/>
      <c r="JDE565" s="7"/>
      <c r="JDF565" s="7"/>
      <c r="JDG565" s="7"/>
      <c r="JDH565" s="7"/>
      <c r="JDI565" s="7"/>
      <c r="JDJ565" s="7"/>
      <c r="JDK565" s="7"/>
      <c r="JDL565" s="7"/>
      <c r="JDM565" s="7"/>
      <c r="JDN565" s="7"/>
      <c r="JDO565" s="7"/>
      <c r="JDP565" s="7"/>
      <c r="JDQ565" s="7"/>
      <c r="JDR565" s="7"/>
      <c r="JDS565" s="7"/>
      <c r="JDT565" s="7"/>
      <c r="JDU565" s="7"/>
      <c r="JDV565" s="7"/>
      <c r="JDW565" s="7"/>
      <c r="JDX565" s="7"/>
      <c r="JDY565" s="7"/>
      <c r="JDZ565" s="7"/>
      <c r="JEA565" s="7"/>
      <c r="JEB565" s="7"/>
      <c r="JEC565" s="7"/>
      <c r="JED565" s="7"/>
      <c r="JEE565" s="7"/>
      <c r="JEF565" s="7"/>
      <c r="JEG565" s="7"/>
      <c r="JEH565" s="7"/>
      <c r="JEI565" s="7"/>
      <c r="JEJ565" s="7"/>
      <c r="JEK565" s="7"/>
      <c r="JEL565" s="7"/>
      <c r="JEM565" s="7"/>
      <c r="JEN565" s="7"/>
      <c r="JEO565" s="7"/>
      <c r="JEP565" s="7"/>
      <c r="JEQ565" s="7"/>
      <c r="JER565" s="7"/>
      <c r="JES565" s="7"/>
      <c r="JET565" s="7"/>
      <c r="JEU565" s="7"/>
      <c r="JEV565" s="7"/>
      <c r="JEW565" s="7"/>
      <c r="JEX565" s="7"/>
      <c r="JEY565" s="7"/>
      <c r="JEZ565" s="7"/>
      <c r="JFA565" s="7"/>
      <c r="JFB565" s="7"/>
      <c r="JFC565" s="7"/>
      <c r="JFD565" s="7"/>
      <c r="JFE565" s="7"/>
      <c r="JFF565" s="7"/>
      <c r="JFG565" s="7"/>
      <c r="JFH565" s="7"/>
      <c r="JFI565" s="7"/>
      <c r="JFJ565" s="7"/>
      <c r="JFK565" s="7"/>
      <c r="JFL565" s="7"/>
      <c r="JFM565" s="7"/>
      <c r="JFN565" s="7"/>
      <c r="JFO565" s="7"/>
      <c r="JFP565" s="7"/>
      <c r="JFQ565" s="7"/>
      <c r="JFR565" s="7"/>
      <c r="JFS565" s="7"/>
      <c r="JFT565" s="7"/>
      <c r="JFU565" s="7"/>
      <c r="JFV565" s="7"/>
      <c r="JFW565" s="7"/>
      <c r="JFX565" s="7"/>
      <c r="JFY565" s="7"/>
      <c r="JFZ565" s="7"/>
      <c r="JGA565" s="7"/>
      <c r="JGB565" s="7"/>
      <c r="JGC565" s="7"/>
      <c r="JGD565" s="7"/>
      <c r="JGE565" s="7"/>
      <c r="JGF565" s="7"/>
      <c r="JGG565" s="7"/>
      <c r="JGH565" s="7"/>
      <c r="JGI565" s="7"/>
      <c r="JGJ565" s="7"/>
      <c r="JGK565" s="7"/>
      <c r="JGL565" s="7"/>
      <c r="JGM565" s="7"/>
      <c r="JGN565" s="7"/>
      <c r="JGO565" s="7"/>
      <c r="JGP565" s="7"/>
      <c r="JGQ565" s="7"/>
      <c r="JGR565" s="7"/>
      <c r="JGS565" s="7"/>
      <c r="JGT565" s="7"/>
      <c r="JGU565" s="7"/>
      <c r="JGV565" s="7"/>
      <c r="JGW565" s="7"/>
      <c r="JGX565" s="7"/>
      <c r="JGY565" s="7"/>
      <c r="JGZ565" s="7"/>
      <c r="JHA565" s="7"/>
      <c r="JHB565" s="7"/>
      <c r="JHC565" s="7"/>
      <c r="JHD565" s="7"/>
      <c r="JHE565" s="7"/>
      <c r="JHF565" s="7"/>
      <c r="JHG565" s="7"/>
      <c r="JHH565" s="7"/>
      <c r="JHI565" s="7"/>
      <c r="JHJ565" s="7"/>
      <c r="JHK565" s="7"/>
      <c r="JHL565" s="7"/>
      <c r="JHM565" s="7"/>
      <c r="JHN565" s="7"/>
      <c r="JHO565" s="7"/>
      <c r="JHP565" s="7"/>
      <c r="JHQ565" s="7"/>
      <c r="JHR565" s="7"/>
      <c r="JHS565" s="7"/>
      <c r="JHT565" s="7"/>
      <c r="JHU565" s="7"/>
      <c r="JHV565" s="7"/>
      <c r="JHW565" s="7"/>
      <c r="JHX565" s="7"/>
      <c r="JHY565" s="7"/>
      <c r="JHZ565" s="7"/>
      <c r="JIA565" s="7"/>
      <c r="JIB565" s="7"/>
      <c r="JIC565" s="7"/>
      <c r="JID565" s="7"/>
      <c r="JIE565" s="7"/>
      <c r="JIF565" s="7"/>
      <c r="JIG565" s="7"/>
      <c r="JIH565" s="7"/>
      <c r="JII565" s="7"/>
      <c r="JIJ565" s="7"/>
      <c r="JIK565" s="7"/>
      <c r="JIL565" s="7"/>
      <c r="JIM565" s="7"/>
      <c r="JIN565" s="7"/>
      <c r="JIO565" s="7"/>
      <c r="JIP565" s="7"/>
      <c r="JIQ565" s="7"/>
      <c r="JIR565" s="7"/>
      <c r="JIS565" s="7"/>
      <c r="JIT565" s="7"/>
      <c r="JIU565" s="7"/>
      <c r="JIV565" s="7"/>
      <c r="JIW565" s="7"/>
      <c r="JIX565" s="7"/>
      <c r="JIY565" s="7"/>
      <c r="JIZ565" s="7"/>
      <c r="JJA565" s="7"/>
      <c r="JJB565" s="7"/>
      <c r="JJC565" s="7"/>
      <c r="JJD565" s="7"/>
      <c r="JJE565" s="7"/>
      <c r="JJF565" s="7"/>
      <c r="JJG565" s="7"/>
      <c r="JJH565" s="7"/>
      <c r="JJI565" s="7"/>
      <c r="JJJ565" s="7"/>
      <c r="JJK565" s="7"/>
      <c r="JJL565" s="7"/>
      <c r="JJM565" s="7"/>
      <c r="JJN565" s="7"/>
      <c r="JJO565" s="7"/>
      <c r="JJP565" s="7"/>
      <c r="JJQ565" s="7"/>
      <c r="JJR565" s="7"/>
      <c r="JJS565" s="7"/>
      <c r="JJT565" s="7"/>
      <c r="JJU565" s="7"/>
      <c r="JJV565" s="7"/>
      <c r="JJW565" s="7"/>
      <c r="JJX565" s="7"/>
      <c r="JJY565" s="7"/>
      <c r="JJZ565" s="7"/>
      <c r="JKA565" s="7"/>
      <c r="JKB565" s="7"/>
      <c r="JKC565" s="7"/>
      <c r="JKD565" s="7"/>
      <c r="JKE565" s="7"/>
      <c r="JKF565" s="7"/>
      <c r="JKG565" s="7"/>
      <c r="JKH565" s="7"/>
      <c r="JKI565" s="7"/>
      <c r="JKJ565" s="7"/>
      <c r="JKK565" s="7"/>
      <c r="JKL565" s="7"/>
      <c r="JKM565" s="7"/>
      <c r="JKN565" s="7"/>
      <c r="JKO565" s="7"/>
      <c r="JKP565" s="7"/>
      <c r="JKQ565" s="7"/>
      <c r="JKR565" s="7"/>
      <c r="JKS565" s="7"/>
      <c r="JKT565" s="7"/>
      <c r="JKU565" s="7"/>
      <c r="JKV565" s="7"/>
      <c r="JKW565" s="7"/>
      <c r="JKX565" s="7"/>
      <c r="JKY565" s="7"/>
      <c r="JKZ565" s="7"/>
      <c r="JLA565" s="7"/>
      <c r="JLB565" s="7"/>
      <c r="JLC565" s="7"/>
      <c r="JLD565" s="7"/>
      <c r="JLE565" s="7"/>
      <c r="JLF565" s="7"/>
      <c r="JLG565" s="7"/>
      <c r="JLH565" s="7"/>
      <c r="JLI565" s="7"/>
      <c r="JLJ565" s="7"/>
      <c r="JLK565" s="7"/>
      <c r="JLL565" s="7"/>
      <c r="JLM565" s="7"/>
      <c r="JLN565" s="7"/>
      <c r="JLO565" s="7"/>
      <c r="JLP565" s="7"/>
      <c r="JLQ565" s="7"/>
      <c r="JLR565" s="7"/>
      <c r="JLS565" s="7"/>
      <c r="JLT565" s="7"/>
      <c r="JLU565" s="7"/>
      <c r="JLV565" s="7"/>
      <c r="JLW565" s="7"/>
      <c r="JLX565" s="7"/>
      <c r="JLY565" s="7"/>
      <c r="JLZ565" s="7"/>
      <c r="JMA565" s="7"/>
      <c r="JMB565" s="7"/>
      <c r="JMC565" s="7"/>
      <c r="JMD565" s="7"/>
      <c r="JME565" s="7"/>
      <c r="JMF565" s="7"/>
      <c r="JMG565" s="7"/>
      <c r="JMH565" s="7"/>
      <c r="JMI565" s="7"/>
      <c r="JMJ565" s="7"/>
      <c r="JMK565" s="7"/>
      <c r="JML565" s="7"/>
      <c r="JMM565" s="7"/>
      <c r="JMN565" s="7"/>
      <c r="JMO565" s="7"/>
      <c r="JMP565" s="7"/>
      <c r="JMQ565" s="7"/>
      <c r="JMR565" s="7"/>
      <c r="JMS565" s="7"/>
      <c r="JMT565" s="7"/>
      <c r="JMU565" s="7"/>
      <c r="JMV565" s="7"/>
      <c r="JMW565" s="7"/>
      <c r="JMX565" s="7"/>
      <c r="JMY565" s="7"/>
      <c r="JMZ565" s="7"/>
      <c r="JNA565" s="7"/>
      <c r="JNB565" s="7"/>
      <c r="JNC565" s="7"/>
      <c r="JND565" s="7"/>
      <c r="JNE565" s="7"/>
      <c r="JNF565" s="7"/>
      <c r="JNG565" s="7"/>
      <c r="JNH565" s="7"/>
      <c r="JNI565" s="7"/>
      <c r="JNJ565" s="7"/>
      <c r="JNK565" s="7"/>
      <c r="JNL565" s="7"/>
      <c r="JNM565" s="7"/>
      <c r="JNN565" s="7"/>
      <c r="JNO565" s="7"/>
      <c r="JNP565" s="7"/>
      <c r="JNQ565" s="7"/>
      <c r="JNR565" s="7"/>
      <c r="JNS565" s="7"/>
      <c r="JNT565" s="7"/>
      <c r="JNU565" s="7"/>
      <c r="JNV565" s="7"/>
      <c r="JNW565" s="7"/>
      <c r="JNX565" s="7"/>
      <c r="JNY565" s="7"/>
      <c r="JNZ565" s="7"/>
      <c r="JOA565" s="7"/>
      <c r="JOB565" s="7"/>
      <c r="JOC565" s="7"/>
      <c r="JOD565" s="7"/>
      <c r="JOE565" s="7"/>
      <c r="JOF565" s="7"/>
      <c r="JOG565" s="7"/>
      <c r="JOH565" s="7"/>
      <c r="JOI565" s="7"/>
      <c r="JOJ565" s="7"/>
      <c r="JOK565" s="7"/>
      <c r="JOL565" s="7"/>
      <c r="JOM565" s="7"/>
      <c r="JON565" s="7"/>
      <c r="JOO565" s="7"/>
      <c r="JOP565" s="7"/>
      <c r="JOQ565" s="7"/>
      <c r="JOR565" s="7"/>
      <c r="JOS565" s="7"/>
      <c r="JOT565" s="7"/>
      <c r="JOU565" s="7"/>
      <c r="JOV565" s="7"/>
      <c r="JOW565" s="7"/>
      <c r="JOX565" s="7"/>
      <c r="JOY565" s="7"/>
      <c r="JOZ565" s="7"/>
      <c r="JPA565" s="7"/>
      <c r="JPB565" s="7"/>
      <c r="JPC565" s="7"/>
      <c r="JPD565" s="7"/>
      <c r="JPE565" s="7"/>
      <c r="JPF565" s="7"/>
      <c r="JPG565" s="7"/>
      <c r="JPH565" s="7"/>
      <c r="JPI565" s="7"/>
      <c r="JPJ565" s="7"/>
      <c r="JPK565" s="7"/>
      <c r="JPL565" s="7"/>
      <c r="JPM565" s="7"/>
      <c r="JPN565" s="7"/>
      <c r="JPO565" s="7"/>
      <c r="JPP565" s="7"/>
      <c r="JPQ565" s="7"/>
      <c r="JPR565" s="7"/>
      <c r="JPS565" s="7"/>
      <c r="JPT565" s="7"/>
      <c r="JPU565" s="7"/>
      <c r="JPV565" s="7"/>
      <c r="JPW565" s="7"/>
      <c r="JPX565" s="7"/>
      <c r="JPY565" s="7"/>
      <c r="JPZ565" s="7"/>
      <c r="JQA565" s="7"/>
      <c r="JQB565" s="7"/>
      <c r="JQC565" s="7"/>
      <c r="JQD565" s="7"/>
      <c r="JQE565" s="7"/>
      <c r="JQF565" s="7"/>
      <c r="JQG565" s="7"/>
      <c r="JQH565" s="7"/>
      <c r="JQI565" s="7"/>
      <c r="JQJ565" s="7"/>
      <c r="JQK565" s="7"/>
      <c r="JQL565" s="7"/>
      <c r="JQM565" s="7"/>
      <c r="JQN565" s="7"/>
      <c r="JQO565" s="7"/>
      <c r="JQP565" s="7"/>
      <c r="JQQ565" s="7"/>
      <c r="JQR565" s="7"/>
      <c r="JQS565" s="7"/>
      <c r="JQT565" s="7"/>
      <c r="JQU565" s="7"/>
      <c r="JQV565" s="7"/>
      <c r="JQW565" s="7"/>
      <c r="JQX565" s="7"/>
      <c r="JQY565" s="7"/>
      <c r="JQZ565" s="7"/>
      <c r="JRA565" s="7"/>
      <c r="JRB565" s="7"/>
      <c r="JRC565" s="7"/>
      <c r="JRD565" s="7"/>
      <c r="JRE565" s="7"/>
      <c r="JRF565" s="7"/>
      <c r="JRG565" s="7"/>
      <c r="JRH565" s="7"/>
      <c r="JRI565" s="7"/>
      <c r="JRJ565" s="7"/>
      <c r="JRK565" s="7"/>
      <c r="JRL565" s="7"/>
      <c r="JRM565" s="7"/>
      <c r="JRN565" s="7"/>
      <c r="JRO565" s="7"/>
      <c r="JRP565" s="7"/>
      <c r="JRQ565" s="7"/>
      <c r="JRR565" s="7"/>
      <c r="JRS565" s="7"/>
      <c r="JRT565" s="7"/>
      <c r="JRU565" s="7"/>
      <c r="JRV565" s="7"/>
      <c r="JRW565" s="7"/>
      <c r="JRX565" s="7"/>
      <c r="JRY565" s="7"/>
      <c r="JRZ565" s="7"/>
      <c r="JSA565" s="7"/>
      <c r="JSB565" s="7"/>
      <c r="JSC565" s="7"/>
      <c r="JSD565" s="7"/>
      <c r="JSE565" s="7"/>
      <c r="JSF565" s="7"/>
      <c r="JSG565" s="7"/>
      <c r="JSH565" s="7"/>
      <c r="JSI565" s="7"/>
      <c r="JSJ565" s="7"/>
      <c r="JSK565" s="7"/>
      <c r="JSL565" s="7"/>
      <c r="JSM565" s="7"/>
      <c r="JSN565" s="7"/>
      <c r="JSO565" s="7"/>
      <c r="JSP565" s="7"/>
      <c r="JSQ565" s="7"/>
      <c r="JSR565" s="7"/>
      <c r="JSS565" s="7"/>
      <c r="JST565" s="7"/>
      <c r="JSU565" s="7"/>
      <c r="JSV565" s="7"/>
      <c r="JSW565" s="7"/>
      <c r="JSX565" s="7"/>
      <c r="JSY565" s="7"/>
      <c r="JSZ565" s="7"/>
      <c r="JTA565" s="7"/>
      <c r="JTB565" s="7"/>
      <c r="JTC565" s="7"/>
      <c r="JTD565" s="7"/>
      <c r="JTE565" s="7"/>
      <c r="JTF565" s="7"/>
      <c r="JTG565" s="7"/>
      <c r="JTH565" s="7"/>
      <c r="JTI565" s="7"/>
      <c r="JTJ565" s="7"/>
      <c r="JTK565" s="7"/>
      <c r="JTL565" s="7"/>
      <c r="JTM565" s="7"/>
      <c r="JTN565" s="7"/>
      <c r="JTO565" s="7"/>
      <c r="JTP565" s="7"/>
      <c r="JTQ565" s="7"/>
      <c r="JTR565" s="7"/>
      <c r="JTS565" s="7"/>
      <c r="JTT565" s="7"/>
      <c r="JTU565" s="7"/>
      <c r="JTV565" s="7"/>
      <c r="JTW565" s="7"/>
      <c r="JTX565" s="7"/>
      <c r="JTY565" s="7"/>
      <c r="JTZ565" s="7"/>
      <c r="JUA565" s="7"/>
      <c r="JUB565" s="7"/>
      <c r="JUC565" s="7"/>
      <c r="JUD565" s="7"/>
      <c r="JUE565" s="7"/>
      <c r="JUF565" s="7"/>
      <c r="JUG565" s="7"/>
      <c r="JUH565" s="7"/>
      <c r="JUI565" s="7"/>
      <c r="JUJ565" s="7"/>
      <c r="JUK565" s="7"/>
      <c r="JUL565" s="7"/>
      <c r="JUM565" s="7"/>
      <c r="JUN565" s="7"/>
      <c r="JUO565" s="7"/>
      <c r="JUP565" s="7"/>
      <c r="JUQ565" s="7"/>
      <c r="JUR565" s="7"/>
      <c r="JUS565" s="7"/>
      <c r="JUT565" s="7"/>
      <c r="JUU565" s="7"/>
      <c r="JUV565" s="7"/>
      <c r="JUW565" s="7"/>
      <c r="JUX565" s="7"/>
      <c r="JUY565" s="7"/>
      <c r="JUZ565" s="7"/>
      <c r="JVA565" s="7"/>
      <c r="JVB565" s="7"/>
      <c r="JVC565" s="7"/>
      <c r="JVD565" s="7"/>
      <c r="JVE565" s="7"/>
      <c r="JVF565" s="7"/>
      <c r="JVG565" s="7"/>
      <c r="JVH565" s="7"/>
      <c r="JVI565" s="7"/>
      <c r="JVJ565" s="7"/>
      <c r="JVK565" s="7"/>
      <c r="JVL565" s="7"/>
      <c r="JVM565" s="7"/>
      <c r="JVN565" s="7"/>
      <c r="JVO565" s="7"/>
      <c r="JVP565" s="7"/>
      <c r="JVQ565" s="7"/>
      <c r="JVR565" s="7"/>
      <c r="JVS565" s="7"/>
      <c r="JVT565" s="7"/>
      <c r="JVU565" s="7"/>
      <c r="JVV565" s="7"/>
      <c r="JVW565" s="7"/>
      <c r="JVX565" s="7"/>
      <c r="JVY565" s="7"/>
      <c r="JVZ565" s="7"/>
      <c r="JWA565" s="7"/>
      <c r="JWB565" s="7"/>
      <c r="JWC565" s="7"/>
      <c r="JWD565" s="7"/>
      <c r="JWE565" s="7"/>
      <c r="JWF565" s="7"/>
      <c r="JWG565" s="7"/>
      <c r="JWH565" s="7"/>
      <c r="JWI565" s="7"/>
      <c r="JWJ565" s="7"/>
      <c r="JWK565" s="7"/>
      <c r="JWL565" s="7"/>
      <c r="JWM565" s="7"/>
      <c r="JWN565" s="7"/>
      <c r="JWO565" s="7"/>
      <c r="JWP565" s="7"/>
      <c r="JWQ565" s="7"/>
      <c r="JWR565" s="7"/>
      <c r="JWS565" s="7"/>
      <c r="JWT565" s="7"/>
      <c r="JWU565" s="7"/>
      <c r="JWV565" s="7"/>
      <c r="JWW565" s="7"/>
      <c r="JWX565" s="7"/>
      <c r="JWY565" s="7"/>
      <c r="JWZ565" s="7"/>
      <c r="JXA565" s="7"/>
      <c r="JXB565" s="7"/>
      <c r="JXC565" s="7"/>
      <c r="JXD565" s="7"/>
      <c r="JXE565" s="7"/>
      <c r="JXF565" s="7"/>
      <c r="JXG565" s="7"/>
      <c r="JXH565" s="7"/>
      <c r="JXI565" s="7"/>
      <c r="JXJ565" s="7"/>
      <c r="JXK565" s="7"/>
      <c r="JXL565" s="7"/>
      <c r="JXM565" s="7"/>
      <c r="JXN565" s="7"/>
      <c r="JXO565" s="7"/>
      <c r="JXP565" s="7"/>
      <c r="JXQ565" s="7"/>
      <c r="JXR565" s="7"/>
      <c r="JXS565" s="7"/>
      <c r="JXT565" s="7"/>
      <c r="JXU565" s="7"/>
      <c r="JXV565" s="7"/>
      <c r="JXW565" s="7"/>
      <c r="JXX565" s="7"/>
      <c r="JXY565" s="7"/>
      <c r="JXZ565" s="7"/>
      <c r="JYA565" s="7"/>
      <c r="JYB565" s="7"/>
      <c r="JYC565" s="7"/>
      <c r="JYD565" s="7"/>
      <c r="JYE565" s="7"/>
      <c r="JYF565" s="7"/>
      <c r="JYG565" s="7"/>
      <c r="JYH565" s="7"/>
      <c r="JYI565" s="7"/>
      <c r="JYJ565" s="7"/>
      <c r="JYK565" s="7"/>
      <c r="JYL565" s="7"/>
      <c r="JYM565" s="7"/>
      <c r="JYN565" s="7"/>
      <c r="JYO565" s="7"/>
      <c r="JYP565" s="7"/>
      <c r="JYQ565" s="7"/>
      <c r="JYR565" s="7"/>
      <c r="JYS565" s="7"/>
      <c r="JYT565" s="7"/>
      <c r="JYU565" s="7"/>
      <c r="JYV565" s="7"/>
      <c r="JYW565" s="7"/>
      <c r="JYX565" s="7"/>
      <c r="JYY565" s="7"/>
      <c r="JYZ565" s="7"/>
      <c r="JZA565" s="7"/>
      <c r="JZB565" s="7"/>
      <c r="JZC565" s="7"/>
      <c r="JZD565" s="7"/>
      <c r="JZE565" s="7"/>
      <c r="JZF565" s="7"/>
      <c r="JZG565" s="7"/>
      <c r="JZH565" s="7"/>
      <c r="JZI565" s="7"/>
      <c r="JZJ565" s="7"/>
      <c r="JZK565" s="7"/>
      <c r="JZL565" s="7"/>
      <c r="JZM565" s="7"/>
      <c r="JZN565" s="7"/>
      <c r="JZO565" s="7"/>
      <c r="JZP565" s="7"/>
      <c r="JZQ565" s="7"/>
      <c r="JZR565" s="7"/>
      <c r="JZS565" s="7"/>
      <c r="JZT565" s="7"/>
      <c r="JZU565" s="7"/>
      <c r="JZV565" s="7"/>
      <c r="JZW565" s="7"/>
      <c r="JZX565" s="7"/>
      <c r="JZY565" s="7"/>
      <c r="JZZ565" s="7"/>
      <c r="KAA565" s="7"/>
      <c r="KAB565" s="7"/>
      <c r="KAC565" s="7"/>
      <c r="KAD565" s="7"/>
      <c r="KAE565" s="7"/>
      <c r="KAF565" s="7"/>
      <c r="KAG565" s="7"/>
      <c r="KAH565" s="7"/>
      <c r="KAI565" s="7"/>
      <c r="KAJ565" s="7"/>
      <c r="KAK565" s="7"/>
      <c r="KAL565" s="7"/>
      <c r="KAM565" s="7"/>
      <c r="KAN565" s="7"/>
      <c r="KAO565" s="7"/>
      <c r="KAP565" s="7"/>
      <c r="KAQ565" s="7"/>
      <c r="KAR565" s="7"/>
      <c r="KAS565" s="7"/>
      <c r="KAT565" s="7"/>
      <c r="KAU565" s="7"/>
      <c r="KAV565" s="7"/>
      <c r="KAW565" s="7"/>
      <c r="KAX565" s="7"/>
      <c r="KAY565" s="7"/>
      <c r="KAZ565" s="7"/>
      <c r="KBA565" s="7"/>
      <c r="KBB565" s="7"/>
      <c r="KBC565" s="7"/>
      <c r="KBD565" s="7"/>
      <c r="KBE565" s="7"/>
      <c r="KBF565" s="7"/>
      <c r="KBG565" s="7"/>
      <c r="KBH565" s="7"/>
      <c r="KBI565" s="7"/>
      <c r="KBJ565" s="7"/>
      <c r="KBK565" s="7"/>
      <c r="KBL565" s="7"/>
      <c r="KBM565" s="7"/>
      <c r="KBN565" s="7"/>
      <c r="KBO565" s="7"/>
      <c r="KBP565" s="7"/>
      <c r="KBQ565" s="7"/>
      <c r="KBR565" s="7"/>
      <c r="KBS565" s="7"/>
      <c r="KBT565" s="7"/>
      <c r="KBU565" s="7"/>
      <c r="KBV565" s="7"/>
      <c r="KBW565" s="7"/>
      <c r="KBX565" s="7"/>
      <c r="KBY565" s="7"/>
      <c r="KBZ565" s="7"/>
      <c r="KCA565" s="7"/>
      <c r="KCB565" s="7"/>
      <c r="KCC565" s="7"/>
      <c r="KCD565" s="7"/>
      <c r="KCE565" s="7"/>
      <c r="KCF565" s="7"/>
      <c r="KCG565" s="7"/>
      <c r="KCH565" s="7"/>
      <c r="KCI565" s="7"/>
      <c r="KCJ565" s="7"/>
      <c r="KCK565" s="7"/>
      <c r="KCL565" s="7"/>
      <c r="KCM565" s="7"/>
      <c r="KCN565" s="7"/>
      <c r="KCO565" s="7"/>
      <c r="KCP565" s="7"/>
      <c r="KCQ565" s="7"/>
      <c r="KCR565" s="7"/>
      <c r="KCS565" s="7"/>
      <c r="KCT565" s="7"/>
      <c r="KCU565" s="7"/>
      <c r="KCV565" s="7"/>
      <c r="KCW565" s="7"/>
      <c r="KCX565" s="7"/>
      <c r="KCY565" s="7"/>
      <c r="KCZ565" s="7"/>
      <c r="KDA565" s="7"/>
      <c r="KDB565" s="7"/>
      <c r="KDC565" s="7"/>
      <c r="KDD565" s="7"/>
      <c r="KDE565" s="7"/>
      <c r="KDF565" s="7"/>
      <c r="KDG565" s="7"/>
      <c r="KDH565" s="7"/>
      <c r="KDI565" s="7"/>
      <c r="KDJ565" s="7"/>
      <c r="KDK565" s="7"/>
      <c r="KDL565" s="7"/>
      <c r="KDM565" s="7"/>
      <c r="KDN565" s="7"/>
      <c r="KDO565" s="7"/>
      <c r="KDP565" s="7"/>
      <c r="KDQ565" s="7"/>
      <c r="KDR565" s="7"/>
      <c r="KDS565" s="7"/>
      <c r="KDT565" s="7"/>
      <c r="KDU565" s="7"/>
      <c r="KDV565" s="7"/>
      <c r="KDW565" s="7"/>
      <c r="KDX565" s="7"/>
      <c r="KDY565" s="7"/>
      <c r="KDZ565" s="7"/>
      <c r="KEA565" s="7"/>
      <c r="KEB565" s="7"/>
      <c r="KEC565" s="7"/>
      <c r="KED565" s="7"/>
      <c r="KEE565" s="7"/>
      <c r="KEF565" s="7"/>
      <c r="KEG565" s="7"/>
      <c r="KEH565" s="7"/>
      <c r="KEI565" s="7"/>
      <c r="KEJ565" s="7"/>
      <c r="KEK565" s="7"/>
      <c r="KEL565" s="7"/>
      <c r="KEM565" s="7"/>
      <c r="KEN565" s="7"/>
      <c r="KEO565" s="7"/>
      <c r="KEP565" s="7"/>
      <c r="KEQ565" s="7"/>
      <c r="KER565" s="7"/>
      <c r="KES565" s="7"/>
      <c r="KET565" s="7"/>
      <c r="KEU565" s="7"/>
      <c r="KEV565" s="7"/>
      <c r="KEW565" s="7"/>
      <c r="KEX565" s="7"/>
      <c r="KEY565" s="7"/>
      <c r="KEZ565" s="7"/>
      <c r="KFA565" s="7"/>
      <c r="KFB565" s="7"/>
      <c r="KFC565" s="7"/>
      <c r="KFD565" s="7"/>
      <c r="KFE565" s="7"/>
      <c r="KFF565" s="7"/>
      <c r="KFG565" s="7"/>
      <c r="KFH565" s="7"/>
      <c r="KFI565" s="7"/>
      <c r="KFJ565" s="7"/>
      <c r="KFK565" s="7"/>
      <c r="KFL565" s="7"/>
      <c r="KFM565" s="7"/>
      <c r="KFN565" s="7"/>
      <c r="KFO565" s="7"/>
      <c r="KFP565" s="7"/>
      <c r="KFQ565" s="7"/>
      <c r="KFR565" s="7"/>
      <c r="KFS565" s="7"/>
      <c r="KFT565" s="7"/>
      <c r="KFU565" s="7"/>
      <c r="KFV565" s="7"/>
      <c r="KFW565" s="7"/>
      <c r="KFX565" s="7"/>
      <c r="KFY565" s="7"/>
      <c r="KFZ565" s="7"/>
      <c r="KGA565" s="7"/>
      <c r="KGB565" s="7"/>
      <c r="KGC565" s="7"/>
      <c r="KGD565" s="7"/>
      <c r="KGE565" s="7"/>
      <c r="KGF565" s="7"/>
      <c r="KGG565" s="7"/>
      <c r="KGH565" s="7"/>
      <c r="KGI565" s="7"/>
      <c r="KGJ565" s="7"/>
      <c r="KGK565" s="7"/>
      <c r="KGL565" s="7"/>
      <c r="KGM565" s="7"/>
      <c r="KGN565" s="7"/>
      <c r="KGO565" s="7"/>
      <c r="KGP565" s="7"/>
      <c r="KGQ565" s="7"/>
      <c r="KGR565" s="7"/>
      <c r="KGS565" s="7"/>
      <c r="KGT565" s="7"/>
      <c r="KGU565" s="7"/>
      <c r="KGV565" s="7"/>
      <c r="KGW565" s="7"/>
      <c r="KGX565" s="7"/>
      <c r="KGY565" s="7"/>
      <c r="KGZ565" s="7"/>
      <c r="KHA565" s="7"/>
      <c r="KHB565" s="7"/>
      <c r="KHC565" s="7"/>
      <c r="KHD565" s="7"/>
      <c r="KHE565" s="7"/>
      <c r="KHF565" s="7"/>
      <c r="KHG565" s="7"/>
      <c r="KHH565" s="7"/>
      <c r="KHI565" s="7"/>
      <c r="KHJ565" s="7"/>
      <c r="KHK565" s="7"/>
      <c r="KHL565" s="7"/>
      <c r="KHM565" s="7"/>
      <c r="KHN565" s="7"/>
      <c r="KHO565" s="7"/>
      <c r="KHP565" s="7"/>
      <c r="KHQ565" s="7"/>
      <c r="KHR565" s="7"/>
      <c r="KHS565" s="7"/>
      <c r="KHT565" s="7"/>
      <c r="KHU565" s="7"/>
      <c r="KHV565" s="7"/>
      <c r="KHW565" s="7"/>
      <c r="KHX565" s="7"/>
      <c r="KHY565" s="7"/>
      <c r="KHZ565" s="7"/>
      <c r="KIA565" s="7"/>
      <c r="KIB565" s="7"/>
      <c r="KIC565" s="7"/>
      <c r="KID565" s="7"/>
      <c r="KIE565" s="7"/>
      <c r="KIF565" s="7"/>
      <c r="KIG565" s="7"/>
      <c r="KIH565" s="7"/>
      <c r="KII565" s="7"/>
      <c r="KIJ565" s="7"/>
      <c r="KIK565" s="7"/>
      <c r="KIL565" s="7"/>
      <c r="KIM565" s="7"/>
      <c r="KIN565" s="7"/>
      <c r="KIO565" s="7"/>
      <c r="KIP565" s="7"/>
      <c r="KIQ565" s="7"/>
      <c r="KIR565" s="7"/>
      <c r="KIS565" s="7"/>
      <c r="KIT565" s="7"/>
      <c r="KIU565" s="7"/>
      <c r="KIV565" s="7"/>
      <c r="KIW565" s="7"/>
      <c r="KIX565" s="7"/>
      <c r="KIY565" s="7"/>
      <c r="KIZ565" s="7"/>
      <c r="KJA565" s="7"/>
      <c r="KJB565" s="7"/>
      <c r="KJC565" s="7"/>
      <c r="KJD565" s="7"/>
      <c r="KJE565" s="7"/>
      <c r="KJF565" s="7"/>
      <c r="KJG565" s="7"/>
      <c r="KJH565" s="7"/>
      <c r="KJI565" s="7"/>
      <c r="KJJ565" s="7"/>
      <c r="KJK565" s="7"/>
      <c r="KJL565" s="7"/>
      <c r="KJM565" s="7"/>
      <c r="KJN565" s="7"/>
      <c r="KJO565" s="7"/>
      <c r="KJP565" s="7"/>
      <c r="KJQ565" s="7"/>
      <c r="KJR565" s="7"/>
      <c r="KJS565" s="7"/>
      <c r="KJT565" s="7"/>
      <c r="KJU565" s="7"/>
      <c r="KJV565" s="7"/>
      <c r="KJW565" s="7"/>
      <c r="KJX565" s="7"/>
      <c r="KJY565" s="7"/>
      <c r="KJZ565" s="7"/>
      <c r="KKA565" s="7"/>
      <c r="KKB565" s="7"/>
      <c r="KKC565" s="7"/>
      <c r="KKD565" s="7"/>
      <c r="KKE565" s="7"/>
      <c r="KKF565" s="7"/>
      <c r="KKG565" s="7"/>
      <c r="KKH565" s="7"/>
      <c r="KKI565" s="7"/>
      <c r="KKJ565" s="7"/>
      <c r="KKK565" s="7"/>
      <c r="KKL565" s="7"/>
      <c r="KKM565" s="7"/>
      <c r="KKN565" s="7"/>
      <c r="KKO565" s="7"/>
      <c r="KKP565" s="7"/>
      <c r="KKQ565" s="7"/>
      <c r="KKR565" s="7"/>
      <c r="KKS565" s="7"/>
      <c r="KKT565" s="7"/>
      <c r="KKU565" s="7"/>
      <c r="KKV565" s="7"/>
      <c r="KKW565" s="7"/>
      <c r="KKX565" s="7"/>
      <c r="KKY565" s="7"/>
      <c r="KKZ565" s="7"/>
      <c r="KLA565" s="7"/>
      <c r="KLB565" s="7"/>
      <c r="KLC565" s="7"/>
      <c r="KLD565" s="7"/>
      <c r="KLE565" s="7"/>
      <c r="KLF565" s="7"/>
      <c r="KLG565" s="7"/>
      <c r="KLH565" s="7"/>
      <c r="KLI565" s="7"/>
      <c r="KLJ565" s="7"/>
      <c r="KLK565" s="7"/>
      <c r="KLL565" s="7"/>
      <c r="KLM565" s="7"/>
      <c r="KLN565" s="7"/>
      <c r="KLO565" s="7"/>
      <c r="KLP565" s="7"/>
      <c r="KLQ565" s="7"/>
      <c r="KLR565" s="7"/>
      <c r="KLS565" s="7"/>
      <c r="KLT565" s="7"/>
      <c r="KLU565" s="7"/>
      <c r="KLV565" s="7"/>
      <c r="KLW565" s="7"/>
      <c r="KLX565" s="7"/>
      <c r="KLY565" s="7"/>
      <c r="KLZ565" s="7"/>
      <c r="KMA565" s="7"/>
      <c r="KMB565" s="7"/>
      <c r="KMC565" s="7"/>
      <c r="KMD565" s="7"/>
      <c r="KME565" s="7"/>
      <c r="KMF565" s="7"/>
      <c r="KMG565" s="7"/>
      <c r="KMH565" s="7"/>
      <c r="KMI565" s="7"/>
      <c r="KMJ565" s="7"/>
      <c r="KMK565" s="7"/>
      <c r="KML565" s="7"/>
      <c r="KMM565" s="7"/>
      <c r="KMN565" s="7"/>
      <c r="KMO565" s="7"/>
      <c r="KMP565" s="7"/>
      <c r="KMQ565" s="7"/>
      <c r="KMR565" s="7"/>
      <c r="KMS565" s="7"/>
      <c r="KMT565" s="7"/>
      <c r="KMU565" s="7"/>
      <c r="KMV565" s="7"/>
      <c r="KMW565" s="7"/>
      <c r="KMX565" s="7"/>
      <c r="KMY565" s="7"/>
      <c r="KMZ565" s="7"/>
      <c r="KNA565" s="7"/>
      <c r="KNB565" s="7"/>
      <c r="KNC565" s="7"/>
      <c r="KND565" s="7"/>
      <c r="KNE565" s="7"/>
      <c r="KNF565" s="7"/>
      <c r="KNG565" s="7"/>
      <c r="KNH565" s="7"/>
      <c r="KNI565" s="7"/>
      <c r="KNJ565" s="7"/>
      <c r="KNK565" s="7"/>
      <c r="KNL565" s="7"/>
      <c r="KNM565" s="7"/>
      <c r="KNN565" s="7"/>
      <c r="KNO565" s="7"/>
      <c r="KNP565" s="7"/>
      <c r="KNQ565" s="7"/>
      <c r="KNR565" s="7"/>
      <c r="KNS565" s="7"/>
      <c r="KNT565" s="7"/>
      <c r="KNU565" s="7"/>
      <c r="KNV565" s="7"/>
      <c r="KNW565" s="7"/>
      <c r="KNX565" s="7"/>
      <c r="KNY565" s="7"/>
      <c r="KNZ565" s="7"/>
      <c r="KOA565" s="7"/>
      <c r="KOB565" s="7"/>
      <c r="KOC565" s="7"/>
      <c r="KOD565" s="7"/>
      <c r="KOE565" s="7"/>
      <c r="KOF565" s="7"/>
      <c r="KOG565" s="7"/>
      <c r="KOH565" s="7"/>
      <c r="KOI565" s="7"/>
      <c r="KOJ565" s="7"/>
      <c r="KOK565" s="7"/>
      <c r="KOL565" s="7"/>
      <c r="KOM565" s="7"/>
      <c r="KON565" s="7"/>
      <c r="KOO565" s="7"/>
      <c r="KOP565" s="7"/>
      <c r="KOQ565" s="7"/>
      <c r="KOR565" s="7"/>
      <c r="KOS565" s="7"/>
      <c r="KOT565" s="7"/>
      <c r="KOU565" s="7"/>
      <c r="KOV565" s="7"/>
      <c r="KOW565" s="7"/>
      <c r="KOX565" s="7"/>
      <c r="KOY565" s="7"/>
      <c r="KOZ565" s="7"/>
      <c r="KPA565" s="7"/>
      <c r="KPB565" s="7"/>
      <c r="KPC565" s="7"/>
      <c r="KPD565" s="7"/>
      <c r="KPE565" s="7"/>
      <c r="KPF565" s="7"/>
      <c r="KPG565" s="7"/>
      <c r="KPH565" s="7"/>
      <c r="KPI565" s="7"/>
      <c r="KPJ565" s="7"/>
      <c r="KPK565" s="7"/>
      <c r="KPL565" s="7"/>
      <c r="KPM565" s="7"/>
      <c r="KPN565" s="7"/>
      <c r="KPO565" s="7"/>
      <c r="KPP565" s="7"/>
      <c r="KPQ565" s="7"/>
      <c r="KPR565" s="7"/>
      <c r="KPS565" s="7"/>
      <c r="KPT565" s="7"/>
      <c r="KPU565" s="7"/>
      <c r="KPV565" s="7"/>
      <c r="KPW565" s="7"/>
      <c r="KPX565" s="7"/>
      <c r="KPY565" s="7"/>
      <c r="KPZ565" s="7"/>
      <c r="KQA565" s="7"/>
      <c r="KQB565" s="7"/>
      <c r="KQC565" s="7"/>
      <c r="KQD565" s="7"/>
      <c r="KQE565" s="7"/>
      <c r="KQF565" s="7"/>
      <c r="KQG565" s="7"/>
      <c r="KQH565" s="7"/>
      <c r="KQI565" s="7"/>
      <c r="KQJ565" s="7"/>
      <c r="KQK565" s="7"/>
      <c r="KQL565" s="7"/>
      <c r="KQM565" s="7"/>
      <c r="KQN565" s="7"/>
      <c r="KQO565" s="7"/>
      <c r="KQP565" s="7"/>
      <c r="KQQ565" s="7"/>
      <c r="KQR565" s="7"/>
      <c r="KQS565" s="7"/>
      <c r="KQT565" s="7"/>
      <c r="KQU565" s="7"/>
      <c r="KQV565" s="7"/>
      <c r="KQW565" s="7"/>
      <c r="KQX565" s="7"/>
      <c r="KQY565" s="7"/>
      <c r="KQZ565" s="7"/>
      <c r="KRA565" s="7"/>
      <c r="KRB565" s="7"/>
      <c r="KRC565" s="7"/>
      <c r="KRD565" s="7"/>
      <c r="KRE565" s="7"/>
      <c r="KRF565" s="7"/>
      <c r="KRG565" s="7"/>
      <c r="KRH565" s="7"/>
      <c r="KRI565" s="7"/>
      <c r="KRJ565" s="7"/>
      <c r="KRK565" s="7"/>
      <c r="KRL565" s="7"/>
      <c r="KRM565" s="7"/>
      <c r="KRN565" s="7"/>
      <c r="KRO565" s="7"/>
      <c r="KRP565" s="7"/>
      <c r="KRQ565" s="7"/>
      <c r="KRR565" s="7"/>
      <c r="KRS565" s="7"/>
      <c r="KRT565" s="7"/>
      <c r="KRU565" s="7"/>
      <c r="KRV565" s="7"/>
      <c r="KRW565" s="7"/>
      <c r="KRX565" s="7"/>
      <c r="KRY565" s="7"/>
      <c r="KRZ565" s="7"/>
      <c r="KSA565" s="7"/>
      <c r="KSB565" s="7"/>
      <c r="KSC565" s="7"/>
      <c r="KSD565" s="7"/>
      <c r="KSE565" s="7"/>
      <c r="KSF565" s="7"/>
      <c r="KSG565" s="7"/>
      <c r="KSH565" s="7"/>
      <c r="KSI565" s="7"/>
      <c r="KSJ565" s="7"/>
      <c r="KSK565" s="7"/>
      <c r="KSL565" s="7"/>
      <c r="KSM565" s="7"/>
      <c r="KSN565" s="7"/>
      <c r="KSO565" s="7"/>
      <c r="KSP565" s="7"/>
      <c r="KSQ565" s="7"/>
      <c r="KSR565" s="7"/>
      <c r="KSS565" s="7"/>
      <c r="KST565" s="7"/>
      <c r="KSU565" s="7"/>
      <c r="KSV565" s="7"/>
      <c r="KSW565" s="7"/>
      <c r="KSX565" s="7"/>
      <c r="KSY565" s="7"/>
      <c r="KSZ565" s="7"/>
      <c r="KTA565" s="7"/>
      <c r="KTB565" s="7"/>
      <c r="KTC565" s="7"/>
      <c r="KTD565" s="7"/>
      <c r="KTE565" s="7"/>
      <c r="KTF565" s="7"/>
      <c r="KTG565" s="7"/>
      <c r="KTH565" s="7"/>
      <c r="KTI565" s="7"/>
      <c r="KTJ565" s="7"/>
      <c r="KTK565" s="7"/>
      <c r="KTL565" s="7"/>
      <c r="KTM565" s="7"/>
      <c r="KTN565" s="7"/>
      <c r="KTO565" s="7"/>
      <c r="KTP565" s="7"/>
      <c r="KTQ565" s="7"/>
      <c r="KTR565" s="7"/>
      <c r="KTS565" s="7"/>
      <c r="KTT565" s="7"/>
      <c r="KTU565" s="7"/>
      <c r="KTV565" s="7"/>
      <c r="KTW565" s="7"/>
      <c r="KTX565" s="7"/>
      <c r="KTY565" s="7"/>
      <c r="KTZ565" s="7"/>
      <c r="KUA565" s="7"/>
      <c r="KUB565" s="7"/>
      <c r="KUC565" s="7"/>
      <c r="KUD565" s="7"/>
      <c r="KUE565" s="7"/>
      <c r="KUF565" s="7"/>
      <c r="KUG565" s="7"/>
      <c r="KUH565" s="7"/>
      <c r="KUI565" s="7"/>
      <c r="KUJ565" s="7"/>
      <c r="KUK565" s="7"/>
      <c r="KUL565" s="7"/>
      <c r="KUM565" s="7"/>
      <c r="KUN565" s="7"/>
      <c r="KUO565" s="7"/>
      <c r="KUP565" s="7"/>
      <c r="KUQ565" s="7"/>
      <c r="KUR565" s="7"/>
      <c r="KUS565" s="7"/>
      <c r="KUT565" s="7"/>
      <c r="KUU565" s="7"/>
      <c r="KUV565" s="7"/>
      <c r="KUW565" s="7"/>
      <c r="KUX565" s="7"/>
      <c r="KUY565" s="7"/>
      <c r="KUZ565" s="7"/>
      <c r="KVA565" s="7"/>
      <c r="KVB565" s="7"/>
      <c r="KVC565" s="7"/>
      <c r="KVD565" s="7"/>
      <c r="KVE565" s="7"/>
      <c r="KVF565" s="7"/>
      <c r="KVG565" s="7"/>
      <c r="KVH565" s="7"/>
      <c r="KVI565" s="7"/>
      <c r="KVJ565" s="7"/>
      <c r="KVK565" s="7"/>
      <c r="KVL565" s="7"/>
      <c r="KVM565" s="7"/>
      <c r="KVN565" s="7"/>
      <c r="KVO565" s="7"/>
      <c r="KVP565" s="7"/>
      <c r="KVQ565" s="7"/>
      <c r="KVR565" s="7"/>
      <c r="KVS565" s="7"/>
      <c r="KVT565" s="7"/>
      <c r="KVU565" s="7"/>
      <c r="KVV565" s="7"/>
      <c r="KVW565" s="7"/>
      <c r="KVX565" s="7"/>
      <c r="KVY565" s="7"/>
      <c r="KVZ565" s="7"/>
      <c r="KWA565" s="7"/>
      <c r="KWB565" s="7"/>
      <c r="KWC565" s="7"/>
      <c r="KWD565" s="7"/>
      <c r="KWE565" s="7"/>
      <c r="KWF565" s="7"/>
      <c r="KWG565" s="7"/>
      <c r="KWH565" s="7"/>
      <c r="KWI565" s="7"/>
      <c r="KWJ565" s="7"/>
      <c r="KWK565" s="7"/>
      <c r="KWL565" s="7"/>
      <c r="KWM565" s="7"/>
      <c r="KWN565" s="7"/>
      <c r="KWO565" s="7"/>
      <c r="KWP565" s="7"/>
      <c r="KWQ565" s="7"/>
      <c r="KWR565" s="7"/>
      <c r="KWS565" s="7"/>
      <c r="KWT565" s="7"/>
      <c r="KWU565" s="7"/>
      <c r="KWV565" s="7"/>
      <c r="KWW565" s="7"/>
      <c r="KWX565" s="7"/>
      <c r="KWY565" s="7"/>
      <c r="KWZ565" s="7"/>
      <c r="KXA565" s="7"/>
      <c r="KXB565" s="7"/>
      <c r="KXC565" s="7"/>
      <c r="KXD565" s="7"/>
      <c r="KXE565" s="7"/>
      <c r="KXF565" s="7"/>
      <c r="KXG565" s="7"/>
      <c r="KXH565" s="7"/>
      <c r="KXI565" s="7"/>
      <c r="KXJ565" s="7"/>
      <c r="KXK565" s="7"/>
      <c r="KXL565" s="7"/>
      <c r="KXM565" s="7"/>
      <c r="KXN565" s="7"/>
      <c r="KXO565" s="7"/>
      <c r="KXP565" s="7"/>
      <c r="KXQ565" s="7"/>
      <c r="KXR565" s="7"/>
      <c r="KXS565" s="7"/>
      <c r="KXT565" s="7"/>
      <c r="KXU565" s="7"/>
      <c r="KXV565" s="7"/>
      <c r="KXW565" s="7"/>
      <c r="KXX565" s="7"/>
      <c r="KXY565" s="7"/>
      <c r="KXZ565" s="7"/>
      <c r="KYA565" s="7"/>
      <c r="KYB565" s="7"/>
      <c r="KYC565" s="7"/>
      <c r="KYD565" s="7"/>
      <c r="KYE565" s="7"/>
      <c r="KYF565" s="7"/>
      <c r="KYG565" s="7"/>
      <c r="KYH565" s="7"/>
      <c r="KYI565" s="7"/>
      <c r="KYJ565" s="7"/>
      <c r="KYK565" s="7"/>
      <c r="KYL565" s="7"/>
      <c r="KYM565" s="7"/>
      <c r="KYN565" s="7"/>
      <c r="KYO565" s="7"/>
      <c r="KYP565" s="7"/>
      <c r="KYQ565" s="7"/>
      <c r="KYR565" s="7"/>
      <c r="KYS565" s="7"/>
      <c r="KYT565" s="7"/>
      <c r="KYU565" s="7"/>
      <c r="KYV565" s="7"/>
      <c r="KYW565" s="7"/>
      <c r="KYX565" s="7"/>
      <c r="KYY565" s="7"/>
      <c r="KYZ565" s="7"/>
      <c r="KZA565" s="7"/>
      <c r="KZB565" s="7"/>
      <c r="KZC565" s="7"/>
      <c r="KZD565" s="7"/>
      <c r="KZE565" s="7"/>
      <c r="KZF565" s="7"/>
      <c r="KZG565" s="7"/>
      <c r="KZH565" s="7"/>
      <c r="KZI565" s="7"/>
      <c r="KZJ565" s="7"/>
      <c r="KZK565" s="7"/>
      <c r="KZL565" s="7"/>
      <c r="KZM565" s="7"/>
      <c r="KZN565" s="7"/>
      <c r="KZO565" s="7"/>
      <c r="KZP565" s="7"/>
      <c r="KZQ565" s="7"/>
      <c r="KZR565" s="7"/>
      <c r="KZS565" s="7"/>
      <c r="KZT565" s="7"/>
      <c r="KZU565" s="7"/>
      <c r="KZV565" s="7"/>
      <c r="KZW565" s="7"/>
      <c r="KZX565" s="7"/>
      <c r="KZY565" s="7"/>
      <c r="KZZ565" s="7"/>
      <c r="LAA565" s="7"/>
      <c r="LAB565" s="7"/>
      <c r="LAC565" s="7"/>
      <c r="LAD565" s="7"/>
      <c r="LAE565" s="7"/>
      <c r="LAF565" s="7"/>
      <c r="LAG565" s="7"/>
      <c r="LAH565" s="7"/>
      <c r="LAI565" s="7"/>
      <c r="LAJ565" s="7"/>
      <c r="LAK565" s="7"/>
      <c r="LAL565" s="7"/>
      <c r="LAM565" s="7"/>
      <c r="LAN565" s="7"/>
      <c r="LAO565" s="7"/>
      <c r="LAP565" s="7"/>
      <c r="LAQ565" s="7"/>
      <c r="LAR565" s="7"/>
      <c r="LAS565" s="7"/>
      <c r="LAT565" s="7"/>
      <c r="LAU565" s="7"/>
      <c r="LAV565" s="7"/>
      <c r="LAW565" s="7"/>
      <c r="LAX565" s="7"/>
      <c r="LAY565" s="7"/>
      <c r="LAZ565" s="7"/>
      <c r="LBA565" s="7"/>
      <c r="LBB565" s="7"/>
      <c r="LBC565" s="7"/>
      <c r="LBD565" s="7"/>
      <c r="LBE565" s="7"/>
      <c r="LBF565" s="7"/>
      <c r="LBG565" s="7"/>
      <c r="LBH565" s="7"/>
      <c r="LBI565" s="7"/>
      <c r="LBJ565" s="7"/>
      <c r="LBK565" s="7"/>
      <c r="LBL565" s="7"/>
      <c r="LBM565" s="7"/>
      <c r="LBN565" s="7"/>
      <c r="LBO565" s="7"/>
      <c r="LBP565" s="7"/>
      <c r="LBQ565" s="7"/>
      <c r="LBR565" s="7"/>
      <c r="LBS565" s="7"/>
      <c r="LBT565" s="7"/>
      <c r="LBU565" s="7"/>
      <c r="LBV565" s="7"/>
      <c r="LBW565" s="7"/>
      <c r="LBX565" s="7"/>
      <c r="LBY565" s="7"/>
      <c r="LBZ565" s="7"/>
      <c r="LCA565" s="7"/>
      <c r="LCB565" s="7"/>
      <c r="LCC565" s="7"/>
      <c r="LCD565" s="7"/>
      <c r="LCE565" s="7"/>
      <c r="LCF565" s="7"/>
      <c r="LCG565" s="7"/>
      <c r="LCH565" s="7"/>
      <c r="LCI565" s="7"/>
      <c r="LCJ565" s="7"/>
      <c r="LCK565" s="7"/>
      <c r="LCL565" s="7"/>
      <c r="LCM565" s="7"/>
      <c r="LCN565" s="7"/>
      <c r="LCO565" s="7"/>
      <c r="LCP565" s="7"/>
      <c r="LCQ565" s="7"/>
      <c r="LCR565" s="7"/>
      <c r="LCS565" s="7"/>
      <c r="LCT565" s="7"/>
      <c r="LCU565" s="7"/>
      <c r="LCV565" s="7"/>
      <c r="LCW565" s="7"/>
      <c r="LCX565" s="7"/>
      <c r="LCY565" s="7"/>
      <c r="LCZ565" s="7"/>
      <c r="LDA565" s="7"/>
      <c r="LDB565" s="7"/>
      <c r="LDC565" s="7"/>
      <c r="LDD565" s="7"/>
      <c r="LDE565" s="7"/>
      <c r="LDF565" s="7"/>
      <c r="LDG565" s="7"/>
      <c r="LDH565" s="7"/>
      <c r="LDI565" s="7"/>
      <c r="LDJ565" s="7"/>
      <c r="LDK565" s="7"/>
      <c r="LDL565" s="7"/>
      <c r="LDM565" s="7"/>
      <c r="LDN565" s="7"/>
      <c r="LDO565" s="7"/>
      <c r="LDP565" s="7"/>
      <c r="LDQ565" s="7"/>
      <c r="LDR565" s="7"/>
      <c r="LDS565" s="7"/>
      <c r="LDT565" s="7"/>
      <c r="LDU565" s="7"/>
      <c r="LDV565" s="7"/>
      <c r="LDW565" s="7"/>
      <c r="LDX565" s="7"/>
      <c r="LDY565" s="7"/>
      <c r="LDZ565" s="7"/>
      <c r="LEA565" s="7"/>
      <c r="LEB565" s="7"/>
      <c r="LEC565" s="7"/>
      <c r="LED565" s="7"/>
      <c r="LEE565" s="7"/>
      <c r="LEF565" s="7"/>
      <c r="LEG565" s="7"/>
      <c r="LEH565" s="7"/>
      <c r="LEI565" s="7"/>
      <c r="LEJ565" s="7"/>
      <c r="LEK565" s="7"/>
      <c r="LEL565" s="7"/>
      <c r="LEM565" s="7"/>
      <c r="LEN565" s="7"/>
      <c r="LEO565" s="7"/>
      <c r="LEP565" s="7"/>
      <c r="LEQ565" s="7"/>
      <c r="LER565" s="7"/>
      <c r="LES565" s="7"/>
      <c r="LET565" s="7"/>
      <c r="LEU565" s="7"/>
      <c r="LEV565" s="7"/>
      <c r="LEW565" s="7"/>
      <c r="LEX565" s="7"/>
      <c r="LEY565" s="7"/>
      <c r="LEZ565" s="7"/>
      <c r="LFA565" s="7"/>
      <c r="LFB565" s="7"/>
      <c r="LFC565" s="7"/>
      <c r="LFD565" s="7"/>
      <c r="LFE565" s="7"/>
      <c r="LFF565" s="7"/>
      <c r="LFG565" s="7"/>
      <c r="LFH565" s="7"/>
      <c r="LFI565" s="7"/>
      <c r="LFJ565" s="7"/>
      <c r="LFK565" s="7"/>
      <c r="LFL565" s="7"/>
      <c r="LFM565" s="7"/>
      <c r="LFN565" s="7"/>
      <c r="LFO565" s="7"/>
      <c r="LFP565" s="7"/>
      <c r="LFQ565" s="7"/>
      <c r="LFR565" s="7"/>
      <c r="LFS565" s="7"/>
      <c r="LFT565" s="7"/>
      <c r="LFU565" s="7"/>
      <c r="LFV565" s="7"/>
      <c r="LFW565" s="7"/>
      <c r="LFX565" s="7"/>
      <c r="LFY565" s="7"/>
      <c r="LFZ565" s="7"/>
      <c r="LGA565" s="7"/>
      <c r="LGB565" s="7"/>
      <c r="LGC565" s="7"/>
      <c r="LGD565" s="7"/>
      <c r="LGE565" s="7"/>
      <c r="LGF565" s="7"/>
      <c r="LGG565" s="7"/>
      <c r="LGH565" s="7"/>
      <c r="LGI565" s="7"/>
      <c r="LGJ565" s="7"/>
      <c r="LGK565" s="7"/>
      <c r="LGL565" s="7"/>
      <c r="LGM565" s="7"/>
      <c r="LGN565" s="7"/>
      <c r="LGO565" s="7"/>
      <c r="LGP565" s="7"/>
      <c r="LGQ565" s="7"/>
      <c r="LGR565" s="7"/>
      <c r="LGS565" s="7"/>
      <c r="LGT565" s="7"/>
      <c r="LGU565" s="7"/>
      <c r="LGV565" s="7"/>
      <c r="LGW565" s="7"/>
      <c r="LGX565" s="7"/>
      <c r="LGY565" s="7"/>
      <c r="LGZ565" s="7"/>
      <c r="LHA565" s="7"/>
      <c r="LHB565" s="7"/>
      <c r="LHC565" s="7"/>
      <c r="LHD565" s="7"/>
      <c r="LHE565" s="7"/>
      <c r="LHF565" s="7"/>
      <c r="LHG565" s="7"/>
      <c r="LHH565" s="7"/>
      <c r="LHI565" s="7"/>
      <c r="LHJ565" s="7"/>
      <c r="LHK565" s="7"/>
      <c r="LHL565" s="7"/>
      <c r="LHM565" s="7"/>
      <c r="LHN565" s="7"/>
      <c r="LHO565" s="7"/>
      <c r="LHP565" s="7"/>
      <c r="LHQ565" s="7"/>
      <c r="LHR565" s="7"/>
      <c r="LHS565" s="7"/>
      <c r="LHT565" s="7"/>
      <c r="LHU565" s="7"/>
      <c r="LHV565" s="7"/>
      <c r="LHW565" s="7"/>
      <c r="LHX565" s="7"/>
      <c r="LHY565" s="7"/>
      <c r="LHZ565" s="7"/>
      <c r="LIA565" s="7"/>
      <c r="LIB565" s="7"/>
      <c r="LIC565" s="7"/>
      <c r="LID565" s="7"/>
      <c r="LIE565" s="7"/>
      <c r="LIF565" s="7"/>
      <c r="LIG565" s="7"/>
      <c r="LIH565" s="7"/>
      <c r="LII565" s="7"/>
      <c r="LIJ565" s="7"/>
      <c r="LIK565" s="7"/>
      <c r="LIL565" s="7"/>
      <c r="LIM565" s="7"/>
      <c r="LIN565" s="7"/>
      <c r="LIO565" s="7"/>
      <c r="LIP565" s="7"/>
      <c r="LIQ565" s="7"/>
      <c r="LIR565" s="7"/>
      <c r="LIS565" s="7"/>
      <c r="LIT565" s="7"/>
      <c r="LIU565" s="7"/>
      <c r="LIV565" s="7"/>
      <c r="LIW565" s="7"/>
      <c r="LIX565" s="7"/>
      <c r="LIY565" s="7"/>
      <c r="LIZ565" s="7"/>
      <c r="LJA565" s="7"/>
      <c r="LJB565" s="7"/>
      <c r="LJC565" s="7"/>
      <c r="LJD565" s="7"/>
      <c r="LJE565" s="7"/>
      <c r="LJF565" s="7"/>
      <c r="LJG565" s="7"/>
      <c r="LJH565" s="7"/>
      <c r="LJI565" s="7"/>
      <c r="LJJ565" s="7"/>
      <c r="LJK565" s="7"/>
      <c r="LJL565" s="7"/>
      <c r="LJM565" s="7"/>
      <c r="LJN565" s="7"/>
      <c r="LJO565" s="7"/>
      <c r="LJP565" s="7"/>
      <c r="LJQ565" s="7"/>
      <c r="LJR565" s="7"/>
      <c r="LJS565" s="7"/>
      <c r="LJT565" s="7"/>
      <c r="LJU565" s="7"/>
      <c r="LJV565" s="7"/>
      <c r="LJW565" s="7"/>
      <c r="LJX565" s="7"/>
      <c r="LJY565" s="7"/>
      <c r="LJZ565" s="7"/>
      <c r="LKA565" s="7"/>
      <c r="LKB565" s="7"/>
      <c r="LKC565" s="7"/>
      <c r="LKD565" s="7"/>
      <c r="LKE565" s="7"/>
      <c r="LKF565" s="7"/>
      <c r="LKG565" s="7"/>
      <c r="LKH565" s="7"/>
      <c r="LKI565" s="7"/>
      <c r="LKJ565" s="7"/>
      <c r="LKK565" s="7"/>
      <c r="LKL565" s="7"/>
      <c r="LKM565" s="7"/>
      <c r="LKN565" s="7"/>
      <c r="LKO565" s="7"/>
      <c r="LKP565" s="7"/>
      <c r="LKQ565" s="7"/>
      <c r="LKR565" s="7"/>
      <c r="LKS565" s="7"/>
      <c r="LKT565" s="7"/>
      <c r="LKU565" s="7"/>
      <c r="LKV565" s="7"/>
      <c r="LKW565" s="7"/>
      <c r="LKX565" s="7"/>
      <c r="LKY565" s="7"/>
      <c r="LKZ565" s="7"/>
      <c r="LLA565" s="7"/>
      <c r="LLB565" s="7"/>
      <c r="LLC565" s="7"/>
      <c r="LLD565" s="7"/>
      <c r="LLE565" s="7"/>
      <c r="LLF565" s="7"/>
      <c r="LLG565" s="7"/>
      <c r="LLH565" s="7"/>
      <c r="LLI565" s="7"/>
      <c r="LLJ565" s="7"/>
      <c r="LLK565" s="7"/>
      <c r="LLL565" s="7"/>
      <c r="LLM565" s="7"/>
      <c r="LLN565" s="7"/>
      <c r="LLO565" s="7"/>
      <c r="LLP565" s="7"/>
      <c r="LLQ565" s="7"/>
      <c r="LLR565" s="7"/>
      <c r="LLS565" s="7"/>
      <c r="LLT565" s="7"/>
      <c r="LLU565" s="7"/>
      <c r="LLV565" s="7"/>
      <c r="LLW565" s="7"/>
      <c r="LLX565" s="7"/>
      <c r="LLY565" s="7"/>
      <c r="LLZ565" s="7"/>
      <c r="LMA565" s="7"/>
      <c r="LMB565" s="7"/>
      <c r="LMC565" s="7"/>
      <c r="LMD565" s="7"/>
      <c r="LME565" s="7"/>
      <c r="LMF565" s="7"/>
      <c r="LMG565" s="7"/>
      <c r="LMH565" s="7"/>
      <c r="LMI565" s="7"/>
      <c r="LMJ565" s="7"/>
      <c r="LMK565" s="7"/>
      <c r="LML565" s="7"/>
      <c r="LMM565" s="7"/>
      <c r="LMN565" s="7"/>
      <c r="LMO565" s="7"/>
      <c r="LMP565" s="7"/>
      <c r="LMQ565" s="7"/>
      <c r="LMR565" s="7"/>
      <c r="LMS565" s="7"/>
      <c r="LMT565" s="7"/>
      <c r="LMU565" s="7"/>
      <c r="LMV565" s="7"/>
      <c r="LMW565" s="7"/>
      <c r="LMX565" s="7"/>
      <c r="LMY565" s="7"/>
      <c r="LMZ565" s="7"/>
      <c r="LNA565" s="7"/>
      <c r="LNB565" s="7"/>
      <c r="LNC565" s="7"/>
      <c r="LND565" s="7"/>
      <c r="LNE565" s="7"/>
      <c r="LNF565" s="7"/>
      <c r="LNG565" s="7"/>
      <c r="LNH565" s="7"/>
      <c r="LNI565" s="7"/>
      <c r="LNJ565" s="7"/>
      <c r="LNK565" s="7"/>
      <c r="LNL565" s="7"/>
      <c r="LNM565" s="7"/>
      <c r="LNN565" s="7"/>
      <c r="LNO565" s="7"/>
      <c r="LNP565" s="7"/>
      <c r="LNQ565" s="7"/>
      <c r="LNR565" s="7"/>
      <c r="LNS565" s="7"/>
      <c r="LNT565" s="7"/>
      <c r="LNU565" s="7"/>
      <c r="LNV565" s="7"/>
      <c r="LNW565" s="7"/>
      <c r="LNX565" s="7"/>
      <c r="LNY565" s="7"/>
      <c r="LNZ565" s="7"/>
      <c r="LOA565" s="7"/>
      <c r="LOB565" s="7"/>
      <c r="LOC565" s="7"/>
      <c r="LOD565" s="7"/>
      <c r="LOE565" s="7"/>
      <c r="LOF565" s="7"/>
      <c r="LOG565" s="7"/>
      <c r="LOH565" s="7"/>
      <c r="LOI565" s="7"/>
      <c r="LOJ565" s="7"/>
      <c r="LOK565" s="7"/>
      <c r="LOL565" s="7"/>
      <c r="LOM565" s="7"/>
      <c r="LON565" s="7"/>
      <c r="LOO565" s="7"/>
      <c r="LOP565" s="7"/>
      <c r="LOQ565" s="7"/>
      <c r="LOR565" s="7"/>
      <c r="LOS565" s="7"/>
      <c r="LOT565" s="7"/>
      <c r="LOU565" s="7"/>
      <c r="LOV565" s="7"/>
      <c r="LOW565" s="7"/>
      <c r="LOX565" s="7"/>
      <c r="LOY565" s="7"/>
      <c r="LOZ565" s="7"/>
      <c r="LPA565" s="7"/>
      <c r="LPB565" s="7"/>
      <c r="LPC565" s="7"/>
      <c r="LPD565" s="7"/>
      <c r="LPE565" s="7"/>
      <c r="LPF565" s="7"/>
      <c r="LPG565" s="7"/>
      <c r="LPH565" s="7"/>
      <c r="LPI565" s="7"/>
      <c r="LPJ565" s="7"/>
      <c r="LPK565" s="7"/>
      <c r="LPL565" s="7"/>
      <c r="LPM565" s="7"/>
      <c r="LPN565" s="7"/>
      <c r="LPO565" s="7"/>
      <c r="LPP565" s="7"/>
      <c r="LPQ565" s="7"/>
      <c r="LPR565" s="7"/>
      <c r="LPS565" s="7"/>
      <c r="LPT565" s="7"/>
      <c r="LPU565" s="7"/>
      <c r="LPV565" s="7"/>
      <c r="LPW565" s="7"/>
      <c r="LPX565" s="7"/>
      <c r="LPY565" s="7"/>
      <c r="LPZ565" s="7"/>
      <c r="LQA565" s="7"/>
      <c r="LQB565" s="7"/>
      <c r="LQC565" s="7"/>
      <c r="LQD565" s="7"/>
      <c r="LQE565" s="7"/>
      <c r="LQF565" s="7"/>
      <c r="LQG565" s="7"/>
      <c r="LQH565" s="7"/>
      <c r="LQI565" s="7"/>
      <c r="LQJ565" s="7"/>
      <c r="LQK565" s="7"/>
      <c r="LQL565" s="7"/>
      <c r="LQM565" s="7"/>
      <c r="LQN565" s="7"/>
      <c r="LQO565" s="7"/>
      <c r="LQP565" s="7"/>
      <c r="LQQ565" s="7"/>
      <c r="LQR565" s="7"/>
      <c r="LQS565" s="7"/>
      <c r="LQT565" s="7"/>
      <c r="LQU565" s="7"/>
      <c r="LQV565" s="7"/>
      <c r="LQW565" s="7"/>
      <c r="LQX565" s="7"/>
      <c r="LQY565" s="7"/>
      <c r="LQZ565" s="7"/>
      <c r="LRA565" s="7"/>
      <c r="LRB565" s="7"/>
      <c r="LRC565" s="7"/>
      <c r="LRD565" s="7"/>
      <c r="LRE565" s="7"/>
      <c r="LRF565" s="7"/>
      <c r="LRG565" s="7"/>
      <c r="LRH565" s="7"/>
      <c r="LRI565" s="7"/>
      <c r="LRJ565" s="7"/>
      <c r="LRK565" s="7"/>
      <c r="LRL565" s="7"/>
      <c r="LRM565" s="7"/>
      <c r="LRN565" s="7"/>
      <c r="LRO565" s="7"/>
      <c r="LRP565" s="7"/>
      <c r="LRQ565" s="7"/>
      <c r="LRR565" s="7"/>
      <c r="LRS565" s="7"/>
      <c r="LRT565" s="7"/>
      <c r="LRU565" s="7"/>
      <c r="LRV565" s="7"/>
      <c r="LRW565" s="7"/>
      <c r="LRX565" s="7"/>
      <c r="LRY565" s="7"/>
      <c r="LRZ565" s="7"/>
      <c r="LSA565" s="7"/>
      <c r="LSB565" s="7"/>
      <c r="LSC565" s="7"/>
      <c r="LSD565" s="7"/>
      <c r="LSE565" s="7"/>
      <c r="LSF565" s="7"/>
      <c r="LSG565" s="7"/>
      <c r="LSH565" s="7"/>
      <c r="LSI565" s="7"/>
      <c r="LSJ565" s="7"/>
      <c r="LSK565" s="7"/>
      <c r="LSL565" s="7"/>
      <c r="LSM565" s="7"/>
      <c r="LSN565" s="7"/>
      <c r="LSO565" s="7"/>
      <c r="LSP565" s="7"/>
      <c r="LSQ565" s="7"/>
      <c r="LSR565" s="7"/>
      <c r="LSS565" s="7"/>
      <c r="LST565" s="7"/>
      <c r="LSU565" s="7"/>
      <c r="LSV565" s="7"/>
      <c r="LSW565" s="7"/>
      <c r="LSX565" s="7"/>
      <c r="LSY565" s="7"/>
      <c r="LSZ565" s="7"/>
      <c r="LTA565" s="7"/>
      <c r="LTB565" s="7"/>
      <c r="LTC565" s="7"/>
      <c r="LTD565" s="7"/>
      <c r="LTE565" s="7"/>
      <c r="LTF565" s="7"/>
      <c r="LTG565" s="7"/>
      <c r="LTH565" s="7"/>
      <c r="LTI565" s="7"/>
      <c r="LTJ565" s="7"/>
      <c r="LTK565" s="7"/>
      <c r="LTL565" s="7"/>
      <c r="LTM565" s="7"/>
      <c r="LTN565" s="7"/>
      <c r="LTO565" s="7"/>
      <c r="LTP565" s="7"/>
      <c r="LTQ565" s="7"/>
      <c r="LTR565" s="7"/>
      <c r="LTS565" s="7"/>
      <c r="LTT565" s="7"/>
      <c r="LTU565" s="7"/>
      <c r="LTV565" s="7"/>
      <c r="LTW565" s="7"/>
      <c r="LTX565" s="7"/>
      <c r="LTY565" s="7"/>
      <c r="LTZ565" s="7"/>
      <c r="LUA565" s="7"/>
      <c r="LUB565" s="7"/>
      <c r="LUC565" s="7"/>
      <c r="LUD565" s="7"/>
      <c r="LUE565" s="7"/>
      <c r="LUF565" s="7"/>
      <c r="LUG565" s="7"/>
      <c r="LUH565" s="7"/>
      <c r="LUI565" s="7"/>
      <c r="LUJ565" s="7"/>
      <c r="LUK565" s="7"/>
      <c r="LUL565" s="7"/>
      <c r="LUM565" s="7"/>
      <c r="LUN565" s="7"/>
      <c r="LUO565" s="7"/>
      <c r="LUP565" s="7"/>
      <c r="LUQ565" s="7"/>
      <c r="LUR565" s="7"/>
      <c r="LUS565" s="7"/>
      <c r="LUT565" s="7"/>
      <c r="LUU565" s="7"/>
      <c r="LUV565" s="7"/>
      <c r="LUW565" s="7"/>
      <c r="LUX565" s="7"/>
      <c r="LUY565" s="7"/>
      <c r="LUZ565" s="7"/>
      <c r="LVA565" s="7"/>
      <c r="LVB565" s="7"/>
      <c r="LVC565" s="7"/>
      <c r="LVD565" s="7"/>
      <c r="LVE565" s="7"/>
      <c r="LVF565" s="7"/>
      <c r="LVG565" s="7"/>
      <c r="LVH565" s="7"/>
      <c r="LVI565" s="7"/>
      <c r="LVJ565" s="7"/>
      <c r="LVK565" s="7"/>
      <c r="LVL565" s="7"/>
      <c r="LVM565" s="7"/>
      <c r="LVN565" s="7"/>
      <c r="LVO565" s="7"/>
      <c r="LVP565" s="7"/>
      <c r="LVQ565" s="7"/>
      <c r="LVR565" s="7"/>
      <c r="LVS565" s="7"/>
      <c r="LVT565" s="7"/>
      <c r="LVU565" s="7"/>
      <c r="LVV565" s="7"/>
      <c r="LVW565" s="7"/>
      <c r="LVX565" s="7"/>
      <c r="LVY565" s="7"/>
      <c r="LVZ565" s="7"/>
      <c r="LWA565" s="7"/>
      <c r="LWB565" s="7"/>
      <c r="LWC565" s="7"/>
      <c r="LWD565" s="7"/>
      <c r="LWE565" s="7"/>
      <c r="LWF565" s="7"/>
      <c r="LWG565" s="7"/>
      <c r="LWH565" s="7"/>
      <c r="LWI565" s="7"/>
      <c r="LWJ565" s="7"/>
      <c r="LWK565" s="7"/>
      <c r="LWL565" s="7"/>
      <c r="LWM565" s="7"/>
      <c r="LWN565" s="7"/>
      <c r="LWO565" s="7"/>
      <c r="LWP565" s="7"/>
      <c r="LWQ565" s="7"/>
      <c r="LWR565" s="7"/>
      <c r="LWS565" s="7"/>
      <c r="LWT565" s="7"/>
      <c r="LWU565" s="7"/>
      <c r="LWV565" s="7"/>
      <c r="LWW565" s="7"/>
      <c r="LWX565" s="7"/>
      <c r="LWY565" s="7"/>
      <c r="LWZ565" s="7"/>
      <c r="LXA565" s="7"/>
      <c r="LXB565" s="7"/>
      <c r="LXC565" s="7"/>
      <c r="LXD565" s="7"/>
      <c r="LXE565" s="7"/>
      <c r="LXF565" s="7"/>
      <c r="LXG565" s="7"/>
      <c r="LXH565" s="7"/>
      <c r="LXI565" s="7"/>
      <c r="LXJ565" s="7"/>
      <c r="LXK565" s="7"/>
      <c r="LXL565" s="7"/>
      <c r="LXM565" s="7"/>
      <c r="LXN565" s="7"/>
      <c r="LXO565" s="7"/>
      <c r="LXP565" s="7"/>
      <c r="LXQ565" s="7"/>
      <c r="LXR565" s="7"/>
      <c r="LXS565" s="7"/>
      <c r="LXT565" s="7"/>
      <c r="LXU565" s="7"/>
      <c r="LXV565" s="7"/>
      <c r="LXW565" s="7"/>
      <c r="LXX565" s="7"/>
      <c r="LXY565" s="7"/>
      <c r="LXZ565" s="7"/>
      <c r="LYA565" s="7"/>
      <c r="LYB565" s="7"/>
      <c r="LYC565" s="7"/>
      <c r="LYD565" s="7"/>
      <c r="LYE565" s="7"/>
      <c r="LYF565" s="7"/>
      <c r="LYG565" s="7"/>
      <c r="LYH565" s="7"/>
      <c r="LYI565" s="7"/>
      <c r="LYJ565" s="7"/>
      <c r="LYK565" s="7"/>
      <c r="LYL565" s="7"/>
      <c r="LYM565" s="7"/>
      <c r="LYN565" s="7"/>
      <c r="LYO565" s="7"/>
      <c r="LYP565" s="7"/>
      <c r="LYQ565" s="7"/>
      <c r="LYR565" s="7"/>
      <c r="LYS565" s="7"/>
      <c r="LYT565" s="7"/>
      <c r="LYU565" s="7"/>
      <c r="LYV565" s="7"/>
      <c r="LYW565" s="7"/>
      <c r="LYX565" s="7"/>
      <c r="LYY565" s="7"/>
      <c r="LYZ565" s="7"/>
      <c r="LZA565" s="7"/>
      <c r="LZB565" s="7"/>
      <c r="LZC565" s="7"/>
      <c r="LZD565" s="7"/>
      <c r="LZE565" s="7"/>
      <c r="LZF565" s="7"/>
      <c r="LZG565" s="7"/>
      <c r="LZH565" s="7"/>
      <c r="LZI565" s="7"/>
      <c r="LZJ565" s="7"/>
      <c r="LZK565" s="7"/>
      <c r="LZL565" s="7"/>
      <c r="LZM565" s="7"/>
      <c r="LZN565" s="7"/>
      <c r="LZO565" s="7"/>
      <c r="LZP565" s="7"/>
      <c r="LZQ565" s="7"/>
      <c r="LZR565" s="7"/>
      <c r="LZS565" s="7"/>
      <c r="LZT565" s="7"/>
      <c r="LZU565" s="7"/>
      <c r="LZV565" s="7"/>
      <c r="LZW565" s="7"/>
      <c r="LZX565" s="7"/>
      <c r="LZY565" s="7"/>
      <c r="LZZ565" s="7"/>
      <c r="MAA565" s="7"/>
      <c r="MAB565" s="7"/>
      <c r="MAC565" s="7"/>
      <c r="MAD565" s="7"/>
      <c r="MAE565" s="7"/>
      <c r="MAF565" s="7"/>
      <c r="MAG565" s="7"/>
      <c r="MAH565" s="7"/>
      <c r="MAI565" s="7"/>
      <c r="MAJ565" s="7"/>
      <c r="MAK565" s="7"/>
      <c r="MAL565" s="7"/>
      <c r="MAM565" s="7"/>
      <c r="MAN565" s="7"/>
      <c r="MAO565" s="7"/>
      <c r="MAP565" s="7"/>
      <c r="MAQ565" s="7"/>
      <c r="MAR565" s="7"/>
      <c r="MAS565" s="7"/>
      <c r="MAT565" s="7"/>
      <c r="MAU565" s="7"/>
      <c r="MAV565" s="7"/>
      <c r="MAW565" s="7"/>
      <c r="MAX565" s="7"/>
      <c r="MAY565" s="7"/>
      <c r="MAZ565" s="7"/>
      <c r="MBA565" s="7"/>
      <c r="MBB565" s="7"/>
      <c r="MBC565" s="7"/>
      <c r="MBD565" s="7"/>
      <c r="MBE565" s="7"/>
      <c r="MBF565" s="7"/>
      <c r="MBG565" s="7"/>
      <c r="MBH565" s="7"/>
      <c r="MBI565" s="7"/>
      <c r="MBJ565" s="7"/>
      <c r="MBK565" s="7"/>
      <c r="MBL565" s="7"/>
      <c r="MBM565" s="7"/>
      <c r="MBN565" s="7"/>
      <c r="MBO565" s="7"/>
      <c r="MBP565" s="7"/>
      <c r="MBQ565" s="7"/>
      <c r="MBR565" s="7"/>
      <c r="MBS565" s="7"/>
      <c r="MBT565" s="7"/>
      <c r="MBU565" s="7"/>
      <c r="MBV565" s="7"/>
      <c r="MBW565" s="7"/>
      <c r="MBX565" s="7"/>
      <c r="MBY565" s="7"/>
      <c r="MBZ565" s="7"/>
      <c r="MCA565" s="7"/>
      <c r="MCB565" s="7"/>
      <c r="MCC565" s="7"/>
      <c r="MCD565" s="7"/>
      <c r="MCE565" s="7"/>
      <c r="MCF565" s="7"/>
      <c r="MCG565" s="7"/>
      <c r="MCH565" s="7"/>
      <c r="MCI565" s="7"/>
      <c r="MCJ565" s="7"/>
      <c r="MCK565" s="7"/>
      <c r="MCL565" s="7"/>
      <c r="MCM565" s="7"/>
      <c r="MCN565" s="7"/>
      <c r="MCO565" s="7"/>
      <c r="MCP565" s="7"/>
      <c r="MCQ565" s="7"/>
      <c r="MCR565" s="7"/>
      <c r="MCS565" s="7"/>
      <c r="MCT565" s="7"/>
      <c r="MCU565" s="7"/>
      <c r="MCV565" s="7"/>
      <c r="MCW565" s="7"/>
      <c r="MCX565" s="7"/>
      <c r="MCY565" s="7"/>
      <c r="MCZ565" s="7"/>
      <c r="MDA565" s="7"/>
      <c r="MDB565" s="7"/>
      <c r="MDC565" s="7"/>
      <c r="MDD565" s="7"/>
      <c r="MDE565" s="7"/>
      <c r="MDF565" s="7"/>
      <c r="MDG565" s="7"/>
      <c r="MDH565" s="7"/>
      <c r="MDI565" s="7"/>
      <c r="MDJ565" s="7"/>
      <c r="MDK565" s="7"/>
      <c r="MDL565" s="7"/>
      <c r="MDM565" s="7"/>
      <c r="MDN565" s="7"/>
      <c r="MDO565" s="7"/>
      <c r="MDP565" s="7"/>
      <c r="MDQ565" s="7"/>
      <c r="MDR565" s="7"/>
      <c r="MDS565" s="7"/>
      <c r="MDT565" s="7"/>
      <c r="MDU565" s="7"/>
      <c r="MDV565" s="7"/>
      <c r="MDW565" s="7"/>
      <c r="MDX565" s="7"/>
      <c r="MDY565" s="7"/>
      <c r="MDZ565" s="7"/>
      <c r="MEA565" s="7"/>
      <c r="MEB565" s="7"/>
      <c r="MEC565" s="7"/>
      <c r="MED565" s="7"/>
      <c r="MEE565" s="7"/>
      <c r="MEF565" s="7"/>
      <c r="MEG565" s="7"/>
      <c r="MEH565" s="7"/>
      <c r="MEI565" s="7"/>
      <c r="MEJ565" s="7"/>
      <c r="MEK565" s="7"/>
      <c r="MEL565" s="7"/>
      <c r="MEM565" s="7"/>
      <c r="MEN565" s="7"/>
      <c r="MEO565" s="7"/>
      <c r="MEP565" s="7"/>
      <c r="MEQ565" s="7"/>
      <c r="MER565" s="7"/>
      <c r="MES565" s="7"/>
      <c r="MET565" s="7"/>
      <c r="MEU565" s="7"/>
      <c r="MEV565" s="7"/>
      <c r="MEW565" s="7"/>
      <c r="MEX565" s="7"/>
      <c r="MEY565" s="7"/>
      <c r="MEZ565" s="7"/>
      <c r="MFA565" s="7"/>
      <c r="MFB565" s="7"/>
      <c r="MFC565" s="7"/>
      <c r="MFD565" s="7"/>
      <c r="MFE565" s="7"/>
      <c r="MFF565" s="7"/>
      <c r="MFG565" s="7"/>
      <c r="MFH565" s="7"/>
      <c r="MFI565" s="7"/>
      <c r="MFJ565" s="7"/>
      <c r="MFK565" s="7"/>
      <c r="MFL565" s="7"/>
      <c r="MFM565" s="7"/>
      <c r="MFN565" s="7"/>
      <c r="MFO565" s="7"/>
      <c r="MFP565" s="7"/>
      <c r="MFQ565" s="7"/>
      <c r="MFR565" s="7"/>
      <c r="MFS565" s="7"/>
      <c r="MFT565" s="7"/>
      <c r="MFU565" s="7"/>
      <c r="MFV565" s="7"/>
      <c r="MFW565" s="7"/>
      <c r="MFX565" s="7"/>
      <c r="MFY565" s="7"/>
      <c r="MFZ565" s="7"/>
      <c r="MGA565" s="7"/>
      <c r="MGB565" s="7"/>
      <c r="MGC565" s="7"/>
      <c r="MGD565" s="7"/>
      <c r="MGE565" s="7"/>
      <c r="MGF565" s="7"/>
      <c r="MGG565" s="7"/>
      <c r="MGH565" s="7"/>
      <c r="MGI565" s="7"/>
      <c r="MGJ565" s="7"/>
      <c r="MGK565" s="7"/>
      <c r="MGL565" s="7"/>
      <c r="MGM565" s="7"/>
      <c r="MGN565" s="7"/>
      <c r="MGO565" s="7"/>
      <c r="MGP565" s="7"/>
      <c r="MGQ565" s="7"/>
      <c r="MGR565" s="7"/>
      <c r="MGS565" s="7"/>
      <c r="MGT565" s="7"/>
      <c r="MGU565" s="7"/>
      <c r="MGV565" s="7"/>
      <c r="MGW565" s="7"/>
      <c r="MGX565" s="7"/>
      <c r="MGY565" s="7"/>
      <c r="MGZ565" s="7"/>
      <c r="MHA565" s="7"/>
      <c r="MHB565" s="7"/>
      <c r="MHC565" s="7"/>
      <c r="MHD565" s="7"/>
      <c r="MHE565" s="7"/>
      <c r="MHF565" s="7"/>
      <c r="MHG565" s="7"/>
      <c r="MHH565" s="7"/>
      <c r="MHI565" s="7"/>
      <c r="MHJ565" s="7"/>
      <c r="MHK565" s="7"/>
      <c r="MHL565" s="7"/>
      <c r="MHM565" s="7"/>
      <c r="MHN565" s="7"/>
      <c r="MHO565" s="7"/>
      <c r="MHP565" s="7"/>
      <c r="MHQ565" s="7"/>
      <c r="MHR565" s="7"/>
      <c r="MHS565" s="7"/>
      <c r="MHT565" s="7"/>
      <c r="MHU565" s="7"/>
      <c r="MHV565" s="7"/>
      <c r="MHW565" s="7"/>
      <c r="MHX565" s="7"/>
      <c r="MHY565" s="7"/>
      <c r="MHZ565" s="7"/>
      <c r="MIA565" s="7"/>
      <c r="MIB565" s="7"/>
      <c r="MIC565" s="7"/>
      <c r="MID565" s="7"/>
      <c r="MIE565" s="7"/>
      <c r="MIF565" s="7"/>
      <c r="MIG565" s="7"/>
      <c r="MIH565" s="7"/>
      <c r="MII565" s="7"/>
      <c r="MIJ565" s="7"/>
      <c r="MIK565" s="7"/>
      <c r="MIL565" s="7"/>
      <c r="MIM565" s="7"/>
      <c r="MIN565" s="7"/>
      <c r="MIO565" s="7"/>
      <c r="MIP565" s="7"/>
      <c r="MIQ565" s="7"/>
      <c r="MIR565" s="7"/>
      <c r="MIS565" s="7"/>
      <c r="MIT565" s="7"/>
      <c r="MIU565" s="7"/>
      <c r="MIV565" s="7"/>
      <c r="MIW565" s="7"/>
      <c r="MIX565" s="7"/>
      <c r="MIY565" s="7"/>
      <c r="MIZ565" s="7"/>
      <c r="MJA565" s="7"/>
      <c r="MJB565" s="7"/>
      <c r="MJC565" s="7"/>
      <c r="MJD565" s="7"/>
      <c r="MJE565" s="7"/>
      <c r="MJF565" s="7"/>
      <c r="MJG565" s="7"/>
      <c r="MJH565" s="7"/>
      <c r="MJI565" s="7"/>
      <c r="MJJ565" s="7"/>
      <c r="MJK565" s="7"/>
      <c r="MJL565" s="7"/>
      <c r="MJM565" s="7"/>
      <c r="MJN565" s="7"/>
      <c r="MJO565" s="7"/>
      <c r="MJP565" s="7"/>
      <c r="MJQ565" s="7"/>
      <c r="MJR565" s="7"/>
      <c r="MJS565" s="7"/>
      <c r="MJT565" s="7"/>
      <c r="MJU565" s="7"/>
      <c r="MJV565" s="7"/>
      <c r="MJW565" s="7"/>
      <c r="MJX565" s="7"/>
      <c r="MJY565" s="7"/>
      <c r="MJZ565" s="7"/>
      <c r="MKA565" s="7"/>
      <c r="MKB565" s="7"/>
      <c r="MKC565" s="7"/>
      <c r="MKD565" s="7"/>
      <c r="MKE565" s="7"/>
      <c r="MKF565" s="7"/>
      <c r="MKG565" s="7"/>
      <c r="MKH565" s="7"/>
      <c r="MKI565" s="7"/>
      <c r="MKJ565" s="7"/>
      <c r="MKK565" s="7"/>
      <c r="MKL565" s="7"/>
      <c r="MKM565" s="7"/>
      <c r="MKN565" s="7"/>
      <c r="MKO565" s="7"/>
      <c r="MKP565" s="7"/>
      <c r="MKQ565" s="7"/>
      <c r="MKR565" s="7"/>
      <c r="MKS565" s="7"/>
      <c r="MKT565" s="7"/>
      <c r="MKU565" s="7"/>
      <c r="MKV565" s="7"/>
      <c r="MKW565" s="7"/>
      <c r="MKX565" s="7"/>
      <c r="MKY565" s="7"/>
      <c r="MKZ565" s="7"/>
      <c r="MLA565" s="7"/>
      <c r="MLB565" s="7"/>
      <c r="MLC565" s="7"/>
      <c r="MLD565" s="7"/>
      <c r="MLE565" s="7"/>
      <c r="MLF565" s="7"/>
      <c r="MLG565" s="7"/>
      <c r="MLH565" s="7"/>
      <c r="MLI565" s="7"/>
      <c r="MLJ565" s="7"/>
      <c r="MLK565" s="7"/>
      <c r="MLL565" s="7"/>
      <c r="MLM565" s="7"/>
      <c r="MLN565" s="7"/>
      <c r="MLO565" s="7"/>
      <c r="MLP565" s="7"/>
      <c r="MLQ565" s="7"/>
      <c r="MLR565" s="7"/>
      <c r="MLS565" s="7"/>
      <c r="MLT565" s="7"/>
      <c r="MLU565" s="7"/>
      <c r="MLV565" s="7"/>
      <c r="MLW565" s="7"/>
      <c r="MLX565" s="7"/>
      <c r="MLY565" s="7"/>
      <c r="MLZ565" s="7"/>
      <c r="MMA565" s="7"/>
      <c r="MMB565" s="7"/>
      <c r="MMC565" s="7"/>
      <c r="MMD565" s="7"/>
      <c r="MME565" s="7"/>
      <c r="MMF565" s="7"/>
      <c r="MMG565" s="7"/>
      <c r="MMH565" s="7"/>
      <c r="MMI565" s="7"/>
      <c r="MMJ565" s="7"/>
      <c r="MMK565" s="7"/>
      <c r="MML565" s="7"/>
      <c r="MMM565" s="7"/>
      <c r="MMN565" s="7"/>
      <c r="MMO565" s="7"/>
      <c r="MMP565" s="7"/>
      <c r="MMQ565" s="7"/>
      <c r="MMR565" s="7"/>
      <c r="MMS565" s="7"/>
      <c r="MMT565" s="7"/>
      <c r="MMU565" s="7"/>
      <c r="MMV565" s="7"/>
      <c r="MMW565" s="7"/>
      <c r="MMX565" s="7"/>
      <c r="MMY565" s="7"/>
      <c r="MMZ565" s="7"/>
      <c r="MNA565" s="7"/>
      <c r="MNB565" s="7"/>
      <c r="MNC565" s="7"/>
      <c r="MND565" s="7"/>
      <c r="MNE565" s="7"/>
      <c r="MNF565" s="7"/>
      <c r="MNG565" s="7"/>
      <c r="MNH565" s="7"/>
      <c r="MNI565" s="7"/>
      <c r="MNJ565" s="7"/>
      <c r="MNK565" s="7"/>
      <c r="MNL565" s="7"/>
      <c r="MNM565" s="7"/>
      <c r="MNN565" s="7"/>
      <c r="MNO565" s="7"/>
      <c r="MNP565" s="7"/>
      <c r="MNQ565" s="7"/>
      <c r="MNR565" s="7"/>
      <c r="MNS565" s="7"/>
      <c r="MNT565" s="7"/>
      <c r="MNU565" s="7"/>
      <c r="MNV565" s="7"/>
      <c r="MNW565" s="7"/>
      <c r="MNX565" s="7"/>
      <c r="MNY565" s="7"/>
      <c r="MNZ565" s="7"/>
      <c r="MOA565" s="7"/>
      <c r="MOB565" s="7"/>
      <c r="MOC565" s="7"/>
      <c r="MOD565" s="7"/>
      <c r="MOE565" s="7"/>
      <c r="MOF565" s="7"/>
      <c r="MOG565" s="7"/>
      <c r="MOH565" s="7"/>
      <c r="MOI565" s="7"/>
      <c r="MOJ565" s="7"/>
      <c r="MOK565" s="7"/>
      <c r="MOL565" s="7"/>
      <c r="MOM565" s="7"/>
      <c r="MON565" s="7"/>
      <c r="MOO565" s="7"/>
      <c r="MOP565" s="7"/>
      <c r="MOQ565" s="7"/>
      <c r="MOR565" s="7"/>
      <c r="MOS565" s="7"/>
      <c r="MOT565" s="7"/>
      <c r="MOU565" s="7"/>
      <c r="MOV565" s="7"/>
      <c r="MOW565" s="7"/>
      <c r="MOX565" s="7"/>
      <c r="MOY565" s="7"/>
      <c r="MOZ565" s="7"/>
      <c r="MPA565" s="7"/>
      <c r="MPB565" s="7"/>
      <c r="MPC565" s="7"/>
      <c r="MPD565" s="7"/>
      <c r="MPE565" s="7"/>
      <c r="MPF565" s="7"/>
      <c r="MPG565" s="7"/>
      <c r="MPH565" s="7"/>
      <c r="MPI565" s="7"/>
      <c r="MPJ565" s="7"/>
      <c r="MPK565" s="7"/>
      <c r="MPL565" s="7"/>
      <c r="MPM565" s="7"/>
      <c r="MPN565" s="7"/>
      <c r="MPO565" s="7"/>
      <c r="MPP565" s="7"/>
      <c r="MPQ565" s="7"/>
      <c r="MPR565" s="7"/>
      <c r="MPS565" s="7"/>
      <c r="MPT565" s="7"/>
      <c r="MPU565" s="7"/>
      <c r="MPV565" s="7"/>
      <c r="MPW565" s="7"/>
      <c r="MPX565" s="7"/>
      <c r="MPY565" s="7"/>
      <c r="MPZ565" s="7"/>
      <c r="MQA565" s="7"/>
      <c r="MQB565" s="7"/>
      <c r="MQC565" s="7"/>
      <c r="MQD565" s="7"/>
      <c r="MQE565" s="7"/>
      <c r="MQF565" s="7"/>
      <c r="MQG565" s="7"/>
      <c r="MQH565" s="7"/>
      <c r="MQI565" s="7"/>
      <c r="MQJ565" s="7"/>
      <c r="MQK565" s="7"/>
      <c r="MQL565" s="7"/>
      <c r="MQM565" s="7"/>
      <c r="MQN565" s="7"/>
      <c r="MQO565" s="7"/>
      <c r="MQP565" s="7"/>
      <c r="MQQ565" s="7"/>
      <c r="MQR565" s="7"/>
      <c r="MQS565" s="7"/>
      <c r="MQT565" s="7"/>
      <c r="MQU565" s="7"/>
      <c r="MQV565" s="7"/>
      <c r="MQW565" s="7"/>
      <c r="MQX565" s="7"/>
      <c r="MQY565" s="7"/>
      <c r="MQZ565" s="7"/>
      <c r="MRA565" s="7"/>
      <c r="MRB565" s="7"/>
      <c r="MRC565" s="7"/>
      <c r="MRD565" s="7"/>
      <c r="MRE565" s="7"/>
      <c r="MRF565" s="7"/>
      <c r="MRG565" s="7"/>
      <c r="MRH565" s="7"/>
      <c r="MRI565" s="7"/>
      <c r="MRJ565" s="7"/>
      <c r="MRK565" s="7"/>
      <c r="MRL565" s="7"/>
      <c r="MRM565" s="7"/>
      <c r="MRN565" s="7"/>
      <c r="MRO565" s="7"/>
      <c r="MRP565" s="7"/>
      <c r="MRQ565" s="7"/>
      <c r="MRR565" s="7"/>
      <c r="MRS565" s="7"/>
      <c r="MRT565" s="7"/>
      <c r="MRU565" s="7"/>
      <c r="MRV565" s="7"/>
      <c r="MRW565" s="7"/>
      <c r="MRX565" s="7"/>
      <c r="MRY565" s="7"/>
      <c r="MRZ565" s="7"/>
      <c r="MSA565" s="7"/>
      <c r="MSB565" s="7"/>
      <c r="MSC565" s="7"/>
      <c r="MSD565" s="7"/>
      <c r="MSE565" s="7"/>
      <c r="MSF565" s="7"/>
      <c r="MSG565" s="7"/>
      <c r="MSH565" s="7"/>
      <c r="MSI565" s="7"/>
      <c r="MSJ565" s="7"/>
      <c r="MSK565" s="7"/>
      <c r="MSL565" s="7"/>
      <c r="MSM565" s="7"/>
      <c r="MSN565" s="7"/>
      <c r="MSO565" s="7"/>
      <c r="MSP565" s="7"/>
      <c r="MSQ565" s="7"/>
      <c r="MSR565" s="7"/>
      <c r="MSS565" s="7"/>
      <c r="MST565" s="7"/>
      <c r="MSU565" s="7"/>
      <c r="MSV565" s="7"/>
      <c r="MSW565" s="7"/>
      <c r="MSX565" s="7"/>
      <c r="MSY565" s="7"/>
      <c r="MSZ565" s="7"/>
      <c r="MTA565" s="7"/>
      <c r="MTB565" s="7"/>
      <c r="MTC565" s="7"/>
      <c r="MTD565" s="7"/>
      <c r="MTE565" s="7"/>
      <c r="MTF565" s="7"/>
      <c r="MTG565" s="7"/>
      <c r="MTH565" s="7"/>
      <c r="MTI565" s="7"/>
      <c r="MTJ565" s="7"/>
      <c r="MTK565" s="7"/>
      <c r="MTL565" s="7"/>
      <c r="MTM565" s="7"/>
      <c r="MTN565" s="7"/>
      <c r="MTO565" s="7"/>
      <c r="MTP565" s="7"/>
      <c r="MTQ565" s="7"/>
      <c r="MTR565" s="7"/>
      <c r="MTS565" s="7"/>
      <c r="MTT565" s="7"/>
      <c r="MTU565" s="7"/>
      <c r="MTV565" s="7"/>
      <c r="MTW565" s="7"/>
      <c r="MTX565" s="7"/>
      <c r="MTY565" s="7"/>
      <c r="MTZ565" s="7"/>
      <c r="MUA565" s="7"/>
      <c r="MUB565" s="7"/>
      <c r="MUC565" s="7"/>
      <c r="MUD565" s="7"/>
      <c r="MUE565" s="7"/>
      <c r="MUF565" s="7"/>
      <c r="MUG565" s="7"/>
      <c r="MUH565" s="7"/>
      <c r="MUI565" s="7"/>
      <c r="MUJ565" s="7"/>
      <c r="MUK565" s="7"/>
      <c r="MUL565" s="7"/>
      <c r="MUM565" s="7"/>
      <c r="MUN565" s="7"/>
      <c r="MUO565" s="7"/>
      <c r="MUP565" s="7"/>
      <c r="MUQ565" s="7"/>
      <c r="MUR565" s="7"/>
      <c r="MUS565" s="7"/>
      <c r="MUT565" s="7"/>
      <c r="MUU565" s="7"/>
      <c r="MUV565" s="7"/>
      <c r="MUW565" s="7"/>
      <c r="MUX565" s="7"/>
      <c r="MUY565" s="7"/>
      <c r="MUZ565" s="7"/>
      <c r="MVA565" s="7"/>
      <c r="MVB565" s="7"/>
      <c r="MVC565" s="7"/>
      <c r="MVD565" s="7"/>
      <c r="MVE565" s="7"/>
      <c r="MVF565" s="7"/>
      <c r="MVG565" s="7"/>
      <c r="MVH565" s="7"/>
      <c r="MVI565" s="7"/>
      <c r="MVJ565" s="7"/>
      <c r="MVK565" s="7"/>
      <c r="MVL565" s="7"/>
      <c r="MVM565" s="7"/>
      <c r="MVN565" s="7"/>
      <c r="MVO565" s="7"/>
      <c r="MVP565" s="7"/>
      <c r="MVQ565" s="7"/>
      <c r="MVR565" s="7"/>
      <c r="MVS565" s="7"/>
      <c r="MVT565" s="7"/>
      <c r="MVU565" s="7"/>
      <c r="MVV565" s="7"/>
      <c r="MVW565" s="7"/>
      <c r="MVX565" s="7"/>
      <c r="MVY565" s="7"/>
      <c r="MVZ565" s="7"/>
      <c r="MWA565" s="7"/>
      <c r="MWB565" s="7"/>
      <c r="MWC565" s="7"/>
      <c r="MWD565" s="7"/>
      <c r="MWE565" s="7"/>
      <c r="MWF565" s="7"/>
      <c r="MWG565" s="7"/>
      <c r="MWH565" s="7"/>
      <c r="MWI565" s="7"/>
      <c r="MWJ565" s="7"/>
      <c r="MWK565" s="7"/>
      <c r="MWL565" s="7"/>
      <c r="MWM565" s="7"/>
      <c r="MWN565" s="7"/>
      <c r="MWO565" s="7"/>
      <c r="MWP565" s="7"/>
      <c r="MWQ565" s="7"/>
      <c r="MWR565" s="7"/>
      <c r="MWS565" s="7"/>
      <c r="MWT565" s="7"/>
      <c r="MWU565" s="7"/>
      <c r="MWV565" s="7"/>
      <c r="MWW565" s="7"/>
      <c r="MWX565" s="7"/>
      <c r="MWY565" s="7"/>
      <c r="MWZ565" s="7"/>
      <c r="MXA565" s="7"/>
      <c r="MXB565" s="7"/>
      <c r="MXC565" s="7"/>
      <c r="MXD565" s="7"/>
      <c r="MXE565" s="7"/>
      <c r="MXF565" s="7"/>
      <c r="MXG565" s="7"/>
      <c r="MXH565" s="7"/>
      <c r="MXI565" s="7"/>
      <c r="MXJ565" s="7"/>
      <c r="MXK565" s="7"/>
      <c r="MXL565" s="7"/>
      <c r="MXM565" s="7"/>
      <c r="MXN565" s="7"/>
      <c r="MXO565" s="7"/>
      <c r="MXP565" s="7"/>
      <c r="MXQ565" s="7"/>
      <c r="MXR565" s="7"/>
      <c r="MXS565" s="7"/>
      <c r="MXT565" s="7"/>
      <c r="MXU565" s="7"/>
      <c r="MXV565" s="7"/>
      <c r="MXW565" s="7"/>
      <c r="MXX565" s="7"/>
      <c r="MXY565" s="7"/>
      <c r="MXZ565" s="7"/>
      <c r="MYA565" s="7"/>
      <c r="MYB565" s="7"/>
      <c r="MYC565" s="7"/>
      <c r="MYD565" s="7"/>
      <c r="MYE565" s="7"/>
      <c r="MYF565" s="7"/>
      <c r="MYG565" s="7"/>
      <c r="MYH565" s="7"/>
      <c r="MYI565" s="7"/>
      <c r="MYJ565" s="7"/>
      <c r="MYK565" s="7"/>
      <c r="MYL565" s="7"/>
      <c r="MYM565" s="7"/>
      <c r="MYN565" s="7"/>
      <c r="MYO565" s="7"/>
      <c r="MYP565" s="7"/>
      <c r="MYQ565" s="7"/>
      <c r="MYR565" s="7"/>
      <c r="MYS565" s="7"/>
      <c r="MYT565" s="7"/>
      <c r="MYU565" s="7"/>
      <c r="MYV565" s="7"/>
      <c r="MYW565" s="7"/>
      <c r="MYX565" s="7"/>
      <c r="MYY565" s="7"/>
      <c r="MYZ565" s="7"/>
      <c r="MZA565" s="7"/>
      <c r="MZB565" s="7"/>
      <c r="MZC565" s="7"/>
      <c r="MZD565" s="7"/>
      <c r="MZE565" s="7"/>
      <c r="MZF565" s="7"/>
      <c r="MZG565" s="7"/>
      <c r="MZH565" s="7"/>
      <c r="MZI565" s="7"/>
      <c r="MZJ565" s="7"/>
      <c r="MZK565" s="7"/>
      <c r="MZL565" s="7"/>
      <c r="MZM565" s="7"/>
      <c r="MZN565" s="7"/>
      <c r="MZO565" s="7"/>
      <c r="MZP565" s="7"/>
      <c r="MZQ565" s="7"/>
      <c r="MZR565" s="7"/>
      <c r="MZS565" s="7"/>
      <c r="MZT565" s="7"/>
      <c r="MZU565" s="7"/>
      <c r="MZV565" s="7"/>
      <c r="MZW565" s="7"/>
      <c r="MZX565" s="7"/>
      <c r="MZY565" s="7"/>
      <c r="MZZ565" s="7"/>
      <c r="NAA565" s="7"/>
      <c r="NAB565" s="7"/>
      <c r="NAC565" s="7"/>
      <c r="NAD565" s="7"/>
      <c r="NAE565" s="7"/>
      <c r="NAF565" s="7"/>
      <c r="NAG565" s="7"/>
      <c r="NAH565" s="7"/>
      <c r="NAI565" s="7"/>
      <c r="NAJ565" s="7"/>
      <c r="NAK565" s="7"/>
      <c r="NAL565" s="7"/>
      <c r="NAM565" s="7"/>
      <c r="NAN565" s="7"/>
      <c r="NAO565" s="7"/>
      <c r="NAP565" s="7"/>
      <c r="NAQ565" s="7"/>
      <c r="NAR565" s="7"/>
      <c r="NAS565" s="7"/>
      <c r="NAT565" s="7"/>
      <c r="NAU565" s="7"/>
      <c r="NAV565" s="7"/>
      <c r="NAW565" s="7"/>
      <c r="NAX565" s="7"/>
      <c r="NAY565" s="7"/>
      <c r="NAZ565" s="7"/>
      <c r="NBA565" s="7"/>
      <c r="NBB565" s="7"/>
      <c r="NBC565" s="7"/>
      <c r="NBD565" s="7"/>
      <c r="NBE565" s="7"/>
      <c r="NBF565" s="7"/>
      <c r="NBG565" s="7"/>
      <c r="NBH565" s="7"/>
      <c r="NBI565" s="7"/>
      <c r="NBJ565" s="7"/>
      <c r="NBK565" s="7"/>
      <c r="NBL565" s="7"/>
      <c r="NBM565" s="7"/>
      <c r="NBN565" s="7"/>
      <c r="NBO565" s="7"/>
      <c r="NBP565" s="7"/>
      <c r="NBQ565" s="7"/>
      <c r="NBR565" s="7"/>
      <c r="NBS565" s="7"/>
      <c r="NBT565" s="7"/>
      <c r="NBU565" s="7"/>
      <c r="NBV565" s="7"/>
      <c r="NBW565" s="7"/>
      <c r="NBX565" s="7"/>
      <c r="NBY565" s="7"/>
      <c r="NBZ565" s="7"/>
      <c r="NCA565" s="7"/>
      <c r="NCB565" s="7"/>
      <c r="NCC565" s="7"/>
      <c r="NCD565" s="7"/>
      <c r="NCE565" s="7"/>
      <c r="NCF565" s="7"/>
      <c r="NCG565" s="7"/>
      <c r="NCH565" s="7"/>
      <c r="NCI565" s="7"/>
      <c r="NCJ565" s="7"/>
      <c r="NCK565" s="7"/>
      <c r="NCL565" s="7"/>
      <c r="NCM565" s="7"/>
      <c r="NCN565" s="7"/>
      <c r="NCO565" s="7"/>
      <c r="NCP565" s="7"/>
      <c r="NCQ565" s="7"/>
      <c r="NCR565" s="7"/>
      <c r="NCS565" s="7"/>
      <c r="NCT565" s="7"/>
      <c r="NCU565" s="7"/>
      <c r="NCV565" s="7"/>
      <c r="NCW565" s="7"/>
      <c r="NCX565" s="7"/>
      <c r="NCY565" s="7"/>
      <c r="NCZ565" s="7"/>
      <c r="NDA565" s="7"/>
      <c r="NDB565" s="7"/>
      <c r="NDC565" s="7"/>
      <c r="NDD565" s="7"/>
      <c r="NDE565" s="7"/>
      <c r="NDF565" s="7"/>
      <c r="NDG565" s="7"/>
      <c r="NDH565" s="7"/>
      <c r="NDI565" s="7"/>
      <c r="NDJ565" s="7"/>
      <c r="NDK565" s="7"/>
      <c r="NDL565" s="7"/>
      <c r="NDM565" s="7"/>
      <c r="NDN565" s="7"/>
      <c r="NDO565" s="7"/>
      <c r="NDP565" s="7"/>
      <c r="NDQ565" s="7"/>
      <c r="NDR565" s="7"/>
      <c r="NDS565" s="7"/>
      <c r="NDT565" s="7"/>
      <c r="NDU565" s="7"/>
      <c r="NDV565" s="7"/>
      <c r="NDW565" s="7"/>
      <c r="NDX565" s="7"/>
      <c r="NDY565" s="7"/>
      <c r="NDZ565" s="7"/>
      <c r="NEA565" s="7"/>
      <c r="NEB565" s="7"/>
      <c r="NEC565" s="7"/>
      <c r="NED565" s="7"/>
      <c r="NEE565" s="7"/>
      <c r="NEF565" s="7"/>
      <c r="NEG565" s="7"/>
      <c r="NEH565" s="7"/>
      <c r="NEI565" s="7"/>
      <c r="NEJ565" s="7"/>
      <c r="NEK565" s="7"/>
      <c r="NEL565" s="7"/>
      <c r="NEM565" s="7"/>
      <c r="NEN565" s="7"/>
      <c r="NEO565" s="7"/>
      <c r="NEP565" s="7"/>
      <c r="NEQ565" s="7"/>
      <c r="NER565" s="7"/>
      <c r="NES565" s="7"/>
      <c r="NET565" s="7"/>
      <c r="NEU565" s="7"/>
      <c r="NEV565" s="7"/>
      <c r="NEW565" s="7"/>
      <c r="NEX565" s="7"/>
      <c r="NEY565" s="7"/>
      <c r="NEZ565" s="7"/>
      <c r="NFA565" s="7"/>
      <c r="NFB565" s="7"/>
      <c r="NFC565" s="7"/>
      <c r="NFD565" s="7"/>
      <c r="NFE565" s="7"/>
      <c r="NFF565" s="7"/>
      <c r="NFG565" s="7"/>
      <c r="NFH565" s="7"/>
      <c r="NFI565" s="7"/>
      <c r="NFJ565" s="7"/>
      <c r="NFK565" s="7"/>
      <c r="NFL565" s="7"/>
      <c r="NFM565" s="7"/>
      <c r="NFN565" s="7"/>
      <c r="NFO565" s="7"/>
      <c r="NFP565" s="7"/>
      <c r="NFQ565" s="7"/>
      <c r="NFR565" s="7"/>
      <c r="NFS565" s="7"/>
      <c r="NFT565" s="7"/>
      <c r="NFU565" s="7"/>
      <c r="NFV565" s="7"/>
      <c r="NFW565" s="7"/>
      <c r="NFX565" s="7"/>
      <c r="NFY565" s="7"/>
      <c r="NFZ565" s="7"/>
      <c r="NGA565" s="7"/>
      <c r="NGB565" s="7"/>
      <c r="NGC565" s="7"/>
      <c r="NGD565" s="7"/>
      <c r="NGE565" s="7"/>
      <c r="NGF565" s="7"/>
      <c r="NGG565" s="7"/>
      <c r="NGH565" s="7"/>
      <c r="NGI565" s="7"/>
      <c r="NGJ565" s="7"/>
      <c r="NGK565" s="7"/>
      <c r="NGL565" s="7"/>
      <c r="NGM565" s="7"/>
      <c r="NGN565" s="7"/>
      <c r="NGO565" s="7"/>
      <c r="NGP565" s="7"/>
      <c r="NGQ565" s="7"/>
      <c r="NGR565" s="7"/>
      <c r="NGS565" s="7"/>
      <c r="NGT565" s="7"/>
      <c r="NGU565" s="7"/>
      <c r="NGV565" s="7"/>
      <c r="NGW565" s="7"/>
      <c r="NGX565" s="7"/>
      <c r="NGY565" s="7"/>
      <c r="NGZ565" s="7"/>
      <c r="NHA565" s="7"/>
      <c r="NHB565" s="7"/>
      <c r="NHC565" s="7"/>
      <c r="NHD565" s="7"/>
      <c r="NHE565" s="7"/>
      <c r="NHF565" s="7"/>
      <c r="NHG565" s="7"/>
      <c r="NHH565" s="7"/>
      <c r="NHI565" s="7"/>
      <c r="NHJ565" s="7"/>
      <c r="NHK565" s="7"/>
      <c r="NHL565" s="7"/>
      <c r="NHM565" s="7"/>
      <c r="NHN565" s="7"/>
      <c r="NHO565" s="7"/>
      <c r="NHP565" s="7"/>
      <c r="NHQ565" s="7"/>
      <c r="NHR565" s="7"/>
      <c r="NHS565" s="7"/>
      <c r="NHT565" s="7"/>
      <c r="NHU565" s="7"/>
      <c r="NHV565" s="7"/>
      <c r="NHW565" s="7"/>
      <c r="NHX565" s="7"/>
      <c r="NHY565" s="7"/>
      <c r="NHZ565" s="7"/>
      <c r="NIA565" s="7"/>
      <c r="NIB565" s="7"/>
      <c r="NIC565" s="7"/>
      <c r="NID565" s="7"/>
      <c r="NIE565" s="7"/>
      <c r="NIF565" s="7"/>
      <c r="NIG565" s="7"/>
      <c r="NIH565" s="7"/>
      <c r="NII565" s="7"/>
      <c r="NIJ565" s="7"/>
      <c r="NIK565" s="7"/>
      <c r="NIL565" s="7"/>
      <c r="NIM565" s="7"/>
      <c r="NIN565" s="7"/>
      <c r="NIO565" s="7"/>
      <c r="NIP565" s="7"/>
      <c r="NIQ565" s="7"/>
      <c r="NIR565" s="7"/>
      <c r="NIS565" s="7"/>
      <c r="NIT565" s="7"/>
      <c r="NIU565" s="7"/>
      <c r="NIV565" s="7"/>
      <c r="NIW565" s="7"/>
      <c r="NIX565" s="7"/>
      <c r="NIY565" s="7"/>
      <c r="NIZ565" s="7"/>
      <c r="NJA565" s="7"/>
      <c r="NJB565" s="7"/>
      <c r="NJC565" s="7"/>
      <c r="NJD565" s="7"/>
      <c r="NJE565" s="7"/>
      <c r="NJF565" s="7"/>
      <c r="NJG565" s="7"/>
      <c r="NJH565" s="7"/>
      <c r="NJI565" s="7"/>
      <c r="NJJ565" s="7"/>
      <c r="NJK565" s="7"/>
      <c r="NJL565" s="7"/>
      <c r="NJM565" s="7"/>
      <c r="NJN565" s="7"/>
      <c r="NJO565" s="7"/>
      <c r="NJP565" s="7"/>
      <c r="NJQ565" s="7"/>
      <c r="NJR565" s="7"/>
      <c r="NJS565" s="7"/>
      <c r="NJT565" s="7"/>
      <c r="NJU565" s="7"/>
      <c r="NJV565" s="7"/>
      <c r="NJW565" s="7"/>
      <c r="NJX565" s="7"/>
      <c r="NJY565" s="7"/>
      <c r="NJZ565" s="7"/>
      <c r="NKA565" s="7"/>
      <c r="NKB565" s="7"/>
      <c r="NKC565" s="7"/>
      <c r="NKD565" s="7"/>
      <c r="NKE565" s="7"/>
      <c r="NKF565" s="7"/>
      <c r="NKG565" s="7"/>
      <c r="NKH565" s="7"/>
      <c r="NKI565" s="7"/>
      <c r="NKJ565" s="7"/>
      <c r="NKK565" s="7"/>
      <c r="NKL565" s="7"/>
      <c r="NKM565" s="7"/>
      <c r="NKN565" s="7"/>
      <c r="NKO565" s="7"/>
      <c r="NKP565" s="7"/>
      <c r="NKQ565" s="7"/>
      <c r="NKR565" s="7"/>
      <c r="NKS565" s="7"/>
      <c r="NKT565" s="7"/>
      <c r="NKU565" s="7"/>
      <c r="NKV565" s="7"/>
      <c r="NKW565" s="7"/>
      <c r="NKX565" s="7"/>
      <c r="NKY565" s="7"/>
      <c r="NKZ565" s="7"/>
      <c r="NLA565" s="7"/>
      <c r="NLB565" s="7"/>
      <c r="NLC565" s="7"/>
      <c r="NLD565" s="7"/>
      <c r="NLE565" s="7"/>
      <c r="NLF565" s="7"/>
      <c r="NLG565" s="7"/>
      <c r="NLH565" s="7"/>
      <c r="NLI565" s="7"/>
      <c r="NLJ565" s="7"/>
      <c r="NLK565" s="7"/>
      <c r="NLL565" s="7"/>
      <c r="NLM565" s="7"/>
      <c r="NLN565" s="7"/>
      <c r="NLO565" s="7"/>
      <c r="NLP565" s="7"/>
      <c r="NLQ565" s="7"/>
      <c r="NLR565" s="7"/>
      <c r="NLS565" s="7"/>
      <c r="NLT565" s="7"/>
      <c r="NLU565" s="7"/>
      <c r="NLV565" s="7"/>
      <c r="NLW565" s="7"/>
      <c r="NLX565" s="7"/>
      <c r="NLY565" s="7"/>
      <c r="NLZ565" s="7"/>
      <c r="NMA565" s="7"/>
      <c r="NMB565" s="7"/>
      <c r="NMC565" s="7"/>
      <c r="NMD565" s="7"/>
      <c r="NME565" s="7"/>
      <c r="NMF565" s="7"/>
      <c r="NMG565" s="7"/>
      <c r="NMH565" s="7"/>
      <c r="NMI565" s="7"/>
      <c r="NMJ565" s="7"/>
      <c r="NMK565" s="7"/>
      <c r="NML565" s="7"/>
      <c r="NMM565" s="7"/>
      <c r="NMN565" s="7"/>
      <c r="NMO565" s="7"/>
      <c r="NMP565" s="7"/>
      <c r="NMQ565" s="7"/>
      <c r="NMR565" s="7"/>
      <c r="NMS565" s="7"/>
      <c r="NMT565" s="7"/>
      <c r="NMU565" s="7"/>
      <c r="NMV565" s="7"/>
      <c r="NMW565" s="7"/>
      <c r="NMX565" s="7"/>
      <c r="NMY565" s="7"/>
      <c r="NMZ565" s="7"/>
      <c r="NNA565" s="7"/>
      <c r="NNB565" s="7"/>
      <c r="NNC565" s="7"/>
      <c r="NND565" s="7"/>
      <c r="NNE565" s="7"/>
      <c r="NNF565" s="7"/>
      <c r="NNG565" s="7"/>
      <c r="NNH565" s="7"/>
      <c r="NNI565" s="7"/>
      <c r="NNJ565" s="7"/>
      <c r="NNK565" s="7"/>
      <c r="NNL565" s="7"/>
      <c r="NNM565" s="7"/>
      <c r="NNN565" s="7"/>
      <c r="NNO565" s="7"/>
      <c r="NNP565" s="7"/>
      <c r="NNQ565" s="7"/>
      <c r="NNR565" s="7"/>
      <c r="NNS565" s="7"/>
      <c r="NNT565" s="7"/>
      <c r="NNU565" s="7"/>
      <c r="NNV565" s="7"/>
      <c r="NNW565" s="7"/>
      <c r="NNX565" s="7"/>
      <c r="NNY565" s="7"/>
      <c r="NNZ565" s="7"/>
      <c r="NOA565" s="7"/>
      <c r="NOB565" s="7"/>
      <c r="NOC565" s="7"/>
      <c r="NOD565" s="7"/>
      <c r="NOE565" s="7"/>
      <c r="NOF565" s="7"/>
      <c r="NOG565" s="7"/>
      <c r="NOH565" s="7"/>
      <c r="NOI565" s="7"/>
      <c r="NOJ565" s="7"/>
      <c r="NOK565" s="7"/>
      <c r="NOL565" s="7"/>
      <c r="NOM565" s="7"/>
      <c r="NON565" s="7"/>
      <c r="NOO565" s="7"/>
      <c r="NOP565" s="7"/>
      <c r="NOQ565" s="7"/>
      <c r="NOR565" s="7"/>
      <c r="NOS565" s="7"/>
      <c r="NOT565" s="7"/>
      <c r="NOU565" s="7"/>
      <c r="NOV565" s="7"/>
      <c r="NOW565" s="7"/>
      <c r="NOX565" s="7"/>
      <c r="NOY565" s="7"/>
      <c r="NOZ565" s="7"/>
      <c r="NPA565" s="7"/>
      <c r="NPB565" s="7"/>
      <c r="NPC565" s="7"/>
      <c r="NPD565" s="7"/>
      <c r="NPE565" s="7"/>
      <c r="NPF565" s="7"/>
      <c r="NPG565" s="7"/>
      <c r="NPH565" s="7"/>
      <c r="NPI565" s="7"/>
      <c r="NPJ565" s="7"/>
      <c r="NPK565" s="7"/>
      <c r="NPL565" s="7"/>
      <c r="NPM565" s="7"/>
      <c r="NPN565" s="7"/>
      <c r="NPO565" s="7"/>
      <c r="NPP565" s="7"/>
      <c r="NPQ565" s="7"/>
      <c r="NPR565" s="7"/>
      <c r="NPS565" s="7"/>
      <c r="NPT565" s="7"/>
      <c r="NPU565" s="7"/>
      <c r="NPV565" s="7"/>
      <c r="NPW565" s="7"/>
      <c r="NPX565" s="7"/>
      <c r="NPY565" s="7"/>
      <c r="NPZ565" s="7"/>
      <c r="NQA565" s="7"/>
      <c r="NQB565" s="7"/>
      <c r="NQC565" s="7"/>
      <c r="NQD565" s="7"/>
      <c r="NQE565" s="7"/>
      <c r="NQF565" s="7"/>
      <c r="NQG565" s="7"/>
      <c r="NQH565" s="7"/>
      <c r="NQI565" s="7"/>
      <c r="NQJ565" s="7"/>
      <c r="NQK565" s="7"/>
      <c r="NQL565" s="7"/>
      <c r="NQM565" s="7"/>
      <c r="NQN565" s="7"/>
      <c r="NQO565" s="7"/>
      <c r="NQP565" s="7"/>
      <c r="NQQ565" s="7"/>
      <c r="NQR565" s="7"/>
      <c r="NQS565" s="7"/>
      <c r="NQT565" s="7"/>
      <c r="NQU565" s="7"/>
      <c r="NQV565" s="7"/>
      <c r="NQW565" s="7"/>
      <c r="NQX565" s="7"/>
      <c r="NQY565" s="7"/>
      <c r="NQZ565" s="7"/>
      <c r="NRA565" s="7"/>
      <c r="NRB565" s="7"/>
      <c r="NRC565" s="7"/>
      <c r="NRD565" s="7"/>
      <c r="NRE565" s="7"/>
      <c r="NRF565" s="7"/>
      <c r="NRG565" s="7"/>
      <c r="NRH565" s="7"/>
      <c r="NRI565" s="7"/>
      <c r="NRJ565" s="7"/>
      <c r="NRK565" s="7"/>
      <c r="NRL565" s="7"/>
      <c r="NRM565" s="7"/>
      <c r="NRN565" s="7"/>
      <c r="NRO565" s="7"/>
      <c r="NRP565" s="7"/>
      <c r="NRQ565" s="7"/>
      <c r="NRR565" s="7"/>
      <c r="NRS565" s="7"/>
      <c r="NRT565" s="7"/>
      <c r="NRU565" s="7"/>
      <c r="NRV565" s="7"/>
      <c r="NRW565" s="7"/>
      <c r="NRX565" s="7"/>
      <c r="NRY565" s="7"/>
      <c r="NRZ565" s="7"/>
      <c r="NSA565" s="7"/>
      <c r="NSB565" s="7"/>
      <c r="NSC565" s="7"/>
      <c r="NSD565" s="7"/>
      <c r="NSE565" s="7"/>
      <c r="NSF565" s="7"/>
      <c r="NSG565" s="7"/>
      <c r="NSH565" s="7"/>
      <c r="NSI565" s="7"/>
      <c r="NSJ565" s="7"/>
      <c r="NSK565" s="7"/>
      <c r="NSL565" s="7"/>
      <c r="NSM565" s="7"/>
      <c r="NSN565" s="7"/>
      <c r="NSO565" s="7"/>
      <c r="NSP565" s="7"/>
      <c r="NSQ565" s="7"/>
      <c r="NSR565" s="7"/>
      <c r="NSS565" s="7"/>
      <c r="NST565" s="7"/>
      <c r="NSU565" s="7"/>
      <c r="NSV565" s="7"/>
      <c r="NSW565" s="7"/>
      <c r="NSX565" s="7"/>
      <c r="NSY565" s="7"/>
      <c r="NSZ565" s="7"/>
      <c r="NTA565" s="7"/>
      <c r="NTB565" s="7"/>
      <c r="NTC565" s="7"/>
      <c r="NTD565" s="7"/>
      <c r="NTE565" s="7"/>
      <c r="NTF565" s="7"/>
      <c r="NTG565" s="7"/>
      <c r="NTH565" s="7"/>
      <c r="NTI565" s="7"/>
      <c r="NTJ565" s="7"/>
      <c r="NTK565" s="7"/>
      <c r="NTL565" s="7"/>
      <c r="NTM565" s="7"/>
      <c r="NTN565" s="7"/>
      <c r="NTO565" s="7"/>
      <c r="NTP565" s="7"/>
      <c r="NTQ565" s="7"/>
      <c r="NTR565" s="7"/>
      <c r="NTS565" s="7"/>
      <c r="NTT565" s="7"/>
      <c r="NTU565" s="7"/>
      <c r="NTV565" s="7"/>
      <c r="NTW565" s="7"/>
      <c r="NTX565" s="7"/>
      <c r="NTY565" s="7"/>
      <c r="NTZ565" s="7"/>
      <c r="NUA565" s="7"/>
      <c r="NUB565" s="7"/>
      <c r="NUC565" s="7"/>
      <c r="NUD565" s="7"/>
      <c r="NUE565" s="7"/>
      <c r="NUF565" s="7"/>
      <c r="NUG565" s="7"/>
      <c r="NUH565" s="7"/>
      <c r="NUI565" s="7"/>
      <c r="NUJ565" s="7"/>
      <c r="NUK565" s="7"/>
      <c r="NUL565" s="7"/>
      <c r="NUM565" s="7"/>
      <c r="NUN565" s="7"/>
      <c r="NUO565" s="7"/>
      <c r="NUP565" s="7"/>
      <c r="NUQ565" s="7"/>
      <c r="NUR565" s="7"/>
      <c r="NUS565" s="7"/>
      <c r="NUT565" s="7"/>
      <c r="NUU565" s="7"/>
      <c r="NUV565" s="7"/>
      <c r="NUW565" s="7"/>
      <c r="NUX565" s="7"/>
      <c r="NUY565" s="7"/>
      <c r="NUZ565" s="7"/>
      <c r="NVA565" s="7"/>
      <c r="NVB565" s="7"/>
      <c r="NVC565" s="7"/>
      <c r="NVD565" s="7"/>
      <c r="NVE565" s="7"/>
      <c r="NVF565" s="7"/>
      <c r="NVG565" s="7"/>
      <c r="NVH565" s="7"/>
      <c r="NVI565" s="7"/>
      <c r="NVJ565" s="7"/>
      <c r="NVK565" s="7"/>
      <c r="NVL565" s="7"/>
      <c r="NVM565" s="7"/>
      <c r="NVN565" s="7"/>
      <c r="NVO565" s="7"/>
      <c r="NVP565" s="7"/>
      <c r="NVQ565" s="7"/>
      <c r="NVR565" s="7"/>
      <c r="NVS565" s="7"/>
      <c r="NVT565" s="7"/>
      <c r="NVU565" s="7"/>
      <c r="NVV565" s="7"/>
      <c r="NVW565" s="7"/>
      <c r="NVX565" s="7"/>
      <c r="NVY565" s="7"/>
      <c r="NVZ565" s="7"/>
      <c r="NWA565" s="7"/>
      <c r="NWB565" s="7"/>
      <c r="NWC565" s="7"/>
      <c r="NWD565" s="7"/>
      <c r="NWE565" s="7"/>
      <c r="NWF565" s="7"/>
      <c r="NWG565" s="7"/>
      <c r="NWH565" s="7"/>
      <c r="NWI565" s="7"/>
      <c r="NWJ565" s="7"/>
      <c r="NWK565" s="7"/>
      <c r="NWL565" s="7"/>
      <c r="NWM565" s="7"/>
      <c r="NWN565" s="7"/>
      <c r="NWO565" s="7"/>
      <c r="NWP565" s="7"/>
      <c r="NWQ565" s="7"/>
      <c r="NWR565" s="7"/>
      <c r="NWS565" s="7"/>
      <c r="NWT565" s="7"/>
      <c r="NWU565" s="7"/>
      <c r="NWV565" s="7"/>
      <c r="NWW565" s="7"/>
      <c r="NWX565" s="7"/>
      <c r="NWY565" s="7"/>
      <c r="NWZ565" s="7"/>
      <c r="NXA565" s="7"/>
      <c r="NXB565" s="7"/>
      <c r="NXC565" s="7"/>
      <c r="NXD565" s="7"/>
      <c r="NXE565" s="7"/>
      <c r="NXF565" s="7"/>
      <c r="NXG565" s="7"/>
      <c r="NXH565" s="7"/>
      <c r="NXI565" s="7"/>
      <c r="NXJ565" s="7"/>
      <c r="NXK565" s="7"/>
      <c r="NXL565" s="7"/>
      <c r="NXM565" s="7"/>
      <c r="NXN565" s="7"/>
      <c r="NXO565" s="7"/>
      <c r="NXP565" s="7"/>
      <c r="NXQ565" s="7"/>
      <c r="NXR565" s="7"/>
      <c r="NXS565" s="7"/>
      <c r="NXT565" s="7"/>
      <c r="NXU565" s="7"/>
      <c r="NXV565" s="7"/>
      <c r="NXW565" s="7"/>
      <c r="NXX565" s="7"/>
      <c r="NXY565" s="7"/>
      <c r="NXZ565" s="7"/>
      <c r="NYA565" s="7"/>
      <c r="NYB565" s="7"/>
      <c r="NYC565" s="7"/>
      <c r="NYD565" s="7"/>
      <c r="NYE565" s="7"/>
      <c r="NYF565" s="7"/>
      <c r="NYG565" s="7"/>
      <c r="NYH565" s="7"/>
      <c r="NYI565" s="7"/>
      <c r="NYJ565" s="7"/>
      <c r="NYK565" s="7"/>
      <c r="NYL565" s="7"/>
      <c r="NYM565" s="7"/>
      <c r="NYN565" s="7"/>
      <c r="NYO565" s="7"/>
      <c r="NYP565" s="7"/>
      <c r="NYQ565" s="7"/>
      <c r="NYR565" s="7"/>
      <c r="NYS565" s="7"/>
      <c r="NYT565" s="7"/>
      <c r="NYU565" s="7"/>
      <c r="NYV565" s="7"/>
      <c r="NYW565" s="7"/>
      <c r="NYX565" s="7"/>
      <c r="NYY565" s="7"/>
      <c r="NYZ565" s="7"/>
      <c r="NZA565" s="7"/>
      <c r="NZB565" s="7"/>
      <c r="NZC565" s="7"/>
      <c r="NZD565" s="7"/>
      <c r="NZE565" s="7"/>
      <c r="NZF565" s="7"/>
      <c r="NZG565" s="7"/>
      <c r="NZH565" s="7"/>
      <c r="NZI565" s="7"/>
      <c r="NZJ565" s="7"/>
      <c r="NZK565" s="7"/>
      <c r="NZL565" s="7"/>
      <c r="NZM565" s="7"/>
      <c r="NZN565" s="7"/>
      <c r="NZO565" s="7"/>
      <c r="NZP565" s="7"/>
      <c r="NZQ565" s="7"/>
      <c r="NZR565" s="7"/>
      <c r="NZS565" s="7"/>
      <c r="NZT565" s="7"/>
      <c r="NZU565" s="7"/>
      <c r="NZV565" s="7"/>
      <c r="NZW565" s="7"/>
      <c r="NZX565" s="7"/>
      <c r="NZY565" s="7"/>
      <c r="NZZ565" s="7"/>
      <c r="OAA565" s="7"/>
      <c r="OAB565" s="7"/>
      <c r="OAC565" s="7"/>
      <c r="OAD565" s="7"/>
      <c r="OAE565" s="7"/>
      <c r="OAF565" s="7"/>
      <c r="OAG565" s="7"/>
      <c r="OAH565" s="7"/>
      <c r="OAI565" s="7"/>
      <c r="OAJ565" s="7"/>
      <c r="OAK565" s="7"/>
      <c r="OAL565" s="7"/>
      <c r="OAM565" s="7"/>
      <c r="OAN565" s="7"/>
      <c r="OAO565" s="7"/>
      <c r="OAP565" s="7"/>
      <c r="OAQ565" s="7"/>
      <c r="OAR565" s="7"/>
      <c r="OAS565" s="7"/>
      <c r="OAT565" s="7"/>
      <c r="OAU565" s="7"/>
      <c r="OAV565" s="7"/>
      <c r="OAW565" s="7"/>
      <c r="OAX565" s="7"/>
      <c r="OAY565" s="7"/>
      <c r="OAZ565" s="7"/>
      <c r="OBA565" s="7"/>
      <c r="OBB565" s="7"/>
      <c r="OBC565" s="7"/>
      <c r="OBD565" s="7"/>
      <c r="OBE565" s="7"/>
      <c r="OBF565" s="7"/>
      <c r="OBG565" s="7"/>
      <c r="OBH565" s="7"/>
      <c r="OBI565" s="7"/>
      <c r="OBJ565" s="7"/>
      <c r="OBK565" s="7"/>
      <c r="OBL565" s="7"/>
      <c r="OBM565" s="7"/>
      <c r="OBN565" s="7"/>
      <c r="OBO565" s="7"/>
      <c r="OBP565" s="7"/>
      <c r="OBQ565" s="7"/>
      <c r="OBR565" s="7"/>
      <c r="OBS565" s="7"/>
      <c r="OBT565" s="7"/>
      <c r="OBU565" s="7"/>
      <c r="OBV565" s="7"/>
      <c r="OBW565" s="7"/>
      <c r="OBX565" s="7"/>
      <c r="OBY565" s="7"/>
      <c r="OBZ565" s="7"/>
      <c r="OCA565" s="7"/>
      <c r="OCB565" s="7"/>
      <c r="OCC565" s="7"/>
      <c r="OCD565" s="7"/>
      <c r="OCE565" s="7"/>
      <c r="OCF565" s="7"/>
      <c r="OCG565" s="7"/>
      <c r="OCH565" s="7"/>
      <c r="OCI565" s="7"/>
      <c r="OCJ565" s="7"/>
      <c r="OCK565" s="7"/>
      <c r="OCL565" s="7"/>
      <c r="OCM565" s="7"/>
      <c r="OCN565" s="7"/>
      <c r="OCO565" s="7"/>
      <c r="OCP565" s="7"/>
      <c r="OCQ565" s="7"/>
      <c r="OCR565" s="7"/>
      <c r="OCS565" s="7"/>
      <c r="OCT565" s="7"/>
      <c r="OCU565" s="7"/>
      <c r="OCV565" s="7"/>
      <c r="OCW565" s="7"/>
      <c r="OCX565" s="7"/>
      <c r="OCY565" s="7"/>
      <c r="OCZ565" s="7"/>
      <c r="ODA565" s="7"/>
      <c r="ODB565" s="7"/>
      <c r="ODC565" s="7"/>
      <c r="ODD565" s="7"/>
      <c r="ODE565" s="7"/>
      <c r="ODF565" s="7"/>
      <c r="ODG565" s="7"/>
      <c r="ODH565" s="7"/>
      <c r="ODI565" s="7"/>
      <c r="ODJ565" s="7"/>
      <c r="ODK565" s="7"/>
      <c r="ODL565" s="7"/>
      <c r="ODM565" s="7"/>
      <c r="ODN565" s="7"/>
      <c r="ODO565" s="7"/>
      <c r="ODP565" s="7"/>
      <c r="ODQ565" s="7"/>
      <c r="ODR565" s="7"/>
      <c r="ODS565" s="7"/>
      <c r="ODT565" s="7"/>
      <c r="ODU565" s="7"/>
      <c r="ODV565" s="7"/>
      <c r="ODW565" s="7"/>
      <c r="ODX565" s="7"/>
      <c r="ODY565" s="7"/>
      <c r="ODZ565" s="7"/>
      <c r="OEA565" s="7"/>
      <c r="OEB565" s="7"/>
      <c r="OEC565" s="7"/>
      <c r="OED565" s="7"/>
      <c r="OEE565" s="7"/>
      <c r="OEF565" s="7"/>
      <c r="OEG565" s="7"/>
      <c r="OEH565" s="7"/>
      <c r="OEI565" s="7"/>
      <c r="OEJ565" s="7"/>
      <c r="OEK565" s="7"/>
      <c r="OEL565" s="7"/>
      <c r="OEM565" s="7"/>
      <c r="OEN565" s="7"/>
      <c r="OEO565" s="7"/>
      <c r="OEP565" s="7"/>
      <c r="OEQ565" s="7"/>
      <c r="OER565" s="7"/>
      <c r="OES565" s="7"/>
      <c r="OET565" s="7"/>
      <c r="OEU565" s="7"/>
      <c r="OEV565" s="7"/>
      <c r="OEW565" s="7"/>
      <c r="OEX565" s="7"/>
      <c r="OEY565" s="7"/>
      <c r="OEZ565" s="7"/>
      <c r="OFA565" s="7"/>
      <c r="OFB565" s="7"/>
      <c r="OFC565" s="7"/>
      <c r="OFD565" s="7"/>
      <c r="OFE565" s="7"/>
      <c r="OFF565" s="7"/>
      <c r="OFG565" s="7"/>
      <c r="OFH565" s="7"/>
      <c r="OFI565" s="7"/>
      <c r="OFJ565" s="7"/>
      <c r="OFK565" s="7"/>
      <c r="OFL565" s="7"/>
      <c r="OFM565" s="7"/>
      <c r="OFN565" s="7"/>
      <c r="OFO565" s="7"/>
      <c r="OFP565" s="7"/>
      <c r="OFQ565" s="7"/>
      <c r="OFR565" s="7"/>
      <c r="OFS565" s="7"/>
      <c r="OFT565" s="7"/>
      <c r="OFU565" s="7"/>
      <c r="OFV565" s="7"/>
      <c r="OFW565" s="7"/>
      <c r="OFX565" s="7"/>
      <c r="OFY565" s="7"/>
      <c r="OFZ565" s="7"/>
      <c r="OGA565" s="7"/>
      <c r="OGB565" s="7"/>
      <c r="OGC565" s="7"/>
      <c r="OGD565" s="7"/>
      <c r="OGE565" s="7"/>
      <c r="OGF565" s="7"/>
      <c r="OGG565" s="7"/>
      <c r="OGH565" s="7"/>
      <c r="OGI565" s="7"/>
      <c r="OGJ565" s="7"/>
      <c r="OGK565" s="7"/>
      <c r="OGL565" s="7"/>
      <c r="OGM565" s="7"/>
      <c r="OGN565" s="7"/>
      <c r="OGO565" s="7"/>
      <c r="OGP565" s="7"/>
      <c r="OGQ565" s="7"/>
      <c r="OGR565" s="7"/>
      <c r="OGS565" s="7"/>
      <c r="OGT565" s="7"/>
      <c r="OGU565" s="7"/>
      <c r="OGV565" s="7"/>
      <c r="OGW565" s="7"/>
      <c r="OGX565" s="7"/>
      <c r="OGY565" s="7"/>
      <c r="OGZ565" s="7"/>
      <c r="OHA565" s="7"/>
      <c r="OHB565" s="7"/>
      <c r="OHC565" s="7"/>
      <c r="OHD565" s="7"/>
      <c r="OHE565" s="7"/>
      <c r="OHF565" s="7"/>
      <c r="OHG565" s="7"/>
      <c r="OHH565" s="7"/>
      <c r="OHI565" s="7"/>
      <c r="OHJ565" s="7"/>
      <c r="OHK565" s="7"/>
      <c r="OHL565" s="7"/>
      <c r="OHM565" s="7"/>
      <c r="OHN565" s="7"/>
      <c r="OHO565" s="7"/>
      <c r="OHP565" s="7"/>
      <c r="OHQ565" s="7"/>
      <c r="OHR565" s="7"/>
      <c r="OHS565" s="7"/>
      <c r="OHT565" s="7"/>
      <c r="OHU565" s="7"/>
      <c r="OHV565" s="7"/>
      <c r="OHW565" s="7"/>
      <c r="OHX565" s="7"/>
      <c r="OHY565" s="7"/>
      <c r="OHZ565" s="7"/>
      <c r="OIA565" s="7"/>
      <c r="OIB565" s="7"/>
      <c r="OIC565" s="7"/>
      <c r="OID565" s="7"/>
      <c r="OIE565" s="7"/>
      <c r="OIF565" s="7"/>
      <c r="OIG565" s="7"/>
      <c r="OIH565" s="7"/>
      <c r="OII565" s="7"/>
      <c r="OIJ565" s="7"/>
      <c r="OIK565" s="7"/>
      <c r="OIL565" s="7"/>
      <c r="OIM565" s="7"/>
      <c r="OIN565" s="7"/>
      <c r="OIO565" s="7"/>
      <c r="OIP565" s="7"/>
      <c r="OIQ565" s="7"/>
      <c r="OIR565" s="7"/>
      <c r="OIS565" s="7"/>
      <c r="OIT565" s="7"/>
      <c r="OIU565" s="7"/>
      <c r="OIV565" s="7"/>
      <c r="OIW565" s="7"/>
      <c r="OIX565" s="7"/>
      <c r="OIY565" s="7"/>
      <c r="OIZ565" s="7"/>
      <c r="OJA565" s="7"/>
      <c r="OJB565" s="7"/>
      <c r="OJC565" s="7"/>
      <c r="OJD565" s="7"/>
      <c r="OJE565" s="7"/>
      <c r="OJF565" s="7"/>
      <c r="OJG565" s="7"/>
      <c r="OJH565" s="7"/>
      <c r="OJI565" s="7"/>
      <c r="OJJ565" s="7"/>
      <c r="OJK565" s="7"/>
      <c r="OJL565" s="7"/>
      <c r="OJM565" s="7"/>
      <c r="OJN565" s="7"/>
      <c r="OJO565" s="7"/>
      <c r="OJP565" s="7"/>
      <c r="OJQ565" s="7"/>
      <c r="OJR565" s="7"/>
      <c r="OJS565" s="7"/>
      <c r="OJT565" s="7"/>
      <c r="OJU565" s="7"/>
      <c r="OJV565" s="7"/>
      <c r="OJW565" s="7"/>
      <c r="OJX565" s="7"/>
      <c r="OJY565" s="7"/>
      <c r="OJZ565" s="7"/>
      <c r="OKA565" s="7"/>
      <c r="OKB565" s="7"/>
      <c r="OKC565" s="7"/>
      <c r="OKD565" s="7"/>
      <c r="OKE565" s="7"/>
      <c r="OKF565" s="7"/>
      <c r="OKG565" s="7"/>
      <c r="OKH565" s="7"/>
      <c r="OKI565" s="7"/>
      <c r="OKJ565" s="7"/>
      <c r="OKK565" s="7"/>
      <c r="OKL565" s="7"/>
      <c r="OKM565" s="7"/>
      <c r="OKN565" s="7"/>
      <c r="OKO565" s="7"/>
      <c r="OKP565" s="7"/>
      <c r="OKQ565" s="7"/>
      <c r="OKR565" s="7"/>
      <c r="OKS565" s="7"/>
      <c r="OKT565" s="7"/>
      <c r="OKU565" s="7"/>
      <c r="OKV565" s="7"/>
      <c r="OKW565" s="7"/>
      <c r="OKX565" s="7"/>
      <c r="OKY565" s="7"/>
      <c r="OKZ565" s="7"/>
      <c r="OLA565" s="7"/>
      <c r="OLB565" s="7"/>
      <c r="OLC565" s="7"/>
      <c r="OLD565" s="7"/>
      <c r="OLE565" s="7"/>
      <c r="OLF565" s="7"/>
      <c r="OLG565" s="7"/>
      <c r="OLH565" s="7"/>
      <c r="OLI565" s="7"/>
      <c r="OLJ565" s="7"/>
      <c r="OLK565" s="7"/>
      <c r="OLL565" s="7"/>
      <c r="OLM565" s="7"/>
      <c r="OLN565" s="7"/>
      <c r="OLO565" s="7"/>
      <c r="OLP565" s="7"/>
      <c r="OLQ565" s="7"/>
      <c r="OLR565" s="7"/>
      <c r="OLS565" s="7"/>
      <c r="OLT565" s="7"/>
      <c r="OLU565" s="7"/>
      <c r="OLV565" s="7"/>
      <c r="OLW565" s="7"/>
      <c r="OLX565" s="7"/>
      <c r="OLY565" s="7"/>
      <c r="OLZ565" s="7"/>
      <c r="OMA565" s="7"/>
      <c r="OMB565" s="7"/>
      <c r="OMC565" s="7"/>
      <c r="OMD565" s="7"/>
      <c r="OME565" s="7"/>
      <c r="OMF565" s="7"/>
      <c r="OMG565" s="7"/>
      <c r="OMH565" s="7"/>
      <c r="OMI565" s="7"/>
      <c r="OMJ565" s="7"/>
      <c r="OMK565" s="7"/>
      <c r="OML565" s="7"/>
      <c r="OMM565" s="7"/>
      <c r="OMN565" s="7"/>
      <c r="OMO565" s="7"/>
      <c r="OMP565" s="7"/>
      <c r="OMQ565" s="7"/>
      <c r="OMR565" s="7"/>
      <c r="OMS565" s="7"/>
      <c r="OMT565" s="7"/>
      <c r="OMU565" s="7"/>
      <c r="OMV565" s="7"/>
      <c r="OMW565" s="7"/>
      <c r="OMX565" s="7"/>
      <c r="OMY565" s="7"/>
      <c r="OMZ565" s="7"/>
      <c r="ONA565" s="7"/>
      <c r="ONB565" s="7"/>
      <c r="ONC565" s="7"/>
      <c r="OND565" s="7"/>
      <c r="ONE565" s="7"/>
      <c r="ONF565" s="7"/>
      <c r="ONG565" s="7"/>
      <c r="ONH565" s="7"/>
      <c r="ONI565" s="7"/>
      <c r="ONJ565" s="7"/>
      <c r="ONK565" s="7"/>
      <c r="ONL565" s="7"/>
      <c r="ONM565" s="7"/>
      <c r="ONN565" s="7"/>
      <c r="ONO565" s="7"/>
      <c r="ONP565" s="7"/>
      <c r="ONQ565" s="7"/>
      <c r="ONR565" s="7"/>
      <c r="ONS565" s="7"/>
      <c r="ONT565" s="7"/>
      <c r="ONU565" s="7"/>
      <c r="ONV565" s="7"/>
      <c r="ONW565" s="7"/>
      <c r="ONX565" s="7"/>
      <c r="ONY565" s="7"/>
      <c r="ONZ565" s="7"/>
      <c r="OOA565" s="7"/>
      <c r="OOB565" s="7"/>
      <c r="OOC565" s="7"/>
      <c r="OOD565" s="7"/>
      <c r="OOE565" s="7"/>
      <c r="OOF565" s="7"/>
      <c r="OOG565" s="7"/>
      <c r="OOH565" s="7"/>
      <c r="OOI565" s="7"/>
      <c r="OOJ565" s="7"/>
      <c r="OOK565" s="7"/>
      <c r="OOL565" s="7"/>
      <c r="OOM565" s="7"/>
      <c r="OON565" s="7"/>
      <c r="OOO565" s="7"/>
      <c r="OOP565" s="7"/>
      <c r="OOQ565" s="7"/>
      <c r="OOR565" s="7"/>
      <c r="OOS565" s="7"/>
      <c r="OOT565" s="7"/>
      <c r="OOU565" s="7"/>
      <c r="OOV565" s="7"/>
      <c r="OOW565" s="7"/>
      <c r="OOX565" s="7"/>
      <c r="OOY565" s="7"/>
      <c r="OOZ565" s="7"/>
      <c r="OPA565" s="7"/>
      <c r="OPB565" s="7"/>
      <c r="OPC565" s="7"/>
      <c r="OPD565" s="7"/>
      <c r="OPE565" s="7"/>
      <c r="OPF565" s="7"/>
      <c r="OPG565" s="7"/>
      <c r="OPH565" s="7"/>
      <c r="OPI565" s="7"/>
      <c r="OPJ565" s="7"/>
      <c r="OPK565" s="7"/>
      <c r="OPL565" s="7"/>
      <c r="OPM565" s="7"/>
      <c r="OPN565" s="7"/>
      <c r="OPO565" s="7"/>
      <c r="OPP565" s="7"/>
      <c r="OPQ565" s="7"/>
      <c r="OPR565" s="7"/>
      <c r="OPS565" s="7"/>
      <c r="OPT565" s="7"/>
      <c r="OPU565" s="7"/>
      <c r="OPV565" s="7"/>
      <c r="OPW565" s="7"/>
      <c r="OPX565" s="7"/>
      <c r="OPY565" s="7"/>
      <c r="OPZ565" s="7"/>
      <c r="OQA565" s="7"/>
      <c r="OQB565" s="7"/>
      <c r="OQC565" s="7"/>
      <c r="OQD565" s="7"/>
      <c r="OQE565" s="7"/>
      <c r="OQF565" s="7"/>
      <c r="OQG565" s="7"/>
      <c r="OQH565" s="7"/>
      <c r="OQI565" s="7"/>
      <c r="OQJ565" s="7"/>
      <c r="OQK565" s="7"/>
      <c r="OQL565" s="7"/>
      <c r="OQM565" s="7"/>
      <c r="OQN565" s="7"/>
      <c r="OQO565" s="7"/>
      <c r="OQP565" s="7"/>
      <c r="OQQ565" s="7"/>
      <c r="OQR565" s="7"/>
      <c r="OQS565" s="7"/>
      <c r="OQT565" s="7"/>
      <c r="OQU565" s="7"/>
      <c r="OQV565" s="7"/>
      <c r="OQW565" s="7"/>
      <c r="OQX565" s="7"/>
      <c r="OQY565" s="7"/>
      <c r="OQZ565" s="7"/>
      <c r="ORA565" s="7"/>
      <c r="ORB565" s="7"/>
      <c r="ORC565" s="7"/>
      <c r="ORD565" s="7"/>
      <c r="ORE565" s="7"/>
      <c r="ORF565" s="7"/>
      <c r="ORG565" s="7"/>
      <c r="ORH565" s="7"/>
      <c r="ORI565" s="7"/>
      <c r="ORJ565" s="7"/>
      <c r="ORK565" s="7"/>
      <c r="ORL565" s="7"/>
      <c r="ORM565" s="7"/>
      <c r="ORN565" s="7"/>
      <c r="ORO565" s="7"/>
      <c r="ORP565" s="7"/>
      <c r="ORQ565" s="7"/>
      <c r="ORR565" s="7"/>
      <c r="ORS565" s="7"/>
      <c r="ORT565" s="7"/>
      <c r="ORU565" s="7"/>
      <c r="ORV565" s="7"/>
      <c r="ORW565" s="7"/>
      <c r="ORX565" s="7"/>
      <c r="ORY565" s="7"/>
      <c r="ORZ565" s="7"/>
      <c r="OSA565" s="7"/>
      <c r="OSB565" s="7"/>
      <c r="OSC565" s="7"/>
      <c r="OSD565" s="7"/>
      <c r="OSE565" s="7"/>
      <c r="OSF565" s="7"/>
      <c r="OSG565" s="7"/>
      <c r="OSH565" s="7"/>
      <c r="OSI565" s="7"/>
      <c r="OSJ565" s="7"/>
      <c r="OSK565" s="7"/>
      <c r="OSL565" s="7"/>
      <c r="OSM565" s="7"/>
      <c r="OSN565" s="7"/>
      <c r="OSO565" s="7"/>
      <c r="OSP565" s="7"/>
      <c r="OSQ565" s="7"/>
      <c r="OSR565" s="7"/>
      <c r="OSS565" s="7"/>
      <c r="OST565" s="7"/>
      <c r="OSU565" s="7"/>
      <c r="OSV565" s="7"/>
      <c r="OSW565" s="7"/>
      <c r="OSX565" s="7"/>
      <c r="OSY565" s="7"/>
      <c r="OSZ565" s="7"/>
      <c r="OTA565" s="7"/>
      <c r="OTB565" s="7"/>
      <c r="OTC565" s="7"/>
      <c r="OTD565" s="7"/>
      <c r="OTE565" s="7"/>
      <c r="OTF565" s="7"/>
      <c r="OTG565" s="7"/>
      <c r="OTH565" s="7"/>
      <c r="OTI565" s="7"/>
      <c r="OTJ565" s="7"/>
      <c r="OTK565" s="7"/>
      <c r="OTL565" s="7"/>
      <c r="OTM565" s="7"/>
      <c r="OTN565" s="7"/>
      <c r="OTO565" s="7"/>
      <c r="OTP565" s="7"/>
      <c r="OTQ565" s="7"/>
      <c r="OTR565" s="7"/>
      <c r="OTS565" s="7"/>
      <c r="OTT565" s="7"/>
      <c r="OTU565" s="7"/>
      <c r="OTV565" s="7"/>
      <c r="OTW565" s="7"/>
      <c r="OTX565" s="7"/>
      <c r="OTY565" s="7"/>
      <c r="OTZ565" s="7"/>
      <c r="OUA565" s="7"/>
      <c r="OUB565" s="7"/>
      <c r="OUC565" s="7"/>
      <c r="OUD565" s="7"/>
      <c r="OUE565" s="7"/>
      <c r="OUF565" s="7"/>
      <c r="OUG565" s="7"/>
      <c r="OUH565" s="7"/>
      <c r="OUI565" s="7"/>
      <c r="OUJ565" s="7"/>
      <c r="OUK565" s="7"/>
      <c r="OUL565" s="7"/>
      <c r="OUM565" s="7"/>
      <c r="OUN565" s="7"/>
      <c r="OUO565" s="7"/>
      <c r="OUP565" s="7"/>
      <c r="OUQ565" s="7"/>
      <c r="OUR565" s="7"/>
      <c r="OUS565" s="7"/>
      <c r="OUT565" s="7"/>
      <c r="OUU565" s="7"/>
      <c r="OUV565" s="7"/>
      <c r="OUW565" s="7"/>
      <c r="OUX565" s="7"/>
      <c r="OUY565" s="7"/>
      <c r="OUZ565" s="7"/>
      <c r="OVA565" s="7"/>
      <c r="OVB565" s="7"/>
      <c r="OVC565" s="7"/>
      <c r="OVD565" s="7"/>
      <c r="OVE565" s="7"/>
      <c r="OVF565" s="7"/>
      <c r="OVG565" s="7"/>
      <c r="OVH565" s="7"/>
      <c r="OVI565" s="7"/>
      <c r="OVJ565" s="7"/>
      <c r="OVK565" s="7"/>
      <c r="OVL565" s="7"/>
      <c r="OVM565" s="7"/>
      <c r="OVN565" s="7"/>
      <c r="OVO565" s="7"/>
      <c r="OVP565" s="7"/>
      <c r="OVQ565" s="7"/>
      <c r="OVR565" s="7"/>
      <c r="OVS565" s="7"/>
      <c r="OVT565" s="7"/>
      <c r="OVU565" s="7"/>
      <c r="OVV565" s="7"/>
      <c r="OVW565" s="7"/>
      <c r="OVX565" s="7"/>
      <c r="OVY565" s="7"/>
      <c r="OVZ565" s="7"/>
      <c r="OWA565" s="7"/>
      <c r="OWB565" s="7"/>
      <c r="OWC565" s="7"/>
      <c r="OWD565" s="7"/>
      <c r="OWE565" s="7"/>
      <c r="OWF565" s="7"/>
      <c r="OWG565" s="7"/>
      <c r="OWH565" s="7"/>
      <c r="OWI565" s="7"/>
      <c r="OWJ565" s="7"/>
      <c r="OWK565" s="7"/>
      <c r="OWL565" s="7"/>
      <c r="OWM565" s="7"/>
      <c r="OWN565" s="7"/>
      <c r="OWO565" s="7"/>
      <c r="OWP565" s="7"/>
      <c r="OWQ565" s="7"/>
      <c r="OWR565" s="7"/>
      <c r="OWS565" s="7"/>
      <c r="OWT565" s="7"/>
      <c r="OWU565" s="7"/>
      <c r="OWV565" s="7"/>
      <c r="OWW565" s="7"/>
      <c r="OWX565" s="7"/>
      <c r="OWY565" s="7"/>
      <c r="OWZ565" s="7"/>
      <c r="OXA565" s="7"/>
      <c r="OXB565" s="7"/>
      <c r="OXC565" s="7"/>
      <c r="OXD565" s="7"/>
      <c r="OXE565" s="7"/>
      <c r="OXF565" s="7"/>
      <c r="OXG565" s="7"/>
      <c r="OXH565" s="7"/>
      <c r="OXI565" s="7"/>
      <c r="OXJ565" s="7"/>
      <c r="OXK565" s="7"/>
      <c r="OXL565" s="7"/>
      <c r="OXM565" s="7"/>
      <c r="OXN565" s="7"/>
      <c r="OXO565" s="7"/>
      <c r="OXP565" s="7"/>
      <c r="OXQ565" s="7"/>
      <c r="OXR565" s="7"/>
      <c r="OXS565" s="7"/>
      <c r="OXT565" s="7"/>
      <c r="OXU565" s="7"/>
      <c r="OXV565" s="7"/>
      <c r="OXW565" s="7"/>
      <c r="OXX565" s="7"/>
      <c r="OXY565" s="7"/>
      <c r="OXZ565" s="7"/>
      <c r="OYA565" s="7"/>
      <c r="OYB565" s="7"/>
      <c r="OYC565" s="7"/>
      <c r="OYD565" s="7"/>
      <c r="OYE565" s="7"/>
      <c r="OYF565" s="7"/>
      <c r="OYG565" s="7"/>
      <c r="OYH565" s="7"/>
      <c r="OYI565" s="7"/>
      <c r="OYJ565" s="7"/>
      <c r="OYK565" s="7"/>
      <c r="OYL565" s="7"/>
      <c r="OYM565" s="7"/>
      <c r="OYN565" s="7"/>
      <c r="OYO565" s="7"/>
      <c r="OYP565" s="7"/>
      <c r="OYQ565" s="7"/>
      <c r="OYR565" s="7"/>
      <c r="OYS565" s="7"/>
      <c r="OYT565" s="7"/>
      <c r="OYU565" s="7"/>
      <c r="OYV565" s="7"/>
      <c r="OYW565" s="7"/>
      <c r="OYX565" s="7"/>
      <c r="OYY565" s="7"/>
      <c r="OYZ565" s="7"/>
      <c r="OZA565" s="7"/>
      <c r="OZB565" s="7"/>
      <c r="OZC565" s="7"/>
      <c r="OZD565" s="7"/>
      <c r="OZE565" s="7"/>
      <c r="OZF565" s="7"/>
      <c r="OZG565" s="7"/>
      <c r="OZH565" s="7"/>
      <c r="OZI565" s="7"/>
      <c r="OZJ565" s="7"/>
      <c r="OZK565" s="7"/>
      <c r="OZL565" s="7"/>
      <c r="OZM565" s="7"/>
      <c r="OZN565" s="7"/>
      <c r="OZO565" s="7"/>
      <c r="OZP565" s="7"/>
      <c r="OZQ565" s="7"/>
      <c r="OZR565" s="7"/>
      <c r="OZS565" s="7"/>
      <c r="OZT565" s="7"/>
      <c r="OZU565" s="7"/>
      <c r="OZV565" s="7"/>
      <c r="OZW565" s="7"/>
      <c r="OZX565" s="7"/>
      <c r="OZY565" s="7"/>
      <c r="OZZ565" s="7"/>
      <c r="PAA565" s="7"/>
      <c r="PAB565" s="7"/>
      <c r="PAC565" s="7"/>
      <c r="PAD565" s="7"/>
      <c r="PAE565" s="7"/>
      <c r="PAF565" s="7"/>
      <c r="PAG565" s="7"/>
      <c r="PAH565" s="7"/>
      <c r="PAI565" s="7"/>
      <c r="PAJ565" s="7"/>
      <c r="PAK565" s="7"/>
      <c r="PAL565" s="7"/>
      <c r="PAM565" s="7"/>
      <c r="PAN565" s="7"/>
      <c r="PAO565" s="7"/>
      <c r="PAP565" s="7"/>
      <c r="PAQ565" s="7"/>
      <c r="PAR565" s="7"/>
      <c r="PAS565" s="7"/>
      <c r="PAT565" s="7"/>
      <c r="PAU565" s="7"/>
      <c r="PAV565" s="7"/>
      <c r="PAW565" s="7"/>
      <c r="PAX565" s="7"/>
      <c r="PAY565" s="7"/>
      <c r="PAZ565" s="7"/>
      <c r="PBA565" s="7"/>
      <c r="PBB565" s="7"/>
      <c r="PBC565" s="7"/>
      <c r="PBD565" s="7"/>
      <c r="PBE565" s="7"/>
      <c r="PBF565" s="7"/>
      <c r="PBG565" s="7"/>
      <c r="PBH565" s="7"/>
      <c r="PBI565" s="7"/>
      <c r="PBJ565" s="7"/>
      <c r="PBK565" s="7"/>
      <c r="PBL565" s="7"/>
      <c r="PBM565" s="7"/>
      <c r="PBN565" s="7"/>
      <c r="PBO565" s="7"/>
      <c r="PBP565" s="7"/>
      <c r="PBQ565" s="7"/>
      <c r="PBR565" s="7"/>
      <c r="PBS565" s="7"/>
      <c r="PBT565" s="7"/>
      <c r="PBU565" s="7"/>
      <c r="PBV565" s="7"/>
      <c r="PBW565" s="7"/>
      <c r="PBX565" s="7"/>
      <c r="PBY565" s="7"/>
      <c r="PBZ565" s="7"/>
      <c r="PCA565" s="7"/>
      <c r="PCB565" s="7"/>
      <c r="PCC565" s="7"/>
      <c r="PCD565" s="7"/>
      <c r="PCE565" s="7"/>
      <c r="PCF565" s="7"/>
      <c r="PCG565" s="7"/>
      <c r="PCH565" s="7"/>
      <c r="PCI565" s="7"/>
      <c r="PCJ565" s="7"/>
      <c r="PCK565" s="7"/>
      <c r="PCL565" s="7"/>
      <c r="PCM565" s="7"/>
      <c r="PCN565" s="7"/>
      <c r="PCO565" s="7"/>
      <c r="PCP565" s="7"/>
      <c r="PCQ565" s="7"/>
      <c r="PCR565" s="7"/>
      <c r="PCS565" s="7"/>
      <c r="PCT565" s="7"/>
      <c r="PCU565" s="7"/>
      <c r="PCV565" s="7"/>
      <c r="PCW565" s="7"/>
      <c r="PCX565" s="7"/>
      <c r="PCY565" s="7"/>
      <c r="PCZ565" s="7"/>
      <c r="PDA565" s="7"/>
      <c r="PDB565" s="7"/>
      <c r="PDC565" s="7"/>
      <c r="PDD565" s="7"/>
      <c r="PDE565" s="7"/>
      <c r="PDF565" s="7"/>
      <c r="PDG565" s="7"/>
      <c r="PDH565" s="7"/>
      <c r="PDI565" s="7"/>
      <c r="PDJ565" s="7"/>
      <c r="PDK565" s="7"/>
      <c r="PDL565" s="7"/>
      <c r="PDM565" s="7"/>
      <c r="PDN565" s="7"/>
      <c r="PDO565" s="7"/>
      <c r="PDP565" s="7"/>
      <c r="PDQ565" s="7"/>
      <c r="PDR565" s="7"/>
      <c r="PDS565" s="7"/>
      <c r="PDT565" s="7"/>
      <c r="PDU565" s="7"/>
      <c r="PDV565" s="7"/>
      <c r="PDW565" s="7"/>
      <c r="PDX565" s="7"/>
      <c r="PDY565" s="7"/>
      <c r="PDZ565" s="7"/>
      <c r="PEA565" s="7"/>
      <c r="PEB565" s="7"/>
      <c r="PEC565" s="7"/>
      <c r="PED565" s="7"/>
      <c r="PEE565" s="7"/>
      <c r="PEF565" s="7"/>
      <c r="PEG565" s="7"/>
      <c r="PEH565" s="7"/>
      <c r="PEI565" s="7"/>
      <c r="PEJ565" s="7"/>
      <c r="PEK565" s="7"/>
      <c r="PEL565" s="7"/>
      <c r="PEM565" s="7"/>
      <c r="PEN565" s="7"/>
      <c r="PEO565" s="7"/>
      <c r="PEP565" s="7"/>
      <c r="PEQ565" s="7"/>
      <c r="PER565" s="7"/>
      <c r="PES565" s="7"/>
      <c r="PET565" s="7"/>
      <c r="PEU565" s="7"/>
      <c r="PEV565" s="7"/>
      <c r="PEW565" s="7"/>
      <c r="PEX565" s="7"/>
      <c r="PEY565" s="7"/>
      <c r="PEZ565" s="7"/>
      <c r="PFA565" s="7"/>
      <c r="PFB565" s="7"/>
      <c r="PFC565" s="7"/>
      <c r="PFD565" s="7"/>
      <c r="PFE565" s="7"/>
      <c r="PFF565" s="7"/>
      <c r="PFG565" s="7"/>
      <c r="PFH565" s="7"/>
      <c r="PFI565" s="7"/>
      <c r="PFJ565" s="7"/>
      <c r="PFK565" s="7"/>
      <c r="PFL565" s="7"/>
      <c r="PFM565" s="7"/>
      <c r="PFN565" s="7"/>
      <c r="PFO565" s="7"/>
      <c r="PFP565" s="7"/>
      <c r="PFQ565" s="7"/>
      <c r="PFR565" s="7"/>
      <c r="PFS565" s="7"/>
      <c r="PFT565" s="7"/>
      <c r="PFU565" s="7"/>
      <c r="PFV565" s="7"/>
      <c r="PFW565" s="7"/>
      <c r="PFX565" s="7"/>
      <c r="PFY565" s="7"/>
      <c r="PFZ565" s="7"/>
      <c r="PGA565" s="7"/>
      <c r="PGB565" s="7"/>
      <c r="PGC565" s="7"/>
      <c r="PGD565" s="7"/>
      <c r="PGE565" s="7"/>
      <c r="PGF565" s="7"/>
      <c r="PGG565" s="7"/>
      <c r="PGH565" s="7"/>
      <c r="PGI565" s="7"/>
      <c r="PGJ565" s="7"/>
      <c r="PGK565" s="7"/>
      <c r="PGL565" s="7"/>
      <c r="PGM565" s="7"/>
      <c r="PGN565" s="7"/>
      <c r="PGO565" s="7"/>
      <c r="PGP565" s="7"/>
      <c r="PGQ565" s="7"/>
      <c r="PGR565" s="7"/>
      <c r="PGS565" s="7"/>
      <c r="PGT565" s="7"/>
      <c r="PGU565" s="7"/>
      <c r="PGV565" s="7"/>
      <c r="PGW565" s="7"/>
      <c r="PGX565" s="7"/>
      <c r="PGY565" s="7"/>
      <c r="PGZ565" s="7"/>
      <c r="PHA565" s="7"/>
      <c r="PHB565" s="7"/>
      <c r="PHC565" s="7"/>
      <c r="PHD565" s="7"/>
      <c r="PHE565" s="7"/>
      <c r="PHF565" s="7"/>
      <c r="PHG565" s="7"/>
      <c r="PHH565" s="7"/>
      <c r="PHI565" s="7"/>
      <c r="PHJ565" s="7"/>
      <c r="PHK565" s="7"/>
      <c r="PHL565" s="7"/>
      <c r="PHM565" s="7"/>
      <c r="PHN565" s="7"/>
      <c r="PHO565" s="7"/>
      <c r="PHP565" s="7"/>
      <c r="PHQ565" s="7"/>
      <c r="PHR565" s="7"/>
      <c r="PHS565" s="7"/>
      <c r="PHT565" s="7"/>
      <c r="PHU565" s="7"/>
      <c r="PHV565" s="7"/>
      <c r="PHW565" s="7"/>
      <c r="PHX565" s="7"/>
      <c r="PHY565" s="7"/>
      <c r="PHZ565" s="7"/>
      <c r="PIA565" s="7"/>
      <c r="PIB565" s="7"/>
      <c r="PIC565" s="7"/>
      <c r="PID565" s="7"/>
      <c r="PIE565" s="7"/>
      <c r="PIF565" s="7"/>
      <c r="PIG565" s="7"/>
      <c r="PIH565" s="7"/>
      <c r="PII565" s="7"/>
      <c r="PIJ565" s="7"/>
      <c r="PIK565" s="7"/>
      <c r="PIL565" s="7"/>
      <c r="PIM565" s="7"/>
      <c r="PIN565" s="7"/>
      <c r="PIO565" s="7"/>
      <c r="PIP565" s="7"/>
      <c r="PIQ565" s="7"/>
      <c r="PIR565" s="7"/>
      <c r="PIS565" s="7"/>
      <c r="PIT565" s="7"/>
      <c r="PIU565" s="7"/>
      <c r="PIV565" s="7"/>
      <c r="PIW565" s="7"/>
      <c r="PIX565" s="7"/>
      <c r="PIY565" s="7"/>
      <c r="PIZ565" s="7"/>
      <c r="PJA565" s="7"/>
      <c r="PJB565" s="7"/>
      <c r="PJC565" s="7"/>
      <c r="PJD565" s="7"/>
      <c r="PJE565" s="7"/>
      <c r="PJF565" s="7"/>
      <c r="PJG565" s="7"/>
      <c r="PJH565" s="7"/>
      <c r="PJI565" s="7"/>
      <c r="PJJ565" s="7"/>
      <c r="PJK565" s="7"/>
      <c r="PJL565" s="7"/>
      <c r="PJM565" s="7"/>
      <c r="PJN565" s="7"/>
      <c r="PJO565" s="7"/>
      <c r="PJP565" s="7"/>
      <c r="PJQ565" s="7"/>
      <c r="PJR565" s="7"/>
      <c r="PJS565" s="7"/>
      <c r="PJT565" s="7"/>
      <c r="PJU565" s="7"/>
      <c r="PJV565" s="7"/>
      <c r="PJW565" s="7"/>
      <c r="PJX565" s="7"/>
      <c r="PJY565" s="7"/>
      <c r="PJZ565" s="7"/>
      <c r="PKA565" s="7"/>
      <c r="PKB565" s="7"/>
      <c r="PKC565" s="7"/>
      <c r="PKD565" s="7"/>
      <c r="PKE565" s="7"/>
      <c r="PKF565" s="7"/>
      <c r="PKG565" s="7"/>
      <c r="PKH565" s="7"/>
      <c r="PKI565" s="7"/>
      <c r="PKJ565" s="7"/>
      <c r="PKK565" s="7"/>
      <c r="PKL565" s="7"/>
      <c r="PKM565" s="7"/>
      <c r="PKN565" s="7"/>
      <c r="PKO565" s="7"/>
      <c r="PKP565" s="7"/>
      <c r="PKQ565" s="7"/>
      <c r="PKR565" s="7"/>
      <c r="PKS565" s="7"/>
      <c r="PKT565" s="7"/>
      <c r="PKU565" s="7"/>
      <c r="PKV565" s="7"/>
      <c r="PKW565" s="7"/>
      <c r="PKX565" s="7"/>
      <c r="PKY565" s="7"/>
      <c r="PKZ565" s="7"/>
      <c r="PLA565" s="7"/>
      <c r="PLB565" s="7"/>
      <c r="PLC565" s="7"/>
      <c r="PLD565" s="7"/>
      <c r="PLE565" s="7"/>
      <c r="PLF565" s="7"/>
      <c r="PLG565" s="7"/>
      <c r="PLH565" s="7"/>
      <c r="PLI565" s="7"/>
      <c r="PLJ565" s="7"/>
      <c r="PLK565" s="7"/>
      <c r="PLL565" s="7"/>
      <c r="PLM565" s="7"/>
      <c r="PLN565" s="7"/>
      <c r="PLO565" s="7"/>
      <c r="PLP565" s="7"/>
      <c r="PLQ565" s="7"/>
      <c r="PLR565" s="7"/>
      <c r="PLS565" s="7"/>
      <c r="PLT565" s="7"/>
      <c r="PLU565" s="7"/>
      <c r="PLV565" s="7"/>
      <c r="PLW565" s="7"/>
      <c r="PLX565" s="7"/>
      <c r="PLY565" s="7"/>
      <c r="PLZ565" s="7"/>
      <c r="PMA565" s="7"/>
      <c r="PMB565" s="7"/>
      <c r="PMC565" s="7"/>
      <c r="PMD565" s="7"/>
      <c r="PME565" s="7"/>
      <c r="PMF565" s="7"/>
      <c r="PMG565" s="7"/>
      <c r="PMH565" s="7"/>
      <c r="PMI565" s="7"/>
      <c r="PMJ565" s="7"/>
      <c r="PMK565" s="7"/>
      <c r="PML565" s="7"/>
      <c r="PMM565" s="7"/>
      <c r="PMN565" s="7"/>
      <c r="PMO565" s="7"/>
      <c r="PMP565" s="7"/>
      <c r="PMQ565" s="7"/>
      <c r="PMR565" s="7"/>
      <c r="PMS565" s="7"/>
      <c r="PMT565" s="7"/>
      <c r="PMU565" s="7"/>
      <c r="PMV565" s="7"/>
      <c r="PMW565" s="7"/>
      <c r="PMX565" s="7"/>
      <c r="PMY565" s="7"/>
      <c r="PMZ565" s="7"/>
      <c r="PNA565" s="7"/>
      <c r="PNB565" s="7"/>
      <c r="PNC565" s="7"/>
      <c r="PND565" s="7"/>
      <c r="PNE565" s="7"/>
      <c r="PNF565" s="7"/>
      <c r="PNG565" s="7"/>
      <c r="PNH565" s="7"/>
      <c r="PNI565" s="7"/>
      <c r="PNJ565" s="7"/>
      <c r="PNK565" s="7"/>
      <c r="PNL565" s="7"/>
      <c r="PNM565" s="7"/>
      <c r="PNN565" s="7"/>
      <c r="PNO565" s="7"/>
      <c r="PNP565" s="7"/>
      <c r="PNQ565" s="7"/>
      <c r="PNR565" s="7"/>
      <c r="PNS565" s="7"/>
      <c r="PNT565" s="7"/>
      <c r="PNU565" s="7"/>
      <c r="PNV565" s="7"/>
      <c r="PNW565" s="7"/>
      <c r="PNX565" s="7"/>
      <c r="PNY565" s="7"/>
      <c r="PNZ565" s="7"/>
      <c r="POA565" s="7"/>
      <c r="POB565" s="7"/>
      <c r="POC565" s="7"/>
      <c r="POD565" s="7"/>
      <c r="POE565" s="7"/>
      <c r="POF565" s="7"/>
      <c r="POG565" s="7"/>
      <c r="POH565" s="7"/>
      <c r="POI565" s="7"/>
      <c r="POJ565" s="7"/>
      <c r="POK565" s="7"/>
      <c r="POL565" s="7"/>
      <c r="POM565" s="7"/>
      <c r="PON565" s="7"/>
      <c r="POO565" s="7"/>
      <c r="POP565" s="7"/>
      <c r="POQ565" s="7"/>
      <c r="POR565" s="7"/>
      <c r="POS565" s="7"/>
      <c r="POT565" s="7"/>
      <c r="POU565" s="7"/>
      <c r="POV565" s="7"/>
      <c r="POW565" s="7"/>
      <c r="POX565" s="7"/>
      <c r="POY565" s="7"/>
      <c r="POZ565" s="7"/>
      <c r="PPA565" s="7"/>
      <c r="PPB565" s="7"/>
      <c r="PPC565" s="7"/>
      <c r="PPD565" s="7"/>
      <c r="PPE565" s="7"/>
      <c r="PPF565" s="7"/>
      <c r="PPG565" s="7"/>
      <c r="PPH565" s="7"/>
      <c r="PPI565" s="7"/>
      <c r="PPJ565" s="7"/>
      <c r="PPK565" s="7"/>
      <c r="PPL565" s="7"/>
      <c r="PPM565" s="7"/>
      <c r="PPN565" s="7"/>
      <c r="PPO565" s="7"/>
      <c r="PPP565" s="7"/>
      <c r="PPQ565" s="7"/>
      <c r="PPR565" s="7"/>
      <c r="PPS565" s="7"/>
      <c r="PPT565" s="7"/>
      <c r="PPU565" s="7"/>
      <c r="PPV565" s="7"/>
      <c r="PPW565" s="7"/>
      <c r="PPX565" s="7"/>
      <c r="PPY565" s="7"/>
      <c r="PPZ565" s="7"/>
      <c r="PQA565" s="7"/>
      <c r="PQB565" s="7"/>
      <c r="PQC565" s="7"/>
      <c r="PQD565" s="7"/>
      <c r="PQE565" s="7"/>
      <c r="PQF565" s="7"/>
      <c r="PQG565" s="7"/>
      <c r="PQH565" s="7"/>
      <c r="PQI565" s="7"/>
      <c r="PQJ565" s="7"/>
      <c r="PQK565" s="7"/>
      <c r="PQL565" s="7"/>
      <c r="PQM565" s="7"/>
      <c r="PQN565" s="7"/>
      <c r="PQO565" s="7"/>
      <c r="PQP565" s="7"/>
      <c r="PQQ565" s="7"/>
      <c r="PQR565" s="7"/>
      <c r="PQS565" s="7"/>
      <c r="PQT565" s="7"/>
      <c r="PQU565" s="7"/>
      <c r="PQV565" s="7"/>
      <c r="PQW565" s="7"/>
      <c r="PQX565" s="7"/>
      <c r="PQY565" s="7"/>
      <c r="PQZ565" s="7"/>
      <c r="PRA565" s="7"/>
      <c r="PRB565" s="7"/>
      <c r="PRC565" s="7"/>
      <c r="PRD565" s="7"/>
      <c r="PRE565" s="7"/>
      <c r="PRF565" s="7"/>
      <c r="PRG565" s="7"/>
      <c r="PRH565" s="7"/>
      <c r="PRI565" s="7"/>
      <c r="PRJ565" s="7"/>
      <c r="PRK565" s="7"/>
      <c r="PRL565" s="7"/>
      <c r="PRM565" s="7"/>
      <c r="PRN565" s="7"/>
      <c r="PRO565" s="7"/>
      <c r="PRP565" s="7"/>
      <c r="PRQ565" s="7"/>
      <c r="PRR565" s="7"/>
      <c r="PRS565" s="7"/>
      <c r="PRT565" s="7"/>
      <c r="PRU565" s="7"/>
      <c r="PRV565" s="7"/>
      <c r="PRW565" s="7"/>
      <c r="PRX565" s="7"/>
      <c r="PRY565" s="7"/>
      <c r="PRZ565" s="7"/>
      <c r="PSA565" s="7"/>
      <c r="PSB565" s="7"/>
      <c r="PSC565" s="7"/>
      <c r="PSD565" s="7"/>
      <c r="PSE565" s="7"/>
      <c r="PSF565" s="7"/>
      <c r="PSG565" s="7"/>
      <c r="PSH565" s="7"/>
      <c r="PSI565" s="7"/>
      <c r="PSJ565" s="7"/>
      <c r="PSK565" s="7"/>
      <c r="PSL565" s="7"/>
      <c r="PSM565" s="7"/>
      <c r="PSN565" s="7"/>
      <c r="PSO565" s="7"/>
      <c r="PSP565" s="7"/>
      <c r="PSQ565" s="7"/>
      <c r="PSR565" s="7"/>
      <c r="PSS565" s="7"/>
      <c r="PST565" s="7"/>
      <c r="PSU565" s="7"/>
      <c r="PSV565" s="7"/>
      <c r="PSW565" s="7"/>
      <c r="PSX565" s="7"/>
      <c r="PSY565" s="7"/>
      <c r="PSZ565" s="7"/>
      <c r="PTA565" s="7"/>
      <c r="PTB565" s="7"/>
      <c r="PTC565" s="7"/>
      <c r="PTD565" s="7"/>
      <c r="PTE565" s="7"/>
      <c r="PTF565" s="7"/>
      <c r="PTG565" s="7"/>
      <c r="PTH565" s="7"/>
      <c r="PTI565" s="7"/>
      <c r="PTJ565" s="7"/>
      <c r="PTK565" s="7"/>
      <c r="PTL565" s="7"/>
      <c r="PTM565" s="7"/>
      <c r="PTN565" s="7"/>
      <c r="PTO565" s="7"/>
      <c r="PTP565" s="7"/>
      <c r="PTQ565" s="7"/>
      <c r="PTR565" s="7"/>
      <c r="PTS565" s="7"/>
      <c r="PTT565" s="7"/>
      <c r="PTU565" s="7"/>
      <c r="PTV565" s="7"/>
      <c r="PTW565" s="7"/>
      <c r="PTX565" s="7"/>
      <c r="PTY565" s="7"/>
      <c r="PTZ565" s="7"/>
      <c r="PUA565" s="7"/>
      <c r="PUB565" s="7"/>
      <c r="PUC565" s="7"/>
      <c r="PUD565" s="7"/>
      <c r="PUE565" s="7"/>
      <c r="PUF565" s="7"/>
      <c r="PUG565" s="7"/>
      <c r="PUH565" s="7"/>
      <c r="PUI565" s="7"/>
      <c r="PUJ565" s="7"/>
      <c r="PUK565" s="7"/>
      <c r="PUL565" s="7"/>
      <c r="PUM565" s="7"/>
      <c r="PUN565" s="7"/>
      <c r="PUO565" s="7"/>
      <c r="PUP565" s="7"/>
      <c r="PUQ565" s="7"/>
      <c r="PUR565" s="7"/>
      <c r="PUS565" s="7"/>
      <c r="PUT565" s="7"/>
      <c r="PUU565" s="7"/>
      <c r="PUV565" s="7"/>
      <c r="PUW565" s="7"/>
      <c r="PUX565" s="7"/>
      <c r="PUY565" s="7"/>
      <c r="PUZ565" s="7"/>
      <c r="PVA565" s="7"/>
      <c r="PVB565" s="7"/>
      <c r="PVC565" s="7"/>
      <c r="PVD565" s="7"/>
      <c r="PVE565" s="7"/>
      <c r="PVF565" s="7"/>
      <c r="PVG565" s="7"/>
      <c r="PVH565" s="7"/>
      <c r="PVI565" s="7"/>
      <c r="PVJ565" s="7"/>
      <c r="PVK565" s="7"/>
      <c r="PVL565" s="7"/>
      <c r="PVM565" s="7"/>
      <c r="PVN565" s="7"/>
      <c r="PVO565" s="7"/>
      <c r="PVP565" s="7"/>
      <c r="PVQ565" s="7"/>
      <c r="PVR565" s="7"/>
      <c r="PVS565" s="7"/>
      <c r="PVT565" s="7"/>
      <c r="PVU565" s="7"/>
      <c r="PVV565" s="7"/>
      <c r="PVW565" s="7"/>
      <c r="PVX565" s="7"/>
      <c r="PVY565" s="7"/>
      <c r="PVZ565" s="7"/>
      <c r="PWA565" s="7"/>
      <c r="PWB565" s="7"/>
      <c r="PWC565" s="7"/>
      <c r="PWD565" s="7"/>
      <c r="PWE565" s="7"/>
      <c r="PWF565" s="7"/>
      <c r="PWG565" s="7"/>
      <c r="PWH565" s="7"/>
      <c r="PWI565" s="7"/>
      <c r="PWJ565" s="7"/>
      <c r="PWK565" s="7"/>
      <c r="PWL565" s="7"/>
      <c r="PWM565" s="7"/>
      <c r="PWN565" s="7"/>
      <c r="PWO565" s="7"/>
      <c r="PWP565" s="7"/>
      <c r="PWQ565" s="7"/>
      <c r="PWR565" s="7"/>
      <c r="PWS565" s="7"/>
      <c r="PWT565" s="7"/>
      <c r="PWU565" s="7"/>
      <c r="PWV565" s="7"/>
      <c r="PWW565" s="7"/>
      <c r="PWX565" s="7"/>
      <c r="PWY565" s="7"/>
      <c r="PWZ565" s="7"/>
      <c r="PXA565" s="7"/>
      <c r="PXB565" s="7"/>
      <c r="PXC565" s="7"/>
      <c r="PXD565" s="7"/>
      <c r="PXE565" s="7"/>
      <c r="PXF565" s="7"/>
      <c r="PXG565" s="7"/>
      <c r="PXH565" s="7"/>
      <c r="PXI565" s="7"/>
      <c r="PXJ565" s="7"/>
      <c r="PXK565" s="7"/>
      <c r="PXL565" s="7"/>
      <c r="PXM565" s="7"/>
      <c r="PXN565" s="7"/>
      <c r="PXO565" s="7"/>
      <c r="PXP565" s="7"/>
      <c r="PXQ565" s="7"/>
      <c r="PXR565" s="7"/>
      <c r="PXS565" s="7"/>
      <c r="PXT565" s="7"/>
      <c r="PXU565" s="7"/>
      <c r="PXV565" s="7"/>
      <c r="PXW565" s="7"/>
      <c r="PXX565" s="7"/>
      <c r="PXY565" s="7"/>
      <c r="PXZ565" s="7"/>
      <c r="PYA565" s="7"/>
      <c r="PYB565" s="7"/>
      <c r="PYC565" s="7"/>
      <c r="PYD565" s="7"/>
      <c r="PYE565" s="7"/>
      <c r="PYF565" s="7"/>
      <c r="PYG565" s="7"/>
      <c r="PYH565" s="7"/>
      <c r="PYI565" s="7"/>
      <c r="PYJ565" s="7"/>
      <c r="PYK565" s="7"/>
      <c r="PYL565" s="7"/>
      <c r="PYM565" s="7"/>
      <c r="PYN565" s="7"/>
      <c r="PYO565" s="7"/>
      <c r="PYP565" s="7"/>
      <c r="PYQ565" s="7"/>
      <c r="PYR565" s="7"/>
      <c r="PYS565" s="7"/>
      <c r="PYT565" s="7"/>
      <c r="PYU565" s="7"/>
      <c r="PYV565" s="7"/>
      <c r="PYW565" s="7"/>
      <c r="PYX565" s="7"/>
      <c r="PYY565" s="7"/>
      <c r="PYZ565" s="7"/>
      <c r="PZA565" s="7"/>
      <c r="PZB565" s="7"/>
      <c r="PZC565" s="7"/>
      <c r="PZD565" s="7"/>
      <c r="PZE565" s="7"/>
      <c r="PZF565" s="7"/>
      <c r="PZG565" s="7"/>
      <c r="PZH565" s="7"/>
      <c r="PZI565" s="7"/>
      <c r="PZJ565" s="7"/>
      <c r="PZK565" s="7"/>
      <c r="PZL565" s="7"/>
      <c r="PZM565" s="7"/>
      <c r="PZN565" s="7"/>
      <c r="PZO565" s="7"/>
      <c r="PZP565" s="7"/>
      <c r="PZQ565" s="7"/>
      <c r="PZR565" s="7"/>
      <c r="PZS565" s="7"/>
      <c r="PZT565" s="7"/>
      <c r="PZU565" s="7"/>
      <c r="PZV565" s="7"/>
      <c r="PZW565" s="7"/>
      <c r="PZX565" s="7"/>
      <c r="PZY565" s="7"/>
      <c r="PZZ565" s="7"/>
      <c r="QAA565" s="7"/>
      <c r="QAB565" s="7"/>
      <c r="QAC565" s="7"/>
      <c r="QAD565" s="7"/>
      <c r="QAE565" s="7"/>
      <c r="QAF565" s="7"/>
      <c r="QAG565" s="7"/>
      <c r="QAH565" s="7"/>
      <c r="QAI565" s="7"/>
      <c r="QAJ565" s="7"/>
      <c r="QAK565" s="7"/>
      <c r="QAL565" s="7"/>
      <c r="QAM565" s="7"/>
      <c r="QAN565" s="7"/>
      <c r="QAO565" s="7"/>
      <c r="QAP565" s="7"/>
      <c r="QAQ565" s="7"/>
      <c r="QAR565" s="7"/>
      <c r="QAS565" s="7"/>
      <c r="QAT565" s="7"/>
      <c r="QAU565" s="7"/>
      <c r="QAV565" s="7"/>
      <c r="QAW565" s="7"/>
      <c r="QAX565" s="7"/>
      <c r="QAY565" s="7"/>
      <c r="QAZ565" s="7"/>
      <c r="QBA565" s="7"/>
      <c r="QBB565" s="7"/>
      <c r="QBC565" s="7"/>
      <c r="QBD565" s="7"/>
      <c r="QBE565" s="7"/>
      <c r="QBF565" s="7"/>
      <c r="QBG565" s="7"/>
      <c r="QBH565" s="7"/>
      <c r="QBI565" s="7"/>
      <c r="QBJ565" s="7"/>
      <c r="QBK565" s="7"/>
      <c r="QBL565" s="7"/>
      <c r="QBM565" s="7"/>
      <c r="QBN565" s="7"/>
      <c r="QBO565" s="7"/>
      <c r="QBP565" s="7"/>
      <c r="QBQ565" s="7"/>
      <c r="QBR565" s="7"/>
      <c r="QBS565" s="7"/>
      <c r="QBT565" s="7"/>
      <c r="QBU565" s="7"/>
      <c r="QBV565" s="7"/>
      <c r="QBW565" s="7"/>
      <c r="QBX565" s="7"/>
      <c r="QBY565" s="7"/>
      <c r="QBZ565" s="7"/>
      <c r="QCA565" s="7"/>
      <c r="QCB565" s="7"/>
      <c r="QCC565" s="7"/>
      <c r="QCD565" s="7"/>
      <c r="QCE565" s="7"/>
      <c r="QCF565" s="7"/>
      <c r="QCG565" s="7"/>
      <c r="QCH565" s="7"/>
      <c r="QCI565" s="7"/>
      <c r="QCJ565" s="7"/>
      <c r="QCK565" s="7"/>
      <c r="QCL565" s="7"/>
      <c r="QCM565" s="7"/>
      <c r="QCN565" s="7"/>
      <c r="QCO565" s="7"/>
      <c r="QCP565" s="7"/>
      <c r="QCQ565" s="7"/>
      <c r="QCR565" s="7"/>
      <c r="QCS565" s="7"/>
      <c r="QCT565" s="7"/>
      <c r="QCU565" s="7"/>
      <c r="QCV565" s="7"/>
      <c r="QCW565" s="7"/>
      <c r="QCX565" s="7"/>
      <c r="QCY565" s="7"/>
      <c r="QCZ565" s="7"/>
      <c r="QDA565" s="7"/>
      <c r="QDB565" s="7"/>
      <c r="QDC565" s="7"/>
      <c r="QDD565" s="7"/>
      <c r="QDE565" s="7"/>
      <c r="QDF565" s="7"/>
      <c r="QDG565" s="7"/>
      <c r="QDH565" s="7"/>
      <c r="QDI565" s="7"/>
      <c r="QDJ565" s="7"/>
      <c r="QDK565" s="7"/>
      <c r="QDL565" s="7"/>
      <c r="QDM565" s="7"/>
      <c r="QDN565" s="7"/>
      <c r="QDO565" s="7"/>
      <c r="QDP565" s="7"/>
      <c r="QDQ565" s="7"/>
      <c r="QDR565" s="7"/>
      <c r="QDS565" s="7"/>
      <c r="QDT565" s="7"/>
      <c r="QDU565" s="7"/>
      <c r="QDV565" s="7"/>
      <c r="QDW565" s="7"/>
      <c r="QDX565" s="7"/>
      <c r="QDY565" s="7"/>
      <c r="QDZ565" s="7"/>
      <c r="QEA565" s="7"/>
      <c r="QEB565" s="7"/>
      <c r="QEC565" s="7"/>
      <c r="QED565" s="7"/>
      <c r="QEE565" s="7"/>
      <c r="QEF565" s="7"/>
      <c r="QEG565" s="7"/>
      <c r="QEH565" s="7"/>
      <c r="QEI565" s="7"/>
      <c r="QEJ565" s="7"/>
      <c r="QEK565" s="7"/>
      <c r="QEL565" s="7"/>
      <c r="QEM565" s="7"/>
      <c r="QEN565" s="7"/>
      <c r="QEO565" s="7"/>
      <c r="QEP565" s="7"/>
      <c r="QEQ565" s="7"/>
      <c r="QER565" s="7"/>
      <c r="QES565" s="7"/>
      <c r="QET565" s="7"/>
      <c r="QEU565" s="7"/>
      <c r="QEV565" s="7"/>
      <c r="QEW565" s="7"/>
      <c r="QEX565" s="7"/>
      <c r="QEY565" s="7"/>
      <c r="QEZ565" s="7"/>
      <c r="QFA565" s="7"/>
      <c r="QFB565" s="7"/>
      <c r="QFC565" s="7"/>
      <c r="QFD565" s="7"/>
      <c r="QFE565" s="7"/>
      <c r="QFF565" s="7"/>
      <c r="QFG565" s="7"/>
      <c r="QFH565" s="7"/>
      <c r="QFI565" s="7"/>
      <c r="QFJ565" s="7"/>
      <c r="QFK565" s="7"/>
      <c r="QFL565" s="7"/>
      <c r="QFM565" s="7"/>
      <c r="QFN565" s="7"/>
      <c r="QFO565" s="7"/>
      <c r="QFP565" s="7"/>
      <c r="QFQ565" s="7"/>
      <c r="QFR565" s="7"/>
      <c r="QFS565" s="7"/>
      <c r="QFT565" s="7"/>
      <c r="QFU565" s="7"/>
      <c r="QFV565" s="7"/>
      <c r="QFW565" s="7"/>
      <c r="QFX565" s="7"/>
      <c r="QFY565" s="7"/>
      <c r="QFZ565" s="7"/>
      <c r="QGA565" s="7"/>
      <c r="QGB565" s="7"/>
      <c r="QGC565" s="7"/>
      <c r="QGD565" s="7"/>
      <c r="QGE565" s="7"/>
      <c r="QGF565" s="7"/>
      <c r="QGG565" s="7"/>
      <c r="QGH565" s="7"/>
      <c r="QGI565" s="7"/>
      <c r="QGJ565" s="7"/>
      <c r="QGK565" s="7"/>
      <c r="QGL565" s="7"/>
      <c r="QGM565" s="7"/>
      <c r="QGN565" s="7"/>
      <c r="QGO565" s="7"/>
      <c r="QGP565" s="7"/>
      <c r="QGQ565" s="7"/>
      <c r="QGR565" s="7"/>
      <c r="QGS565" s="7"/>
      <c r="QGT565" s="7"/>
      <c r="QGU565" s="7"/>
      <c r="QGV565" s="7"/>
      <c r="QGW565" s="7"/>
      <c r="QGX565" s="7"/>
      <c r="QGY565" s="7"/>
      <c r="QGZ565" s="7"/>
      <c r="QHA565" s="7"/>
      <c r="QHB565" s="7"/>
      <c r="QHC565" s="7"/>
      <c r="QHD565" s="7"/>
      <c r="QHE565" s="7"/>
      <c r="QHF565" s="7"/>
      <c r="QHG565" s="7"/>
      <c r="QHH565" s="7"/>
      <c r="QHI565" s="7"/>
      <c r="QHJ565" s="7"/>
      <c r="QHK565" s="7"/>
      <c r="QHL565" s="7"/>
      <c r="QHM565" s="7"/>
      <c r="QHN565" s="7"/>
      <c r="QHO565" s="7"/>
      <c r="QHP565" s="7"/>
      <c r="QHQ565" s="7"/>
      <c r="QHR565" s="7"/>
      <c r="QHS565" s="7"/>
      <c r="QHT565" s="7"/>
      <c r="QHU565" s="7"/>
      <c r="QHV565" s="7"/>
      <c r="QHW565" s="7"/>
      <c r="QHX565" s="7"/>
      <c r="QHY565" s="7"/>
      <c r="QHZ565" s="7"/>
      <c r="QIA565" s="7"/>
      <c r="QIB565" s="7"/>
      <c r="QIC565" s="7"/>
      <c r="QID565" s="7"/>
      <c r="QIE565" s="7"/>
      <c r="QIF565" s="7"/>
      <c r="QIG565" s="7"/>
      <c r="QIH565" s="7"/>
      <c r="QII565" s="7"/>
      <c r="QIJ565" s="7"/>
      <c r="QIK565" s="7"/>
      <c r="QIL565" s="7"/>
      <c r="QIM565" s="7"/>
      <c r="QIN565" s="7"/>
      <c r="QIO565" s="7"/>
      <c r="QIP565" s="7"/>
      <c r="QIQ565" s="7"/>
      <c r="QIR565" s="7"/>
      <c r="QIS565" s="7"/>
      <c r="QIT565" s="7"/>
      <c r="QIU565" s="7"/>
      <c r="QIV565" s="7"/>
      <c r="QIW565" s="7"/>
      <c r="QIX565" s="7"/>
      <c r="QIY565" s="7"/>
      <c r="QIZ565" s="7"/>
      <c r="QJA565" s="7"/>
      <c r="QJB565" s="7"/>
      <c r="QJC565" s="7"/>
      <c r="QJD565" s="7"/>
      <c r="QJE565" s="7"/>
      <c r="QJF565" s="7"/>
      <c r="QJG565" s="7"/>
      <c r="QJH565" s="7"/>
      <c r="QJI565" s="7"/>
      <c r="QJJ565" s="7"/>
      <c r="QJK565" s="7"/>
      <c r="QJL565" s="7"/>
      <c r="QJM565" s="7"/>
      <c r="QJN565" s="7"/>
      <c r="QJO565" s="7"/>
      <c r="QJP565" s="7"/>
      <c r="QJQ565" s="7"/>
      <c r="QJR565" s="7"/>
      <c r="QJS565" s="7"/>
      <c r="QJT565" s="7"/>
      <c r="QJU565" s="7"/>
      <c r="QJV565" s="7"/>
      <c r="QJW565" s="7"/>
      <c r="QJX565" s="7"/>
      <c r="QJY565" s="7"/>
      <c r="QJZ565" s="7"/>
      <c r="QKA565" s="7"/>
      <c r="QKB565" s="7"/>
      <c r="QKC565" s="7"/>
      <c r="QKD565" s="7"/>
      <c r="QKE565" s="7"/>
      <c r="QKF565" s="7"/>
      <c r="QKG565" s="7"/>
      <c r="QKH565" s="7"/>
      <c r="QKI565" s="7"/>
      <c r="QKJ565" s="7"/>
      <c r="QKK565" s="7"/>
      <c r="QKL565" s="7"/>
      <c r="QKM565" s="7"/>
      <c r="QKN565" s="7"/>
      <c r="QKO565" s="7"/>
      <c r="QKP565" s="7"/>
      <c r="QKQ565" s="7"/>
      <c r="QKR565" s="7"/>
      <c r="QKS565" s="7"/>
      <c r="QKT565" s="7"/>
      <c r="QKU565" s="7"/>
      <c r="QKV565" s="7"/>
      <c r="QKW565" s="7"/>
      <c r="QKX565" s="7"/>
      <c r="QKY565" s="7"/>
      <c r="QKZ565" s="7"/>
      <c r="QLA565" s="7"/>
      <c r="QLB565" s="7"/>
      <c r="QLC565" s="7"/>
      <c r="QLD565" s="7"/>
      <c r="QLE565" s="7"/>
      <c r="QLF565" s="7"/>
      <c r="QLG565" s="7"/>
      <c r="QLH565" s="7"/>
      <c r="QLI565" s="7"/>
      <c r="QLJ565" s="7"/>
      <c r="QLK565" s="7"/>
      <c r="QLL565" s="7"/>
      <c r="QLM565" s="7"/>
      <c r="QLN565" s="7"/>
      <c r="QLO565" s="7"/>
      <c r="QLP565" s="7"/>
      <c r="QLQ565" s="7"/>
      <c r="QLR565" s="7"/>
      <c r="QLS565" s="7"/>
      <c r="QLT565" s="7"/>
      <c r="QLU565" s="7"/>
      <c r="QLV565" s="7"/>
      <c r="QLW565" s="7"/>
      <c r="QLX565" s="7"/>
      <c r="QLY565" s="7"/>
      <c r="QLZ565" s="7"/>
      <c r="QMA565" s="7"/>
      <c r="QMB565" s="7"/>
      <c r="QMC565" s="7"/>
      <c r="QMD565" s="7"/>
      <c r="QME565" s="7"/>
      <c r="QMF565" s="7"/>
      <c r="QMG565" s="7"/>
      <c r="QMH565" s="7"/>
      <c r="QMI565" s="7"/>
      <c r="QMJ565" s="7"/>
      <c r="QMK565" s="7"/>
      <c r="QML565" s="7"/>
      <c r="QMM565" s="7"/>
      <c r="QMN565" s="7"/>
      <c r="QMO565" s="7"/>
      <c r="QMP565" s="7"/>
      <c r="QMQ565" s="7"/>
      <c r="QMR565" s="7"/>
      <c r="QMS565" s="7"/>
      <c r="QMT565" s="7"/>
      <c r="QMU565" s="7"/>
      <c r="QMV565" s="7"/>
      <c r="QMW565" s="7"/>
      <c r="QMX565" s="7"/>
      <c r="QMY565" s="7"/>
      <c r="QMZ565" s="7"/>
      <c r="QNA565" s="7"/>
      <c r="QNB565" s="7"/>
      <c r="QNC565" s="7"/>
      <c r="QND565" s="7"/>
      <c r="QNE565" s="7"/>
      <c r="QNF565" s="7"/>
      <c r="QNG565" s="7"/>
      <c r="QNH565" s="7"/>
      <c r="QNI565" s="7"/>
      <c r="QNJ565" s="7"/>
      <c r="QNK565" s="7"/>
      <c r="QNL565" s="7"/>
      <c r="QNM565" s="7"/>
      <c r="QNN565" s="7"/>
      <c r="QNO565" s="7"/>
      <c r="QNP565" s="7"/>
      <c r="QNQ565" s="7"/>
      <c r="QNR565" s="7"/>
      <c r="QNS565" s="7"/>
      <c r="QNT565" s="7"/>
      <c r="QNU565" s="7"/>
      <c r="QNV565" s="7"/>
      <c r="QNW565" s="7"/>
      <c r="QNX565" s="7"/>
      <c r="QNY565" s="7"/>
      <c r="QNZ565" s="7"/>
      <c r="QOA565" s="7"/>
      <c r="QOB565" s="7"/>
      <c r="QOC565" s="7"/>
      <c r="QOD565" s="7"/>
      <c r="QOE565" s="7"/>
      <c r="QOF565" s="7"/>
      <c r="QOG565" s="7"/>
      <c r="QOH565" s="7"/>
      <c r="QOI565" s="7"/>
      <c r="QOJ565" s="7"/>
      <c r="QOK565" s="7"/>
      <c r="QOL565" s="7"/>
      <c r="QOM565" s="7"/>
      <c r="QON565" s="7"/>
      <c r="QOO565" s="7"/>
      <c r="QOP565" s="7"/>
      <c r="QOQ565" s="7"/>
      <c r="QOR565" s="7"/>
      <c r="QOS565" s="7"/>
      <c r="QOT565" s="7"/>
      <c r="QOU565" s="7"/>
      <c r="QOV565" s="7"/>
      <c r="QOW565" s="7"/>
      <c r="QOX565" s="7"/>
      <c r="QOY565" s="7"/>
      <c r="QOZ565" s="7"/>
      <c r="QPA565" s="7"/>
      <c r="QPB565" s="7"/>
      <c r="QPC565" s="7"/>
      <c r="QPD565" s="7"/>
      <c r="QPE565" s="7"/>
      <c r="QPF565" s="7"/>
      <c r="QPG565" s="7"/>
      <c r="QPH565" s="7"/>
      <c r="QPI565" s="7"/>
      <c r="QPJ565" s="7"/>
      <c r="QPK565" s="7"/>
      <c r="QPL565" s="7"/>
      <c r="QPM565" s="7"/>
      <c r="QPN565" s="7"/>
      <c r="QPO565" s="7"/>
      <c r="QPP565" s="7"/>
      <c r="QPQ565" s="7"/>
      <c r="QPR565" s="7"/>
      <c r="QPS565" s="7"/>
      <c r="QPT565" s="7"/>
      <c r="QPU565" s="7"/>
      <c r="QPV565" s="7"/>
      <c r="QPW565" s="7"/>
      <c r="QPX565" s="7"/>
      <c r="QPY565" s="7"/>
      <c r="QPZ565" s="7"/>
      <c r="QQA565" s="7"/>
      <c r="QQB565" s="7"/>
      <c r="QQC565" s="7"/>
      <c r="QQD565" s="7"/>
      <c r="QQE565" s="7"/>
      <c r="QQF565" s="7"/>
      <c r="QQG565" s="7"/>
      <c r="QQH565" s="7"/>
      <c r="QQI565" s="7"/>
      <c r="QQJ565" s="7"/>
      <c r="QQK565" s="7"/>
      <c r="QQL565" s="7"/>
      <c r="QQM565" s="7"/>
      <c r="QQN565" s="7"/>
      <c r="QQO565" s="7"/>
      <c r="QQP565" s="7"/>
      <c r="QQQ565" s="7"/>
      <c r="QQR565" s="7"/>
      <c r="QQS565" s="7"/>
      <c r="QQT565" s="7"/>
      <c r="QQU565" s="7"/>
      <c r="QQV565" s="7"/>
      <c r="QQW565" s="7"/>
      <c r="QQX565" s="7"/>
      <c r="QQY565" s="7"/>
      <c r="QQZ565" s="7"/>
      <c r="QRA565" s="7"/>
      <c r="QRB565" s="7"/>
      <c r="QRC565" s="7"/>
      <c r="QRD565" s="7"/>
      <c r="QRE565" s="7"/>
      <c r="QRF565" s="7"/>
      <c r="QRG565" s="7"/>
      <c r="QRH565" s="7"/>
      <c r="QRI565" s="7"/>
      <c r="QRJ565" s="7"/>
      <c r="QRK565" s="7"/>
      <c r="QRL565" s="7"/>
      <c r="QRM565" s="7"/>
      <c r="QRN565" s="7"/>
      <c r="QRO565" s="7"/>
      <c r="QRP565" s="7"/>
      <c r="QRQ565" s="7"/>
      <c r="QRR565" s="7"/>
      <c r="QRS565" s="7"/>
      <c r="QRT565" s="7"/>
      <c r="QRU565" s="7"/>
      <c r="QRV565" s="7"/>
      <c r="QRW565" s="7"/>
      <c r="QRX565" s="7"/>
      <c r="QRY565" s="7"/>
      <c r="QRZ565" s="7"/>
      <c r="QSA565" s="7"/>
      <c r="QSB565" s="7"/>
      <c r="QSC565" s="7"/>
      <c r="QSD565" s="7"/>
      <c r="QSE565" s="7"/>
      <c r="QSF565" s="7"/>
      <c r="QSG565" s="7"/>
      <c r="QSH565" s="7"/>
      <c r="QSI565" s="7"/>
      <c r="QSJ565" s="7"/>
      <c r="QSK565" s="7"/>
      <c r="QSL565" s="7"/>
      <c r="QSM565" s="7"/>
      <c r="QSN565" s="7"/>
      <c r="QSO565" s="7"/>
      <c r="QSP565" s="7"/>
      <c r="QSQ565" s="7"/>
      <c r="QSR565" s="7"/>
      <c r="QSS565" s="7"/>
      <c r="QST565" s="7"/>
      <c r="QSU565" s="7"/>
      <c r="QSV565" s="7"/>
      <c r="QSW565" s="7"/>
      <c r="QSX565" s="7"/>
      <c r="QSY565" s="7"/>
      <c r="QSZ565" s="7"/>
      <c r="QTA565" s="7"/>
      <c r="QTB565" s="7"/>
      <c r="QTC565" s="7"/>
      <c r="QTD565" s="7"/>
      <c r="QTE565" s="7"/>
      <c r="QTF565" s="7"/>
      <c r="QTG565" s="7"/>
      <c r="QTH565" s="7"/>
      <c r="QTI565" s="7"/>
      <c r="QTJ565" s="7"/>
      <c r="QTK565" s="7"/>
      <c r="QTL565" s="7"/>
      <c r="QTM565" s="7"/>
      <c r="QTN565" s="7"/>
      <c r="QTO565" s="7"/>
      <c r="QTP565" s="7"/>
      <c r="QTQ565" s="7"/>
      <c r="QTR565" s="7"/>
      <c r="QTS565" s="7"/>
      <c r="QTT565" s="7"/>
      <c r="QTU565" s="7"/>
      <c r="QTV565" s="7"/>
      <c r="QTW565" s="7"/>
      <c r="QTX565" s="7"/>
      <c r="QTY565" s="7"/>
      <c r="QTZ565" s="7"/>
      <c r="QUA565" s="7"/>
      <c r="QUB565" s="7"/>
      <c r="QUC565" s="7"/>
      <c r="QUD565" s="7"/>
      <c r="QUE565" s="7"/>
      <c r="QUF565" s="7"/>
      <c r="QUG565" s="7"/>
      <c r="QUH565" s="7"/>
      <c r="QUI565" s="7"/>
      <c r="QUJ565" s="7"/>
      <c r="QUK565" s="7"/>
      <c r="QUL565" s="7"/>
      <c r="QUM565" s="7"/>
      <c r="QUN565" s="7"/>
      <c r="QUO565" s="7"/>
      <c r="QUP565" s="7"/>
      <c r="QUQ565" s="7"/>
      <c r="QUR565" s="7"/>
      <c r="QUS565" s="7"/>
      <c r="QUT565" s="7"/>
      <c r="QUU565" s="7"/>
      <c r="QUV565" s="7"/>
      <c r="QUW565" s="7"/>
      <c r="QUX565" s="7"/>
      <c r="QUY565" s="7"/>
      <c r="QUZ565" s="7"/>
      <c r="QVA565" s="7"/>
      <c r="QVB565" s="7"/>
      <c r="QVC565" s="7"/>
      <c r="QVD565" s="7"/>
      <c r="QVE565" s="7"/>
      <c r="QVF565" s="7"/>
      <c r="QVG565" s="7"/>
      <c r="QVH565" s="7"/>
      <c r="QVI565" s="7"/>
      <c r="QVJ565" s="7"/>
      <c r="QVK565" s="7"/>
      <c r="QVL565" s="7"/>
      <c r="QVM565" s="7"/>
      <c r="QVN565" s="7"/>
      <c r="QVO565" s="7"/>
      <c r="QVP565" s="7"/>
      <c r="QVQ565" s="7"/>
      <c r="QVR565" s="7"/>
      <c r="QVS565" s="7"/>
      <c r="QVT565" s="7"/>
      <c r="QVU565" s="7"/>
      <c r="QVV565" s="7"/>
      <c r="QVW565" s="7"/>
      <c r="QVX565" s="7"/>
      <c r="QVY565" s="7"/>
      <c r="QVZ565" s="7"/>
      <c r="QWA565" s="7"/>
      <c r="QWB565" s="7"/>
      <c r="QWC565" s="7"/>
      <c r="QWD565" s="7"/>
      <c r="QWE565" s="7"/>
      <c r="QWF565" s="7"/>
      <c r="QWG565" s="7"/>
      <c r="QWH565" s="7"/>
      <c r="QWI565" s="7"/>
      <c r="QWJ565" s="7"/>
      <c r="QWK565" s="7"/>
      <c r="QWL565" s="7"/>
      <c r="QWM565" s="7"/>
      <c r="QWN565" s="7"/>
      <c r="QWO565" s="7"/>
      <c r="QWP565" s="7"/>
      <c r="QWQ565" s="7"/>
      <c r="QWR565" s="7"/>
      <c r="QWS565" s="7"/>
      <c r="QWT565" s="7"/>
      <c r="QWU565" s="7"/>
      <c r="QWV565" s="7"/>
      <c r="QWW565" s="7"/>
      <c r="QWX565" s="7"/>
      <c r="QWY565" s="7"/>
      <c r="QWZ565" s="7"/>
      <c r="QXA565" s="7"/>
      <c r="QXB565" s="7"/>
      <c r="QXC565" s="7"/>
      <c r="QXD565" s="7"/>
      <c r="QXE565" s="7"/>
      <c r="QXF565" s="7"/>
      <c r="QXG565" s="7"/>
      <c r="QXH565" s="7"/>
      <c r="QXI565" s="7"/>
      <c r="QXJ565" s="7"/>
      <c r="QXK565" s="7"/>
      <c r="QXL565" s="7"/>
      <c r="QXM565" s="7"/>
      <c r="QXN565" s="7"/>
      <c r="QXO565" s="7"/>
      <c r="QXP565" s="7"/>
      <c r="QXQ565" s="7"/>
      <c r="QXR565" s="7"/>
      <c r="QXS565" s="7"/>
      <c r="QXT565" s="7"/>
      <c r="QXU565" s="7"/>
      <c r="QXV565" s="7"/>
      <c r="QXW565" s="7"/>
      <c r="QXX565" s="7"/>
      <c r="QXY565" s="7"/>
      <c r="QXZ565" s="7"/>
      <c r="QYA565" s="7"/>
      <c r="QYB565" s="7"/>
      <c r="QYC565" s="7"/>
      <c r="QYD565" s="7"/>
      <c r="QYE565" s="7"/>
      <c r="QYF565" s="7"/>
      <c r="QYG565" s="7"/>
      <c r="QYH565" s="7"/>
      <c r="QYI565" s="7"/>
      <c r="QYJ565" s="7"/>
      <c r="QYK565" s="7"/>
      <c r="QYL565" s="7"/>
      <c r="QYM565" s="7"/>
      <c r="QYN565" s="7"/>
      <c r="QYO565" s="7"/>
      <c r="QYP565" s="7"/>
      <c r="QYQ565" s="7"/>
      <c r="QYR565" s="7"/>
      <c r="QYS565" s="7"/>
      <c r="QYT565" s="7"/>
      <c r="QYU565" s="7"/>
      <c r="QYV565" s="7"/>
      <c r="QYW565" s="7"/>
      <c r="QYX565" s="7"/>
      <c r="QYY565" s="7"/>
      <c r="QYZ565" s="7"/>
      <c r="QZA565" s="7"/>
      <c r="QZB565" s="7"/>
      <c r="QZC565" s="7"/>
      <c r="QZD565" s="7"/>
      <c r="QZE565" s="7"/>
      <c r="QZF565" s="7"/>
      <c r="QZG565" s="7"/>
      <c r="QZH565" s="7"/>
      <c r="QZI565" s="7"/>
      <c r="QZJ565" s="7"/>
      <c r="QZK565" s="7"/>
      <c r="QZL565" s="7"/>
      <c r="QZM565" s="7"/>
      <c r="QZN565" s="7"/>
      <c r="QZO565" s="7"/>
      <c r="QZP565" s="7"/>
      <c r="QZQ565" s="7"/>
      <c r="QZR565" s="7"/>
      <c r="QZS565" s="7"/>
      <c r="QZT565" s="7"/>
      <c r="QZU565" s="7"/>
      <c r="QZV565" s="7"/>
      <c r="QZW565" s="7"/>
      <c r="QZX565" s="7"/>
      <c r="QZY565" s="7"/>
      <c r="QZZ565" s="7"/>
      <c r="RAA565" s="7"/>
      <c r="RAB565" s="7"/>
      <c r="RAC565" s="7"/>
      <c r="RAD565" s="7"/>
      <c r="RAE565" s="7"/>
      <c r="RAF565" s="7"/>
      <c r="RAG565" s="7"/>
      <c r="RAH565" s="7"/>
      <c r="RAI565" s="7"/>
      <c r="RAJ565" s="7"/>
      <c r="RAK565" s="7"/>
      <c r="RAL565" s="7"/>
      <c r="RAM565" s="7"/>
      <c r="RAN565" s="7"/>
      <c r="RAO565" s="7"/>
      <c r="RAP565" s="7"/>
      <c r="RAQ565" s="7"/>
      <c r="RAR565" s="7"/>
      <c r="RAS565" s="7"/>
      <c r="RAT565" s="7"/>
      <c r="RAU565" s="7"/>
      <c r="RAV565" s="7"/>
      <c r="RAW565" s="7"/>
      <c r="RAX565" s="7"/>
      <c r="RAY565" s="7"/>
      <c r="RAZ565" s="7"/>
      <c r="RBA565" s="7"/>
      <c r="RBB565" s="7"/>
      <c r="RBC565" s="7"/>
      <c r="RBD565" s="7"/>
      <c r="RBE565" s="7"/>
      <c r="RBF565" s="7"/>
      <c r="RBG565" s="7"/>
      <c r="RBH565" s="7"/>
      <c r="RBI565" s="7"/>
      <c r="RBJ565" s="7"/>
      <c r="RBK565" s="7"/>
      <c r="RBL565" s="7"/>
      <c r="RBM565" s="7"/>
      <c r="RBN565" s="7"/>
      <c r="RBO565" s="7"/>
      <c r="RBP565" s="7"/>
      <c r="RBQ565" s="7"/>
      <c r="RBR565" s="7"/>
      <c r="RBS565" s="7"/>
      <c r="RBT565" s="7"/>
      <c r="RBU565" s="7"/>
      <c r="RBV565" s="7"/>
      <c r="RBW565" s="7"/>
      <c r="RBX565" s="7"/>
      <c r="RBY565" s="7"/>
      <c r="RBZ565" s="7"/>
      <c r="RCA565" s="7"/>
      <c r="RCB565" s="7"/>
      <c r="RCC565" s="7"/>
      <c r="RCD565" s="7"/>
      <c r="RCE565" s="7"/>
      <c r="RCF565" s="7"/>
      <c r="RCG565" s="7"/>
      <c r="RCH565" s="7"/>
      <c r="RCI565" s="7"/>
      <c r="RCJ565" s="7"/>
      <c r="RCK565" s="7"/>
      <c r="RCL565" s="7"/>
      <c r="RCM565" s="7"/>
      <c r="RCN565" s="7"/>
      <c r="RCO565" s="7"/>
      <c r="RCP565" s="7"/>
      <c r="RCQ565" s="7"/>
      <c r="RCR565" s="7"/>
      <c r="RCS565" s="7"/>
      <c r="RCT565" s="7"/>
      <c r="RCU565" s="7"/>
      <c r="RCV565" s="7"/>
      <c r="RCW565" s="7"/>
      <c r="RCX565" s="7"/>
      <c r="RCY565" s="7"/>
      <c r="RCZ565" s="7"/>
      <c r="RDA565" s="7"/>
      <c r="RDB565" s="7"/>
      <c r="RDC565" s="7"/>
      <c r="RDD565" s="7"/>
      <c r="RDE565" s="7"/>
      <c r="RDF565" s="7"/>
      <c r="RDG565" s="7"/>
      <c r="RDH565" s="7"/>
      <c r="RDI565" s="7"/>
      <c r="RDJ565" s="7"/>
      <c r="RDK565" s="7"/>
      <c r="RDL565" s="7"/>
      <c r="RDM565" s="7"/>
      <c r="RDN565" s="7"/>
      <c r="RDO565" s="7"/>
      <c r="RDP565" s="7"/>
      <c r="RDQ565" s="7"/>
      <c r="RDR565" s="7"/>
      <c r="RDS565" s="7"/>
      <c r="RDT565" s="7"/>
      <c r="RDU565" s="7"/>
      <c r="RDV565" s="7"/>
      <c r="RDW565" s="7"/>
      <c r="RDX565" s="7"/>
      <c r="RDY565" s="7"/>
      <c r="RDZ565" s="7"/>
      <c r="REA565" s="7"/>
      <c r="REB565" s="7"/>
      <c r="REC565" s="7"/>
      <c r="RED565" s="7"/>
      <c r="REE565" s="7"/>
      <c r="REF565" s="7"/>
      <c r="REG565" s="7"/>
      <c r="REH565" s="7"/>
      <c r="REI565" s="7"/>
      <c r="REJ565" s="7"/>
      <c r="REK565" s="7"/>
      <c r="REL565" s="7"/>
      <c r="REM565" s="7"/>
      <c r="REN565" s="7"/>
      <c r="REO565" s="7"/>
      <c r="REP565" s="7"/>
      <c r="REQ565" s="7"/>
      <c r="RER565" s="7"/>
      <c r="RES565" s="7"/>
      <c r="RET565" s="7"/>
      <c r="REU565" s="7"/>
      <c r="REV565" s="7"/>
      <c r="REW565" s="7"/>
      <c r="REX565" s="7"/>
      <c r="REY565" s="7"/>
      <c r="REZ565" s="7"/>
      <c r="RFA565" s="7"/>
      <c r="RFB565" s="7"/>
      <c r="RFC565" s="7"/>
      <c r="RFD565" s="7"/>
      <c r="RFE565" s="7"/>
      <c r="RFF565" s="7"/>
      <c r="RFG565" s="7"/>
      <c r="RFH565" s="7"/>
      <c r="RFI565" s="7"/>
      <c r="RFJ565" s="7"/>
      <c r="RFK565" s="7"/>
      <c r="RFL565" s="7"/>
      <c r="RFM565" s="7"/>
      <c r="RFN565" s="7"/>
      <c r="RFO565" s="7"/>
      <c r="RFP565" s="7"/>
      <c r="RFQ565" s="7"/>
      <c r="RFR565" s="7"/>
      <c r="RFS565" s="7"/>
      <c r="RFT565" s="7"/>
      <c r="RFU565" s="7"/>
      <c r="RFV565" s="7"/>
      <c r="RFW565" s="7"/>
      <c r="RFX565" s="7"/>
      <c r="RFY565" s="7"/>
      <c r="RFZ565" s="7"/>
      <c r="RGA565" s="7"/>
      <c r="RGB565" s="7"/>
      <c r="RGC565" s="7"/>
      <c r="RGD565" s="7"/>
      <c r="RGE565" s="7"/>
      <c r="RGF565" s="7"/>
      <c r="RGG565" s="7"/>
      <c r="RGH565" s="7"/>
      <c r="RGI565" s="7"/>
      <c r="RGJ565" s="7"/>
      <c r="RGK565" s="7"/>
      <c r="RGL565" s="7"/>
      <c r="RGM565" s="7"/>
      <c r="RGN565" s="7"/>
      <c r="RGO565" s="7"/>
      <c r="RGP565" s="7"/>
      <c r="RGQ565" s="7"/>
      <c r="RGR565" s="7"/>
      <c r="RGS565" s="7"/>
      <c r="RGT565" s="7"/>
      <c r="RGU565" s="7"/>
      <c r="RGV565" s="7"/>
      <c r="RGW565" s="7"/>
      <c r="RGX565" s="7"/>
      <c r="RGY565" s="7"/>
      <c r="RGZ565" s="7"/>
      <c r="RHA565" s="7"/>
      <c r="RHB565" s="7"/>
      <c r="RHC565" s="7"/>
      <c r="RHD565" s="7"/>
      <c r="RHE565" s="7"/>
      <c r="RHF565" s="7"/>
      <c r="RHG565" s="7"/>
      <c r="RHH565" s="7"/>
      <c r="RHI565" s="7"/>
      <c r="RHJ565" s="7"/>
      <c r="RHK565" s="7"/>
      <c r="RHL565" s="7"/>
      <c r="RHM565" s="7"/>
      <c r="RHN565" s="7"/>
      <c r="RHO565" s="7"/>
      <c r="RHP565" s="7"/>
      <c r="RHQ565" s="7"/>
      <c r="RHR565" s="7"/>
      <c r="RHS565" s="7"/>
      <c r="RHT565" s="7"/>
      <c r="RHU565" s="7"/>
      <c r="RHV565" s="7"/>
      <c r="RHW565" s="7"/>
      <c r="RHX565" s="7"/>
      <c r="RHY565" s="7"/>
      <c r="RHZ565" s="7"/>
      <c r="RIA565" s="7"/>
      <c r="RIB565" s="7"/>
      <c r="RIC565" s="7"/>
      <c r="RID565" s="7"/>
      <c r="RIE565" s="7"/>
      <c r="RIF565" s="7"/>
      <c r="RIG565" s="7"/>
      <c r="RIH565" s="7"/>
      <c r="RII565" s="7"/>
      <c r="RIJ565" s="7"/>
      <c r="RIK565" s="7"/>
      <c r="RIL565" s="7"/>
      <c r="RIM565" s="7"/>
      <c r="RIN565" s="7"/>
      <c r="RIO565" s="7"/>
      <c r="RIP565" s="7"/>
      <c r="RIQ565" s="7"/>
      <c r="RIR565" s="7"/>
      <c r="RIS565" s="7"/>
      <c r="RIT565" s="7"/>
      <c r="RIU565" s="7"/>
      <c r="RIV565" s="7"/>
      <c r="RIW565" s="7"/>
      <c r="RIX565" s="7"/>
      <c r="RIY565" s="7"/>
      <c r="RIZ565" s="7"/>
      <c r="RJA565" s="7"/>
      <c r="RJB565" s="7"/>
      <c r="RJC565" s="7"/>
      <c r="RJD565" s="7"/>
      <c r="RJE565" s="7"/>
      <c r="RJF565" s="7"/>
      <c r="RJG565" s="7"/>
      <c r="RJH565" s="7"/>
      <c r="RJI565" s="7"/>
      <c r="RJJ565" s="7"/>
      <c r="RJK565" s="7"/>
      <c r="RJL565" s="7"/>
      <c r="RJM565" s="7"/>
      <c r="RJN565" s="7"/>
      <c r="RJO565" s="7"/>
      <c r="RJP565" s="7"/>
      <c r="RJQ565" s="7"/>
      <c r="RJR565" s="7"/>
      <c r="RJS565" s="7"/>
      <c r="RJT565" s="7"/>
      <c r="RJU565" s="7"/>
      <c r="RJV565" s="7"/>
      <c r="RJW565" s="7"/>
      <c r="RJX565" s="7"/>
      <c r="RJY565" s="7"/>
      <c r="RJZ565" s="7"/>
      <c r="RKA565" s="7"/>
      <c r="RKB565" s="7"/>
      <c r="RKC565" s="7"/>
      <c r="RKD565" s="7"/>
      <c r="RKE565" s="7"/>
      <c r="RKF565" s="7"/>
      <c r="RKG565" s="7"/>
      <c r="RKH565" s="7"/>
      <c r="RKI565" s="7"/>
      <c r="RKJ565" s="7"/>
      <c r="RKK565" s="7"/>
      <c r="RKL565" s="7"/>
      <c r="RKM565" s="7"/>
      <c r="RKN565" s="7"/>
      <c r="RKO565" s="7"/>
      <c r="RKP565" s="7"/>
      <c r="RKQ565" s="7"/>
      <c r="RKR565" s="7"/>
      <c r="RKS565" s="7"/>
      <c r="RKT565" s="7"/>
      <c r="RKU565" s="7"/>
      <c r="RKV565" s="7"/>
      <c r="RKW565" s="7"/>
      <c r="RKX565" s="7"/>
      <c r="RKY565" s="7"/>
      <c r="RKZ565" s="7"/>
      <c r="RLA565" s="7"/>
      <c r="RLB565" s="7"/>
      <c r="RLC565" s="7"/>
      <c r="RLD565" s="7"/>
      <c r="RLE565" s="7"/>
      <c r="RLF565" s="7"/>
      <c r="RLG565" s="7"/>
      <c r="RLH565" s="7"/>
      <c r="RLI565" s="7"/>
      <c r="RLJ565" s="7"/>
      <c r="RLK565" s="7"/>
      <c r="RLL565" s="7"/>
      <c r="RLM565" s="7"/>
      <c r="RLN565" s="7"/>
      <c r="RLO565" s="7"/>
      <c r="RLP565" s="7"/>
      <c r="RLQ565" s="7"/>
      <c r="RLR565" s="7"/>
      <c r="RLS565" s="7"/>
      <c r="RLT565" s="7"/>
      <c r="RLU565" s="7"/>
      <c r="RLV565" s="7"/>
      <c r="RLW565" s="7"/>
      <c r="RLX565" s="7"/>
      <c r="RLY565" s="7"/>
      <c r="RLZ565" s="7"/>
      <c r="RMA565" s="7"/>
      <c r="RMB565" s="7"/>
      <c r="RMC565" s="7"/>
      <c r="RMD565" s="7"/>
      <c r="RME565" s="7"/>
      <c r="RMF565" s="7"/>
      <c r="RMG565" s="7"/>
      <c r="RMH565" s="7"/>
      <c r="RMI565" s="7"/>
      <c r="RMJ565" s="7"/>
      <c r="RMK565" s="7"/>
      <c r="RML565" s="7"/>
      <c r="RMM565" s="7"/>
      <c r="RMN565" s="7"/>
      <c r="RMO565" s="7"/>
      <c r="RMP565" s="7"/>
      <c r="RMQ565" s="7"/>
      <c r="RMR565" s="7"/>
      <c r="RMS565" s="7"/>
      <c r="RMT565" s="7"/>
      <c r="RMU565" s="7"/>
      <c r="RMV565" s="7"/>
      <c r="RMW565" s="7"/>
      <c r="RMX565" s="7"/>
      <c r="RMY565" s="7"/>
      <c r="RMZ565" s="7"/>
      <c r="RNA565" s="7"/>
      <c r="RNB565" s="7"/>
      <c r="RNC565" s="7"/>
      <c r="RND565" s="7"/>
      <c r="RNE565" s="7"/>
      <c r="RNF565" s="7"/>
      <c r="RNG565" s="7"/>
      <c r="RNH565" s="7"/>
      <c r="RNI565" s="7"/>
      <c r="RNJ565" s="7"/>
      <c r="RNK565" s="7"/>
      <c r="RNL565" s="7"/>
      <c r="RNM565" s="7"/>
      <c r="RNN565" s="7"/>
      <c r="RNO565" s="7"/>
      <c r="RNP565" s="7"/>
      <c r="RNQ565" s="7"/>
      <c r="RNR565" s="7"/>
      <c r="RNS565" s="7"/>
      <c r="RNT565" s="7"/>
      <c r="RNU565" s="7"/>
      <c r="RNV565" s="7"/>
      <c r="RNW565" s="7"/>
      <c r="RNX565" s="7"/>
      <c r="RNY565" s="7"/>
      <c r="RNZ565" s="7"/>
      <c r="ROA565" s="7"/>
      <c r="ROB565" s="7"/>
      <c r="ROC565" s="7"/>
      <c r="ROD565" s="7"/>
      <c r="ROE565" s="7"/>
      <c r="ROF565" s="7"/>
      <c r="ROG565" s="7"/>
      <c r="ROH565" s="7"/>
      <c r="ROI565" s="7"/>
      <c r="ROJ565" s="7"/>
      <c r="ROK565" s="7"/>
      <c r="ROL565" s="7"/>
      <c r="ROM565" s="7"/>
      <c r="RON565" s="7"/>
      <c r="ROO565" s="7"/>
      <c r="ROP565" s="7"/>
      <c r="ROQ565" s="7"/>
      <c r="ROR565" s="7"/>
      <c r="ROS565" s="7"/>
      <c r="ROT565" s="7"/>
      <c r="ROU565" s="7"/>
      <c r="ROV565" s="7"/>
      <c r="ROW565" s="7"/>
      <c r="ROX565" s="7"/>
      <c r="ROY565" s="7"/>
      <c r="ROZ565" s="7"/>
      <c r="RPA565" s="7"/>
      <c r="RPB565" s="7"/>
      <c r="RPC565" s="7"/>
      <c r="RPD565" s="7"/>
      <c r="RPE565" s="7"/>
      <c r="RPF565" s="7"/>
      <c r="RPG565" s="7"/>
      <c r="RPH565" s="7"/>
      <c r="RPI565" s="7"/>
      <c r="RPJ565" s="7"/>
      <c r="RPK565" s="7"/>
      <c r="RPL565" s="7"/>
      <c r="RPM565" s="7"/>
      <c r="RPN565" s="7"/>
      <c r="RPO565" s="7"/>
      <c r="RPP565" s="7"/>
      <c r="RPQ565" s="7"/>
      <c r="RPR565" s="7"/>
      <c r="RPS565" s="7"/>
      <c r="RPT565" s="7"/>
      <c r="RPU565" s="7"/>
      <c r="RPV565" s="7"/>
      <c r="RPW565" s="7"/>
      <c r="RPX565" s="7"/>
      <c r="RPY565" s="7"/>
      <c r="RPZ565" s="7"/>
      <c r="RQA565" s="7"/>
      <c r="RQB565" s="7"/>
      <c r="RQC565" s="7"/>
      <c r="RQD565" s="7"/>
      <c r="RQE565" s="7"/>
      <c r="RQF565" s="7"/>
      <c r="RQG565" s="7"/>
      <c r="RQH565" s="7"/>
      <c r="RQI565" s="7"/>
      <c r="RQJ565" s="7"/>
      <c r="RQK565" s="7"/>
      <c r="RQL565" s="7"/>
      <c r="RQM565" s="7"/>
      <c r="RQN565" s="7"/>
      <c r="RQO565" s="7"/>
      <c r="RQP565" s="7"/>
      <c r="RQQ565" s="7"/>
      <c r="RQR565" s="7"/>
      <c r="RQS565" s="7"/>
      <c r="RQT565" s="7"/>
      <c r="RQU565" s="7"/>
      <c r="RQV565" s="7"/>
      <c r="RQW565" s="7"/>
      <c r="RQX565" s="7"/>
      <c r="RQY565" s="7"/>
      <c r="RQZ565" s="7"/>
      <c r="RRA565" s="7"/>
      <c r="RRB565" s="7"/>
      <c r="RRC565" s="7"/>
      <c r="RRD565" s="7"/>
      <c r="RRE565" s="7"/>
      <c r="RRF565" s="7"/>
      <c r="RRG565" s="7"/>
      <c r="RRH565" s="7"/>
      <c r="RRI565" s="7"/>
      <c r="RRJ565" s="7"/>
      <c r="RRK565" s="7"/>
      <c r="RRL565" s="7"/>
      <c r="RRM565" s="7"/>
      <c r="RRN565" s="7"/>
      <c r="RRO565" s="7"/>
      <c r="RRP565" s="7"/>
      <c r="RRQ565" s="7"/>
      <c r="RRR565" s="7"/>
      <c r="RRS565" s="7"/>
      <c r="RRT565" s="7"/>
      <c r="RRU565" s="7"/>
      <c r="RRV565" s="7"/>
      <c r="RRW565" s="7"/>
      <c r="RRX565" s="7"/>
      <c r="RRY565" s="7"/>
      <c r="RRZ565" s="7"/>
      <c r="RSA565" s="7"/>
      <c r="RSB565" s="7"/>
      <c r="RSC565" s="7"/>
      <c r="RSD565" s="7"/>
      <c r="RSE565" s="7"/>
      <c r="RSF565" s="7"/>
      <c r="RSG565" s="7"/>
      <c r="RSH565" s="7"/>
      <c r="RSI565" s="7"/>
      <c r="RSJ565" s="7"/>
      <c r="RSK565" s="7"/>
      <c r="RSL565" s="7"/>
      <c r="RSM565" s="7"/>
      <c r="RSN565" s="7"/>
      <c r="RSO565" s="7"/>
      <c r="RSP565" s="7"/>
      <c r="RSQ565" s="7"/>
      <c r="RSR565" s="7"/>
      <c r="RSS565" s="7"/>
      <c r="RST565" s="7"/>
      <c r="RSU565" s="7"/>
      <c r="RSV565" s="7"/>
      <c r="RSW565" s="7"/>
      <c r="RSX565" s="7"/>
      <c r="RSY565" s="7"/>
      <c r="RSZ565" s="7"/>
      <c r="RTA565" s="7"/>
      <c r="RTB565" s="7"/>
      <c r="RTC565" s="7"/>
      <c r="RTD565" s="7"/>
      <c r="RTE565" s="7"/>
      <c r="RTF565" s="7"/>
      <c r="RTG565" s="7"/>
      <c r="RTH565" s="7"/>
      <c r="RTI565" s="7"/>
      <c r="RTJ565" s="7"/>
      <c r="RTK565" s="7"/>
      <c r="RTL565" s="7"/>
      <c r="RTM565" s="7"/>
      <c r="RTN565" s="7"/>
      <c r="RTO565" s="7"/>
      <c r="RTP565" s="7"/>
      <c r="RTQ565" s="7"/>
      <c r="RTR565" s="7"/>
      <c r="RTS565" s="7"/>
      <c r="RTT565" s="7"/>
      <c r="RTU565" s="7"/>
      <c r="RTV565" s="7"/>
      <c r="RTW565" s="7"/>
      <c r="RTX565" s="7"/>
      <c r="RTY565" s="7"/>
      <c r="RTZ565" s="7"/>
      <c r="RUA565" s="7"/>
      <c r="RUB565" s="7"/>
      <c r="RUC565" s="7"/>
      <c r="RUD565" s="7"/>
      <c r="RUE565" s="7"/>
      <c r="RUF565" s="7"/>
      <c r="RUG565" s="7"/>
      <c r="RUH565" s="7"/>
      <c r="RUI565" s="7"/>
      <c r="RUJ565" s="7"/>
      <c r="RUK565" s="7"/>
      <c r="RUL565" s="7"/>
      <c r="RUM565" s="7"/>
      <c r="RUN565" s="7"/>
      <c r="RUO565" s="7"/>
      <c r="RUP565" s="7"/>
      <c r="RUQ565" s="7"/>
      <c r="RUR565" s="7"/>
      <c r="RUS565" s="7"/>
      <c r="RUT565" s="7"/>
      <c r="RUU565" s="7"/>
      <c r="RUV565" s="7"/>
      <c r="RUW565" s="7"/>
      <c r="RUX565" s="7"/>
      <c r="RUY565" s="7"/>
      <c r="RUZ565" s="7"/>
      <c r="RVA565" s="7"/>
      <c r="RVB565" s="7"/>
      <c r="RVC565" s="7"/>
      <c r="RVD565" s="7"/>
      <c r="RVE565" s="7"/>
      <c r="RVF565" s="7"/>
      <c r="RVG565" s="7"/>
      <c r="RVH565" s="7"/>
      <c r="RVI565" s="7"/>
      <c r="RVJ565" s="7"/>
      <c r="RVK565" s="7"/>
      <c r="RVL565" s="7"/>
      <c r="RVM565" s="7"/>
      <c r="RVN565" s="7"/>
      <c r="RVO565" s="7"/>
      <c r="RVP565" s="7"/>
      <c r="RVQ565" s="7"/>
      <c r="RVR565" s="7"/>
      <c r="RVS565" s="7"/>
      <c r="RVT565" s="7"/>
      <c r="RVU565" s="7"/>
      <c r="RVV565" s="7"/>
      <c r="RVW565" s="7"/>
      <c r="RVX565" s="7"/>
      <c r="RVY565" s="7"/>
      <c r="RVZ565" s="7"/>
      <c r="RWA565" s="7"/>
      <c r="RWB565" s="7"/>
      <c r="RWC565" s="7"/>
      <c r="RWD565" s="7"/>
      <c r="RWE565" s="7"/>
      <c r="RWF565" s="7"/>
      <c r="RWG565" s="7"/>
      <c r="RWH565" s="7"/>
      <c r="RWI565" s="7"/>
      <c r="RWJ565" s="7"/>
      <c r="RWK565" s="7"/>
      <c r="RWL565" s="7"/>
      <c r="RWM565" s="7"/>
      <c r="RWN565" s="7"/>
      <c r="RWO565" s="7"/>
      <c r="RWP565" s="7"/>
      <c r="RWQ565" s="7"/>
      <c r="RWR565" s="7"/>
      <c r="RWS565" s="7"/>
      <c r="RWT565" s="7"/>
      <c r="RWU565" s="7"/>
      <c r="RWV565" s="7"/>
      <c r="RWW565" s="7"/>
      <c r="RWX565" s="7"/>
      <c r="RWY565" s="7"/>
      <c r="RWZ565" s="7"/>
      <c r="RXA565" s="7"/>
      <c r="RXB565" s="7"/>
      <c r="RXC565" s="7"/>
      <c r="RXD565" s="7"/>
      <c r="RXE565" s="7"/>
      <c r="RXF565" s="7"/>
      <c r="RXG565" s="7"/>
      <c r="RXH565" s="7"/>
      <c r="RXI565" s="7"/>
      <c r="RXJ565" s="7"/>
      <c r="RXK565" s="7"/>
      <c r="RXL565" s="7"/>
      <c r="RXM565" s="7"/>
      <c r="RXN565" s="7"/>
      <c r="RXO565" s="7"/>
      <c r="RXP565" s="7"/>
      <c r="RXQ565" s="7"/>
      <c r="RXR565" s="7"/>
      <c r="RXS565" s="7"/>
      <c r="RXT565" s="7"/>
      <c r="RXU565" s="7"/>
      <c r="RXV565" s="7"/>
      <c r="RXW565" s="7"/>
      <c r="RXX565" s="7"/>
      <c r="RXY565" s="7"/>
      <c r="RXZ565" s="7"/>
      <c r="RYA565" s="7"/>
      <c r="RYB565" s="7"/>
      <c r="RYC565" s="7"/>
      <c r="RYD565" s="7"/>
      <c r="RYE565" s="7"/>
      <c r="RYF565" s="7"/>
      <c r="RYG565" s="7"/>
      <c r="RYH565" s="7"/>
      <c r="RYI565" s="7"/>
      <c r="RYJ565" s="7"/>
      <c r="RYK565" s="7"/>
      <c r="RYL565" s="7"/>
      <c r="RYM565" s="7"/>
      <c r="RYN565" s="7"/>
      <c r="RYO565" s="7"/>
      <c r="RYP565" s="7"/>
      <c r="RYQ565" s="7"/>
      <c r="RYR565" s="7"/>
      <c r="RYS565" s="7"/>
      <c r="RYT565" s="7"/>
      <c r="RYU565" s="7"/>
      <c r="RYV565" s="7"/>
      <c r="RYW565" s="7"/>
      <c r="RYX565" s="7"/>
      <c r="RYY565" s="7"/>
      <c r="RYZ565" s="7"/>
      <c r="RZA565" s="7"/>
      <c r="RZB565" s="7"/>
      <c r="RZC565" s="7"/>
      <c r="RZD565" s="7"/>
      <c r="RZE565" s="7"/>
      <c r="RZF565" s="7"/>
      <c r="RZG565" s="7"/>
      <c r="RZH565" s="7"/>
      <c r="RZI565" s="7"/>
      <c r="RZJ565" s="7"/>
      <c r="RZK565" s="7"/>
      <c r="RZL565" s="7"/>
      <c r="RZM565" s="7"/>
      <c r="RZN565" s="7"/>
      <c r="RZO565" s="7"/>
      <c r="RZP565" s="7"/>
      <c r="RZQ565" s="7"/>
      <c r="RZR565" s="7"/>
      <c r="RZS565" s="7"/>
      <c r="RZT565" s="7"/>
      <c r="RZU565" s="7"/>
      <c r="RZV565" s="7"/>
      <c r="RZW565" s="7"/>
      <c r="RZX565" s="7"/>
      <c r="RZY565" s="7"/>
      <c r="RZZ565" s="7"/>
      <c r="SAA565" s="7"/>
      <c r="SAB565" s="7"/>
      <c r="SAC565" s="7"/>
      <c r="SAD565" s="7"/>
      <c r="SAE565" s="7"/>
      <c r="SAF565" s="7"/>
      <c r="SAG565" s="7"/>
      <c r="SAH565" s="7"/>
      <c r="SAI565" s="7"/>
      <c r="SAJ565" s="7"/>
      <c r="SAK565" s="7"/>
      <c r="SAL565" s="7"/>
      <c r="SAM565" s="7"/>
      <c r="SAN565" s="7"/>
      <c r="SAO565" s="7"/>
      <c r="SAP565" s="7"/>
      <c r="SAQ565" s="7"/>
      <c r="SAR565" s="7"/>
      <c r="SAS565" s="7"/>
      <c r="SAT565" s="7"/>
      <c r="SAU565" s="7"/>
      <c r="SAV565" s="7"/>
      <c r="SAW565" s="7"/>
      <c r="SAX565" s="7"/>
      <c r="SAY565" s="7"/>
      <c r="SAZ565" s="7"/>
      <c r="SBA565" s="7"/>
      <c r="SBB565" s="7"/>
      <c r="SBC565" s="7"/>
      <c r="SBD565" s="7"/>
      <c r="SBE565" s="7"/>
      <c r="SBF565" s="7"/>
      <c r="SBG565" s="7"/>
      <c r="SBH565" s="7"/>
      <c r="SBI565" s="7"/>
      <c r="SBJ565" s="7"/>
      <c r="SBK565" s="7"/>
      <c r="SBL565" s="7"/>
      <c r="SBM565" s="7"/>
      <c r="SBN565" s="7"/>
      <c r="SBO565" s="7"/>
      <c r="SBP565" s="7"/>
      <c r="SBQ565" s="7"/>
      <c r="SBR565" s="7"/>
      <c r="SBS565" s="7"/>
      <c r="SBT565" s="7"/>
      <c r="SBU565" s="7"/>
      <c r="SBV565" s="7"/>
      <c r="SBW565" s="7"/>
      <c r="SBX565" s="7"/>
      <c r="SBY565" s="7"/>
      <c r="SBZ565" s="7"/>
      <c r="SCA565" s="7"/>
      <c r="SCB565" s="7"/>
      <c r="SCC565" s="7"/>
      <c r="SCD565" s="7"/>
      <c r="SCE565" s="7"/>
      <c r="SCF565" s="7"/>
      <c r="SCG565" s="7"/>
      <c r="SCH565" s="7"/>
      <c r="SCI565" s="7"/>
      <c r="SCJ565" s="7"/>
      <c r="SCK565" s="7"/>
      <c r="SCL565" s="7"/>
      <c r="SCM565" s="7"/>
      <c r="SCN565" s="7"/>
      <c r="SCO565" s="7"/>
      <c r="SCP565" s="7"/>
      <c r="SCQ565" s="7"/>
      <c r="SCR565" s="7"/>
      <c r="SCS565" s="7"/>
      <c r="SCT565" s="7"/>
      <c r="SCU565" s="7"/>
      <c r="SCV565" s="7"/>
      <c r="SCW565" s="7"/>
      <c r="SCX565" s="7"/>
      <c r="SCY565" s="7"/>
      <c r="SCZ565" s="7"/>
      <c r="SDA565" s="7"/>
      <c r="SDB565" s="7"/>
      <c r="SDC565" s="7"/>
      <c r="SDD565" s="7"/>
      <c r="SDE565" s="7"/>
      <c r="SDF565" s="7"/>
      <c r="SDG565" s="7"/>
      <c r="SDH565" s="7"/>
      <c r="SDI565" s="7"/>
      <c r="SDJ565" s="7"/>
      <c r="SDK565" s="7"/>
      <c r="SDL565" s="7"/>
      <c r="SDM565" s="7"/>
      <c r="SDN565" s="7"/>
      <c r="SDO565" s="7"/>
      <c r="SDP565" s="7"/>
      <c r="SDQ565" s="7"/>
      <c r="SDR565" s="7"/>
      <c r="SDS565" s="7"/>
      <c r="SDT565" s="7"/>
      <c r="SDU565" s="7"/>
      <c r="SDV565" s="7"/>
      <c r="SDW565" s="7"/>
      <c r="SDX565" s="7"/>
      <c r="SDY565" s="7"/>
      <c r="SDZ565" s="7"/>
      <c r="SEA565" s="7"/>
      <c r="SEB565" s="7"/>
      <c r="SEC565" s="7"/>
      <c r="SED565" s="7"/>
      <c r="SEE565" s="7"/>
      <c r="SEF565" s="7"/>
      <c r="SEG565" s="7"/>
      <c r="SEH565" s="7"/>
      <c r="SEI565" s="7"/>
      <c r="SEJ565" s="7"/>
      <c r="SEK565" s="7"/>
      <c r="SEL565" s="7"/>
      <c r="SEM565" s="7"/>
      <c r="SEN565" s="7"/>
      <c r="SEO565" s="7"/>
      <c r="SEP565" s="7"/>
      <c r="SEQ565" s="7"/>
      <c r="SER565" s="7"/>
      <c r="SES565" s="7"/>
      <c r="SET565" s="7"/>
      <c r="SEU565" s="7"/>
      <c r="SEV565" s="7"/>
      <c r="SEW565" s="7"/>
      <c r="SEX565" s="7"/>
      <c r="SEY565" s="7"/>
      <c r="SEZ565" s="7"/>
      <c r="SFA565" s="7"/>
      <c r="SFB565" s="7"/>
      <c r="SFC565" s="7"/>
      <c r="SFD565" s="7"/>
      <c r="SFE565" s="7"/>
      <c r="SFF565" s="7"/>
      <c r="SFG565" s="7"/>
      <c r="SFH565" s="7"/>
      <c r="SFI565" s="7"/>
      <c r="SFJ565" s="7"/>
      <c r="SFK565" s="7"/>
      <c r="SFL565" s="7"/>
      <c r="SFM565" s="7"/>
      <c r="SFN565" s="7"/>
      <c r="SFO565" s="7"/>
      <c r="SFP565" s="7"/>
      <c r="SFQ565" s="7"/>
      <c r="SFR565" s="7"/>
      <c r="SFS565" s="7"/>
      <c r="SFT565" s="7"/>
      <c r="SFU565" s="7"/>
      <c r="SFV565" s="7"/>
      <c r="SFW565" s="7"/>
      <c r="SFX565" s="7"/>
      <c r="SFY565" s="7"/>
      <c r="SFZ565" s="7"/>
      <c r="SGA565" s="7"/>
      <c r="SGB565" s="7"/>
      <c r="SGC565" s="7"/>
      <c r="SGD565" s="7"/>
      <c r="SGE565" s="7"/>
      <c r="SGF565" s="7"/>
      <c r="SGG565" s="7"/>
      <c r="SGH565" s="7"/>
      <c r="SGI565" s="7"/>
      <c r="SGJ565" s="7"/>
      <c r="SGK565" s="7"/>
      <c r="SGL565" s="7"/>
      <c r="SGM565" s="7"/>
      <c r="SGN565" s="7"/>
      <c r="SGO565" s="7"/>
      <c r="SGP565" s="7"/>
      <c r="SGQ565" s="7"/>
      <c r="SGR565" s="7"/>
      <c r="SGS565" s="7"/>
      <c r="SGT565" s="7"/>
      <c r="SGU565" s="7"/>
      <c r="SGV565" s="7"/>
      <c r="SGW565" s="7"/>
      <c r="SGX565" s="7"/>
      <c r="SGY565" s="7"/>
      <c r="SGZ565" s="7"/>
      <c r="SHA565" s="7"/>
      <c r="SHB565" s="7"/>
      <c r="SHC565" s="7"/>
      <c r="SHD565" s="7"/>
      <c r="SHE565" s="7"/>
      <c r="SHF565" s="7"/>
      <c r="SHG565" s="7"/>
      <c r="SHH565" s="7"/>
      <c r="SHI565" s="7"/>
      <c r="SHJ565" s="7"/>
      <c r="SHK565" s="7"/>
      <c r="SHL565" s="7"/>
      <c r="SHM565" s="7"/>
      <c r="SHN565" s="7"/>
      <c r="SHO565" s="7"/>
      <c r="SHP565" s="7"/>
      <c r="SHQ565" s="7"/>
      <c r="SHR565" s="7"/>
      <c r="SHS565" s="7"/>
      <c r="SHT565" s="7"/>
      <c r="SHU565" s="7"/>
      <c r="SHV565" s="7"/>
      <c r="SHW565" s="7"/>
      <c r="SHX565" s="7"/>
      <c r="SHY565" s="7"/>
      <c r="SHZ565" s="7"/>
      <c r="SIA565" s="7"/>
      <c r="SIB565" s="7"/>
      <c r="SIC565" s="7"/>
      <c r="SID565" s="7"/>
      <c r="SIE565" s="7"/>
      <c r="SIF565" s="7"/>
      <c r="SIG565" s="7"/>
      <c r="SIH565" s="7"/>
      <c r="SII565" s="7"/>
      <c r="SIJ565" s="7"/>
      <c r="SIK565" s="7"/>
      <c r="SIL565" s="7"/>
      <c r="SIM565" s="7"/>
      <c r="SIN565" s="7"/>
      <c r="SIO565" s="7"/>
      <c r="SIP565" s="7"/>
      <c r="SIQ565" s="7"/>
      <c r="SIR565" s="7"/>
      <c r="SIS565" s="7"/>
      <c r="SIT565" s="7"/>
      <c r="SIU565" s="7"/>
      <c r="SIV565" s="7"/>
      <c r="SIW565" s="7"/>
      <c r="SIX565" s="7"/>
      <c r="SIY565" s="7"/>
      <c r="SIZ565" s="7"/>
      <c r="SJA565" s="7"/>
      <c r="SJB565" s="7"/>
      <c r="SJC565" s="7"/>
      <c r="SJD565" s="7"/>
      <c r="SJE565" s="7"/>
      <c r="SJF565" s="7"/>
      <c r="SJG565" s="7"/>
      <c r="SJH565" s="7"/>
      <c r="SJI565" s="7"/>
      <c r="SJJ565" s="7"/>
      <c r="SJK565" s="7"/>
      <c r="SJL565" s="7"/>
      <c r="SJM565" s="7"/>
      <c r="SJN565" s="7"/>
      <c r="SJO565" s="7"/>
      <c r="SJP565" s="7"/>
      <c r="SJQ565" s="7"/>
      <c r="SJR565" s="7"/>
      <c r="SJS565" s="7"/>
      <c r="SJT565" s="7"/>
      <c r="SJU565" s="7"/>
      <c r="SJV565" s="7"/>
      <c r="SJW565" s="7"/>
      <c r="SJX565" s="7"/>
      <c r="SJY565" s="7"/>
      <c r="SJZ565" s="7"/>
      <c r="SKA565" s="7"/>
      <c r="SKB565" s="7"/>
      <c r="SKC565" s="7"/>
      <c r="SKD565" s="7"/>
      <c r="SKE565" s="7"/>
      <c r="SKF565" s="7"/>
      <c r="SKG565" s="7"/>
      <c r="SKH565" s="7"/>
      <c r="SKI565" s="7"/>
      <c r="SKJ565" s="7"/>
      <c r="SKK565" s="7"/>
      <c r="SKL565" s="7"/>
      <c r="SKM565" s="7"/>
      <c r="SKN565" s="7"/>
      <c r="SKO565" s="7"/>
      <c r="SKP565" s="7"/>
      <c r="SKQ565" s="7"/>
      <c r="SKR565" s="7"/>
      <c r="SKS565" s="7"/>
      <c r="SKT565" s="7"/>
      <c r="SKU565" s="7"/>
      <c r="SKV565" s="7"/>
      <c r="SKW565" s="7"/>
      <c r="SKX565" s="7"/>
      <c r="SKY565" s="7"/>
      <c r="SKZ565" s="7"/>
      <c r="SLA565" s="7"/>
      <c r="SLB565" s="7"/>
      <c r="SLC565" s="7"/>
      <c r="SLD565" s="7"/>
      <c r="SLE565" s="7"/>
      <c r="SLF565" s="7"/>
      <c r="SLG565" s="7"/>
      <c r="SLH565" s="7"/>
      <c r="SLI565" s="7"/>
      <c r="SLJ565" s="7"/>
      <c r="SLK565" s="7"/>
      <c r="SLL565" s="7"/>
      <c r="SLM565" s="7"/>
      <c r="SLN565" s="7"/>
      <c r="SLO565" s="7"/>
      <c r="SLP565" s="7"/>
      <c r="SLQ565" s="7"/>
      <c r="SLR565" s="7"/>
      <c r="SLS565" s="7"/>
      <c r="SLT565" s="7"/>
      <c r="SLU565" s="7"/>
      <c r="SLV565" s="7"/>
      <c r="SLW565" s="7"/>
      <c r="SLX565" s="7"/>
      <c r="SLY565" s="7"/>
      <c r="SLZ565" s="7"/>
      <c r="SMA565" s="7"/>
      <c r="SMB565" s="7"/>
      <c r="SMC565" s="7"/>
      <c r="SMD565" s="7"/>
      <c r="SME565" s="7"/>
      <c r="SMF565" s="7"/>
      <c r="SMG565" s="7"/>
      <c r="SMH565" s="7"/>
      <c r="SMI565" s="7"/>
      <c r="SMJ565" s="7"/>
      <c r="SMK565" s="7"/>
      <c r="SML565" s="7"/>
      <c r="SMM565" s="7"/>
      <c r="SMN565" s="7"/>
      <c r="SMO565" s="7"/>
      <c r="SMP565" s="7"/>
      <c r="SMQ565" s="7"/>
      <c r="SMR565" s="7"/>
      <c r="SMS565" s="7"/>
      <c r="SMT565" s="7"/>
      <c r="SMU565" s="7"/>
      <c r="SMV565" s="7"/>
      <c r="SMW565" s="7"/>
      <c r="SMX565" s="7"/>
      <c r="SMY565" s="7"/>
      <c r="SMZ565" s="7"/>
      <c r="SNA565" s="7"/>
      <c r="SNB565" s="7"/>
      <c r="SNC565" s="7"/>
      <c r="SND565" s="7"/>
      <c r="SNE565" s="7"/>
      <c r="SNF565" s="7"/>
      <c r="SNG565" s="7"/>
      <c r="SNH565" s="7"/>
      <c r="SNI565" s="7"/>
      <c r="SNJ565" s="7"/>
      <c r="SNK565" s="7"/>
      <c r="SNL565" s="7"/>
      <c r="SNM565" s="7"/>
      <c r="SNN565" s="7"/>
      <c r="SNO565" s="7"/>
      <c r="SNP565" s="7"/>
      <c r="SNQ565" s="7"/>
      <c r="SNR565" s="7"/>
      <c r="SNS565" s="7"/>
      <c r="SNT565" s="7"/>
      <c r="SNU565" s="7"/>
      <c r="SNV565" s="7"/>
      <c r="SNW565" s="7"/>
      <c r="SNX565" s="7"/>
      <c r="SNY565" s="7"/>
      <c r="SNZ565" s="7"/>
      <c r="SOA565" s="7"/>
      <c r="SOB565" s="7"/>
      <c r="SOC565" s="7"/>
      <c r="SOD565" s="7"/>
      <c r="SOE565" s="7"/>
      <c r="SOF565" s="7"/>
      <c r="SOG565" s="7"/>
      <c r="SOH565" s="7"/>
      <c r="SOI565" s="7"/>
      <c r="SOJ565" s="7"/>
      <c r="SOK565" s="7"/>
      <c r="SOL565" s="7"/>
      <c r="SOM565" s="7"/>
      <c r="SON565" s="7"/>
      <c r="SOO565" s="7"/>
      <c r="SOP565" s="7"/>
      <c r="SOQ565" s="7"/>
      <c r="SOR565" s="7"/>
      <c r="SOS565" s="7"/>
      <c r="SOT565" s="7"/>
      <c r="SOU565" s="7"/>
      <c r="SOV565" s="7"/>
      <c r="SOW565" s="7"/>
      <c r="SOX565" s="7"/>
      <c r="SOY565" s="7"/>
      <c r="SOZ565" s="7"/>
      <c r="SPA565" s="7"/>
      <c r="SPB565" s="7"/>
      <c r="SPC565" s="7"/>
      <c r="SPD565" s="7"/>
      <c r="SPE565" s="7"/>
      <c r="SPF565" s="7"/>
      <c r="SPG565" s="7"/>
      <c r="SPH565" s="7"/>
      <c r="SPI565" s="7"/>
      <c r="SPJ565" s="7"/>
      <c r="SPK565" s="7"/>
      <c r="SPL565" s="7"/>
      <c r="SPM565" s="7"/>
      <c r="SPN565" s="7"/>
      <c r="SPO565" s="7"/>
      <c r="SPP565" s="7"/>
      <c r="SPQ565" s="7"/>
      <c r="SPR565" s="7"/>
      <c r="SPS565" s="7"/>
      <c r="SPT565" s="7"/>
      <c r="SPU565" s="7"/>
      <c r="SPV565" s="7"/>
      <c r="SPW565" s="7"/>
      <c r="SPX565" s="7"/>
      <c r="SPY565" s="7"/>
      <c r="SPZ565" s="7"/>
      <c r="SQA565" s="7"/>
      <c r="SQB565" s="7"/>
      <c r="SQC565" s="7"/>
      <c r="SQD565" s="7"/>
      <c r="SQE565" s="7"/>
      <c r="SQF565" s="7"/>
      <c r="SQG565" s="7"/>
      <c r="SQH565" s="7"/>
      <c r="SQI565" s="7"/>
      <c r="SQJ565" s="7"/>
      <c r="SQK565" s="7"/>
      <c r="SQL565" s="7"/>
      <c r="SQM565" s="7"/>
      <c r="SQN565" s="7"/>
      <c r="SQO565" s="7"/>
      <c r="SQP565" s="7"/>
      <c r="SQQ565" s="7"/>
      <c r="SQR565" s="7"/>
      <c r="SQS565" s="7"/>
      <c r="SQT565" s="7"/>
      <c r="SQU565" s="7"/>
      <c r="SQV565" s="7"/>
      <c r="SQW565" s="7"/>
      <c r="SQX565" s="7"/>
      <c r="SQY565" s="7"/>
      <c r="SQZ565" s="7"/>
      <c r="SRA565" s="7"/>
      <c r="SRB565" s="7"/>
      <c r="SRC565" s="7"/>
      <c r="SRD565" s="7"/>
      <c r="SRE565" s="7"/>
      <c r="SRF565" s="7"/>
      <c r="SRG565" s="7"/>
      <c r="SRH565" s="7"/>
      <c r="SRI565" s="7"/>
      <c r="SRJ565" s="7"/>
      <c r="SRK565" s="7"/>
      <c r="SRL565" s="7"/>
      <c r="SRM565" s="7"/>
      <c r="SRN565" s="7"/>
      <c r="SRO565" s="7"/>
      <c r="SRP565" s="7"/>
      <c r="SRQ565" s="7"/>
      <c r="SRR565" s="7"/>
      <c r="SRS565" s="7"/>
      <c r="SRT565" s="7"/>
      <c r="SRU565" s="7"/>
      <c r="SRV565" s="7"/>
      <c r="SRW565" s="7"/>
      <c r="SRX565" s="7"/>
      <c r="SRY565" s="7"/>
      <c r="SRZ565" s="7"/>
      <c r="SSA565" s="7"/>
      <c r="SSB565" s="7"/>
      <c r="SSC565" s="7"/>
      <c r="SSD565" s="7"/>
      <c r="SSE565" s="7"/>
      <c r="SSF565" s="7"/>
      <c r="SSG565" s="7"/>
      <c r="SSH565" s="7"/>
      <c r="SSI565" s="7"/>
      <c r="SSJ565" s="7"/>
      <c r="SSK565" s="7"/>
      <c r="SSL565" s="7"/>
      <c r="SSM565" s="7"/>
      <c r="SSN565" s="7"/>
      <c r="SSO565" s="7"/>
      <c r="SSP565" s="7"/>
      <c r="SSQ565" s="7"/>
      <c r="SSR565" s="7"/>
      <c r="SSS565" s="7"/>
      <c r="SST565" s="7"/>
      <c r="SSU565" s="7"/>
      <c r="SSV565" s="7"/>
      <c r="SSW565" s="7"/>
      <c r="SSX565" s="7"/>
      <c r="SSY565" s="7"/>
      <c r="SSZ565" s="7"/>
      <c r="STA565" s="7"/>
      <c r="STB565" s="7"/>
      <c r="STC565" s="7"/>
      <c r="STD565" s="7"/>
      <c r="STE565" s="7"/>
      <c r="STF565" s="7"/>
      <c r="STG565" s="7"/>
      <c r="STH565" s="7"/>
      <c r="STI565" s="7"/>
      <c r="STJ565" s="7"/>
      <c r="STK565" s="7"/>
      <c r="STL565" s="7"/>
      <c r="STM565" s="7"/>
      <c r="STN565" s="7"/>
      <c r="STO565" s="7"/>
      <c r="STP565" s="7"/>
      <c r="STQ565" s="7"/>
      <c r="STR565" s="7"/>
      <c r="STS565" s="7"/>
      <c r="STT565" s="7"/>
      <c r="STU565" s="7"/>
      <c r="STV565" s="7"/>
      <c r="STW565" s="7"/>
      <c r="STX565" s="7"/>
      <c r="STY565" s="7"/>
      <c r="STZ565" s="7"/>
      <c r="SUA565" s="7"/>
      <c r="SUB565" s="7"/>
      <c r="SUC565" s="7"/>
      <c r="SUD565" s="7"/>
      <c r="SUE565" s="7"/>
      <c r="SUF565" s="7"/>
      <c r="SUG565" s="7"/>
      <c r="SUH565" s="7"/>
      <c r="SUI565" s="7"/>
      <c r="SUJ565" s="7"/>
      <c r="SUK565" s="7"/>
      <c r="SUL565" s="7"/>
      <c r="SUM565" s="7"/>
      <c r="SUN565" s="7"/>
      <c r="SUO565" s="7"/>
      <c r="SUP565" s="7"/>
      <c r="SUQ565" s="7"/>
      <c r="SUR565" s="7"/>
      <c r="SUS565" s="7"/>
      <c r="SUT565" s="7"/>
      <c r="SUU565" s="7"/>
      <c r="SUV565" s="7"/>
      <c r="SUW565" s="7"/>
      <c r="SUX565" s="7"/>
      <c r="SUY565" s="7"/>
      <c r="SUZ565" s="7"/>
      <c r="SVA565" s="7"/>
      <c r="SVB565" s="7"/>
      <c r="SVC565" s="7"/>
      <c r="SVD565" s="7"/>
      <c r="SVE565" s="7"/>
      <c r="SVF565" s="7"/>
      <c r="SVG565" s="7"/>
      <c r="SVH565" s="7"/>
      <c r="SVI565" s="7"/>
      <c r="SVJ565" s="7"/>
      <c r="SVK565" s="7"/>
      <c r="SVL565" s="7"/>
      <c r="SVM565" s="7"/>
      <c r="SVN565" s="7"/>
      <c r="SVO565" s="7"/>
      <c r="SVP565" s="7"/>
      <c r="SVQ565" s="7"/>
      <c r="SVR565" s="7"/>
      <c r="SVS565" s="7"/>
      <c r="SVT565" s="7"/>
      <c r="SVU565" s="7"/>
      <c r="SVV565" s="7"/>
      <c r="SVW565" s="7"/>
      <c r="SVX565" s="7"/>
      <c r="SVY565" s="7"/>
      <c r="SVZ565" s="7"/>
      <c r="SWA565" s="7"/>
      <c r="SWB565" s="7"/>
      <c r="SWC565" s="7"/>
      <c r="SWD565" s="7"/>
      <c r="SWE565" s="7"/>
      <c r="SWF565" s="7"/>
      <c r="SWG565" s="7"/>
      <c r="SWH565" s="7"/>
      <c r="SWI565" s="7"/>
      <c r="SWJ565" s="7"/>
      <c r="SWK565" s="7"/>
      <c r="SWL565" s="7"/>
      <c r="SWM565" s="7"/>
      <c r="SWN565" s="7"/>
      <c r="SWO565" s="7"/>
      <c r="SWP565" s="7"/>
      <c r="SWQ565" s="7"/>
      <c r="SWR565" s="7"/>
      <c r="SWS565" s="7"/>
      <c r="SWT565" s="7"/>
      <c r="SWU565" s="7"/>
      <c r="SWV565" s="7"/>
      <c r="SWW565" s="7"/>
      <c r="SWX565" s="7"/>
      <c r="SWY565" s="7"/>
      <c r="SWZ565" s="7"/>
      <c r="SXA565" s="7"/>
      <c r="SXB565" s="7"/>
      <c r="SXC565" s="7"/>
      <c r="SXD565" s="7"/>
      <c r="SXE565" s="7"/>
      <c r="SXF565" s="7"/>
      <c r="SXG565" s="7"/>
      <c r="SXH565" s="7"/>
      <c r="SXI565" s="7"/>
      <c r="SXJ565" s="7"/>
      <c r="SXK565" s="7"/>
      <c r="SXL565" s="7"/>
      <c r="SXM565" s="7"/>
      <c r="SXN565" s="7"/>
      <c r="SXO565" s="7"/>
      <c r="SXP565" s="7"/>
      <c r="SXQ565" s="7"/>
      <c r="SXR565" s="7"/>
      <c r="SXS565" s="7"/>
      <c r="SXT565" s="7"/>
      <c r="SXU565" s="7"/>
      <c r="SXV565" s="7"/>
      <c r="SXW565" s="7"/>
      <c r="SXX565" s="7"/>
      <c r="SXY565" s="7"/>
      <c r="SXZ565" s="7"/>
      <c r="SYA565" s="7"/>
      <c r="SYB565" s="7"/>
      <c r="SYC565" s="7"/>
      <c r="SYD565" s="7"/>
      <c r="SYE565" s="7"/>
      <c r="SYF565" s="7"/>
      <c r="SYG565" s="7"/>
      <c r="SYH565" s="7"/>
      <c r="SYI565" s="7"/>
      <c r="SYJ565" s="7"/>
      <c r="SYK565" s="7"/>
      <c r="SYL565" s="7"/>
      <c r="SYM565" s="7"/>
      <c r="SYN565" s="7"/>
      <c r="SYO565" s="7"/>
      <c r="SYP565" s="7"/>
      <c r="SYQ565" s="7"/>
      <c r="SYR565" s="7"/>
      <c r="SYS565" s="7"/>
      <c r="SYT565" s="7"/>
      <c r="SYU565" s="7"/>
      <c r="SYV565" s="7"/>
      <c r="SYW565" s="7"/>
      <c r="SYX565" s="7"/>
      <c r="SYY565" s="7"/>
      <c r="SYZ565" s="7"/>
      <c r="SZA565" s="7"/>
      <c r="SZB565" s="7"/>
      <c r="SZC565" s="7"/>
      <c r="SZD565" s="7"/>
      <c r="SZE565" s="7"/>
      <c r="SZF565" s="7"/>
      <c r="SZG565" s="7"/>
      <c r="SZH565" s="7"/>
      <c r="SZI565" s="7"/>
      <c r="SZJ565" s="7"/>
      <c r="SZK565" s="7"/>
      <c r="SZL565" s="7"/>
      <c r="SZM565" s="7"/>
      <c r="SZN565" s="7"/>
      <c r="SZO565" s="7"/>
      <c r="SZP565" s="7"/>
      <c r="SZQ565" s="7"/>
      <c r="SZR565" s="7"/>
      <c r="SZS565" s="7"/>
      <c r="SZT565" s="7"/>
      <c r="SZU565" s="7"/>
      <c r="SZV565" s="7"/>
      <c r="SZW565" s="7"/>
      <c r="SZX565" s="7"/>
      <c r="SZY565" s="7"/>
      <c r="SZZ565" s="7"/>
      <c r="TAA565" s="7"/>
      <c r="TAB565" s="7"/>
      <c r="TAC565" s="7"/>
      <c r="TAD565" s="7"/>
      <c r="TAE565" s="7"/>
      <c r="TAF565" s="7"/>
      <c r="TAG565" s="7"/>
      <c r="TAH565" s="7"/>
      <c r="TAI565" s="7"/>
      <c r="TAJ565" s="7"/>
      <c r="TAK565" s="7"/>
      <c r="TAL565" s="7"/>
      <c r="TAM565" s="7"/>
      <c r="TAN565" s="7"/>
      <c r="TAO565" s="7"/>
      <c r="TAP565" s="7"/>
      <c r="TAQ565" s="7"/>
      <c r="TAR565" s="7"/>
      <c r="TAS565" s="7"/>
      <c r="TAT565" s="7"/>
      <c r="TAU565" s="7"/>
      <c r="TAV565" s="7"/>
      <c r="TAW565" s="7"/>
      <c r="TAX565" s="7"/>
      <c r="TAY565" s="7"/>
      <c r="TAZ565" s="7"/>
      <c r="TBA565" s="7"/>
      <c r="TBB565" s="7"/>
      <c r="TBC565" s="7"/>
      <c r="TBD565" s="7"/>
      <c r="TBE565" s="7"/>
      <c r="TBF565" s="7"/>
      <c r="TBG565" s="7"/>
      <c r="TBH565" s="7"/>
      <c r="TBI565" s="7"/>
      <c r="TBJ565" s="7"/>
      <c r="TBK565" s="7"/>
      <c r="TBL565" s="7"/>
      <c r="TBM565" s="7"/>
      <c r="TBN565" s="7"/>
      <c r="TBO565" s="7"/>
      <c r="TBP565" s="7"/>
      <c r="TBQ565" s="7"/>
      <c r="TBR565" s="7"/>
      <c r="TBS565" s="7"/>
      <c r="TBT565" s="7"/>
      <c r="TBU565" s="7"/>
      <c r="TBV565" s="7"/>
      <c r="TBW565" s="7"/>
      <c r="TBX565" s="7"/>
      <c r="TBY565" s="7"/>
      <c r="TBZ565" s="7"/>
      <c r="TCA565" s="7"/>
      <c r="TCB565" s="7"/>
      <c r="TCC565" s="7"/>
      <c r="TCD565" s="7"/>
      <c r="TCE565" s="7"/>
      <c r="TCF565" s="7"/>
      <c r="TCG565" s="7"/>
      <c r="TCH565" s="7"/>
      <c r="TCI565" s="7"/>
      <c r="TCJ565" s="7"/>
      <c r="TCK565" s="7"/>
      <c r="TCL565" s="7"/>
      <c r="TCM565" s="7"/>
      <c r="TCN565" s="7"/>
      <c r="TCO565" s="7"/>
      <c r="TCP565" s="7"/>
      <c r="TCQ565" s="7"/>
      <c r="TCR565" s="7"/>
      <c r="TCS565" s="7"/>
      <c r="TCT565" s="7"/>
      <c r="TCU565" s="7"/>
      <c r="TCV565" s="7"/>
      <c r="TCW565" s="7"/>
      <c r="TCX565" s="7"/>
      <c r="TCY565" s="7"/>
      <c r="TCZ565" s="7"/>
      <c r="TDA565" s="7"/>
      <c r="TDB565" s="7"/>
      <c r="TDC565" s="7"/>
      <c r="TDD565" s="7"/>
      <c r="TDE565" s="7"/>
      <c r="TDF565" s="7"/>
      <c r="TDG565" s="7"/>
      <c r="TDH565" s="7"/>
      <c r="TDI565" s="7"/>
      <c r="TDJ565" s="7"/>
      <c r="TDK565" s="7"/>
      <c r="TDL565" s="7"/>
      <c r="TDM565" s="7"/>
      <c r="TDN565" s="7"/>
      <c r="TDO565" s="7"/>
      <c r="TDP565" s="7"/>
      <c r="TDQ565" s="7"/>
      <c r="TDR565" s="7"/>
      <c r="TDS565" s="7"/>
      <c r="TDT565" s="7"/>
      <c r="TDU565" s="7"/>
      <c r="TDV565" s="7"/>
      <c r="TDW565" s="7"/>
      <c r="TDX565" s="7"/>
      <c r="TDY565" s="7"/>
      <c r="TDZ565" s="7"/>
      <c r="TEA565" s="7"/>
      <c r="TEB565" s="7"/>
      <c r="TEC565" s="7"/>
      <c r="TED565" s="7"/>
      <c r="TEE565" s="7"/>
      <c r="TEF565" s="7"/>
      <c r="TEG565" s="7"/>
      <c r="TEH565" s="7"/>
      <c r="TEI565" s="7"/>
      <c r="TEJ565" s="7"/>
      <c r="TEK565" s="7"/>
      <c r="TEL565" s="7"/>
      <c r="TEM565" s="7"/>
      <c r="TEN565" s="7"/>
      <c r="TEO565" s="7"/>
      <c r="TEP565" s="7"/>
      <c r="TEQ565" s="7"/>
      <c r="TER565" s="7"/>
      <c r="TES565" s="7"/>
      <c r="TET565" s="7"/>
      <c r="TEU565" s="7"/>
      <c r="TEV565" s="7"/>
      <c r="TEW565" s="7"/>
      <c r="TEX565" s="7"/>
      <c r="TEY565" s="7"/>
      <c r="TEZ565" s="7"/>
      <c r="TFA565" s="7"/>
      <c r="TFB565" s="7"/>
      <c r="TFC565" s="7"/>
      <c r="TFD565" s="7"/>
      <c r="TFE565" s="7"/>
      <c r="TFF565" s="7"/>
      <c r="TFG565" s="7"/>
      <c r="TFH565" s="7"/>
      <c r="TFI565" s="7"/>
      <c r="TFJ565" s="7"/>
      <c r="TFK565" s="7"/>
      <c r="TFL565" s="7"/>
      <c r="TFM565" s="7"/>
      <c r="TFN565" s="7"/>
      <c r="TFO565" s="7"/>
      <c r="TFP565" s="7"/>
      <c r="TFQ565" s="7"/>
      <c r="TFR565" s="7"/>
      <c r="TFS565" s="7"/>
      <c r="TFT565" s="7"/>
      <c r="TFU565" s="7"/>
      <c r="TFV565" s="7"/>
      <c r="TFW565" s="7"/>
      <c r="TFX565" s="7"/>
      <c r="TFY565" s="7"/>
      <c r="TFZ565" s="7"/>
      <c r="TGA565" s="7"/>
      <c r="TGB565" s="7"/>
      <c r="TGC565" s="7"/>
      <c r="TGD565" s="7"/>
      <c r="TGE565" s="7"/>
      <c r="TGF565" s="7"/>
      <c r="TGG565" s="7"/>
      <c r="TGH565" s="7"/>
      <c r="TGI565" s="7"/>
      <c r="TGJ565" s="7"/>
      <c r="TGK565" s="7"/>
      <c r="TGL565" s="7"/>
      <c r="TGM565" s="7"/>
      <c r="TGN565" s="7"/>
      <c r="TGO565" s="7"/>
      <c r="TGP565" s="7"/>
      <c r="TGQ565" s="7"/>
      <c r="TGR565" s="7"/>
      <c r="TGS565" s="7"/>
      <c r="TGT565" s="7"/>
      <c r="TGU565" s="7"/>
      <c r="TGV565" s="7"/>
      <c r="TGW565" s="7"/>
      <c r="TGX565" s="7"/>
      <c r="TGY565" s="7"/>
      <c r="TGZ565" s="7"/>
      <c r="THA565" s="7"/>
      <c r="THB565" s="7"/>
      <c r="THC565" s="7"/>
      <c r="THD565" s="7"/>
      <c r="THE565" s="7"/>
      <c r="THF565" s="7"/>
      <c r="THG565" s="7"/>
      <c r="THH565" s="7"/>
      <c r="THI565" s="7"/>
      <c r="THJ565" s="7"/>
      <c r="THK565" s="7"/>
      <c r="THL565" s="7"/>
      <c r="THM565" s="7"/>
      <c r="THN565" s="7"/>
      <c r="THO565" s="7"/>
      <c r="THP565" s="7"/>
      <c r="THQ565" s="7"/>
      <c r="THR565" s="7"/>
      <c r="THS565" s="7"/>
      <c r="THT565" s="7"/>
      <c r="THU565" s="7"/>
      <c r="THV565" s="7"/>
      <c r="THW565" s="7"/>
      <c r="THX565" s="7"/>
      <c r="THY565" s="7"/>
      <c r="THZ565" s="7"/>
      <c r="TIA565" s="7"/>
      <c r="TIB565" s="7"/>
      <c r="TIC565" s="7"/>
      <c r="TID565" s="7"/>
      <c r="TIE565" s="7"/>
      <c r="TIF565" s="7"/>
      <c r="TIG565" s="7"/>
      <c r="TIH565" s="7"/>
      <c r="TII565" s="7"/>
      <c r="TIJ565" s="7"/>
      <c r="TIK565" s="7"/>
      <c r="TIL565" s="7"/>
      <c r="TIM565" s="7"/>
      <c r="TIN565" s="7"/>
      <c r="TIO565" s="7"/>
      <c r="TIP565" s="7"/>
      <c r="TIQ565" s="7"/>
      <c r="TIR565" s="7"/>
      <c r="TIS565" s="7"/>
      <c r="TIT565" s="7"/>
      <c r="TIU565" s="7"/>
      <c r="TIV565" s="7"/>
      <c r="TIW565" s="7"/>
      <c r="TIX565" s="7"/>
      <c r="TIY565" s="7"/>
      <c r="TIZ565" s="7"/>
      <c r="TJA565" s="7"/>
      <c r="TJB565" s="7"/>
      <c r="TJC565" s="7"/>
      <c r="TJD565" s="7"/>
      <c r="TJE565" s="7"/>
      <c r="TJF565" s="7"/>
      <c r="TJG565" s="7"/>
      <c r="TJH565" s="7"/>
      <c r="TJI565" s="7"/>
      <c r="TJJ565" s="7"/>
      <c r="TJK565" s="7"/>
      <c r="TJL565" s="7"/>
      <c r="TJM565" s="7"/>
      <c r="TJN565" s="7"/>
      <c r="TJO565" s="7"/>
      <c r="TJP565" s="7"/>
      <c r="TJQ565" s="7"/>
      <c r="TJR565" s="7"/>
      <c r="TJS565" s="7"/>
      <c r="TJT565" s="7"/>
      <c r="TJU565" s="7"/>
      <c r="TJV565" s="7"/>
      <c r="TJW565" s="7"/>
      <c r="TJX565" s="7"/>
      <c r="TJY565" s="7"/>
      <c r="TJZ565" s="7"/>
      <c r="TKA565" s="7"/>
      <c r="TKB565" s="7"/>
      <c r="TKC565" s="7"/>
      <c r="TKD565" s="7"/>
      <c r="TKE565" s="7"/>
      <c r="TKF565" s="7"/>
      <c r="TKG565" s="7"/>
      <c r="TKH565" s="7"/>
      <c r="TKI565" s="7"/>
      <c r="TKJ565" s="7"/>
      <c r="TKK565" s="7"/>
      <c r="TKL565" s="7"/>
      <c r="TKM565" s="7"/>
      <c r="TKN565" s="7"/>
      <c r="TKO565" s="7"/>
      <c r="TKP565" s="7"/>
      <c r="TKQ565" s="7"/>
      <c r="TKR565" s="7"/>
      <c r="TKS565" s="7"/>
      <c r="TKT565" s="7"/>
      <c r="TKU565" s="7"/>
      <c r="TKV565" s="7"/>
      <c r="TKW565" s="7"/>
      <c r="TKX565" s="7"/>
      <c r="TKY565" s="7"/>
      <c r="TKZ565" s="7"/>
      <c r="TLA565" s="7"/>
      <c r="TLB565" s="7"/>
      <c r="TLC565" s="7"/>
      <c r="TLD565" s="7"/>
      <c r="TLE565" s="7"/>
      <c r="TLF565" s="7"/>
      <c r="TLG565" s="7"/>
      <c r="TLH565" s="7"/>
      <c r="TLI565" s="7"/>
      <c r="TLJ565" s="7"/>
      <c r="TLK565" s="7"/>
      <c r="TLL565" s="7"/>
      <c r="TLM565" s="7"/>
      <c r="TLN565" s="7"/>
      <c r="TLO565" s="7"/>
      <c r="TLP565" s="7"/>
      <c r="TLQ565" s="7"/>
      <c r="TLR565" s="7"/>
      <c r="TLS565" s="7"/>
      <c r="TLT565" s="7"/>
      <c r="TLU565" s="7"/>
      <c r="TLV565" s="7"/>
      <c r="TLW565" s="7"/>
      <c r="TLX565" s="7"/>
      <c r="TLY565" s="7"/>
      <c r="TLZ565" s="7"/>
      <c r="TMA565" s="7"/>
      <c r="TMB565" s="7"/>
      <c r="TMC565" s="7"/>
      <c r="TMD565" s="7"/>
      <c r="TME565" s="7"/>
      <c r="TMF565" s="7"/>
      <c r="TMG565" s="7"/>
      <c r="TMH565" s="7"/>
      <c r="TMI565" s="7"/>
      <c r="TMJ565" s="7"/>
      <c r="TMK565" s="7"/>
      <c r="TML565" s="7"/>
      <c r="TMM565" s="7"/>
      <c r="TMN565" s="7"/>
      <c r="TMO565" s="7"/>
      <c r="TMP565" s="7"/>
      <c r="TMQ565" s="7"/>
      <c r="TMR565" s="7"/>
      <c r="TMS565" s="7"/>
      <c r="TMT565" s="7"/>
      <c r="TMU565" s="7"/>
      <c r="TMV565" s="7"/>
      <c r="TMW565" s="7"/>
      <c r="TMX565" s="7"/>
      <c r="TMY565" s="7"/>
      <c r="TMZ565" s="7"/>
      <c r="TNA565" s="7"/>
      <c r="TNB565" s="7"/>
      <c r="TNC565" s="7"/>
      <c r="TND565" s="7"/>
      <c r="TNE565" s="7"/>
      <c r="TNF565" s="7"/>
      <c r="TNG565" s="7"/>
      <c r="TNH565" s="7"/>
      <c r="TNI565" s="7"/>
      <c r="TNJ565" s="7"/>
      <c r="TNK565" s="7"/>
      <c r="TNL565" s="7"/>
      <c r="TNM565" s="7"/>
      <c r="TNN565" s="7"/>
      <c r="TNO565" s="7"/>
      <c r="TNP565" s="7"/>
      <c r="TNQ565" s="7"/>
      <c r="TNR565" s="7"/>
      <c r="TNS565" s="7"/>
      <c r="TNT565" s="7"/>
      <c r="TNU565" s="7"/>
      <c r="TNV565" s="7"/>
      <c r="TNW565" s="7"/>
      <c r="TNX565" s="7"/>
      <c r="TNY565" s="7"/>
      <c r="TNZ565" s="7"/>
      <c r="TOA565" s="7"/>
      <c r="TOB565" s="7"/>
      <c r="TOC565" s="7"/>
      <c r="TOD565" s="7"/>
      <c r="TOE565" s="7"/>
      <c r="TOF565" s="7"/>
      <c r="TOG565" s="7"/>
      <c r="TOH565" s="7"/>
      <c r="TOI565" s="7"/>
      <c r="TOJ565" s="7"/>
      <c r="TOK565" s="7"/>
      <c r="TOL565" s="7"/>
      <c r="TOM565" s="7"/>
      <c r="TON565" s="7"/>
      <c r="TOO565" s="7"/>
      <c r="TOP565" s="7"/>
      <c r="TOQ565" s="7"/>
      <c r="TOR565" s="7"/>
      <c r="TOS565" s="7"/>
      <c r="TOT565" s="7"/>
      <c r="TOU565" s="7"/>
      <c r="TOV565" s="7"/>
      <c r="TOW565" s="7"/>
      <c r="TOX565" s="7"/>
      <c r="TOY565" s="7"/>
      <c r="TOZ565" s="7"/>
      <c r="TPA565" s="7"/>
      <c r="TPB565" s="7"/>
      <c r="TPC565" s="7"/>
      <c r="TPD565" s="7"/>
      <c r="TPE565" s="7"/>
      <c r="TPF565" s="7"/>
      <c r="TPG565" s="7"/>
      <c r="TPH565" s="7"/>
      <c r="TPI565" s="7"/>
      <c r="TPJ565" s="7"/>
      <c r="TPK565" s="7"/>
      <c r="TPL565" s="7"/>
      <c r="TPM565" s="7"/>
      <c r="TPN565" s="7"/>
      <c r="TPO565" s="7"/>
      <c r="TPP565" s="7"/>
      <c r="TPQ565" s="7"/>
      <c r="TPR565" s="7"/>
      <c r="TPS565" s="7"/>
      <c r="TPT565" s="7"/>
      <c r="TPU565" s="7"/>
      <c r="TPV565" s="7"/>
      <c r="TPW565" s="7"/>
      <c r="TPX565" s="7"/>
      <c r="TPY565" s="7"/>
      <c r="TPZ565" s="7"/>
      <c r="TQA565" s="7"/>
      <c r="TQB565" s="7"/>
      <c r="TQC565" s="7"/>
      <c r="TQD565" s="7"/>
      <c r="TQE565" s="7"/>
      <c r="TQF565" s="7"/>
      <c r="TQG565" s="7"/>
      <c r="TQH565" s="7"/>
      <c r="TQI565" s="7"/>
      <c r="TQJ565" s="7"/>
      <c r="TQK565" s="7"/>
      <c r="TQL565" s="7"/>
      <c r="TQM565" s="7"/>
      <c r="TQN565" s="7"/>
      <c r="TQO565" s="7"/>
      <c r="TQP565" s="7"/>
      <c r="TQQ565" s="7"/>
      <c r="TQR565" s="7"/>
      <c r="TQS565" s="7"/>
      <c r="TQT565" s="7"/>
      <c r="TQU565" s="7"/>
      <c r="TQV565" s="7"/>
      <c r="TQW565" s="7"/>
      <c r="TQX565" s="7"/>
      <c r="TQY565" s="7"/>
      <c r="TQZ565" s="7"/>
      <c r="TRA565" s="7"/>
      <c r="TRB565" s="7"/>
      <c r="TRC565" s="7"/>
      <c r="TRD565" s="7"/>
      <c r="TRE565" s="7"/>
      <c r="TRF565" s="7"/>
      <c r="TRG565" s="7"/>
      <c r="TRH565" s="7"/>
      <c r="TRI565" s="7"/>
      <c r="TRJ565" s="7"/>
      <c r="TRK565" s="7"/>
      <c r="TRL565" s="7"/>
      <c r="TRM565" s="7"/>
      <c r="TRN565" s="7"/>
      <c r="TRO565" s="7"/>
      <c r="TRP565" s="7"/>
      <c r="TRQ565" s="7"/>
      <c r="TRR565" s="7"/>
      <c r="TRS565" s="7"/>
      <c r="TRT565" s="7"/>
      <c r="TRU565" s="7"/>
      <c r="TRV565" s="7"/>
      <c r="TRW565" s="7"/>
      <c r="TRX565" s="7"/>
      <c r="TRY565" s="7"/>
      <c r="TRZ565" s="7"/>
      <c r="TSA565" s="7"/>
      <c r="TSB565" s="7"/>
      <c r="TSC565" s="7"/>
      <c r="TSD565" s="7"/>
      <c r="TSE565" s="7"/>
      <c r="TSF565" s="7"/>
      <c r="TSG565" s="7"/>
      <c r="TSH565" s="7"/>
      <c r="TSI565" s="7"/>
      <c r="TSJ565" s="7"/>
      <c r="TSK565" s="7"/>
      <c r="TSL565" s="7"/>
      <c r="TSM565" s="7"/>
      <c r="TSN565" s="7"/>
      <c r="TSO565" s="7"/>
      <c r="TSP565" s="7"/>
      <c r="TSQ565" s="7"/>
      <c r="TSR565" s="7"/>
      <c r="TSS565" s="7"/>
      <c r="TST565" s="7"/>
      <c r="TSU565" s="7"/>
      <c r="TSV565" s="7"/>
      <c r="TSW565" s="7"/>
      <c r="TSX565" s="7"/>
      <c r="TSY565" s="7"/>
      <c r="TSZ565" s="7"/>
      <c r="TTA565" s="7"/>
      <c r="TTB565" s="7"/>
      <c r="TTC565" s="7"/>
      <c r="TTD565" s="7"/>
      <c r="TTE565" s="7"/>
      <c r="TTF565" s="7"/>
      <c r="TTG565" s="7"/>
      <c r="TTH565" s="7"/>
      <c r="TTI565" s="7"/>
      <c r="TTJ565" s="7"/>
      <c r="TTK565" s="7"/>
      <c r="TTL565" s="7"/>
      <c r="TTM565" s="7"/>
      <c r="TTN565" s="7"/>
      <c r="TTO565" s="7"/>
      <c r="TTP565" s="7"/>
      <c r="TTQ565" s="7"/>
      <c r="TTR565" s="7"/>
      <c r="TTS565" s="7"/>
      <c r="TTT565" s="7"/>
      <c r="TTU565" s="7"/>
      <c r="TTV565" s="7"/>
      <c r="TTW565" s="7"/>
      <c r="TTX565" s="7"/>
      <c r="TTY565" s="7"/>
      <c r="TTZ565" s="7"/>
      <c r="TUA565" s="7"/>
      <c r="TUB565" s="7"/>
      <c r="TUC565" s="7"/>
      <c r="TUD565" s="7"/>
      <c r="TUE565" s="7"/>
      <c r="TUF565" s="7"/>
      <c r="TUG565" s="7"/>
      <c r="TUH565" s="7"/>
      <c r="TUI565" s="7"/>
      <c r="TUJ565" s="7"/>
      <c r="TUK565" s="7"/>
      <c r="TUL565" s="7"/>
      <c r="TUM565" s="7"/>
      <c r="TUN565" s="7"/>
      <c r="TUO565" s="7"/>
      <c r="TUP565" s="7"/>
      <c r="TUQ565" s="7"/>
      <c r="TUR565" s="7"/>
      <c r="TUS565" s="7"/>
      <c r="TUT565" s="7"/>
      <c r="TUU565" s="7"/>
      <c r="TUV565" s="7"/>
      <c r="TUW565" s="7"/>
      <c r="TUX565" s="7"/>
      <c r="TUY565" s="7"/>
      <c r="TUZ565" s="7"/>
      <c r="TVA565" s="7"/>
      <c r="TVB565" s="7"/>
      <c r="TVC565" s="7"/>
      <c r="TVD565" s="7"/>
      <c r="TVE565" s="7"/>
      <c r="TVF565" s="7"/>
      <c r="TVG565" s="7"/>
      <c r="TVH565" s="7"/>
      <c r="TVI565" s="7"/>
      <c r="TVJ565" s="7"/>
      <c r="TVK565" s="7"/>
      <c r="TVL565" s="7"/>
      <c r="TVM565" s="7"/>
      <c r="TVN565" s="7"/>
      <c r="TVO565" s="7"/>
      <c r="TVP565" s="7"/>
      <c r="TVQ565" s="7"/>
      <c r="TVR565" s="7"/>
      <c r="TVS565" s="7"/>
      <c r="TVT565" s="7"/>
      <c r="TVU565" s="7"/>
      <c r="TVV565" s="7"/>
      <c r="TVW565" s="7"/>
      <c r="TVX565" s="7"/>
      <c r="TVY565" s="7"/>
      <c r="TVZ565" s="7"/>
      <c r="TWA565" s="7"/>
      <c r="TWB565" s="7"/>
      <c r="TWC565" s="7"/>
      <c r="TWD565" s="7"/>
      <c r="TWE565" s="7"/>
      <c r="TWF565" s="7"/>
      <c r="TWG565" s="7"/>
      <c r="TWH565" s="7"/>
      <c r="TWI565" s="7"/>
      <c r="TWJ565" s="7"/>
      <c r="TWK565" s="7"/>
      <c r="TWL565" s="7"/>
      <c r="TWM565" s="7"/>
      <c r="TWN565" s="7"/>
      <c r="TWO565" s="7"/>
      <c r="TWP565" s="7"/>
      <c r="TWQ565" s="7"/>
      <c r="TWR565" s="7"/>
      <c r="TWS565" s="7"/>
      <c r="TWT565" s="7"/>
      <c r="TWU565" s="7"/>
      <c r="TWV565" s="7"/>
      <c r="TWW565" s="7"/>
      <c r="TWX565" s="7"/>
      <c r="TWY565" s="7"/>
      <c r="TWZ565" s="7"/>
      <c r="TXA565" s="7"/>
      <c r="TXB565" s="7"/>
      <c r="TXC565" s="7"/>
      <c r="TXD565" s="7"/>
      <c r="TXE565" s="7"/>
      <c r="TXF565" s="7"/>
      <c r="TXG565" s="7"/>
      <c r="TXH565" s="7"/>
      <c r="TXI565" s="7"/>
      <c r="TXJ565" s="7"/>
      <c r="TXK565" s="7"/>
      <c r="TXL565" s="7"/>
      <c r="TXM565" s="7"/>
      <c r="TXN565" s="7"/>
      <c r="TXO565" s="7"/>
      <c r="TXP565" s="7"/>
      <c r="TXQ565" s="7"/>
      <c r="TXR565" s="7"/>
      <c r="TXS565" s="7"/>
      <c r="TXT565" s="7"/>
      <c r="TXU565" s="7"/>
      <c r="TXV565" s="7"/>
      <c r="TXW565" s="7"/>
      <c r="TXX565" s="7"/>
      <c r="TXY565" s="7"/>
      <c r="TXZ565" s="7"/>
      <c r="TYA565" s="7"/>
      <c r="TYB565" s="7"/>
      <c r="TYC565" s="7"/>
      <c r="TYD565" s="7"/>
      <c r="TYE565" s="7"/>
      <c r="TYF565" s="7"/>
      <c r="TYG565" s="7"/>
      <c r="TYH565" s="7"/>
      <c r="TYI565" s="7"/>
      <c r="TYJ565" s="7"/>
      <c r="TYK565" s="7"/>
      <c r="TYL565" s="7"/>
      <c r="TYM565" s="7"/>
      <c r="TYN565" s="7"/>
      <c r="TYO565" s="7"/>
      <c r="TYP565" s="7"/>
      <c r="TYQ565" s="7"/>
      <c r="TYR565" s="7"/>
      <c r="TYS565" s="7"/>
      <c r="TYT565" s="7"/>
      <c r="TYU565" s="7"/>
      <c r="TYV565" s="7"/>
      <c r="TYW565" s="7"/>
      <c r="TYX565" s="7"/>
      <c r="TYY565" s="7"/>
      <c r="TYZ565" s="7"/>
      <c r="TZA565" s="7"/>
      <c r="TZB565" s="7"/>
      <c r="TZC565" s="7"/>
      <c r="TZD565" s="7"/>
      <c r="TZE565" s="7"/>
      <c r="TZF565" s="7"/>
      <c r="TZG565" s="7"/>
      <c r="TZH565" s="7"/>
      <c r="TZI565" s="7"/>
      <c r="TZJ565" s="7"/>
      <c r="TZK565" s="7"/>
      <c r="TZL565" s="7"/>
      <c r="TZM565" s="7"/>
      <c r="TZN565" s="7"/>
      <c r="TZO565" s="7"/>
      <c r="TZP565" s="7"/>
      <c r="TZQ565" s="7"/>
      <c r="TZR565" s="7"/>
      <c r="TZS565" s="7"/>
      <c r="TZT565" s="7"/>
      <c r="TZU565" s="7"/>
      <c r="TZV565" s="7"/>
      <c r="TZW565" s="7"/>
      <c r="TZX565" s="7"/>
      <c r="TZY565" s="7"/>
      <c r="TZZ565" s="7"/>
      <c r="UAA565" s="7"/>
      <c r="UAB565" s="7"/>
      <c r="UAC565" s="7"/>
      <c r="UAD565" s="7"/>
      <c r="UAE565" s="7"/>
      <c r="UAF565" s="7"/>
      <c r="UAG565" s="7"/>
      <c r="UAH565" s="7"/>
      <c r="UAI565" s="7"/>
      <c r="UAJ565" s="7"/>
      <c r="UAK565" s="7"/>
      <c r="UAL565" s="7"/>
      <c r="UAM565" s="7"/>
      <c r="UAN565" s="7"/>
      <c r="UAO565" s="7"/>
      <c r="UAP565" s="7"/>
      <c r="UAQ565" s="7"/>
      <c r="UAR565" s="7"/>
      <c r="UAS565" s="7"/>
      <c r="UAT565" s="7"/>
      <c r="UAU565" s="7"/>
      <c r="UAV565" s="7"/>
      <c r="UAW565" s="7"/>
      <c r="UAX565" s="7"/>
      <c r="UAY565" s="7"/>
      <c r="UAZ565" s="7"/>
      <c r="UBA565" s="7"/>
      <c r="UBB565" s="7"/>
      <c r="UBC565" s="7"/>
      <c r="UBD565" s="7"/>
      <c r="UBE565" s="7"/>
      <c r="UBF565" s="7"/>
      <c r="UBG565" s="7"/>
      <c r="UBH565" s="7"/>
      <c r="UBI565" s="7"/>
      <c r="UBJ565" s="7"/>
      <c r="UBK565" s="7"/>
      <c r="UBL565" s="7"/>
      <c r="UBM565" s="7"/>
      <c r="UBN565" s="7"/>
      <c r="UBO565" s="7"/>
      <c r="UBP565" s="7"/>
      <c r="UBQ565" s="7"/>
      <c r="UBR565" s="7"/>
      <c r="UBS565" s="7"/>
      <c r="UBT565" s="7"/>
      <c r="UBU565" s="7"/>
      <c r="UBV565" s="7"/>
      <c r="UBW565" s="7"/>
      <c r="UBX565" s="7"/>
      <c r="UBY565" s="7"/>
      <c r="UBZ565" s="7"/>
      <c r="UCA565" s="7"/>
      <c r="UCB565" s="7"/>
      <c r="UCC565" s="7"/>
      <c r="UCD565" s="7"/>
      <c r="UCE565" s="7"/>
      <c r="UCF565" s="7"/>
      <c r="UCG565" s="7"/>
      <c r="UCH565" s="7"/>
      <c r="UCI565" s="7"/>
      <c r="UCJ565" s="7"/>
      <c r="UCK565" s="7"/>
      <c r="UCL565" s="7"/>
      <c r="UCM565" s="7"/>
      <c r="UCN565" s="7"/>
      <c r="UCO565" s="7"/>
      <c r="UCP565" s="7"/>
      <c r="UCQ565" s="7"/>
      <c r="UCR565" s="7"/>
      <c r="UCS565" s="7"/>
      <c r="UCT565" s="7"/>
      <c r="UCU565" s="7"/>
      <c r="UCV565" s="7"/>
      <c r="UCW565" s="7"/>
      <c r="UCX565" s="7"/>
      <c r="UCY565" s="7"/>
      <c r="UCZ565" s="7"/>
      <c r="UDA565" s="7"/>
      <c r="UDB565" s="7"/>
      <c r="UDC565" s="7"/>
      <c r="UDD565" s="7"/>
      <c r="UDE565" s="7"/>
      <c r="UDF565" s="7"/>
      <c r="UDG565" s="7"/>
      <c r="UDH565" s="7"/>
      <c r="UDI565" s="7"/>
      <c r="UDJ565" s="7"/>
      <c r="UDK565" s="7"/>
      <c r="UDL565" s="7"/>
      <c r="UDM565" s="7"/>
      <c r="UDN565" s="7"/>
      <c r="UDO565" s="7"/>
      <c r="UDP565" s="7"/>
      <c r="UDQ565" s="7"/>
      <c r="UDR565" s="7"/>
      <c r="UDS565" s="7"/>
      <c r="UDT565" s="7"/>
      <c r="UDU565" s="7"/>
      <c r="UDV565" s="7"/>
      <c r="UDW565" s="7"/>
      <c r="UDX565" s="7"/>
      <c r="UDY565" s="7"/>
      <c r="UDZ565" s="7"/>
      <c r="UEA565" s="7"/>
      <c r="UEB565" s="7"/>
      <c r="UEC565" s="7"/>
      <c r="UED565" s="7"/>
      <c r="UEE565" s="7"/>
      <c r="UEF565" s="7"/>
      <c r="UEG565" s="7"/>
      <c r="UEH565" s="7"/>
      <c r="UEI565" s="7"/>
      <c r="UEJ565" s="7"/>
      <c r="UEK565" s="7"/>
      <c r="UEL565" s="7"/>
      <c r="UEM565" s="7"/>
      <c r="UEN565" s="7"/>
      <c r="UEO565" s="7"/>
      <c r="UEP565" s="7"/>
      <c r="UEQ565" s="7"/>
      <c r="UER565" s="7"/>
      <c r="UES565" s="7"/>
      <c r="UET565" s="7"/>
      <c r="UEU565" s="7"/>
      <c r="UEV565" s="7"/>
      <c r="UEW565" s="7"/>
      <c r="UEX565" s="7"/>
      <c r="UEY565" s="7"/>
      <c r="UEZ565" s="7"/>
      <c r="UFA565" s="7"/>
      <c r="UFB565" s="7"/>
      <c r="UFC565" s="7"/>
      <c r="UFD565" s="7"/>
      <c r="UFE565" s="7"/>
      <c r="UFF565" s="7"/>
      <c r="UFG565" s="7"/>
      <c r="UFH565" s="7"/>
      <c r="UFI565" s="7"/>
      <c r="UFJ565" s="7"/>
      <c r="UFK565" s="7"/>
      <c r="UFL565" s="7"/>
      <c r="UFM565" s="7"/>
      <c r="UFN565" s="7"/>
      <c r="UFO565" s="7"/>
      <c r="UFP565" s="7"/>
      <c r="UFQ565" s="7"/>
      <c r="UFR565" s="7"/>
      <c r="UFS565" s="7"/>
      <c r="UFT565" s="7"/>
      <c r="UFU565" s="7"/>
      <c r="UFV565" s="7"/>
      <c r="UFW565" s="7"/>
      <c r="UFX565" s="7"/>
      <c r="UFY565" s="7"/>
      <c r="UFZ565" s="7"/>
      <c r="UGA565" s="7"/>
      <c r="UGB565" s="7"/>
      <c r="UGC565" s="7"/>
      <c r="UGD565" s="7"/>
      <c r="UGE565" s="7"/>
      <c r="UGF565" s="7"/>
      <c r="UGG565" s="7"/>
      <c r="UGH565" s="7"/>
      <c r="UGI565" s="7"/>
      <c r="UGJ565" s="7"/>
      <c r="UGK565" s="7"/>
      <c r="UGL565" s="7"/>
      <c r="UGM565" s="7"/>
      <c r="UGN565" s="7"/>
      <c r="UGO565" s="7"/>
      <c r="UGP565" s="7"/>
      <c r="UGQ565" s="7"/>
      <c r="UGR565" s="7"/>
      <c r="UGS565" s="7"/>
      <c r="UGT565" s="7"/>
      <c r="UGU565" s="7"/>
      <c r="UGV565" s="7"/>
      <c r="UGW565" s="7"/>
      <c r="UGX565" s="7"/>
      <c r="UGY565" s="7"/>
      <c r="UGZ565" s="7"/>
      <c r="UHA565" s="7"/>
      <c r="UHB565" s="7"/>
      <c r="UHC565" s="7"/>
      <c r="UHD565" s="7"/>
      <c r="UHE565" s="7"/>
      <c r="UHF565" s="7"/>
      <c r="UHG565" s="7"/>
      <c r="UHH565" s="7"/>
      <c r="UHI565" s="7"/>
      <c r="UHJ565" s="7"/>
      <c r="UHK565" s="7"/>
      <c r="UHL565" s="7"/>
      <c r="UHM565" s="7"/>
      <c r="UHN565" s="7"/>
      <c r="UHO565" s="7"/>
      <c r="UHP565" s="7"/>
      <c r="UHQ565" s="7"/>
      <c r="UHR565" s="7"/>
      <c r="UHS565" s="7"/>
      <c r="UHT565" s="7"/>
      <c r="UHU565" s="7"/>
      <c r="UHV565" s="7"/>
      <c r="UHW565" s="7"/>
      <c r="UHX565" s="7"/>
      <c r="UHY565" s="7"/>
      <c r="UHZ565" s="7"/>
      <c r="UIA565" s="7"/>
      <c r="UIB565" s="7"/>
      <c r="UIC565" s="7"/>
      <c r="UID565" s="7"/>
      <c r="UIE565" s="7"/>
      <c r="UIF565" s="7"/>
      <c r="UIG565" s="7"/>
      <c r="UIH565" s="7"/>
      <c r="UII565" s="7"/>
      <c r="UIJ565" s="7"/>
      <c r="UIK565" s="7"/>
      <c r="UIL565" s="7"/>
      <c r="UIM565" s="7"/>
      <c r="UIN565" s="7"/>
      <c r="UIO565" s="7"/>
      <c r="UIP565" s="7"/>
      <c r="UIQ565" s="7"/>
      <c r="UIR565" s="7"/>
      <c r="UIS565" s="7"/>
      <c r="UIT565" s="7"/>
      <c r="UIU565" s="7"/>
      <c r="UIV565" s="7"/>
      <c r="UIW565" s="7"/>
      <c r="UIX565" s="7"/>
      <c r="UIY565" s="7"/>
      <c r="UIZ565" s="7"/>
      <c r="UJA565" s="7"/>
      <c r="UJB565" s="7"/>
      <c r="UJC565" s="7"/>
      <c r="UJD565" s="7"/>
      <c r="UJE565" s="7"/>
      <c r="UJF565" s="7"/>
      <c r="UJG565" s="7"/>
      <c r="UJH565" s="7"/>
      <c r="UJI565" s="7"/>
      <c r="UJJ565" s="7"/>
      <c r="UJK565" s="7"/>
      <c r="UJL565" s="7"/>
      <c r="UJM565" s="7"/>
      <c r="UJN565" s="7"/>
      <c r="UJO565" s="7"/>
      <c r="UJP565" s="7"/>
      <c r="UJQ565" s="7"/>
      <c r="UJR565" s="7"/>
      <c r="UJS565" s="7"/>
      <c r="UJT565" s="7"/>
      <c r="UJU565" s="7"/>
      <c r="UJV565" s="7"/>
      <c r="UJW565" s="7"/>
      <c r="UJX565" s="7"/>
      <c r="UJY565" s="7"/>
      <c r="UJZ565" s="7"/>
      <c r="UKA565" s="7"/>
      <c r="UKB565" s="7"/>
      <c r="UKC565" s="7"/>
      <c r="UKD565" s="7"/>
      <c r="UKE565" s="7"/>
      <c r="UKF565" s="7"/>
      <c r="UKG565" s="7"/>
      <c r="UKH565" s="7"/>
      <c r="UKI565" s="7"/>
      <c r="UKJ565" s="7"/>
      <c r="UKK565" s="7"/>
      <c r="UKL565" s="7"/>
      <c r="UKM565" s="7"/>
      <c r="UKN565" s="7"/>
      <c r="UKO565" s="7"/>
      <c r="UKP565" s="7"/>
      <c r="UKQ565" s="7"/>
      <c r="UKR565" s="7"/>
      <c r="UKS565" s="7"/>
      <c r="UKT565" s="7"/>
      <c r="UKU565" s="7"/>
      <c r="UKV565" s="7"/>
      <c r="UKW565" s="7"/>
      <c r="UKX565" s="7"/>
      <c r="UKY565" s="7"/>
      <c r="UKZ565" s="7"/>
      <c r="ULA565" s="7"/>
      <c r="ULB565" s="7"/>
      <c r="ULC565" s="7"/>
      <c r="ULD565" s="7"/>
      <c r="ULE565" s="7"/>
      <c r="ULF565" s="7"/>
      <c r="ULG565" s="7"/>
      <c r="ULH565" s="7"/>
      <c r="ULI565" s="7"/>
      <c r="ULJ565" s="7"/>
      <c r="ULK565" s="7"/>
      <c r="ULL565" s="7"/>
      <c r="ULM565" s="7"/>
      <c r="ULN565" s="7"/>
      <c r="ULO565" s="7"/>
      <c r="ULP565" s="7"/>
      <c r="ULQ565" s="7"/>
      <c r="ULR565" s="7"/>
      <c r="ULS565" s="7"/>
      <c r="ULT565" s="7"/>
      <c r="ULU565" s="7"/>
      <c r="ULV565" s="7"/>
      <c r="ULW565" s="7"/>
      <c r="ULX565" s="7"/>
      <c r="ULY565" s="7"/>
      <c r="ULZ565" s="7"/>
      <c r="UMA565" s="7"/>
      <c r="UMB565" s="7"/>
      <c r="UMC565" s="7"/>
      <c r="UMD565" s="7"/>
      <c r="UME565" s="7"/>
      <c r="UMF565" s="7"/>
      <c r="UMG565" s="7"/>
      <c r="UMH565" s="7"/>
      <c r="UMI565" s="7"/>
      <c r="UMJ565" s="7"/>
      <c r="UMK565" s="7"/>
      <c r="UML565" s="7"/>
      <c r="UMM565" s="7"/>
      <c r="UMN565" s="7"/>
      <c r="UMO565" s="7"/>
      <c r="UMP565" s="7"/>
      <c r="UMQ565" s="7"/>
      <c r="UMR565" s="7"/>
      <c r="UMS565" s="7"/>
      <c r="UMT565" s="7"/>
      <c r="UMU565" s="7"/>
      <c r="UMV565" s="7"/>
      <c r="UMW565" s="7"/>
      <c r="UMX565" s="7"/>
      <c r="UMY565" s="7"/>
      <c r="UMZ565" s="7"/>
      <c r="UNA565" s="7"/>
      <c r="UNB565" s="7"/>
      <c r="UNC565" s="7"/>
      <c r="UND565" s="7"/>
      <c r="UNE565" s="7"/>
      <c r="UNF565" s="7"/>
      <c r="UNG565" s="7"/>
      <c r="UNH565" s="7"/>
      <c r="UNI565" s="7"/>
      <c r="UNJ565" s="7"/>
      <c r="UNK565" s="7"/>
      <c r="UNL565" s="7"/>
      <c r="UNM565" s="7"/>
      <c r="UNN565" s="7"/>
      <c r="UNO565" s="7"/>
      <c r="UNP565" s="7"/>
      <c r="UNQ565" s="7"/>
      <c r="UNR565" s="7"/>
      <c r="UNS565" s="7"/>
      <c r="UNT565" s="7"/>
      <c r="UNU565" s="7"/>
      <c r="UNV565" s="7"/>
      <c r="UNW565" s="7"/>
      <c r="UNX565" s="7"/>
      <c r="UNY565" s="7"/>
      <c r="UNZ565" s="7"/>
      <c r="UOA565" s="7"/>
      <c r="UOB565" s="7"/>
      <c r="UOC565" s="7"/>
      <c r="UOD565" s="7"/>
      <c r="UOE565" s="7"/>
      <c r="UOF565" s="7"/>
      <c r="UOG565" s="7"/>
      <c r="UOH565" s="7"/>
      <c r="UOI565" s="7"/>
      <c r="UOJ565" s="7"/>
      <c r="UOK565" s="7"/>
      <c r="UOL565" s="7"/>
      <c r="UOM565" s="7"/>
      <c r="UON565" s="7"/>
      <c r="UOO565" s="7"/>
      <c r="UOP565" s="7"/>
      <c r="UOQ565" s="7"/>
      <c r="UOR565" s="7"/>
      <c r="UOS565" s="7"/>
      <c r="UOT565" s="7"/>
      <c r="UOU565" s="7"/>
      <c r="UOV565" s="7"/>
      <c r="UOW565" s="7"/>
      <c r="UOX565" s="7"/>
      <c r="UOY565" s="7"/>
      <c r="UOZ565" s="7"/>
      <c r="UPA565" s="7"/>
      <c r="UPB565" s="7"/>
      <c r="UPC565" s="7"/>
      <c r="UPD565" s="7"/>
      <c r="UPE565" s="7"/>
      <c r="UPF565" s="7"/>
      <c r="UPG565" s="7"/>
      <c r="UPH565" s="7"/>
      <c r="UPI565" s="7"/>
      <c r="UPJ565" s="7"/>
      <c r="UPK565" s="7"/>
      <c r="UPL565" s="7"/>
      <c r="UPM565" s="7"/>
      <c r="UPN565" s="7"/>
      <c r="UPO565" s="7"/>
      <c r="UPP565" s="7"/>
      <c r="UPQ565" s="7"/>
      <c r="UPR565" s="7"/>
      <c r="UPS565" s="7"/>
      <c r="UPT565" s="7"/>
      <c r="UPU565" s="7"/>
      <c r="UPV565" s="7"/>
      <c r="UPW565" s="7"/>
      <c r="UPX565" s="7"/>
      <c r="UPY565" s="7"/>
      <c r="UPZ565" s="7"/>
      <c r="UQA565" s="7"/>
      <c r="UQB565" s="7"/>
      <c r="UQC565" s="7"/>
      <c r="UQD565" s="7"/>
      <c r="UQE565" s="7"/>
      <c r="UQF565" s="7"/>
      <c r="UQG565" s="7"/>
      <c r="UQH565" s="7"/>
      <c r="UQI565" s="7"/>
      <c r="UQJ565" s="7"/>
      <c r="UQK565" s="7"/>
      <c r="UQL565" s="7"/>
      <c r="UQM565" s="7"/>
      <c r="UQN565" s="7"/>
      <c r="UQO565" s="7"/>
      <c r="UQP565" s="7"/>
      <c r="UQQ565" s="7"/>
      <c r="UQR565" s="7"/>
      <c r="UQS565" s="7"/>
      <c r="UQT565" s="7"/>
      <c r="UQU565" s="7"/>
      <c r="UQV565" s="7"/>
      <c r="UQW565" s="7"/>
      <c r="UQX565" s="7"/>
      <c r="UQY565" s="7"/>
      <c r="UQZ565" s="7"/>
      <c r="URA565" s="7"/>
      <c r="URB565" s="7"/>
      <c r="URC565" s="7"/>
      <c r="URD565" s="7"/>
      <c r="URE565" s="7"/>
      <c r="URF565" s="7"/>
      <c r="URG565" s="7"/>
      <c r="URH565" s="7"/>
      <c r="URI565" s="7"/>
      <c r="URJ565" s="7"/>
      <c r="URK565" s="7"/>
      <c r="URL565" s="7"/>
      <c r="URM565" s="7"/>
      <c r="URN565" s="7"/>
      <c r="URO565" s="7"/>
      <c r="URP565" s="7"/>
      <c r="URQ565" s="7"/>
      <c r="URR565" s="7"/>
      <c r="URS565" s="7"/>
      <c r="URT565" s="7"/>
      <c r="URU565" s="7"/>
      <c r="URV565" s="7"/>
      <c r="URW565" s="7"/>
      <c r="URX565" s="7"/>
      <c r="URY565" s="7"/>
      <c r="URZ565" s="7"/>
      <c r="USA565" s="7"/>
      <c r="USB565" s="7"/>
      <c r="USC565" s="7"/>
      <c r="USD565" s="7"/>
      <c r="USE565" s="7"/>
      <c r="USF565" s="7"/>
      <c r="USG565" s="7"/>
      <c r="USH565" s="7"/>
      <c r="USI565" s="7"/>
      <c r="USJ565" s="7"/>
      <c r="USK565" s="7"/>
      <c r="USL565" s="7"/>
      <c r="USM565" s="7"/>
      <c r="USN565" s="7"/>
      <c r="USO565" s="7"/>
      <c r="USP565" s="7"/>
      <c r="USQ565" s="7"/>
      <c r="USR565" s="7"/>
      <c r="USS565" s="7"/>
      <c r="UST565" s="7"/>
      <c r="USU565" s="7"/>
      <c r="USV565" s="7"/>
      <c r="USW565" s="7"/>
      <c r="USX565" s="7"/>
      <c r="USY565" s="7"/>
      <c r="USZ565" s="7"/>
      <c r="UTA565" s="7"/>
      <c r="UTB565" s="7"/>
      <c r="UTC565" s="7"/>
      <c r="UTD565" s="7"/>
      <c r="UTE565" s="7"/>
      <c r="UTF565" s="7"/>
      <c r="UTG565" s="7"/>
      <c r="UTH565" s="7"/>
      <c r="UTI565" s="7"/>
      <c r="UTJ565" s="7"/>
      <c r="UTK565" s="7"/>
      <c r="UTL565" s="7"/>
      <c r="UTM565" s="7"/>
      <c r="UTN565" s="7"/>
      <c r="UTO565" s="7"/>
      <c r="UTP565" s="7"/>
      <c r="UTQ565" s="7"/>
      <c r="UTR565" s="7"/>
      <c r="UTS565" s="7"/>
      <c r="UTT565" s="7"/>
      <c r="UTU565" s="7"/>
      <c r="UTV565" s="7"/>
      <c r="UTW565" s="7"/>
      <c r="UTX565" s="7"/>
      <c r="UTY565" s="7"/>
      <c r="UTZ565" s="7"/>
      <c r="UUA565" s="7"/>
      <c r="UUB565" s="7"/>
      <c r="UUC565" s="7"/>
      <c r="UUD565" s="7"/>
      <c r="UUE565" s="7"/>
      <c r="UUF565" s="7"/>
      <c r="UUG565" s="7"/>
      <c r="UUH565" s="7"/>
      <c r="UUI565" s="7"/>
      <c r="UUJ565" s="7"/>
      <c r="UUK565" s="7"/>
      <c r="UUL565" s="7"/>
      <c r="UUM565" s="7"/>
      <c r="UUN565" s="7"/>
      <c r="UUO565" s="7"/>
      <c r="UUP565" s="7"/>
      <c r="UUQ565" s="7"/>
      <c r="UUR565" s="7"/>
      <c r="UUS565" s="7"/>
      <c r="UUT565" s="7"/>
      <c r="UUU565" s="7"/>
      <c r="UUV565" s="7"/>
      <c r="UUW565" s="7"/>
      <c r="UUX565" s="7"/>
      <c r="UUY565" s="7"/>
      <c r="UUZ565" s="7"/>
      <c r="UVA565" s="7"/>
      <c r="UVB565" s="7"/>
      <c r="UVC565" s="7"/>
      <c r="UVD565" s="7"/>
      <c r="UVE565" s="7"/>
      <c r="UVF565" s="7"/>
      <c r="UVG565" s="7"/>
      <c r="UVH565" s="7"/>
      <c r="UVI565" s="7"/>
      <c r="UVJ565" s="7"/>
      <c r="UVK565" s="7"/>
      <c r="UVL565" s="7"/>
      <c r="UVM565" s="7"/>
      <c r="UVN565" s="7"/>
      <c r="UVO565" s="7"/>
      <c r="UVP565" s="7"/>
      <c r="UVQ565" s="7"/>
      <c r="UVR565" s="7"/>
      <c r="UVS565" s="7"/>
      <c r="UVT565" s="7"/>
      <c r="UVU565" s="7"/>
      <c r="UVV565" s="7"/>
      <c r="UVW565" s="7"/>
      <c r="UVX565" s="7"/>
      <c r="UVY565" s="7"/>
      <c r="UVZ565" s="7"/>
      <c r="UWA565" s="7"/>
      <c r="UWB565" s="7"/>
      <c r="UWC565" s="7"/>
      <c r="UWD565" s="7"/>
      <c r="UWE565" s="7"/>
      <c r="UWF565" s="7"/>
      <c r="UWG565" s="7"/>
      <c r="UWH565" s="7"/>
      <c r="UWI565" s="7"/>
      <c r="UWJ565" s="7"/>
      <c r="UWK565" s="7"/>
      <c r="UWL565" s="7"/>
      <c r="UWM565" s="7"/>
      <c r="UWN565" s="7"/>
      <c r="UWO565" s="7"/>
      <c r="UWP565" s="7"/>
      <c r="UWQ565" s="7"/>
      <c r="UWR565" s="7"/>
      <c r="UWS565" s="7"/>
      <c r="UWT565" s="7"/>
      <c r="UWU565" s="7"/>
      <c r="UWV565" s="7"/>
      <c r="UWW565" s="7"/>
      <c r="UWX565" s="7"/>
      <c r="UWY565" s="7"/>
      <c r="UWZ565" s="7"/>
      <c r="UXA565" s="7"/>
      <c r="UXB565" s="7"/>
      <c r="UXC565" s="7"/>
      <c r="UXD565" s="7"/>
      <c r="UXE565" s="7"/>
      <c r="UXF565" s="7"/>
      <c r="UXG565" s="7"/>
      <c r="UXH565" s="7"/>
      <c r="UXI565" s="7"/>
      <c r="UXJ565" s="7"/>
      <c r="UXK565" s="7"/>
      <c r="UXL565" s="7"/>
      <c r="UXM565" s="7"/>
      <c r="UXN565" s="7"/>
      <c r="UXO565" s="7"/>
      <c r="UXP565" s="7"/>
      <c r="UXQ565" s="7"/>
      <c r="UXR565" s="7"/>
      <c r="UXS565" s="7"/>
      <c r="UXT565" s="7"/>
      <c r="UXU565" s="7"/>
      <c r="UXV565" s="7"/>
      <c r="UXW565" s="7"/>
      <c r="UXX565" s="7"/>
      <c r="UXY565" s="7"/>
      <c r="UXZ565" s="7"/>
      <c r="UYA565" s="7"/>
      <c r="UYB565" s="7"/>
      <c r="UYC565" s="7"/>
      <c r="UYD565" s="7"/>
      <c r="UYE565" s="7"/>
      <c r="UYF565" s="7"/>
      <c r="UYG565" s="7"/>
      <c r="UYH565" s="7"/>
      <c r="UYI565" s="7"/>
      <c r="UYJ565" s="7"/>
      <c r="UYK565" s="7"/>
      <c r="UYL565" s="7"/>
      <c r="UYM565" s="7"/>
      <c r="UYN565" s="7"/>
      <c r="UYO565" s="7"/>
      <c r="UYP565" s="7"/>
      <c r="UYQ565" s="7"/>
      <c r="UYR565" s="7"/>
      <c r="UYS565" s="7"/>
      <c r="UYT565" s="7"/>
      <c r="UYU565" s="7"/>
      <c r="UYV565" s="7"/>
      <c r="UYW565" s="7"/>
      <c r="UYX565" s="7"/>
      <c r="UYY565" s="7"/>
      <c r="UYZ565" s="7"/>
      <c r="UZA565" s="7"/>
      <c r="UZB565" s="7"/>
      <c r="UZC565" s="7"/>
      <c r="UZD565" s="7"/>
      <c r="UZE565" s="7"/>
      <c r="UZF565" s="7"/>
      <c r="UZG565" s="7"/>
      <c r="UZH565" s="7"/>
      <c r="UZI565" s="7"/>
      <c r="UZJ565" s="7"/>
      <c r="UZK565" s="7"/>
      <c r="UZL565" s="7"/>
      <c r="UZM565" s="7"/>
      <c r="UZN565" s="7"/>
      <c r="UZO565" s="7"/>
      <c r="UZP565" s="7"/>
      <c r="UZQ565" s="7"/>
      <c r="UZR565" s="7"/>
      <c r="UZS565" s="7"/>
      <c r="UZT565" s="7"/>
      <c r="UZU565" s="7"/>
      <c r="UZV565" s="7"/>
      <c r="UZW565" s="7"/>
      <c r="UZX565" s="7"/>
      <c r="UZY565" s="7"/>
      <c r="UZZ565" s="7"/>
      <c r="VAA565" s="7"/>
      <c r="VAB565" s="7"/>
      <c r="VAC565" s="7"/>
      <c r="VAD565" s="7"/>
      <c r="VAE565" s="7"/>
      <c r="VAF565" s="7"/>
      <c r="VAG565" s="7"/>
      <c r="VAH565" s="7"/>
      <c r="VAI565" s="7"/>
      <c r="VAJ565" s="7"/>
      <c r="VAK565" s="7"/>
      <c r="VAL565" s="7"/>
      <c r="VAM565" s="7"/>
      <c r="VAN565" s="7"/>
      <c r="VAO565" s="7"/>
      <c r="VAP565" s="7"/>
      <c r="VAQ565" s="7"/>
      <c r="VAR565" s="7"/>
      <c r="VAS565" s="7"/>
      <c r="VAT565" s="7"/>
      <c r="VAU565" s="7"/>
      <c r="VAV565" s="7"/>
      <c r="VAW565" s="7"/>
      <c r="VAX565" s="7"/>
      <c r="VAY565" s="7"/>
      <c r="VAZ565" s="7"/>
      <c r="VBA565" s="7"/>
      <c r="VBB565" s="7"/>
      <c r="VBC565" s="7"/>
      <c r="VBD565" s="7"/>
      <c r="VBE565" s="7"/>
      <c r="VBF565" s="7"/>
      <c r="VBG565" s="7"/>
      <c r="VBH565" s="7"/>
      <c r="VBI565" s="7"/>
      <c r="VBJ565" s="7"/>
      <c r="VBK565" s="7"/>
      <c r="VBL565" s="7"/>
      <c r="VBM565" s="7"/>
      <c r="VBN565" s="7"/>
      <c r="VBO565" s="7"/>
      <c r="VBP565" s="7"/>
      <c r="VBQ565" s="7"/>
      <c r="VBR565" s="7"/>
      <c r="VBS565" s="7"/>
      <c r="VBT565" s="7"/>
      <c r="VBU565" s="7"/>
      <c r="VBV565" s="7"/>
      <c r="VBW565" s="7"/>
      <c r="VBX565" s="7"/>
      <c r="VBY565" s="7"/>
      <c r="VBZ565" s="7"/>
      <c r="VCA565" s="7"/>
      <c r="VCB565" s="7"/>
      <c r="VCC565" s="7"/>
      <c r="VCD565" s="7"/>
      <c r="VCE565" s="7"/>
      <c r="VCF565" s="7"/>
      <c r="VCG565" s="7"/>
      <c r="VCH565" s="7"/>
      <c r="VCI565" s="7"/>
      <c r="VCJ565" s="7"/>
      <c r="VCK565" s="7"/>
      <c r="VCL565" s="7"/>
      <c r="VCM565" s="7"/>
      <c r="VCN565" s="7"/>
      <c r="VCO565" s="7"/>
      <c r="VCP565" s="7"/>
      <c r="VCQ565" s="7"/>
      <c r="VCR565" s="7"/>
      <c r="VCS565" s="7"/>
      <c r="VCT565" s="7"/>
      <c r="VCU565" s="7"/>
      <c r="VCV565" s="7"/>
      <c r="VCW565" s="7"/>
      <c r="VCX565" s="7"/>
      <c r="VCY565" s="7"/>
      <c r="VCZ565" s="7"/>
      <c r="VDA565" s="7"/>
      <c r="VDB565" s="7"/>
      <c r="VDC565" s="7"/>
      <c r="VDD565" s="7"/>
      <c r="VDE565" s="7"/>
      <c r="VDF565" s="7"/>
      <c r="VDG565" s="7"/>
      <c r="VDH565" s="7"/>
      <c r="VDI565" s="7"/>
      <c r="VDJ565" s="7"/>
      <c r="VDK565" s="7"/>
      <c r="VDL565" s="7"/>
      <c r="VDM565" s="7"/>
      <c r="VDN565" s="7"/>
      <c r="VDO565" s="7"/>
      <c r="VDP565" s="7"/>
      <c r="VDQ565" s="7"/>
      <c r="VDR565" s="7"/>
      <c r="VDS565" s="7"/>
      <c r="VDT565" s="7"/>
      <c r="VDU565" s="7"/>
      <c r="VDV565" s="7"/>
      <c r="VDW565" s="7"/>
      <c r="VDX565" s="7"/>
      <c r="VDY565" s="7"/>
      <c r="VDZ565" s="7"/>
      <c r="VEA565" s="7"/>
      <c r="VEB565" s="7"/>
      <c r="VEC565" s="7"/>
      <c r="VED565" s="7"/>
      <c r="VEE565" s="7"/>
      <c r="VEF565" s="7"/>
      <c r="VEG565" s="7"/>
      <c r="VEH565" s="7"/>
      <c r="VEI565" s="7"/>
      <c r="VEJ565" s="7"/>
      <c r="VEK565" s="7"/>
      <c r="VEL565" s="7"/>
      <c r="VEM565" s="7"/>
      <c r="VEN565" s="7"/>
      <c r="VEO565" s="7"/>
      <c r="VEP565" s="7"/>
      <c r="VEQ565" s="7"/>
      <c r="VER565" s="7"/>
      <c r="VES565" s="7"/>
      <c r="VET565" s="7"/>
      <c r="VEU565" s="7"/>
      <c r="VEV565" s="7"/>
      <c r="VEW565" s="7"/>
      <c r="VEX565" s="7"/>
      <c r="VEY565" s="7"/>
      <c r="VEZ565" s="7"/>
      <c r="VFA565" s="7"/>
      <c r="VFB565" s="7"/>
      <c r="VFC565" s="7"/>
      <c r="VFD565" s="7"/>
      <c r="VFE565" s="7"/>
      <c r="VFF565" s="7"/>
      <c r="VFG565" s="7"/>
      <c r="VFH565" s="7"/>
      <c r="VFI565" s="7"/>
      <c r="VFJ565" s="7"/>
      <c r="VFK565" s="7"/>
      <c r="VFL565" s="7"/>
      <c r="VFM565" s="7"/>
      <c r="VFN565" s="7"/>
      <c r="VFO565" s="7"/>
      <c r="VFP565" s="7"/>
      <c r="VFQ565" s="7"/>
      <c r="VFR565" s="7"/>
      <c r="VFS565" s="7"/>
      <c r="VFT565" s="7"/>
      <c r="VFU565" s="7"/>
      <c r="VFV565" s="7"/>
      <c r="VFW565" s="7"/>
      <c r="VFX565" s="7"/>
      <c r="VFY565" s="7"/>
      <c r="VFZ565" s="7"/>
      <c r="VGA565" s="7"/>
      <c r="VGB565" s="7"/>
      <c r="VGC565" s="7"/>
      <c r="VGD565" s="7"/>
      <c r="VGE565" s="7"/>
      <c r="VGF565" s="7"/>
      <c r="VGG565" s="7"/>
      <c r="VGH565" s="7"/>
      <c r="VGI565" s="7"/>
      <c r="VGJ565" s="7"/>
      <c r="VGK565" s="7"/>
      <c r="VGL565" s="7"/>
      <c r="VGM565" s="7"/>
      <c r="VGN565" s="7"/>
      <c r="VGO565" s="7"/>
      <c r="VGP565" s="7"/>
      <c r="VGQ565" s="7"/>
      <c r="VGR565" s="7"/>
      <c r="VGS565" s="7"/>
      <c r="VGT565" s="7"/>
      <c r="VGU565" s="7"/>
      <c r="VGV565" s="7"/>
      <c r="VGW565" s="7"/>
      <c r="VGX565" s="7"/>
      <c r="VGY565" s="7"/>
      <c r="VGZ565" s="7"/>
      <c r="VHA565" s="7"/>
      <c r="VHB565" s="7"/>
      <c r="VHC565" s="7"/>
      <c r="VHD565" s="7"/>
      <c r="VHE565" s="7"/>
      <c r="VHF565" s="7"/>
      <c r="VHG565" s="7"/>
      <c r="VHH565" s="7"/>
      <c r="VHI565" s="7"/>
      <c r="VHJ565" s="7"/>
      <c r="VHK565" s="7"/>
      <c r="VHL565" s="7"/>
      <c r="VHM565" s="7"/>
      <c r="VHN565" s="7"/>
      <c r="VHO565" s="7"/>
      <c r="VHP565" s="7"/>
      <c r="VHQ565" s="7"/>
      <c r="VHR565" s="7"/>
      <c r="VHS565" s="7"/>
      <c r="VHT565" s="7"/>
      <c r="VHU565" s="7"/>
      <c r="VHV565" s="7"/>
      <c r="VHW565" s="7"/>
      <c r="VHX565" s="7"/>
      <c r="VHY565" s="7"/>
      <c r="VHZ565" s="7"/>
      <c r="VIA565" s="7"/>
      <c r="VIB565" s="7"/>
      <c r="VIC565" s="7"/>
      <c r="VID565" s="7"/>
      <c r="VIE565" s="7"/>
      <c r="VIF565" s="7"/>
      <c r="VIG565" s="7"/>
      <c r="VIH565" s="7"/>
      <c r="VII565" s="7"/>
      <c r="VIJ565" s="7"/>
      <c r="VIK565" s="7"/>
      <c r="VIL565" s="7"/>
      <c r="VIM565" s="7"/>
      <c r="VIN565" s="7"/>
      <c r="VIO565" s="7"/>
      <c r="VIP565" s="7"/>
      <c r="VIQ565" s="7"/>
      <c r="VIR565" s="7"/>
      <c r="VIS565" s="7"/>
      <c r="VIT565" s="7"/>
      <c r="VIU565" s="7"/>
      <c r="VIV565" s="7"/>
      <c r="VIW565" s="7"/>
      <c r="VIX565" s="7"/>
      <c r="VIY565" s="7"/>
      <c r="VIZ565" s="7"/>
      <c r="VJA565" s="7"/>
      <c r="VJB565" s="7"/>
      <c r="VJC565" s="7"/>
      <c r="VJD565" s="7"/>
      <c r="VJE565" s="7"/>
      <c r="VJF565" s="7"/>
      <c r="VJG565" s="7"/>
      <c r="VJH565" s="7"/>
      <c r="VJI565" s="7"/>
      <c r="VJJ565" s="7"/>
      <c r="VJK565" s="7"/>
      <c r="VJL565" s="7"/>
      <c r="VJM565" s="7"/>
      <c r="VJN565" s="7"/>
      <c r="VJO565" s="7"/>
      <c r="VJP565" s="7"/>
      <c r="VJQ565" s="7"/>
      <c r="VJR565" s="7"/>
      <c r="VJS565" s="7"/>
      <c r="VJT565" s="7"/>
      <c r="VJU565" s="7"/>
      <c r="VJV565" s="7"/>
      <c r="VJW565" s="7"/>
      <c r="VJX565" s="7"/>
      <c r="VJY565" s="7"/>
      <c r="VJZ565" s="7"/>
      <c r="VKA565" s="7"/>
      <c r="VKB565" s="7"/>
      <c r="VKC565" s="7"/>
      <c r="VKD565" s="7"/>
      <c r="VKE565" s="7"/>
      <c r="VKF565" s="7"/>
      <c r="VKG565" s="7"/>
      <c r="VKH565" s="7"/>
      <c r="VKI565" s="7"/>
      <c r="VKJ565" s="7"/>
      <c r="VKK565" s="7"/>
      <c r="VKL565" s="7"/>
      <c r="VKM565" s="7"/>
      <c r="VKN565" s="7"/>
      <c r="VKO565" s="7"/>
      <c r="VKP565" s="7"/>
      <c r="VKQ565" s="7"/>
      <c r="VKR565" s="7"/>
      <c r="VKS565" s="7"/>
      <c r="VKT565" s="7"/>
      <c r="VKU565" s="7"/>
      <c r="VKV565" s="7"/>
      <c r="VKW565" s="7"/>
      <c r="VKX565" s="7"/>
      <c r="VKY565" s="7"/>
      <c r="VKZ565" s="7"/>
      <c r="VLA565" s="7"/>
      <c r="VLB565" s="7"/>
      <c r="VLC565" s="7"/>
      <c r="VLD565" s="7"/>
      <c r="VLE565" s="7"/>
      <c r="VLF565" s="7"/>
      <c r="VLG565" s="7"/>
      <c r="VLH565" s="7"/>
      <c r="VLI565" s="7"/>
      <c r="VLJ565" s="7"/>
      <c r="VLK565" s="7"/>
      <c r="VLL565" s="7"/>
      <c r="VLM565" s="7"/>
      <c r="VLN565" s="7"/>
      <c r="VLO565" s="7"/>
      <c r="VLP565" s="7"/>
      <c r="VLQ565" s="7"/>
      <c r="VLR565" s="7"/>
      <c r="VLS565" s="7"/>
      <c r="VLT565" s="7"/>
      <c r="VLU565" s="7"/>
      <c r="VLV565" s="7"/>
      <c r="VLW565" s="7"/>
      <c r="VLX565" s="7"/>
      <c r="VLY565" s="7"/>
      <c r="VLZ565" s="7"/>
      <c r="VMA565" s="7"/>
      <c r="VMB565" s="7"/>
      <c r="VMC565" s="7"/>
      <c r="VMD565" s="7"/>
      <c r="VME565" s="7"/>
      <c r="VMF565" s="7"/>
      <c r="VMG565" s="7"/>
      <c r="VMH565" s="7"/>
      <c r="VMI565" s="7"/>
      <c r="VMJ565" s="7"/>
      <c r="VMK565" s="7"/>
      <c r="VML565" s="7"/>
      <c r="VMM565" s="7"/>
      <c r="VMN565" s="7"/>
      <c r="VMO565" s="7"/>
      <c r="VMP565" s="7"/>
      <c r="VMQ565" s="7"/>
      <c r="VMR565" s="7"/>
      <c r="VMS565" s="7"/>
      <c r="VMT565" s="7"/>
      <c r="VMU565" s="7"/>
      <c r="VMV565" s="7"/>
      <c r="VMW565" s="7"/>
      <c r="VMX565" s="7"/>
      <c r="VMY565" s="7"/>
      <c r="VMZ565" s="7"/>
      <c r="VNA565" s="7"/>
      <c r="VNB565" s="7"/>
      <c r="VNC565" s="7"/>
      <c r="VND565" s="7"/>
      <c r="VNE565" s="7"/>
      <c r="VNF565" s="7"/>
      <c r="VNG565" s="7"/>
      <c r="VNH565" s="7"/>
      <c r="VNI565" s="7"/>
      <c r="VNJ565" s="7"/>
      <c r="VNK565" s="7"/>
      <c r="VNL565" s="7"/>
      <c r="VNM565" s="7"/>
      <c r="VNN565" s="7"/>
      <c r="VNO565" s="7"/>
      <c r="VNP565" s="7"/>
      <c r="VNQ565" s="7"/>
      <c r="VNR565" s="7"/>
      <c r="VNS565" s="7"/>
      <c r="VNT565" s="7"/>
      <c r="VNU565" s="7"/>
      <c r="VNV565" s="7"/>
      <c r="VNW565" s="7"/>
      <c r="VNX565" s="7"/>
      <c r="VNY565" s="7"/>
      <c r="VNZ565" s="7"/>
      <c r="VOA565" s="7"/>
      <c r="VOB565" s="7"/>
      <c r="VOC565" s="7"/>
      <c r="VOD565" s="7"/>
      <c r="VOE565" s="7"/>
      <c r="VOF565" s="7"/>
      <c r="VOG565" s="7"/>
      <c r="VOH565" s="7"/>
      <c r="VOI565" s="7"/>
      <c r="VOJ565" s="7"/>
      <c r="VOK565" s="7"/>
      <c r="VOL565" s="7"/>
      <c r="VOM565" s="7"/>
      <c r="VON565" s="7"/>
      <c r="VOO565" s="7"/>
      <c r="VOP565" s="7"/>
      <c r="VOQ565" s="7"/>
      <c r="VOR565" s="7"/>
      <c r="VOS565" s="7"/>
      <c r="VOT565" s="7"/>
      <c r="VOU565" s="7"/>
      <c r="VOV565" s="7"/>
      <c r="VOW565" s="7"/>
      <c r="VOX565" s="7"/>
      <c r="VOY565" s="7"/>
      <c r="VOZ565" s="7"/>
      <c r="VPA565" s="7"/>
      <c r="VPB565" s="7"/>
      <c r="VPC565" s="7"/>
      <c r="VPD565" s="7"/>
      <c r="VPE565" s="7"/>
      <c r="VPF565" s="7"/>
      <c r="VPG565" s="7"/>
      <c r="VPH565" s="7"/>
      <c r="VPI565" s="7"/>
      <c r="VPJ565" s="7"/>
      <c r="VPK565" s="7"/>
      <c r="VPL565" s="7"/>
      <c r="VPM565" s="7"/>
      <c r="VPN565" s="7"/>
      <c r="VPO565" s="7"/>
      <c r="VPP565" s="7"/>
      <c r="VPQ565" s="7"/>
      <c r="VPR565" s="7"/>
      <c r="VPS565" s="7"/>
      <c r="VPT565" s="7"/>
      <c r="VPU565" s="7"/>
      <c r="VPV565" s="7"/>
      <c r="VPW565" s="7"/>
      <c r="VPX565" s="7"/>
      <c r="VPY565" s="7"/>
      <c r="VPZ565" s="7"/>
      <c r="VQA565" s="7"/>
      <c r="VQB565" s="7"/>
      <c r="VQC565" s="7"/>
      <c r="VQD565" s="7"/>
      <c r="VQE565" s="7"/>
      <c r="VQF565" s="7"/>
      <c r="VQG565" s="7"/>
      <c r="VQH565" s="7"/>
      <c r="VQI565" s="7"/>
      <c r="VQJ565" s="7"/>
      <c r="VQK565" s="7"/>
      <c r="VQL565" s="7"/>
      <c r="VQM565" s="7"/>
      <c r="VQN565" s="7"/>
      <c r="VQO565" s="7"/>
      <c r="VQP565" s="7"/>
      <c r="VQQ565" s="7"/>
      <c r="VQR565" s="7"/>
      <c r="VQS565" s="7"/>
      <c r="VQT565" s="7"/>
      <c r="VQU565" s="7"/>
      <c r="VQV565" s="7"/>
      <c r="VQW565" s="7"/>
      <c r="VQX565" s="7"/>
      <c r="VQY565" s="7"/>
      <c r="VQZ565" s="7"/>
      <c r="VRA565" s="7"/>
      <c r="VRB565" s="7"/>
      <c r="VRC565" s="7"/>
      <c r="VRD565" s="7"/>
      <c r="VRE565" s="7"/>
      <c r="VRF565" s="7"/>
      <c r="VRG565" s="7"/>
      <c r="VRH565" s="7"/>
      <c r="VRI565" s="7"/>
      <c r="VRJ565" s="7"/>
      <c r="VRK565" s="7"/>
      <c r="VRL565" s="7"/>
      <c r="VRM565" s="7"/>
      <c r="VRN565" s="7"/>
      <c r="VRO565" s="7"/>
      <c r="VRP565" s="7"/>
      <c r="VRQ565" s="7"/>
      <c r="VRR565" s="7"/>
      <c r="VRS565" s="7"/>
      <c r="VRT565" s="7"/>
      <c r="VRU565" s="7"/>
      <c r="VRV565" s="7"/>
      <c r="VRW565" s="7"/>
      <c r="VRX565" s="7"/>
      <c r="VRY565" s="7"/>
      <c r="VRZ565" s="7"/>
      <c r="VSA565" s="7"/>
      <c r="VSB565" s="7"/>
      <c r="VSC565" s="7"/>
      <c r="VSD565" s="7"/>
      <c r="VSE565" s="7"/>
      <c r="VSF565" s="7"/>
      <c r="VSG565" s="7"/>
      <c r="VSH565" s="7"/>
      <c r="VSI565" s="7"/>
      <c r="VSJ565" s="7"/>
      <c r="VSK565" s="7"/>
      <c r="VSL565" s="7"/>
      <c r="VSM565" s="7"/>
      <c r="VSN565" s="7"/>
      <c r="VSO565" s="7"/>
      <c r="VSP565" s="7"/>
      <c r="VSQ565" s="7"/>
      <c r="VSR565" s="7"/>
      <c r="VSS565" s="7"/>
      <c r="VST565" s="7"/>
      <c r="VSU565" s="7"/>
      <c r="VSV565" s="7"/>
      <c r="VSW565" s="7"/>
      <c r="VSX565" s="7"/>
      <c r="VSY565" s="7"/>
      <c r="VSZ565" s="7"/>
      <c r="VTA565" s="7"/>
      <c r="VTB565" s="7"/>
      <c r="VTC565" s="7"/>
      <c r="VTD565" s="7"/>
      <c r="VTE565" s="7"/>
      <c r="VTF565" s="7"/>
      <c r="VTG565" s="7"/>
      <c r="VTH565" s="7"/>
      <c r="VTI565" s="7"/>
      <c r="VTJ565" s="7"/>
      <c r="VTK565" s="7"/>
      <c r="VTL565" s="7"/>
      <c r="VTM565" s="7"/>
      <c r="VTN565" s="7"/>
      <c r="VTO565" s="7"/>
      <c r="VTP565" s="7"/>
      <c r="VTQ565" s="7"/>
      <c r="VTR565" s="7"/>
      <c r="VTS565" s="7"/>
      <c r="VTT565" s="7"/>
      <c r="VTU565" s="7"/>
      <c r="VTV565" s="7"/>
      <c r="VTW565" s="7"/>
      <c r="VTX565" s="7"/>
      <c r="VTY565" s="7"/>
      <c r="VTZ565" s="7"/>
      <c r="VUA565" s="7"/>
      <c r="VUB565" s="7"/>
      <c r="VUC565" s="7"/>
      <c r="VUD565" s="7"/>
      <c r="VUE565" s="7"/>
      <c r="VUF565" s="7"/>
      <c r="VUG565" s="7"/>
      <c r="VUH565" s="7"/>
      <c r="VUI565" s="7"/>
      <c r="VUJ565" s="7"/>
      <c r="VUK565" s="7"/>
      <c r="VUL565" s="7"/>
      <c r="VUM565" s="7"/>
      <c r="VUN565" s="7"/>
      <c r="VUO565" s="7"/>
      <c r="VUP565" s="7"/>
      <c r="VUQ565" s="7"/>
      <c r="VUR565" s="7"/>
      <c r="VUS565" s="7"/>
      <c r="VUT565" s="7"/>
      <c r="VUU565" s="7"/>
      <c r="VUV565" s="7"/>
      <c r="VUW565" s="7"/>
      <c r="VUX565" s="7"/>
      <c r="VUY565" s="7"/>
      <c r="VUZ565" s="7"/>
      <c r="VVA565" s="7"/>
      <c r="VVB565" s="7"/>
      <c r="VVC565" s="7"/>
      <c r="VVD565" s="7"/>
      <c r="VVE565" s="7"/>
      <c r="VVF565" s="7"/>
      <c r="VVG565" s="7"/>
      <c r="VVH565" s="7"/>
      <c r="VVI565" s="7"/>
      <c r="VVJ565" s="7"/>
      <c r="VVK565" s="7"/>
      <c r="VVL565" s="7"/>
      <c r="VVM565" s="7"/>
      <c r="VVN565" s="7"/>
      <c r="VVO565" s="7"/>
      <c r="VVP565" s="7"/>
      <c r="VVQ565" s="7"/>
      <c r="VVR565" s="7"/>
      <c r="VVS565" s="7"/>
      <c r="VVT565" s="7"/>
      <c r="VVU565" s="7"/>
      <c r="VVV565" s="7"/>
      <c r="VVW565" s="7"/>
      <c r="VVX565" s="7"/>
      <c r="VVY565" s="7"/>
      <c r="VVZ565" s="7"/>
      <c r="VWA565" s="7"/>
      <c r="VWB565" s="7"/>
      <c r="VWC565" s="7"/>
      <c r="VWD565" s="7"/>
      <c r="VWE565" s="7"/>
      <c r="VWF565" s="7"/>
      <c r="VWG565" s="7"/>
      <c r="VWH565" s="7"/>
      <c r="VWI565" s="7"/>
      <c r="VWJ565" s="7"/>
      <c r="VWK565" s="7"/>
      <c r="VWL565" s="7"/>
      <c r="VWM565" s="7"/>
      <c r="VWN565" s="7"/>
      <c r="VWO565" s="7"/>
      <c r="VWP565" s="7"/>
      <c r="VWQ565" s="7"/>
      <c r="VWR565" s="7"/>
      <c r="VWS565" s="7"/>
      <c r="VWT565" s="7"/>
      <c r="VWU565" s="7"/>
      <c r="VWV565" s="7"/>
      <c r="VWW565" s="7"/>
      <c r="VWX565" s="7"/>
      <c r="VWY565" s="7"/>
      <c r="VWZ565" s="7"/>
      <c r="VXA565" s="7"/>
      <c r="VXB565" s="7"/>
      <c r="VXC565" s="7"/>
      <c r="VXD565" s="7"/>
      <c r="VXE565" s="7"/>
      <c r="VXF565" s="7"/>
      <c r="VXG565" s="7"/>
      <c r="VXH565" s="7"/>
      <c r="VXI565" s="7"/>
      <c r="VXJ565" s="7"/>
      <c r="VXK565" s="7"/>
      <c r="VXL565" s="7"/>
      <c r="VXM565" s="7"/>
      <c r="VXN565" s="7"/>
      <c r="VXO565" s="7"/>
      <c r="VXP565" s="7"/>
      <c r="VXQ565" s="7"/>
      <c r="VXR565" s="7"/>
      <c r="VXS565" s="7"/>
      <c r="VXT565" s="7"/>
      <c r="VXU565" s="7"/>
      <c r="VXV565" s="7"/>
      <c r="VXW565" s="7"/>
      <c r="VXX565" s="7"/>
      <c r="VXY565" s="7"/>
      <c r="VXZ565" s="7"/>
      <c r="VYA565" s="7"/>
      <c r="VYB565" s="7"/>
      <c r="VYC565" s="7"/>
      <c r="VYD565" s="7"/>
      <c r="VYE565" s="7"/>
      <c r="VYF565" s="7"/>
      <c r="VYG565" s="7"/>
      <c r="VYH565" s="7"/>
      <c r="VYI565" s="7"/>
      <c r="VYJ565" s="7"/>
      <c r="VYK565" s="7"/>
      <c r="VYL565" s="7"/>
      <c r="VYM565" s="7"/>
      <c r="VYN565" s="7"/>
      <c r="VYO565" s="7"/>
      <c r="VYP565" s="7"/>
      <c r="VYQ565" s="7"/>
      <c r="VYR565" s="7"/>
      <c r="VYS565" s="7"/>
      <c r="VYT565" s="7"/>
      <c r="VYU565" s="7"/>
      <c r="VYV565" s="7"/>
      <c r="VYW565" s="7"/>
      <c r="VYX565" s="7"/>
      <c r="VYY565" s="7"/>
      <c r="VYZ565" s="7"/>
      <c r="VZA565" s="7"/>
      <c r="VZB565" s="7"/>
      <c r="VZC565" s="7"/>
      <c r="VZD565" s="7"/>
      <c r="VZE565" s="7"/>
      <c r="VZF565" s="7"/>
      <c r="VZG565" s="7"/>
      <c r="VZH565" s="7"/>
      <c r="VZI565" s="7"/>
      <c r="VZJ565" s="7"/>
      <c r="VZK565" s="7"/>
      <c r="VZL565" s="7"/>
      <c r="VZM565" s="7"/>
      <c r="VZN565" s="7"/>
      <c r="VZO565" s="7"/>
      <c r="VZP565" s="7"/>
      <c r="VZQ565" s="7"/>
      <c r="VZR565" s="7"/>
      <c r="VZS565" s="7"/>
      <c r="VZT565" s="7"/>
      <c r="VZU565" s="7"/>
      <c r="VZV565" s="7"/>
      <c r="VZW565" s="7"/>
      <c r="VZX565" s="7"/>
      <c r="VZY565" s="7"/>
      <c r="VZZ565" s="7"/>
      <c r="WAA565" s="7"/>
      <c r="WAB565" s="7"/>
      <c r="WAC565" s="7"/>
      <c r="WAD565" s="7"/>
      <c r="WAE565" s="7"/>
      <c r="WAF565" s="7"/>
      <c r="WAG565" s="7"/>
      <c r="WAH565" s="7"/>
      <c r="WAI565" s="7"/>
      <c r="WAJ565" s="7"/>
      <c r="WAK565" s="7"/>
      <c r="WAL565" s="7"/>
      <c r="WAM565" s="7"/>
      <c r="WAN565" s="7"/>
      <c r="WAO565" s="7"/>
      <c r="WAP565" s="7"/>
      <c r="WAQ565" s="7"/>
      <c r="WAR565" s="7"/>
      <c r="WAS565" s="7"/>
      <c r="WAT565" s="7"/>
      <c r="WAU565" s="7"/>
      <c r="WAV565" s="7"/>
      <c r="WAW565" s="7"/>
      <c r="WAX565" s="7"/>
      <c r="WAY565" s="7"/>
      <c r="WAZ565" s="7"/>
      <c r="WBA565" s="7"/>
      <c r="WBB565" s="7"/>
      <c r="WBC565" s="7"/>
      <c r="WBD565" s="7"/>
      <c r="WBE565" s="7"/>
      <c r="WBF565" s="7"/>
      <c r="WBG565" s="7"/>
      <c r="WBH565" s="7"/>
      <c r="WBI565" s="7"/>
      <c r="WBJ565" s="7"/>
      <c r="WBK565" s="7"/>
      <c r="WBL565" s="7"/>
      <c r="WBM565" s="7"/>
      <c r="WBN565" s="7"/>
      <c r="WBO565" s="7"/>
      <c r="WBP565" s="7"/>
      <c r="WBQ565" s="7"/>
      <c r="WBR565" s="7"/>
      <c r="WBS565" s="7"/>
      <c r="WBT565" s="7"/>
      <c r="WBU565" s="7"/>
      <c r="WBV565" s="7"/>
      <c r="WBW565" s="7"/>
      <c r="WBX565" s="7"/>
      <c r="WBY565" s="7"/>
      <c r="WBZ565" s="7"/>
      <c r="WCA565" s="7"/>
      <c r="WCB565" s="7"/>
      <c r="WCC565" s="7"/>
      <c r="WCD565" s="7"/>
      <c r="WCE565" s="7"/>
      <c r="WCF565" s="7"/>
      <c r="WCG565" s="7"/>
      <c r="WCH565" s="7"/>
      <c r="WCI565" s="7"/>
      <c r="WCJ565" s="7"/>
      <c r="WCK565" s="7"/>
      <c r="WCL565" s="7"/>
      <c r="WCM565" s="7"/>
      <c r="WCN565" s="7"/>
      <c r="WCO565" s="7"/>
      <c r="WCP565" s="7"/>
      <c r="WCQ565" s="7"/>
      <c r="WCR565" s="7"/>
      <c r="WCS565" s="7"/>
      <c r="WCT565" s="7"/>
      <c r="WCU565" s="7"/>
      <c r="WCV565" s="7"/>
      <c r="WCW565" s="7"/>
      <c r="WCX565" s="7"/>
      <c r="WCY565" s="7"/>
      <c r="WCZ565" s="7"/>
      <c r="WDA565" s="7"/>
      <c r="WDB565" s="7"/>
      <c r="WDC565" s="7"/>
      <c r="WDD565" s="7"/>
      <c r="WDE565" s="7"/>
      <c r="WDF565" s="7"/>
      <c r="WDG565" s="7"/>
      <c r="WDH565" s="7"/>
      <c r="WDI565" s="7"/>
      <c r="WDJ565" s="7"/>
      <c r="WDK565" s="7"/>
      <c r="WDL565" s="7"/>
      <c r="WDM565" s="7"/>
      <c r="WDN565" s="7"/>
      <c r="WDO565" s="7"/>
      <c r="WDP565" s="7"/>
      <c r="WDQ565" s="7"/>
      <c r="WDR565" s="7"/>
      <c r="WDS565" s="7"/>
      <c r="WDT565" s="7"/>
      <c r="WDU565" s="7"/>
      <c r="WDV565" s="7"/>
      <c r="WDW565" s="7"/>
      <c r="WDX565" s="7"/>
      <c r="WDY565" s="7"/>
      <c r="WDZ565" s="7"/>
      <c r="WEA565" s="7"/>
      <c r="WEB565" s="7"/>
      <c r="WEC565" s="7"/>
      <c r="WED565" s="7"/>
      <c r="WEE565" s="7"/>
      <c r="WEF565" s="7"/>
      <c r="WEG565" s="7"/>
      <c r="WEH565" s="7"/>
      <c r="WEI565" s="7"/>
      <c r="WEJ565" s="7"/>
      <c r="WEK565" s="7"/>
      <c r="WEL565" s="7"/>
      <c r="WEM565" s="7"/>
      <c r="WEN565" s="7"/>
      <c r="WEO565" s="7"/>
      <c r="WEP565" s="7"/>
      <c r="WEQ565" s="7"/>
      <c r="WER565" s="7"/>
      <c r="WES565" s="7"/>
      <c r="WET565" s="7"/>
      <c r="WEU565" s="7"/>
      <c r="WEV565" s="7"/>
      <c r="WEW565" s="7"/>
      <c r="WEX565" s="7"/>
      <c r="WEY565" s="7"/>
      <c r="WEZ565" s="7"/>
      <c r="WFA565" s="7"/>
      <c r="WFB565" s="7"/>
      <c r="WFC565" s="7"/>
      <c r="WFD565" s="7"/>
      <c r="WFE565" s="7"/>
      <c r="WFF565" s="7"/>
      <c r="WFG565" s="7"/>
      <c r="WFH565" s="7"/>
      <c r="WFI565" s="7"/>
      <c r="WFJ565" s="7"/>
      <c r="WFK565" s="7"/>
      <c r="WFL565" s="7"/>
      <c r="WFM565" s="7"/>
      <c r="WFN565" s="7"/>
      <c r="WFO565" s="7"/>
      <c r="WFP565" s="7"/>
      <c r="WFQ565" s="7"/>
      <c r="WFR565" s="7"/>
      <c r="WFS565" s="7"/>
      <c r="WFT565" s="7"/>
      <c r="WFU565" s="7"/>
      <c r="WFV565" s="7"/>
      <c r="WFW565" s="7"/>
      <c r="WFX565" s="7"/>
      <c r="WFY565" s="7"/>
      <c r="WFZ565" s="7"/>
      <c r="WGA565" s="7"/>
      <c r="WGB565" s="7"/>
      <c r="WGC565" s="7"/>
      <c r="WGD565" s="7"/>
      <c r="WGE565" s="7"/>
      <c r="WGF565" s="7"/>
      <c r="WGG565" s="7"/>
      <c r="WGH565" s="7"/>
      <c r="WGI565" s="7"/>
      <c r="WGJ565" s="7"/>
      <c r="WGK565" s="7"/>
      <c r="WGL565" s="7"/>
      <c r="WGM565" s="7"/>
      <c r="WGN565" s="7"/>
      <c r="WGO565" s="7"/>
      <c r="WGP565" s="7"/>
      <c r="WGQ565" s="7"/>
      <c r="WGR565" s="7"/>
      <c r="WGS565" s="7"/>
      <c r="WGT565" s="7"/>
      <c r="WGU565" s="7"/>
      <c r="WGV565" s="7"/>
      <c r="WGW565" s="7"/>
      <c r="WGX565" s="7"/>
      <c r="WGY565" s="7"/>
      <c r="WGZ565" s="7"/>
      <c r="WHA565" s="7"/>
      <c r="WHB565" s="7"/>
      <c r="WHC565" s="7"/>
      <c r="WHD565" s="7"/>
      <c r="WHE565" s="7"/>
      <c r="WHF565" s="7"/>
      <c r="WHG565" s="7"/>
      <c r="WHH565" s="7"/>
      <c r="WHI565" s="7"/>
      <c r="WHJ565" s="7"/>
      <c r="WHK565" s="7"/>
      <c r="WHL565" s="7"/>
      <c r="WHM565" s="7"/>
      <c r="WHN565" s="7"/>
      <c r="WHO565" s="7"/>
      <c r="WHP565" s="7"/>
      <c r="WHQ565" s="7"/>
      <c r="WHR565" s="7"/>
      <c r="WHS565" s="7"/>
      <c r="WHT565" s="7"/>
      <c r="WHU565" s="7"/>
      <c r="WHV565" s="7"/>
      <c r="WHW565" s="7"/>
      <c r="WHX565" s="7"/>
      <c r="WHY565" s="7"/>
      <c r="WHZ565" s="7"/>
      <c r="WIA565" s="7"/>
      <c r="WIB565" s="7"/>
      <c r="WIC565" s="7"/>
      <c r="WID565" s="7"/>
      <c r="WIE565" s="7"/>
      <c r="WIF565" s="7"/>
      <c r="WIG565" s="7"/>
      <c r="WIH565" s="7"/>
      <c r="WII565" s="7"/>
      <c r="WIJ565" s="7"/>
      <c r="WIK565" s="7"/>
      <c r="WIL565" s="7"/>
      <c r="WIM565" s="7"/>
      <c r="WIN565" s="7"/>
      <c r="WIO565" s="7"/>
      <c r="WIP565" s="7"/>
      <c r="WIQ565" s="7"/>
      <c r="WIR565" s="7"/>
      <c r="WIS565" s="7"/>
      <c r="WIT565" s="7"/>
      <c r="WIU565" s="7"/>
      <c r="WIV565" s="7"/>
      <c r="WIW565" s="7"/>
      <c r="WIX565" s="7"/>
      <c r="WIY565" s="7"/>
      <c r="WIZ565" s="7"/>
      <c r="WJA565" s="7"/>
      <c r="WJB565" s="7"/>
      <c r="WJC565" s="7"/>
      <c r="WJD565" s="7"/>
      <c r="WJE565" s="7"/>
      <c r="WJF565" s="7"/>
      <c r="WJG565" s="7"/>
      <c r="WJH565" s="7"/>
      <c r="WJI565" s="7"/>
      <c r="WJJ565" s="7"/>
      <c r="WJK565" s="7"/>
      <c r="WJL565" s="7"/>
      <c r="WJM565" s="7"/>
      <c r="WJN565" s="7"/>
      <c r="WJO565" s="7"/>
      <c r="WJP565" s="7"/>
      <c r="WJQ565" s="7"/>
      <c r="WJR565" s="7"/>
      <c r="WJS565" s="7"/>
      <c r="WJT565" s="7"/>
      <c r="WJU565" s="7"/>
      <c r="WJV565" s="7"/>
      <c r="WJW565" s="7"/>
      <c r="WJX565" s="7"/>
      <c r="WJY565" s="7"/>
      <c r="WJZ565" s="7"/>
      <c r="WKA565" s="7"/>
      <c r="WKB565" s="7"/>
      <c r="WKC565" s="7"/>
      <c r="WKD565" s="7"/>
      <c r="WKE565" s="7"/>
      <c r="WKF565" s="7"/>
      <c r="WKG565" s="7"/>
      <c r="WKH565" s="7"/>
      <c r="WKI565" s="7"/>
      <c r="WKJ565" s="7"/>
      <c r="WKK565" s="7"/>
      <c r="WKL565" s="7"/>
      <c r="WKM565" s="7"/>
      <c r="WKN565" s="7"/>
      <c r="WKO565" s="7"/>
      <c r="WKP565" s="7"/>
      <c r="WKQ565" s="7"/>
      <c r="WKR565" s="7"/>
      <c r="WKS565" s="7"/>
      <c r="WKT565" s="7"/>
      <c r="WKU565" s="7"/>
      <c r="WKV565" s="7"/>
      <c r="WKW565" s="7"/>
      <c r="WKX565" s="7"/>
      <c r="WKY565" s="7"/>
      <c r="WKZ565" s="7"/>
      <c r="WLA565" s="7"/>
      <c r="WLB565" s="7"/>
      <c r="WLC565" s="7"/>
      <c r="WLD565" s="7"/>
      <c r="WLE565" s="7"/>
      <c r="WLF565" s="7"/>
      <c r="WLG565" s="7"/>
      <c r="WLH565" s="7"/>
      <c r="WLI565" s="7"/>
      <c r="WLJ565" s="7"/>
      <c r="WLK565" s="7"/>
      <c r="WLL565" s="7"/>
      <c r="WLM565" s="7"/>
      <c r="WLN565" s="7"/>
      <c r="WLO565" s="7"/>
      <c r="WLP565" s="7"/>
      <c r="WLQ565" s="7"/>
      <c r="WLR565" s="7"/>
      <c r="WLS565" s="7"/>
      <c r="WLT565" s="7"/>
      <c r="WLU565" s="7"/>
      <c r="WLV565" s="7"/>
      <c r="WLW565" s="7"/>
      <c r="WLX565" s="7"/>
      <c r="WLY565" s="7"/>
      <c r="WLZ565" s="7"/>
      <c r="WMA565" s="7"/>
      <c r="WMB565" s="7"/>
      <c r="WMC565" s="7"/>
      <c r="WMD565" s="7"/>
      <c r="WME565" s="7"/>
      <c r="WMF565" s="7"/>
      <c r="WMG565" s="7"/>
      <c r="WMH565" s="7"/>
      <c r="WMI565" s="7"/>
      <c r="WMJ565" s="7"/>
      <c r="WMK565" s="7"/>
      <c r="WML565" s="7"/>
      <c r="WMM565" s="7"/>
      <c r="WMN565" s="7"/>
      <c r="WMO565" s="7"/>
      <c r="WMP565" s="7"/>
      <c r="WMQ565" s="7"/>
      <c r="WMR565" s="7"/>
      <c r="WMS565" s="7"/>
      <c r="WMT565" s="7"/>
      <c r="WMU565" s="7"/>
      <c r="WMV565" s="7"/>
      <c r="WMW565" s="7"/>
      <c r="WMX565" s="7"/>
      <c r="WMY565" s="7"/>
      <c r="WMZ565" s="7"/>
      <c r="WNA565" s="7"/>
      <c r="WNB565" s="7"/>
      <c r="WNC565" s="7"/>
      <c r="WND565" s="7"/>
      <c r="WNE565" s="7"/>
      <c r="WNF565" s="7"/>
      <c r="WNG565" s="7"/>
      <c r="WNH565" s="7"/>
      <c r="WNI565" s="7"/>
      <c r="WNJ565" s="7"/>
      <c r="WNK565" s="7"/>
      <c r="WNL565" s="7"/>
      <c r="WNM565" s="7"/>
      <c r="WNN565" s="7"/>
      <c r="WNO565" s="7"/>
      <c r="WNP565" s="7"/>
      <c r="WNQ565" s="7"/>
      <c r="WNR565" s="7"/>
      <c r="WNS565" s="7"/>
      <c r="WNT565" s="7"/>
      <c r="WNU565" s="7"/>
      <c r="WNV565" s="7"/>
      <c r="WNW565" s="7"/>
      <c r="WNX565" s="7"/>
      <c r="WNY565" s="7"/>
      <c r="WNZ565" s="7"/>
      <c r="WOA565" s="7"/>
      <c r="WOB565" s="7"/>
      <c r="WOC565" s="7"/>
      <c r="WOD565" s="7"/>
      <c r="WOE565" s="7"/>
      <c r="WOF565" s="7"/>
      <c r="WOG565" s="7"/>
      <c r="WOH565" s="7"/>
      <c r="WOI565" s="7"/>
      <c r="WOJ565" s="7"/>
      <c r="WOK565" s="7"/>
      <c r="WOL565" s="7"/>
      <c r="WOM565" s="7"/>
      <c r="WON565" s="7"/>
      <c r="WOO565" s="7"/>
      <c r="WOP565" s="7"/>
      <c r="WOQ565" s="7"/>
      <c r="WOR565" s="7"/>
      <c r="WOS565" s="7"/>
      <c r="WOT565" s="7"/>
      <c r="WOU565" s="7"/>
      <c r="WOV565" s="7"/>
      <c r="WOW565" s="7"/>
      <c r="WOX565" s="7"/>
      <c r="WOY565" s="7"/>
      <c r="WOZ565" s="7"/>
      <c r="WPA565" s="7"/>
      <c r="WPB565" s="7"/>
      <c r="WPC565" s="7"/>
      <c r="WPD565" s="7"/>
      <c r="WPE565" s="7"/>
      <c r="WPF565" s="7"/>
      <c r="WPG565" s="7"/>
      <c r="WPH565" s="7"/>
      <c r="WPI565" s="7"/>
      <c r="WPJ565" s="7"/>
      <c r="WPK565" s="7"/>
      <c r="WPL565" s="7"/>
      <c r="WPM565" s="7"/>
      <c r="WPN565" s="7"/>
      <c r="WPO565" s="7"/>
      <c r="WPP565" s="7"/>
      <c r="WPQ565" s="7"/>
      <c r="WPR565" s="7"/>
      <c r="WPS565" s="7"/>
      <c r="WPT565" s="7"/>
      <c r="WPU565" s="7"/>
      <c r="WPV565" s="7"/>
      <c r="WPW565" s="7"/>
      <c r="WPX565" s="7"/>
      <c r="WPY565" s="7"/>
      <c r="WPZ565" s="7"/>
      <c r="WQA565" s="7"/>
      <c r="WQB565" s="7"/>
      <c r="WQC565" s="7"/>
      <c r="WQD565" s="7"/>
      <c r="WQE565" s="7"/>
      <c r="WQF565" s="7"/>
      <c r="WQG565" s="7"/>
      <c r="WQH565" s="7"/>
      <c r="WQI565" s="7"/>
      <c r="WQJ565" s="7"/>
      <c r="WQK565" s="7"/>
      <c r="WQL565" s="7"/>
      <c r="WQM565" s="7"/>
      <c r="WQN565" s="7"/>
      <c r="WQO565" s="7"/>
      <c r="WQP565" s="7"/>
      <c r="WQQ565" s="7"/>
      <c r="WQR565" s="7"/>
      <c r="WQS565" s="7"/>
      <c r="WQT565" s="7"/>
      <c r="WQU565" s="7"/>
      <c r="WQV565" s="7"/>
      <c r="WQW565" s="7"/>
      <c r="WQX565" s="7"/>
      <c r="WQY565" s="7"/>
      <c r="WQZ565" s="7"/>
      <c r="WRA565" s="7"/>
      <c r="WRB565" s="7"/>
      <c r="WRC565" s="7"/>
      <c r="WRD565" s="7"/>
      <c r="WRE565" s="7"/>
      <c r="WRF565" s="7"/>
      <c r="WRG565" s="7"/>
      <c r="WRH565" s="7"/>
      <c r="WRI565" s="7"/>
      <c r="WRJ565" s="7"/>
      <c r="WRK565" s="7"/>
      <c r="WRL565" s="7"/>
      <c r="WRM565" s="7"/>
      <c r="WRN565" s="7"/>
      <c r="WRO565" s="7"/>
      <c r="WRP565" s="7"/>
      <c r="WRQ565" s="7"/>
      <c r="WRR565" s="7"/>
      <c r="WRS565" s="7"/>
      <c r="WRT565" s="7"/>
      <c r="WRU565" s="7"/>
      <c r="WRV565" s="7"/>
      <c r="WRW565" s="7"/>
      <c r="WRX565" s="7"/>
      <c r="WRY565" s="7"/>
      <c r="WRZ565" s="7"/>
      <c r="WSA565" s="7"/>
      <c r="WSB565" s="7"/>
      <c r="WSC565" s="7"/>
      <c r="WSD565" s="7"/>
      <c r="WSE565" s="7"/>
      <c r="WSF565" s="7"/>
      <c r="WSG565" s="7"/>
      <c r="WSH565" s="7"/>
      <c r="WSI565" s="7"/>
      <c r="WSJ565" s="7"/>
      <c r="WSK565" s="7"/>
      <c r="WSL565" s="7"/>
      <c r="WSM565" s="7"/>
      <c r="WSN565" s="7"/>
      <c r="WSO565" s="7"/>
      <c r="WSP565" s="7"/>
      <c r="WSQ565" s="7"/>
      <c r="WSR565" s="7"/>
      <c r="WSS565" s="7"/>
      <c r="WST565" s="7"/>
      <c r="WSU565" s="7"/>
      <c r="WSV565" s="7"/>
      <c r="WSW565" s="7"/>
      <c r="WSX565" s="7"/>
      <c r="WSY565" s="7"/>
      <c r="WSZ565" s="7"/>
      <c r="WTA565" s="7"/>
      <c r="WTB565" s="7"/>
      <c r="WTC565" s="7"/>
      <c r="WTD565" s="7"/>
      <c r="WTE565" s="7"/>
      <c r="WTF565" s="7"/>
      <c r="WTG565" s="7"/>
      <c r="WTH565" s="7"/>
      <c r="WTI565" s="7"/>
      <c r="WTJ565" s="7"/>
      <c r="WTK565" s="7"/>
      <c r="WTL565" s="7"/>
      <c r="WTM565" s="7"/>
      <c r="WTN565" s="7"/>
      <c r="WTO565" s="7"/>
      <c r="WTP565" s="7"/>
      <c r="WTQ565" s="7"/>
      <c r="WTR565" s="7"/>
      <c r="WTS565" s="7"/>
      <c r="WTT565" s="7"/>
      <c r="WTU565" s="7"/>
      <c r="WTV565" s="7"/>
      <c r="WTW565" s="7"/>
      <c r="WTX565" s="7"/>
      <c r="WTY565" s="7"/>
      <c r="WTZ565" s="7"/>
      <c r="WUA565" s="7"/>
      <c r="WUB565" s="7"/>
      <c r="WUC565" s="7"/>
      <c r="WUD565" s="7"/>
      <c r="WUE565" s="7"/>
      <c r="WUF565" s="7"/>
      <c r="WUG565" s="7"/>
      <c r="WUH565" s="7"/>
      <c r="WUI565" s="7"/>
      <c r="WUJ565" s="7"/>
      <c r="WUK565" s="7"/>
      <c r="WUL565" s="7"/>
      <c r="WUM565" s="7"/>
      <c r="WUN565" s="7"/>
      <c r="WUO565" s="7"/>
      <c r="WUP565" s="7"/>
      <c r="WUQ565" s="7"/>
      <c r="WUR565" s="7"/>
      <c r="WUS565" s="7"/>
      <c r="WUT565" s="7"/>
      <c r="WUU565" s="7"/>
      <c r="WUV565" s="7"/>
      <c r="WUW565" s="7"/>
      <c r="WUX565" s="7"/>
      <c r="WUY565" s="7"/>
      <c r="WUZ565" s="7"/>
      <c r="WVA565" s="7"/>
      <c r="WVB565" s="7"/>
      <c r="WVC565" s="7"/>
      <c r="WVD565" s="7"/>
      <c r="WVE565" s="7"/>
      <c r="WVF565" s="7"/>
      <c r="WVG565" s="7"/>
      <c r="WVH565" s="7"/>
      <c r="WVI565" s="7"/>
      <c r="WVJ565" s="7"/>
      <c r="WVK565" s="7"/>
      <c r="WVL565" s="7"/>
      <c r="WVM565" s="7"/>
      <c r="WVN565" s="7"/>
      <c r="WVO565" s="7"/>
      <c r="WVP565" s="7"/>
      <c r="WVQ565" s="7"/>
      <c r="WVR565" s="7"/>
      <c r="WVS565" s="7"/>
      <c r="WVT565" s="7"/>
      <c r="WVU565" s="7"/>
      <c r="WVV565" s="7"/>
      <c r="WVW565" s="7"/>
      <c r="WVX565" s="7"/>
      <c r="WVY565" s="7"/>
      <c r="WVZ565" s="7"/>
      <c r="WWA565" s="7"/>
      <c r="WWB565" s="7"/>
      <c r="WWC565" s="7"/>
      <c r="WWD565" s="7"/>
      <c r="WWE565" s="7"/>
      <c r="WWF565" s="7"/>
      <c r="WWG565" s="7"/>
      <c r="WWH565" s="7"/>
      <c r="WWI565" s="7"/>
      <c r="WWJ565" s="7"/>
      <c r="WWK565" s="7"/>
      <c r="WWL565" s="7"/>
      <c r="WWM565" s="7"/>
      <c r="WWN565" s="7"/>
      <c r="WWO565" s="7"/>
      <c r="WWP565" s="7"/>
      <c r="WWQ565" s="7"/>
      <c r="WWR565" s="7"/>
      <c r="WWS565" s="7"/>
      <c r="WWT565" s="7"/>
      <c r="WWU565" s="7"/>
      <c r="WWV565" s="7"/>
      <c r="WWW565" s="7"/>
      <c r="WWX565" s="7"/>
      <c r="WWY565" s="7"/>
      <c r="WWZ565" s="7"/>
      <c r="WXA565" s="7"/>
      <c r="WXB565" s="7"/>
      <c r="WXC565" s="7"/>
      <c r="WXD565" s="7"/>
      <c r="WXE565" s="7"/>
      <c r="WXF565" s="7"/>
      <c r="WXG565" s="7"/>
      <c r="WXH565" s="7"/>
      <c r="WXI565" s="7"/>
      <c r="WXJ565" s="7"/>
      <c r="WXK565" s="7"/>
      <c r="WXL565" s="7"/>
      <c r="WXM565" s="7"/>
      <c r="WXN565" s="7"/>
      <c r="WXO565" s="7"/>
      <c r="WXP565" s="7"/>
      <c r="WXQ565" s="7"/>
      <c r="WXR565" s="7"/>
      <c r="WXS565" s="7"/>
      <c r="WXT565" s="7"/>
      <c r="WXU565" s="7"/>
      <c r="WXV565" s="7"/>
      <c r="WXW565" s="7"/>
      <c r="WXX565" s="7"/>
      <c r="WXY565" s="7"/>
      <c r="WXZ565" s="7"/>
      <c r="WYA565" s="7"/>
      <c r="WYB565" s="7"/>
      <c r="WYC565" s="7"/>
      <c r="WYD565" s="7"/>
      <c r="WYE565" s="7"/>
      <c r="WYF565" s="7"/>
      <c r="WYG565" s="7"/>
      <c r="WYH565" s="7"/>
      <c r="WYI565" s="7"/>
      <c r="WYJ565" s="7"/>
      <c r="WYK565" s="7"/>
      <c r="WYL565" s="7"/>
      <c r="WYM565" s="7"/>
      <c r="WYN565" s="7"/>
      <c r="WYO565" s="7"/>
      <c r="WYP565" s="7"/>
      <c r="WYQ565" s="7"/>
      <c r="WYR565" s="7"/>
      <c r="WYS565" s="7"/>
      <c r="WYT565" s="7"/>
      <c r="WYU565" s="7"/>
      <c r="WYV565" s="7"/>
      <c r="WYW565" s="7"/>
      <c r="WYX565" s="7"/>
      <c r="WYY565" s="7"/>
      <c r="WYZ565" s="7"/>
      <c r="WZA565" s="7"/>
      <c r="WZB565" s="7"/>
      <c r="WZC565" s="7"/>
      <c r="WZD565" s="7"/>
      <c r="WZE565" s="7"/>
      <c r="WZF565" s="7"/>
      <c r="WZG565" s="7"/>
      <c r="WZH565" s="7"/>
      <c r="WZI565" s="7"/>
      <c r="WZJ565" s="7"/>
      <c r="WZK565" s="7"/>
      <c r="WZL565" s="7"/>
      <c r="WZM565" s="7"/>
      <c r="WZN565" s="7"/>
      <c r="WZO565" s="7"/>
      <c r="WZP565" s="7"/>
      <c r="WZQ565" s="7"/>
      <c r="WZR565" s="7"/>
      <c r="WZS565" s="7"/>
      <c r="WZT565" s="7"/>
      <c r="WZU565" s="7"/>
      <c r="WZV565" s="7"/>
      <c r="WZW565" s="7"/>
      <c r="WZX565" s="7"/>
      <c r="WZY565" s="7"/>
      <c r="WZZ565" s="7"/>
      <c r="XAA565" s="7"/>
      <c r="XAB565" s="7"/>
      <c r="XAC565" s="7"/>
      <c r="XAD565" s="7"/>
      <c r="XAE565" s="7"/>
      <c r="XAF565" s="7"/>
      <c r="XAG565" s="7"/>
      <c r="XAH565" s="7"/>
      <c r="XAI565" s="7"/>
      <c r="XAJ565" s="7"/>
      <c r="XAK565" s="7"/>
      <c r="XAL565" s="7"/>
      <c r="XAM565" s="7"/>
      <c r="XAN565" s="7"/>
      <c r="XAO565" s="7"/>
      <c r="XAP565" s="7"/>
      <c r="XAQ565" s="7"/>
      <c r="XAR565" s="7"/>
      <c r="XAS565" s="7"/>
      <c r="XAT565" s="7"/>
      <c r="XAU565" s="7"/>
      <c r="XAV565" s="7"/>
      <c r="XAW565" s="7"/>
      <c r="XAX565" s="7"/>
      <c r="XAY565" s="7"/>
      <c r="XAZ565" s="7"/>
      <c r="XBA565" s="7"/>
      <c r="XBB565" s="7"/>
      <c r="XBC565" s="7"/>
      <c r="XBD565" s="7"/>
      <c r="XBE565" s="7"/>
      <c r="XBF565" s="7"/>
      <c r="XBG565" s="7"/>
      <c r="XBH565" s="7"/>
      <c r="XBI565" s="7"/>
      <c r="XBJ565" s="7"/>
      <c r="XBK565" s="7"/>
      <c r="XBL565" s="7"/>
      <c r="XBM565" s="7"/>
      <c r="XBN565" s="7"/>
      <c r="XBO565" s="7"/>
      <c r="XBP565" s="7"/>
      <c r="XBQ565" s="7"/>
      <c r="XBR565" s="7"/>
      <c r="XBS565" s="7"/>
      <c r="XBT565" s="7"/>
      <c r="XBU565" s="7"/>
      <c r="XBV565" s="7"/>
      <c r="XBW565" s="7"/>
      <c r="XBX565" s="7"/>
      <c r="XBY565" s="7"/>
      <c r="XBZ565" s="7"/>
      <c r="XCA565" s="7"/>
      <c r="XCB565" s="7"/>
      <c r="XCC565" s="7"/>
      <c r="XCD565" s="7"/>
      <c r="XCE565" s="7"/>
      <c r="XCF565" s="7"/>
      <c r="XCG565" s="7"/>
      <c r="XCH565" s="7"/>
      <c r="XCI565" s="7"/>
      <c r="XCJ565" s="7"/>
      <c r="XCK565" s="7"/>
      <c r="XCL565" s="7"/>
      <c r="XCM565" s="7"/>
      <c r="XCN565" s="7"/>
      <c r="XCO565" s="7"/>
      <c r="XCP565" s="7"/>
      <c r="XCQ565" s="7"/>
      <c r="XCR565" s="7"/>
      <c r="XCS565" s="7"/>
      <c r="XCT565" s="7"/>
      <c r="XCU565" s="7"/>
      <c r="XCV565" s="7"/>
      <c r="XCW565" s="7"/>
      <c r="XCX565" s="7"/>
      <c r="XCY565" s="7"/>
      <c r="XCZ565" s="7"/>
      <c r="XDA565" s="7"/>
      <c r="XDB565" s="7"/>
      <c r="XDC565" s="7"/>
      <c r="XDD565" s="7"/>
      <c r="XDE565" s="7"/>
      <c r="XDF565" s="7"/>
      <c r="XDG565" s="7"/>
      <c r="XDH565" s="7"/>
      <c r="XDI565" s="7"/>
      <c r="XDJ565" s="7"/>
      <c r="XDK565" s="7"/>
      <c r="XDL565" s="7"/>
      <c r="XDM565" s="7"/>
      <c r="XDN565" s="7"/>
      <c r="XDO565" s="7"/>
      <c r="XDP565" s="7"/>
      <c r="XDQ565" s="7"/>
      <c r="XDR565" s="7"/>
      <c r="XDS565" s="7"/>
      <c r="XDT565" s="7"/>
      <c r="XDU565" s="7"/>
      <c r="XDV565" s="7"/>
      <c r="XDW565" s="7"/>
      <c r="XDX565" s="7"/>
      <c r="XDY565" s="7"/>
      <c r="XDZ565" s="7"/>
      <c r="XEA565" s="7"/>
      <c r="XEB565" s="7"/>
      <c r="XEC565" s="7"/>
      <c r="XED565" s="7"/>
      <c r="XEE565" s="7"/>
      <c r="XEF565" s="7"/>
      <c r="XEG565" s="7"/>
      <c r="XEH565" s="7"/>
      <c r="XEI565" s="7"/>
      <c r="XEJ565" s="7"/>
      <c r="XEK565" s="7"/>
      <c r="XEL565" s="7"/>
      <c r="XEM565" s="7"/>
      <c r="XEN565" s="7"/>
      <c r="XEO565" s="7"/>
      <c r="XEP565" s="7"/>
      <c r="XEQ565" s="7"/>
      <c r="XER565" s="7"/>
      <c r="XES565" s="7"/>
      <c r="XET565" s="7"/>
      <c r="XEU565" s="7"/>
      <c r="XEV565" s="7"/>
      <c r="XEW565" s="7"/>
      <c r="XEX565" s="7"/>
      <c r="XEY565" s="7"/>
      <c r="XEZ565" s="7"/>
      <c r="XFA565" s="7"/>
      <c r="XFB565" s="7"/>
      <c r="XFC565" s="7"/>
    </row>
    <row r="566" spans="1:16384" customFormat="1" hidden="1" x14ac:dyDescent="0.25">
      <c r="A566" s="50"/>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20"/>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12"/>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c r="KC566" s="7"/>
      <c r="KD566" s="7"/>
      <c r="KE566" s="7"/>
      <c r="KF566" s="7"/>
      <c r="KG566" s="7"/>
      <c r="KH566" s="7"/>
      <c r="KI566" s="7"/>
      <c r="KJ566" s="7"/>
      <c r="KK566" s="7"/>
      <c r="KL566" s="7"/>
      <c r="KM566" s="7"/>
      <c r="KN566" s="7"/>
      <c r="KO566" s="7"/>
      <c r="KP566" s="7"/>
      <c r="KQ566" s="7"/>
      <c r="KR566" s="7"/>
      <c r="KS566" s="7"/>
      <c r="KT566" s="7"/>
      <c r="KU566" s="7"/>
      <c r="KV566" s="7"/>
      <c r="KW566" s="7"/>
      <c r="KX566" s="7"/>
      <c r="KY566" s="7"/>
      <c r="KZ566" s="7"/>
      <c r="LA566" s="7"/>
      <c r="LB566" s="7"/>
      <c r="LC566" s="7"/>
      <c r="LD566" s="7"/>
      <c r="LE566" s="7"/>
      <c r="LF566" s="7"/>
      <c r="LG566" s="7"/>
      <c r="LH566" s="7"/>
      <c r="LI566" s="7"/>
      <c r="LJ566" s="7"/>
      <c r="LK566" s="7"/>
      <c r="LL566" s="7"/>
      <c r="LM566" s="7"/>
      <c r="LN566" s="7"/>
      <c r="LO566" s="7"/>
      <c r="LP566" s="7"/>
      <c r="LQ566" s="7"/>
      <c r="LR566" s="7"/>
      <c r="LS566" s="7"/>
      <c r="LT566" s="7"/>
      <c r="LU566" s="7"/>
      <c r="LV566" s="7"/>
      <c r="LW566" s="7"/>
      <c r="LX566" s="7"/>
      <c r="LY566" s="7"/>
      <c r="LZ566" s="7"/>
      <c r="MA566" s="7"/>
      <c r="MB566" s="7"/>
      <c r="MC566" s="7"/>
      <c r="MD566" s="7"/>
      <c r="ME566" s="7"/>
      <c r="MF566" s="7"/>
      <c r="MG566" s="7"/>
      <c r="MH566" s="7"/>
      <c r="MI566" s="7"/>
      <c r="MJ566" s="7"/>
      <c r="MK566" s="7"/>
      <c r="ML566" s="7"/>
      <c r="MM566" s="7"/>
      <c r="MN566" s="7"/>
      <c r="MO566" s="7"/>
      <c r="MP566" s="7"/>
      <c r="MQ566" s="7"/>
      <c r="MR566" s="7"/>
      <c r="MS566" s="7"/>
      <c r="MT566" s="7"/>
      <c r="MU566" s="7"/>
      <c r="MV566" s="7"/>
      <c r="MW566" s="7"/>
      <c r="MX566" s="7"/>
      <c r="MY566" s="7"/>
      <c r="MZ566" s="7"/>
      <c r="NA566" s="7"/>
      <c r="NB566" s="7"/>
      <c r="NC566" s="7"/>
      <c r="ND566" s="7"/>
      <c r="NE566" s="7"/>
      <c r="NF566" s="7"/>
      <c r="NG566" s="7"/>
      <c r="NH566" s="7"/>
      <c r="NI566" s="7"/>
      <c r="NJ566" s="7"/>
      <c r="NK566" s="7"/>
      <c r="NL566" s="7"/>
      <c r="NM566" s="7"/>
      <c r="NN566" s="7"/>
      <c r="NO566" s="7"/>
      <c r="NP566" s="7"/>
      <c r="NQ566" s="7"/>
      <c r="NR566" s="7"/>
      <c r="NS566" s="7"/>
      <c r="NT566" s="7"/>
      <c r="NU566" s="7"/>
      <c r="NV566" s="7"/>
      <c r="NW566" s="7"/>
      <c r="NX566" s="7"/>
      <c r="NY566" s="7"/>
      <c r="NZ566" s="7"/>
      <c r="OA566" s="7"/>
      <c r="OB566" s="7"/>
      <c r="OC566" s="7"/>
      <c r="OD566" s="7"/>
      <c r="OE566" s="7"/>
      <c r="OF566" s="7"/>
      <c r="OG566" s="7"/>
      <c r="OH566" s="7"/>
      <c r="OI566" s="7"/>
      <c r="OJ566" s="7"/>
      <c r="OK566" s="7"/>
      <c r="OL566" s="7"/>
      <c r="OM566" s="7"/>
      <c r="ON566" s="7"/>
      <c r="OO566" s="7"/>
      <c r="OP566" s="7"/>
      <c r="OQ566" s="7"/>
      <c r="OR566" s="7"/>
      <c r="OS566" s="7"/>
      <c r="OT566" s="7"/>
      <c r="OU566" s="7"/>
      <c r="OV566" s="7"/>
      <c r="OW566" s="7"/>
      <c r="OX566" s="7"/>
      <c r="OY566" s="7"/>
      <c r="OZ566" s="7"/>
      <c r="PA566" s="7"/>
      <c r="PB566" s="7"/>
      <c r="PC566" s="7"/>
      <c r="PD566" s="7"/>
      <c r="PE566" s="7"/>
      <c r="PF566" s="7"/>
      <c r="PG566" s="7"/>
      <c r="PH566" s="7"/>
      <c r="PI566" s="7"/>
      <c r="PJ566" s="7"/>
      <c r="PK566" s="7"/>
      <c r="PL566" s="7"/>
      <c r="PM566" s="7"/>
      <c r="PN566" s="7"/>
      <c r="PO566" s="7"/>
      <c r="PP566" s="7"/>
      <c r="PQ566" s="7"/>
      <c r="PR566" s="7"/>
      <c r="PS566" s="7"/>
      <c r="PT566" s="7"/>
      <c r="PU566" s="7"/>
      <c r="PV566" s="7"/>
      <c r="PW566" s="7"/>
      <c r="PX566" s="7"/>
      <c r="PY566" s="7"/>
      <c r="PZ566" s="7"/>
      <c r="QA566" s="7"/>
      <c r="QB566" s="7"/>
      <c r="QC566" s="7"/>
      <c r="QD566" s="7"/>
      <c r="QE566" s="7"/>
      <c r="QF566" s="7"/>
      <c r="QG566" s="7"/>
      <c r="QH566" s="7"/>
      <c r="QI566" s="7"/>
      <c r="QJ566" s="7"/>
      <c r="QK566" s="7"/>
      <c r="QL566" s="7"/>
      <c r="QM566" s="7"/>
      <c r="QN566" s="7"/>
      <c r="QO566" s="7"/>
      <c r="QP566" s="7"/>
      <c r="QQ566" s="7"/>
      <c r="QR566" s="7"/>
      <c r="QS566" s="7"/>
      <c r="QT566" s="7"/>
      <c r="QU566" s="7"/>
      <c r="QV566" s="7"/>
      <c r="QW566" s="7"/>
      <c r="QX566" s="7"/>
      <c r="QY566" s="7"/>
      <c r="QZ566" s="7"/>
      <c r="RA566" s="7"/>
      <c r="RB566" s="7"/>
      <c r="RC566" s="7"/>
      <c r="RD566" s="7"/>
      <c r="RE566" s="7"/>
      <c r="RF566" s="7"/>
      <c r="RG566" s="7"/>
      <c r="RH566" s="7"/>
      <c r="RI566" s="7"/>
      <c r="RJ566" s="7"/>
      <c r="RK566" s="7"/>
      <c r="RL566" s="7"/>
      <c r="RM566" s="7"/>
      <c r="RN566" s="7"/>
      <c r="RO566" s="7"/>
      <c r="RP566" s="7"/>
      <c r="RQ566" s="7"/>
      <c r="RR566" s="7"/>
      <c r="RS566" s="7"/>
      <c r="RT566" s="7"/>
      <c r="RU566" s="7"/>
      <c r="RV566" s="7"/>
      <c r="RW566" s="7"/>
      <c r="RX566" s="7"/>
      <c r="RY566" s="7"/>
      <c r="RZ566" s="7"/>
      <c r="SA566" s="7"/>
      <c r="SB566" s="7"/>
      <c r="SC566" s="7"/>
      <c r="SD566" s="7"/>
      <c r="SE566" s="7"/>
      <c r="SF566" s="7"/>
      <c r="SG566" s="7"/>
      <c r="SH566" s="7"/>
      <c r="SI566" s="7"/>
      <c r="SJ566" s="7"/>
      <c r="SK566" s="7"/>
      <c r="SL566" s="7"/>
      <c r="SM566" s="7"/>
      <c r="SN566" s="7"/>
      <c r="SO566" s="7"/>
      <c r="SP566" s="7"/>
      <c r="SQ566" s="7"/>
      <c r="SR566" s="7"/>
      <c r="SS566" s="7"/>
      <c r="ST566" s="7"/>
      <c r="SU566" s="7"/>
      <c r="SV566" s="7"/>
      <c r="SW566" s="7"/>
      <c r="SX566" s="7"/>
      <c r="SY566" s="7"/>
      <c r="SZ566" s="7"/>
      <c r="TA566" s="7"/>
      <c r="TB566" s="7"/>
      <c r="TC566" s="7"/>
      <c r="TD566" s="7"/>
      <c r="TE566" s="7"/>
      <c r="TF566" s="7"/>
      <c r="TG566" s="7"/>
      <c r="TH566" s="7"/>
      <c r="TI566" s="7"/>
      <c r="TJ566" s="7"/>
      <c r="TK566" s="7"/>
      <c r="TL566" s="7"/>
      <c r="TM566" s="7"/>
      <c r="TN566" s="7"/>
      <c r="TO566" s="7"/>
      <c r="TP566" s="7"/>
      <c r="TQ566" s="7"/>
      <c r="TR566" s="7"/>
      <c r="TS566" s="7"/>
      <c r="TT566" s="7"/>
      <c r="TU566" s="7"/>
      <c r="TV566" s="7"/>
      <c r="TW566" s="7"/>
      <c r="TX566" s="7"/>
      <c r="TY566" s="7"/>
      <c r="TZ566" s="7"/>
      <c r="UA566" s="7"/>
      <c r="UB566" s="7"/>
      <c r="UC566" s="7"/>
      <c r="UD566" s="7"/>
      <c r="UE566" s="7"/>
      <c r="UF566" s="7"/>
      <c r="UG566" s="7"/>
      <c r="UH566" s="7"/>
      <c r="UI566" s="7"/>
      <c r="UJ566" s="7"/>
      <c r="UK566" s="7"/>
      <c r="UL566" s="7"/>
      <c r="UM566" s="7"/>
      <c r="UN566" s="7"/>
      <c r="UO566" s="7"/>
      <c r="UP566" s="7"/>
      <c r="UQ566" s="7"/>
      <c r="UR566" s="7"/>
      <c r="US566" s="7"/>
      <c r="UT566" s="7"/>
      <c r="UU566" s="7"/>
      <c r="UV566" s="7"/>
      <c r="UW566" s="7"/>
      <c r="UX566" s="7"/>
      <c r="UY566" s="7"/>
      <c r="UZ566" s="7"/>
      <c r="VA566" s="7"/>
      <c r="VB566" s="7"/>
      <c r="VC566" s="7"/>
      <c r="VD566" s="7"/>
      <c r="VE566" s="7"/>
      <c r="VF566" s="7"/>
      <c r="VG566" s="7"/>
      <c r="VH566" s="7"/>
      <c r="VI566" s="7"/>
      <c r="VJ566" s="7"/>
      <c r="VK566" s="7"/>
      <c r="VL566" s="7"/>
      <c r="VM566" s="7"/>
      <c r="VN566" s="7"/>
      <c r="VO566" s="7"/>
      <c r="VP566" s="7"/>
      <c r="VQ566" s="7"/>
      <c r="VR566" s="7"/>
      <c r="VS566" s="7"/>
      <c r="VT566" s="7"/>
      <c r="VU566" s="7"/>
      <c r="VV566" s="7"/>
      <c r="VW566" s="7"/>
      <c r="VX566" s="7"/>
      <c r="VY566" s="7"/>
      <c r="VZ566" s="7"/>
      <c r="WA566" s="7"/>
      <c r="WB566" s="7"/>
      <c r="WC566" s="7"/>
      <c r="WD566" s="7"/>
      <c r="WE566" s="7"/>
      <c r="WF566" s="7"/>
      <c r="WG566" s="7"/>
      <c r="WH566" s="7"/>
      <c r="WI566" s="7"/>
      <c r="WJ566" s="7"/>
      <c r="WK566" s="7"/>
      <c r="WL566" s="7"/>
      <c r="WM566" s="7"/>
      <c r="WN566" s="7"/>
      <c r="WO566" s="7"/>
      <c r="WP566" s="7"/>
      <c r="WQ566" s="7"/>
      <c r="WR566" s="7"/>
      <c r="WS566" s="7"/>
      <c r="WT566" s="7"/>
      <c r="WU566" s="7"/>
      <c r="WV566" s="7"/>
      <c r="WW566" s="7"/>
      <c r="WX566" s="7"/>
      <c r="WY566" s="7"/>
      <c r="WZ566" s="7"/>
      <c r="XA566" s="7"/>
      <c r="XB566" s="7"/>
      <c r="XC566" s="7"/>
      <c r="XD566" s="7"/>
      <c r="XE566" s="7"/>
      <c r="XF566" s="7"/>
      <c r="XG566" s="7"/>
      <c r="XH566" s="7"/>
      <c r="XI566" s="7"/>
      <c r="XJ566" s="7"/>
      <c r="XK566" s="7"/>
      <c r="XL566" s="7"/>
      <c r="XM566" s="7"/>
      <c r="XN566" s="7"/>
      <c r="XO566" s="7"/>
      <c r="XP566" s="7"/>
      <c r="XQ566" s="7"/>
      <c r="XR566" s="7"/>
      <c r="XS566" s="7"/>
      <c r="XT566" s="7"/>
      <c r="XU566" s="7"/>
      <c r="XV566" s="7"/>
      <c r="XW566" s="7"/>
      <c r="XX566" s="7"/>
      <c r="XY566" s="7"/>
      <c r="XZ566" s="7"/>
      <c r="YA566" s="7"/>
      <c r="YB566" s="7"/>
      <c r="YC566" s="7"/>
      <c r="YD566" s="7"/>
      <c r="YE566" s="7"/>
      <c r="YF566" s="7"/>
      <c r="YG566" s="7"/>
      <c r="YH566" s="7"/>
      <c r="YI566" s="7"/>
      <c r="YJ566" s="7"/>
      <c r="YK566" s="7"/>
      <c r="YL566" s="7"/>
      <c r="YM566" s="7"/>
      <c r="YN566" s="7"/>
      <c r="YO566" s="7"/>
      <c r="YP566" s="7"/>
      <c r="YQ566" s="7"/>
      <c r="YR566" s="7"/>
      <c r="YS566" s="7"/>
      <c r="YT566" s="7"/>
      <c r="YU566" s="7"/>
      <c r="YV566" s="7"/>
      <c r="YW566" s="7"/>
      <c r="YX566" s="7"/>
      <c r="YY566" s="7"/>
      <c r="YZ566" s="7"/>
      <c r="ZA566" s="7"/>
      <c r="ZB566" s="7"/>
      <c r="ZC566" s="7"/>
      <c r="ZD566" s="7"/>
      <c r="ZE566" s="7"/>
      <c r="ZF566" s="7"/>
      <c r="ZG566" s="7"/>
      <c r="ZH566" s="7"/>
      <c r="ZI566" s="7"/>
      <c r="ZJ566" s="7"/>
      <c r="ZK566" s="7"/>
      <c r="ZL566" s="7"/>
      <c r="ZM566" s="7"/>
      <c r="ZN566" s="7"/>
      <c r="ZO566" s="7"/>
      <c r="ZP566" s="7"/>
      <c r="ZQ566" s="7"/>
      <c r="ZR566" s="7"/>
      <c r="ZS566" s="7"/>
      <c r="ZT566" s="7"/>
      <c r="ZU566" s="7"/>
      <c r="ZV566" s="7"/>
      <c r="ZW566" s="7"/>
      <c r="ZX566" s="7"/>
      <c r="ZY566" s="7"/>
      <c r="ZZ566" s="7"/>
      <c r="AAA566" s="7"/>
      <c r="AAB566" s="7"/>
      <c r="AAC566" s="7"/>
      <c r="AAD566" s="7"/>
      <c r="AAE566" s="7"/>
      <c r="AAF566" s="7"/>
      <c r="AAG566" s="7"/>
      <c r="AAH566" s="7"/>
      <c r="AAI566" s="7"/>
      <c r="AAJ566" s="7"/>
      <c r="AAK566" s="7"/>
      <c r="AAL566" s="7"/>
      <c r="AAM566" s="7"/>
      <c r="AAN566" s="7"/>
      <c r="AAO566" s="7"/>
      <c r="AAP566" s="7"/>
      <c r="AAQ566" s="7"/>
      <c r="AAR566" s="7"/>
      <c r="AAS566" s="7"/>
      <c r="AAT566" s="7"/>
      <c r="AAU566" s="7"/>
      <c r="AAV566" s="7"/>
      <c r="AAW566" s="7"/>
      <c r="AAX566" s="7"/>
      <c r="AAY566" s="7"/>
      <c r="AAZ566" s="7"/>
      <c r="ABA566" s="7"/>
      <c r="ABB566" s="7"/>
      <c r="ABC566" s="7"/>
      <c r="ABD566" s="7"/>
      <c r="ABE566" s="7"/>
      <c r="ABF566" s="7"/>
      <c r="ABG566" s="7"/>
      <c r="ABH566" s="7"/>
      <c r="ABI566" s="7"/>
      <c r="ABJ566" s="7"/>
      <c r="ABK566" s="7"/>
      <c r="ABL566" s="7"/>
      <c r="ABM566" s="7"/>
      <c r="ABN566" s="7"/>
      <c r="ABO566" s="7"/>
      <c r="ABP566" s="7"/>
      <c r="ABQ566" s="7"/>
      <c r="ABR566" s="7"/>
      <c r="ABS566" s="7"/>
      <c r="ABT566" s="7"/>
      <c r="ABU566" s="7"/>
      <c r="ABV566" s="7"/>
      <c r="ABW566" s="7"/>
      <c r="ABX566" s="7"/>
      <c r="ABY566" s="7"/>
      <c r="ABZ566" s="7"/>
      <c r="ACA566" s="7"/>
      <c r="ACB566" s="7"/>
      <c r="ACC566" s="7"/>
      <c r="ACD566" s="7"/>
      <c r="ACE566" s="7"/>
      <c r="ACF566" s="7"/>
      <c r="ACG566" s="7"/>
      <c r="ACH566" s="7"/>
      <c r="ACI566" s="7"/>
      <c r="ACJ566" s="7"/>
      <c r="ACK566" s="7"/>
      <c r="ACL566" s="7"/>
      <c r="ACM566" s="7"/>
      <c r="ACN566" s="7"/>
      <c r="ACO566" s="7"/>
      <c r="ACP566" s="7"/>
      <c r="ACQ566" s="7"/>
      <c r="ACR566" s="7"/>
      <c r="ACS566" s="7"/>
      <c r="ACT566" s="7"/>
      <c r="ACU566" s="7"/>
      <c r="ACV566" s="7"/>
      <c r="ACW566" s="7"/>
      <c r="ACX566" s="7"/>
      <c r="ACY566" s="7"/>
      <c r="ACZ566" s="7"/>
      <c r="ADA566" s="7"/>
      <c r="ADB566" s="7"/>
      <c r="ADC566" s="7"/>
      <c r="ADD566" s="7"/>
      <c r="ADE566" s="7"/>
      <c r="ADF566" s="7"/>
      <c r="ADG566" s="7"/>
      <c r="ADH566" s="7"/>
      <c r="ADI566" s="7"/>
      <c r="ADJ566" s="7"/>
      <c r="ADK566" s="7"/>
      <c r="ADL566" s="7"/>
      <c r="ADM566" s="7"/>
      <c r="ADN566" s="7"/>
      <c r="ADO566" s="7"/>
      <c r="ADP566" s="7"/>
      <c r="ADQ566" s="7"/>
      <c r="ADR566" s="7"/>
      <c r="ADS566" s="7"/>
      <c r="ADT566" s="7"/>
      <c r="ADU566" s="7"/>
      <c r="ADV566" s="7"/>
      <c r="ADW566" s="7"/>
      <c r="ADX566" s="7"/>
      <c r="ADY566" s="7"/>
      <c r="ADZ566" s="7"/>
      <c r="AEA566" s="7"/>
      <c r="AEB566" s="7"/>
      <c r="AEC566" s="7"/>
      <c r="AED566" s="7"/>
      <c r="AEE566" s="7"/>
      <c r="AEF566" s="7"/>
      <c r="AEG566" s="7"/>
      <c r="AEH566" s="7"/>
      <c r="AEI566" s="7"/>
      <c r="AEJ566" s="7"/>
      <c r="AEK566" s="7"/>
      <c r="AEL566" s="7"/>
      <c r="AEM566" s="7"/>
      <c r="AEN566" s="7"/>
      <c r="AEO566" s="7"/>
      <c r="AEP566" s="7"/>
      <c r="AEQ566" s="7"/>
      <c r="AER566" s="7"/>
      <c r="AES566" s="7"/>
      <c r="AET566" s="7"/>
      <c r="AEU566" s="7"/>
      <c r="AEV566" s="7"/>
      <c r="AEW566" s="7"/>
      <c r="AEX566" s="7"/>
      <c r="AEY566" s="7"/>
      <c r="AEZ566" s="7"/>
      <c r="AFA566" s="7"/>
      <c r="AFB566" s="7"/>
      <c r="AFC566" s="7"/>
      <c r="AFD566" s="7"/>
      <c r="AFE566" s="7"/>
      <c r="AFF566" s="7"/>
      <c r="AFG566" s="7"/>
      <c r="AFH566" s="7"/>
      <c r="AFI566" s="7"/>
      <c r="AFJ566" s="7"/>
      <c r="AFK566" s="7"/>
      <c r="AFL566" s="7"/>
      <c r="AFM566" s="7"/>
      <c r="AFN566" s="7"/>
      <c r="AFO566" s="7"/>
      <c r="AFP566" s="7"/>
      <c r="AFQ566" s="7"/>
      <c r="AFR566" s="7"/>
      <c r="AFS566" s="7"/>
      <c r="AFT566" s="7"/>
      <c r="AFU566" s="7"/>
      <c r="AFV566" s="7"/>
      <c r="AFW566" s="7"/>
      <c r="AFX566" s="7"/>
      <c r="AFY566" s="7"/>
      <c r="AFZ566" s="7"/>
      <c r="AGA566" s="7"/>
      <c r="AGB566" s="7"/>
      <c r="AGC566" s="7"/>
      <c r="AGD566" s="7"/>
      <c r="AGE566" s="7"/>
      <c r="AGF566" s="7"/>
      <c r="AGG566" s="7"/>
      <c r="AGH566" s="7"/>
      <c r="AGI566" s="7"/>
      <c r="AGJ566" s="7"/>
      <c r="AGK566" s="7"/>
      <c r="AGL566" s="7"/>
      <c r="AGM566" s="7"/>
      <c r="AGN566" s="7"/>
      <c r="AGO566" s="7"/>
      <c r="AGP566" s="7"/>
      <c r="AGQ566" s="7"/>
      <c r="AGR566" s="7"/>
      <c r="AGS566" s="7"/>
      <c r="AGT566" s="7"/>
      <c r="AGU566" s="7"/>
      <c r="AGV566" s="7"/>
      <c r="AGW566" s="7"/>
      <c r="AGX566" s="7"/>
      <c r="AGY566" s="7"/>
      <c r="AGZ566" s="7"/>
      <c r="AHA566" s="7"/>
      <c r="AHB566" s="7"/>
      <c r="AHC566" s="7"/>
      <c r="AHD566" s="7"/>
      <c r="AHE566" s="7"/>
      <c r="AHF566" s="7"/>
      <c r="AHG566" s="7"/>
      <c r="AHH566" s="7"/>
      <c r="AHI566" s="7"/>
      <c r="AHJ566" s="7"/>
      <c r="AHK566" s="7"/>
      <c r="AHL566" s="7"/>
      <c r="AHM566" s="7"/>
      <c r="AHN566" s="7"/>
      <c r="AHO566" s="7"/>
      <c r="AHP566" s="7"/>
      <c r="AHQ566" s="7"/>
      <c r="AHR566" s="7"/>
      <c r="AHS566" s="7"/>
      <c r="AHT566" s="7"/>
      <c r="AHU566" s="7"/>
      <c r="AHV566" s="7"/>
      <c r="AHW566" s="7"/>
      <c r="AHX566" s="7"/>
      <c r="AHY566" s="7"/>
      <c r="AHZ566" s="7"/>
      <c r="AIA566" s="7"/>
      <c r="AIB566" s="7"/>
      <c r="AIC566" s="7"/>
      <c r="AID566" s="7"/>
      <c r="AIE566" s="7"/>
      <c r="AIF566" s="7"/>
      <c r="AIG566" s="7"/>
      <c r="AIH566" s="7"/>
      <c r="AII566" s="7"/>
      <c r="AIJ566" s="7"/>
      <c r="AIK566" s="7"/>
      <c r="AIL566" s="7"/>
      <c r="AIM566" s="7"/>
      <c r="AIN566" s="7"/>
      <c r="AIO566" s="7"/>
      <c r="AIP566" s="7"/>
      <c r="AIQ566" s="7"/>
      <c r="AIR566" s="7"/>
      <c r="AIS566" s="7"/>
      <c r="AIT566" s="7"/>
      <c r="AIU566" s="7"/>
      <c r="AIV566" s="7"/>
      <c r="AIW566" s="7"/>
      <c r="AIX566" s="7"/>
      <c r="AIY566" s="7"/>
      <c r="AIZ566" s="7"/>
      <c r="AJA566" s="7"/>
      <c r="AJB566" s="7"/>
      <c r="AJC566" s="7"/>
      <c r="AJD566" s="7"/>
      <c r="AJE566" s="7"/>
      <c r="AJF566" s="7"/>
      <c r="AJG566" s="7"/>
      <c r="AJH566" s="7"/>
      <c r="AJI566" s="7"/>
      <c r="AJJ566" s="7"/>
      <c r="AJK566" s="7"/>
      <c r="AJL566" s="7"/>
      <c r="AJM566" s="7"/>
      <c r="AJN566" s="7"/>
      <c r="AJO566" s="7"/>
      <c r="AJP566" s="7"/>
      <c r="AJQ566" s="7"/>
      <c r="AJR566" s="7"/>
      <c r="AJS566" s="7"/>
      <c r="AJT566" s="7"/>
      <c r="AJU566" s="7"/>
      <c r="AJV566" s="7"/>
      <c r="AJW566" s="7"/>
      <c r="AJX566" s="7"/>
      <c r="AJY566" s="7"/>
      <c r="AJZ566" s="7"/>
      <c r="AKA566" s="7"/>
      <c r="AKB566" s="7"/>
      <c r="AKC566" s="7"/>
      <c r="AKD566" s="7"/>
      <c r="AKE566" s="7"/>
      <c r="AKF566" s="7"/>
      <c r="AKG566" s="7"/>
      <c r="AKH566" s="7"/>
      <c r="AKI566" s="7"/>
      <c r="AKJ566" s="7"/>
      <c r="AKK566" s="7"/>
      <c r="AKL566" s="7"/>
      <c r="AKM566" s="7"/>
      <c r="AKN566" s="7"/>
      <c r="AKO566" s="7"/>
      <c r="AKP566" s="7"/>
      <c r="AKQ566" s="7"/>
      <c r="AKR566" s="7"/>
      <c r="AKS566" s="7"/>
      <c r="AKT566" s="7"/>
      <c r="AKU566" s="7"/>
      <c r="AKV566" s="7"/>
      <c r="AKW566" s="7"/>
      <c r="AKX566" s="7"/>
      <c r="AKY566" s="7"/>
      <c r="AKZ566" s="7"/>
      <c r="ALA566" s="7"/>
      <c r="ALB566" s="7"/>
      <c r="ALC566" s="7"/>
      <c r="ALD566" s="7"/>
      <c r="ALE566" s="7"/>
      <c r="ALF566" s="7"/>
      <c r="ALG566" s="7"/>
      <c r="ALH566" s="7"/>
      <c r="ALI566" s="7"/>
      <c r="ALJ566" s="7"/>
      <c r="ALK566" s="7"/>
      <c r="ALL566" s="7"/>
      <c r="ALM566" s="7"/>
      <c r="ALN566" s="7"/>
      <c r="ALO566" s="7"/>
      <c r="ALP566" s="7"/>
      <c r="ALQ566" s="7"/>
      <c r="ALR566" s="7"/>
      <c r="ALS566" s="7"/>
      <c r="ALT566" s="7"/>
      <c r="ALU566" s="7"/>
      <c r="ALV566" s="7"/>
      <c r="ALW566" s="7"/>
      <c r="ALX566" s="7"/>
      <c r="ALY566" s="7"/>
      <c r="ALZ566" s="7"/>
      <c r="AMA566" s="7"/>
      <c r="AMB566" s="7"/>
      <c r="AMC566" s="7"/>
      <c r="AMD566" s="7"/>
      <c r="AME566" s="7"/>
      <c r="AMF566" s="7"/>
      <c r="AMG566" s="7"/>
      <c r="AMH566" s="7"/>
      <c r="AMI566" s="7"/>
      <c r="AMJ566" s="7"/>
      <c r="AMK566" s="7"/>
      <c r="AML566" s="7"/>
      <c r="AMM566" s="7"/>
      <c r="AMN566" s="7"/>
      <c r="AMO566" s="7"/>
      <c r="AMP566" s="7"/>
      <c r="AMQ566" s="7"/>
      <c r="AMR566" s="7"/>
      <c r="AMS566" s="7"/>
      <c r="AMT566" s="7"/>
      <c r="AMU566" s="7"/>
      <c r="AMV566" s="7"/>
      <c r="AMW566" s="7"/>
      <c r="AMX566" s="7"/>
      <c r="AMY566" s="7"/>
      <c r="AMZ566" s="7"/>
      <c r="ANA566" s="7"/>
      <c r="ANB566" s="7"/>
      <c r="ANC566" s="7"/>
      <c r="AND566" s="7"/>
      <c r="ANE566" s="7"/>
      <c r="ANF566" s="7"/>
      <c r="ANG566" s="7"/>
      <c r="ANH566" s="7"/>
      <c r="ANI566" s="7"/>
      <c r="ANJ566" s="7"/>
      <c r="ANK566" s="7"/>
      <c r="ANL566" s="7"/>
      <c r="ANM566" s="7"/>
      <c r="ANN566" s="7"/>
      <c r="ANO566" s="7"/>
      <c r="ANP566" s="7"/>
      <c r="ANQ566" s="7"/>
      <c r="ANR566" s="7"/>
      <c r="ANS566" s="7"/>
      <c r="ANT566" s="7"/>
      <c r="ANU566" s="7"/>
      <c r="ANV566" s="7"/>
      <c r="ANW566" s="7"/>
      <c r="ANX566" s="7"/>
      <c r="ANY566" s="7"/>
      <c r="ANZ566" s="7"/>
      <c r="AOA566" s="7"/>
      <c r="AOB566" s="7"/>
      <c r="AOC566" s="7"/>
      <c r="AOD566" s="7"/>
      <c r="AOE566" s="7"/>
      <c r="AOF566" s="7"/>
      <c r="AOG566" s="7"/>
      <c r="AOH566" s="7"/>
      <c r="AOI566" s="7"/>
      <c r="AOJ566" s="7"/>
      <c r="AOK566" s="7"/>
      <c r="AOL566" s="7"/>
      <c r="AOM566" s="7"/>
      <c r="AON566" s="7"/>
      <c r="AOO566" s="7"/>
      <c r="AOP566" s="7"/>
      <c r="AOQ566" s="7"/>
      <c r="AOR566" s="7"/>
      <c r="AOS566" s="7"/>
      <c r="AOT566" s="7"/>
      <c r="AOU566" s="7"/>
      <c r="AOV566" s="7"/>
      <c r="AOW566" s="7"/>
      <c r="AOX566" s="7"/>
      <c r="AOY566" s="7"/>
      <c r="AOZ566" s="7"/>
      <c r="APA566" s="7"/>
      <c r="APB566" s="7"/>
      <c r="APC566" s="7"/>
      <c r="APD566" s="7"/>
      <c r="APE566" s="7"/>
      <c r="APF566" s="7"/>
      <c r="APG566" s="7"/>
      <c r="APH566" s="7"/>
      <c r="API566" s="7"/>
      <c r="APJ566" s="7"/>
      <c r="APK566" s="7"/>
      <c r="APL566" s="7"/>
      <c r="APM566" s="7"/>
      <c r="APN566" s="7"/>
      <c r="APO566" s="7"/>
      <c r="APP566" s="7"/>
      <c r="APQ566" s="7"/>
      <c r="APR566" s="7"/>
      <c r="APS566" s="7"/>
      <c r="APT566" s="7"/>
      <c r="APU566" s="7"/>
      <c r="APV566" s="7"/>
      <c r="APW566" s="7"/>
      <c r="APX566" s="7"/>
      <c r="APY566" s="7"/>
      <c r="APZ566" s="7"/>
      <c r="AQA566" s="7"/>
      <c r="AQB566" s="7"/>
      <c r="AQC566" s="7"/>
      <c r="AQD566" s="7"/>
      <c r="AQE566" s="7"/>
      <c r="AQF566" s="7"/>
      <c r="AQG566" s="7"/>
      <c r="AQH566" s="7"/>
      <c r="AQI566" s="7"/>
      <c r="AQJ566" s="7"/>
      <c r="AQK566" s="7"/>
      <c r="AQL566" s="7"/>
      <c r="AQM566" s="7"/>
      <c r="AQN566" s="7"/>
      <c r="AQO566" s="7"/>
      <c r="AQP566" s="7"/>
      <c r="AQQ566" s="7"/>
      <c r="AQR566" s="7"/>
      <c r="AQS566" s="7"/>
      <c r="AQT566" s="7"/>
      <c r="AQU566" s="7"/>
      <c r="AQV566" s="7"/>
      <c r="AQW566" s="7"/>
      <c r="AQX566" s="7"/>
      <c r="AQY566" s="7"/>
      <c r="AQZ566" s="7"/>
      <c r="ARA566" s="7"/>
      <c r="ARB566" s="7"/>
      <c r="ARC566" s="7"/>
      <c r="ARD566" s="7"/>
      <c r="ARE566" s="7"/>
      <c r="ARF566" s="7"/>
      <c r="ARG566" s="7"/>
      <c r="ARH566" s="7"/>
      <c r="ARI566" s="7"/>
      <c r="ARJ566" s="7"/>
      <c r="ARK566" s="7"/>
      <c r="ARL566" s="7"/>
      <c r="ARM566" s="7"/>
      <c r="ARN566" s="7"/>
      <c r="ARO566" s="7"/>
      <c r="ARP566" s="7"/>
      <c r="ARQ566" s="7"/>
      <c r="ARR566" s="7"/>
      <c r="ARS566" s="7"/>
      <c r="ART566" s="7"/>
      <c r="ARU566" s="7"/>
      <c r="ARV566" s="7"/>
      <c r="ARW566" s="7"/>
      <c r="ARX566" s="7"/>
      <c r="ARY566" s="7"/>
      <c r="ARZ566" s="7"/>
      <c r="ASA566" s="7"/>
      <c r="ASB566" s="7"/>
      <c r="ASC566" s="7"/>
      <c r="ASD566" s="7"/>
      <c r="ASE566" s="7"/>
      <c r="ASF566" s="7"/>
      <c r="ASG566" s="7"/>
      <c r="ASH566" s="7"/>
      <c r="ASI566" s="7"/>
      <c r="ASJ566" s="7"/>
      <c r="ASK566" s="7"/>
      <c r="ASL566" s="7"/>
      <c r="ASM566" s="7"/>
      <c r="ASN566" s="7"/>
      <c r="ASO566" s="7"/>
      <c r="ASP566" s="7"/>
      <c r="ASQ566" s="7"/>
      <c r="ASR566" s="7"/>
      <c r="ASS566" s="7"/>
      <c r="AST566" s="7"/>
      <c r="ASU566" s="7"/>
      <c r="ASV566" s="7"/>
      <c r="ASW566" s="7"/>
      <c r="ASX566" s="7"/>
      <c r="ASY566" s="7"/>
      <c r="ASZ566" s="7"/>
      <c r="ATA566" s="7"/>
      <c r="ATB566" s="7"/>
      <c r="ATC566" s="7"/>
      <c r="ATD566" s="7"/>
      <c r="ATE566" s="7"/>
      <c r="ATF566" s="7"/>
      <c r="ATG566" s="7"/>
      <c r="ATH566" s="7"/>
      <c r="ATI566" s="7"/>
      <c r="ATJ566" s="7"/>
      <c r="ATK566" s="7"/>
      <c r="ATL566" s="7"/>
      <c r="ATM566" s="7"/>
      <c r="ATN566" s="7"/>
      <c r="ATO566" s="7"/>
      <c r="ATP566" s="7"/>
      <c r="ATQ566" s="7"/>
      <c r="ATR566" s="7"/>
      <c r="ATS566" s="7"/>
      <c r="ATT566" s="7"/>
      <c r="ATU566" s="7"/>
      <c r="ATV566" s="7"/>
      <c r="ATW566" s="7"/>
      <c r="ATX566" s="7"/>
      <c r="ATY566" s="7"/>
      <c r="ATZ566" s="7"/>
      <c r="AUA566" s="7"/>
      <c r="AUB566" s="7"/>
      <c r="AUC566" s="7"/>
      <c r="AUD566" s="7"/>
      <c r="AUE566" s="7"/>
      <c r="AUF566" s="7"/>
      <c r="AUG566" s="7"/>
      <c r="AUH566" s="7"/>
      <c r="AUI566" s="7"/>
      <c r="AUJ566" s="7"/>
      <c r="AUK566" s="7"/>
      <c r="AUL566" s="7"/>
      <c r="AUM566" s="7"/>
      <c r="AUN566" s="7"/>
      <c r="AUO566" s="7"/>
      <c r="AUP566" s="7"/>
      <c r="AUQ566" s="7"/>
      <c r="AUR566" s="7"/>
      <c r="AUS566" s="7"/>
      <c r="AUT566" s="7"/>
      <c r="AUU566" s="7"/>
      <c r="AUV566" s="7"/>
      <c r="AUW566" s="7"/>
      <c r="AUX566" s="7"/>
      <c r="AUY566" s="7"/>
      <c r="AUZ566" s="7"/>
      <c r="AVA566" s="7"/>
      <c r="AVB566" s="7"/>
      <c r="AVC566" s="7"/>
      <c r="AVD566" s="7"/>
      <c r="AVE566" s="7"/>
      <c r="AVF566" s="7"/>
      <c r="AVG566" s="7"/>
      <c r="AVH566" s="7"/>
      <c r="AVI566" s="7"/>
      <c r="AVJ566" s="7"/>
      <c r="AVK566" s="7"/>
      <c r="AVL566" s="7"/>
      <c r="AVM566" s="7"/>
      <c r="AVN566" s="7"/>
      <c r="AVO566" s="7"/>
      <c r="AVP566" s="7"/>
      <c r="AVQ566" s="7"/>
      <c r="AVR566" s="7"/>
      <c r="AVS566" s="7"/>
      <c r="AVT566" s="7"/>
      <c r="AVU566" s="7"/>
      <c r="AVV566" s="7"/>
      <c r="AVW566" s="7"/>
      <c r="AVX566" s="7"/>
      <c r="AVY566" s="7"/>
      <c r="AVZ566" s="7"/>
      <c r="AWA566" s="7"/>
      <c r="AWB566" s="7"/>
      <c r="AWC566" s="7"/>
      <c r="AWD566" s="7"/>
      <c r="AWE566" s="7"/>
      <c r="AWF566" s="7"/>
      <c r="AWG566" s="7"/>
      <c r="AWH566" s="7"/>
      <c r="AWI566" s="7"/>
      <c r="AWJ566" s="7"/>
      <c r="AWK566" s="7"/>
      <c r="AWL566" s="7"/>
      <c r="AWM566" s="7"/>
      <c r="AWN566" s="7"/>
      <c r="AWO566" s="7"/>
      <c r="AWP566" s="7"/>
      <c r="AWQ566" s="7"/>
      <c r="AWR566" s="7"/>
      <c r="AWS566" s="7"/>
      <c r="AWT566" s="7"/>
      <c r="AWU566" s="7"/>
      <c r="AWV566" s="7"/>
      <c r="AWW566" s="7"/>
      <c r="AWX566" s="7"/>
      <c r="AWY566" s="7"/>
      <c r="AWZ566" s="7"/>
      <c r="AXA566" s="7"/>
      <c r="AXB566" s="7"/>
      <c r="AXC566" s="7"/>
      <c r="AXD566" s="7"/>
      <c r="AXE566" s="7"/>
      <c r="AXF566" s="7"/>
      <c r="AXG566" s="7"/>
      <c r="AXH566" s="7"/>
      <c r="AXI566" s="7"/>
      <c r="AXJ566" s="7"/>
      <c r="AXK566" s="7"/>
      <c r="AXL566" s="7"/>
      <c r="AXM566" s="7"/>
      <c r="AXN566" s="7"/>
      <c r="AXO566" s="7"/>
      <c r="AXP566" s="7"/>
      <c r="AXQ566" s="7"/>
      <c r="AXR566" s="7"/>
      <c r="AXS566" s="7"/>
      <c r="AXT566" s="7"/>
      <c r="AXU566" s="7"/>
      <c r="AXV566" s="7"/>
      <c r="AXW566" s="7"/>
      <c r="AXX566" s="7"/>
      <c r="AXY566" s="7"/>
      <c r="AXZ566" s="7"/>
      <c r="AYA566" s="7"/>
      <c r="AYB566" s="7"/>
      <c r="AYC566" s="7"/>
      <c r="AYD566" s="7"/>
      <c r="AYE566" s="7"/>
      <c r="AYF566" s="7"/>
      <c r="AYG566" s="7"/>
      <c r="AYH566" s="7"/>
      <c r="AYI566" s="7"/>
      <c r="AYJ566" s="7"/>
      <c r="AYK566" s="7"/>
      <c r="AYL566" s="7"/>
      <c r="AYM566" s="7"/>
      <c r="AYN566" s="7"/>
      <c r="AYO566" s="7"/>
      <c r="AYP566" s="7"/>
      <c r="AYQ566" s="7"/>
      <c r="AYR566" s="7"/>
      <c r="AYS566" s="7"/>
      <c r="AYT566" s="7"/>
      <c r="AYU566" s="7"/>
      <c r="AYV566" s="7"/>
      <c r="AYW566" s="7"/>
      <c r="AYX566" s="7"/>
      <c r="AYY566" s="7"/>
      <c r="AYZ566" s="7"/>
      <c r="AZA566" s="7"/>
      <c r="AZB566" s="7"/>
      <c r="AZC566" s="7"/>
      <c r="AZD566" s="7"/>
      <c r="AZE566" s="7"/>
      <c r="AZF566" s="7"/>
      <c r="AZG566" s="7"/>
      <c r="AZH566" s="7"/>
      <c r="AZI566" s="7"/>
      <c r="AZJ566" s="7"/>
      <c r="AZK566" s="7"/>
      <c r="AZL566" s="7"/>
      <c r="AZM566" s="7"/>
      <c r="AZN566" s="7"/>
      <c r="AZO566" s="7"/>
      <c r="AZP566" s="7"/>
      <c r="AZQ566" s="7"/>
      <c r="AZR566" s="7"/>
      <c r="AZS566" s="7"/>
      <c r="AZT566" s="7"/>
      <c r="AZU566" s="7"/>
      <c r="AZV566" s="7"/>
      <c r="AZW566" s="7"/>
      <c r="AZX566" s="7"/>
      <c r="AZY566" s="7"/>
      <c r="AZZ566" s="7"/>
      <c r="BAA566" s="7"/>
      <c r="BAB566" s="7"/>
      <c r="BAC566" s="7"/>
      <c r="BAD566" s="7"/>
      <c r="BAE566" s="7"/>
      <c r="BAF566" s="7"/>
      <c r="BAG566" s="7"/>
      <c r="BAH566" s="7"/>
      <c r="BAI566" s="7"/>
      <c r="BAJ566" s="7"/>
      <c r="BAK566" s="7"/>
      <c r="BAL566" s="7"/>
      <c r="BAM566" s="7"/>
      <c r="BAN566" s="7"/>
      <c r="BAO566" s="7"/>
      <c r="BAP566" s="7"/>
      <c r="BAQ566" s="7"/>
      <c r="BAR566" s="7"/>
      <c r="BAS566" s="7"/>
      <c r="BAT566" s="7"/>
      <c r="BAU566" s="7"/>
      <c r="BAV566" s="7"/>
      <c r="BAW566" s="7"/>
      <c r="BAX566" s="7"/>
      <c r="BAY566" s="7"/>
      <c r="BAZ566" s="7"/>
      <c r="BBA566" s="7"/>
      <c r="BBB566" s="7"/>
      <c r="BBC566" s="7"/>
      <c r="BBD566" s="7"/>
      <c r="BBE566" s="7"/>
      <c r="BBF566" s="7"/>
      <c r="BBG566" s="7"/>
      <c r="BBH566" s="7"/>
      <c r="BBI566" s="7"/>
      <c r="BBJ566" s="7"/>
      <c r="BBK566" s="7"/>
      <c r="BBL566" s="7"/>
      <c r="BBM566" s="7"/>
      <c r="BBN566" s="7"/>
      <c r="BBO566" s="7"/>
      <c r="BBP566" s="7"/>
      <c r="BBQ566" s="7"/>
      <c r="BBR566" s="7"/>
      <c r="BBS566" s="7"/>
      <c r="BBT566" s="7"/>
      <c r="BBU566" s="7"/>
      <c r="BBV566" s="7"/>
      <c r="BBW566" s="7"/>
      <c r="BBX566" s="7"/>
      <c r="BBY566" s="7"/>
      <c r="BBZ566" s="7"/>
      <c r="BCA566" s="7"/>
      <c r="BCB566" s="7"/>
      <c r="BCC566" s="7"/>
      <c r="BCD566" s="7"/>
      <c r="BCE566" s="7"/>
      <c r="BCF566" s="7"/>
      <c r="BCG566" s="7"/>
      <c r="BCH566" s="7"/>
      <c r="BCI566" s="7"/>
      <c r="BCJ566" s="7"/>
      <c r="BCK566" s="7"/>
      <c r="BCL566" s="7"/>
      <c r="BCM566" s="7"/>
      <c r="BCN566" s="7"/>
      <c r="BCO566" s="7"/>
      <c r="BCP566" s="7"/>
      <c r="BCQ566" s="7"/>
      <c r="BCR566" s="7"/>
      <c r="BCS566" s="7"/>
      <c r="BCT566" s="7"/>
      <c r="BCU566" s="7"/>
      <c r="BCV566" s="7"/>
      <c r="BCW566" s="7"/>
      <c r="BCX566" s="7"/>
      <c r="BCY566" s="7"/>
      <c r="BCZ566" s="7"/>
      <c r="BDA566" s="7"/>
      <c r="BDB566" s="7"/>
      <c r="BDC566" s="7"/>
      <c r="BDD566" s="7"/>
      <c r="BDE566" s="7"/>
      <c r="BDF566" s="7"/>
      <c r="BDG566" s="7"/>
      <c r="BDH566" s="7"/>
      <c r="BDI566" s="7"/>
      <c r="BDJ566" s="7"/>
      <c r="BDK566" s="7"/>
      <c r="BDL566" s="7"/>
      <c r="BDM566" s="7"/>
      <c r="BDN566" s="7"/>
      <c r="BDO566" s="7"/>
      <c r="BDP566" s="7"/>
      <c r="BDQ566" s="7"/>
      <c r="BDR566" s="7"/>
      <c r="BDS566" s="7"/>
      <c r="BDT566" s="7"/>
      <c r="BDU566" s="7"/>
      <c r="BDV566" s="7"/>
      <c r="BDW566" s="7"/>
      <c r="BDX566" s="7"/>
      <c r="BDY566" s="7"/>
      <c r="BDZ566" s="7"/>
      <c r="BEA566" s="7"/>
      <c r="BEB566" s="7"/>
      <c r="BEC566" s="7"/>
      <c r="BED566" s="7"/>
      <c r="BEE566" s="7"/>
      <c r="BEF566" s="7"/>
      <c r="BEG566" s="7"/>
      <c r="BEH566" s="7"/>
      <c r="BEI566" s="7"/>
      <c r="BEJ566" s="7"/>
      <c r="BEK566" s="7"/>
      <c r="BEL566" s="7"/>
      <c r="BEM566" s="7"/>
      <c r="BEN566" s="7"/>
      <c r="BEO566" s="7"/>
      <c r="BEP566" s="7"/>
      <c r="BEQ566" s="7"/>
      <c r="BER566" s="7"/>
      <c r="BES566" s="7"/>
      <c r="BET566" s="7"/>
      <c r="BEU566" s="7"/>
      <c r="BEV566" s="7"/>
      <c r="BEW566" s="7"/>
      <c r="BEX566" s="7"/>
      <c r="BEY566" s="7"/>
      <c r="BEZ566" s="7"/>
      <c r="BFA566" s="7"/>
      <c r="BFB566" s="7"/>
      <c r="BFC566" s="7"/>
      <c r="BFD566" s="7"/>
      <c r="BFE566" s="7"/>
      <c r="BFF566" s="7"/>
      <c r="BFG566" s="7"/>
      <c r="BFH566" s="7"/>
      <c r="BFI566" s="7"/>
      <c r="BFJ566" s="7"/>
      <c r="BFK566" s="7"/>
      <c r="BFL566" s="7"/>
      <c r="BFM566" s="7"/>
      <c r="BFN566" s="7"/>
      <c r="BFO566" s="7"/>
      <c r="BFP566" s="7"/>
      <c r="BFQ566" s="7"/>
      <c r="BFR566" s="7"/>
      <c r="BFS566" s="7"/>
      <c r="BFT566" s="7"/>
      <c r="BFU566" s="7"/>
      <c r="BFV566" s="7"/>
      <c r="BFW566" s="7"/>
      <c r="BFX566" s="7"/>
      <c r="BFY566" s="7"/>
      <c r="BFZ566" s="7"/>
      <c r="BGA566" s="7"/>
      <c r="BGB566" s="7"/>
      <c r="BGC566" s="7"/>
      <c r="BGD566" s="7"/>
      <c r="BGE566" s="7"/>
      <c r="BGF566" s="7"/>
      <c r="BGG566" s="7"/>
      <c r="BGH566" s="7"/>
      <c r="BGI566" s="7"/>
      <c r="BGJ566" s="7"/>
      <c r="BGK566" s="7"/>
      <c r="BGL566" s="7"/>
      <c r="BGM566" s="7"/>
      <c r="BGN566" s="7"/>
      <c r="BGO566" s="7"/>
      <c r="BGP566" s="7"/>
      <c r="BGQ566" s="7"/>
      <c r="BGR566" s="7"/>
      <c r="BGS566" s="7"/>
      <c r="BGT566" s="7"/>
      <c r="BGU566" s="7"/>
      <c r="BGV566" s="7"/>
      <c r="BGW566" s="7"/>
      <c r="BGX566" s="7"/>
      <c r="BGY566" s="7"/>
      <c r="BGZ566" s="7"/>
      <c r="BHA566" s="7"/>
      <c r="BHB566" s="7"/>
      <c r="BHC566" s="7"/>
      <c r="BHD566" s="7"/>
      <c r="BHE566" s="7"/>
      <c r="BHF566" s="7"/>
      <c r="BHG566" s="7"/>
      <c r="BHH566" s="7"/>
      <c r="BHI566" s="7"/>
      <c r="BHJ566" s="7"/>
      <c r="BHK566" s="7"/>
      <c r="BHL566" s="7"/>
      <c r="BHM566" s="7"/>
      <c r="BHN566" s="7"/>
      <c r="BHO566" s="7"/>
      <c r="BHP566" s="7"/>
      <c r="BHQ566" s="7"/>
      <c r="BHR566" s="7"/>
      <c r="BHS566" s="7"/>
      <c r="BHT566" s="7"/>
      <c r="BHU566" s="7"/>
      <c r="BHV566" s="7"/>
      <c r="BHW566" s="7"/>
      <c r="BHX566" s="7"/>
      <c r="BHY566" s="7"/>
      <c r="BHZ566" s="7"/>
      <c r="BIA566" s="7"/>
      <c r="BIB566" s="7"/>
      <c r="BIC566" s="7"/>
      <c r="BID566" s="7"/>
      <c r="BIE566" s="7"/>
      <c r="BIF566" s="7"/>
      <c r="BIG566" s="7"/>
      <c r="BIH566" s="7"/>
      <c r="BII566" s="7"/>
      <c r="BIJ566" s="7"/>
      <c r="BIK566" s="7"/>
      <c r="BIL566" s="7"/>
      <c r="BIM566" s="7"/>
      <c r="BIN566" s="7"/>
      <c r="BIO566" s="7"/>
      <c r="BIP566" s="7"/>
      <c r="BIQ566" s="7"/>
      <c r="BIR566" s="7"/>
      <c r="BIS566" s="7"/>
      <c r="BIT566" s="7"/>
      <c r="BIU566" s="7"/>
      <c r="BIV566" s="7"/>
      <c r="BIW566" s="7"/>
      <c r="BIX566" s="7"/>
      <c r="BIY566" s="7"/>
      <c r="BIZ566" s="7"/>
      <c r="BJA566" s="7"/>
      <c r="BJB566" s="7"/>
      <c r="BJC566" s="7"/>
      <c r="BJD566" s="7"/>
      <c r="BJE566" s="7"/>
      <c r="BJF566" s="7"/>
      <c r="BJG566" s="7"/>
      <c r="BJH566" s="7"/>
      <c r="BJI566" s="7"/>
      <c r="BJJ566" s="7"/>
      <c r="BJK566" s="7"/>
      <c r="BJL566" s="7"/>
      <c r="BJM566" s="7"/>
      <c r="BJN566" s="7"/>
      <c r="BJO566" s="7"/>
      <c r="BJP566" s="7"/>
      <c r="BJQ566" s="7"/>
      <c r="BJR566" s="7"/>
      <c r="BJS566" s="7"/>
      <c r="BJT566" s="7"/>
      <c r="BJU566" s="7"/>
      <c r="BJV566" s="7"/>
      <c r="BJW566" s="7"/>
      <c r="BJX566" s="7"/>
      <c r="BJY566" s="7"/>
      <c r="BJZ566" s="7"/>
      <c r="BKA566" s="7"/>
      <c r="BKB566" s="7"/>
      <c r="BKC566" s="7"/>
      <c r="BKD566" s="7"/>
      <c r="BKE566" s="7"/>
      <c r="BKF566" s="7"/>
      <c r="BKG566" s="7"/>
      <c r="BKH566" s="7"/>
      <c r="BKI566" s="7"/>
      <c r="BKJ566" s="7"/>
      <c r="BKK566" s="7"/>
      <c r="BKL566" s="7"/>
      <c r="BKM566" s="7"/>
      <c r="BKN566" s="7"/>
      <c r="BKO566" s="7"/>
      <c r="BKP566" s="7"/>
      <c r="BKQ566" s="7"/>
      <c r="BKR566" s="7"/>
      <c r="BKS566" s="7"/>
      <c r="BKT566" s="7"/>
      <c r="BKU566" s="7"/>
      <c r="BKV566" s="7"/>
      <c r="BKW566" s="7"/>
      <c r="BKX566" s="7"/>
      <c r="BKY566" s="7"/>
      <c r="BKZ566" s="7"/>
      <c r="BLA566" s="7"/>
      <c r="BLB566" s="7"/>
      <c r="BLC566" s="7"/>
      <c r="BLD566" s="7"/>
      <c r="BLE566" s="7"/>
      <c r="BLF566" s="7"/>
      <c r="BLG566" s="7"/>
      <c r="BLH566" s="7"/>
      <c r="BLI566" s="7"/>
      <c r="BLJ566" s="7"/>
      <c r="BLK566" s="7"/>
      <c r="BLL566" s="7"/>
      <c r="BLM566" s="7"/>
      <c r="BLN566" s="7"/>
      <c r="BLO566" s="7"/>
      <c r="BLP566" s="7"/>
      <c r="BLQ566" s="7"/>
      <c r="BLR566" s="7"/>
      <c r="BLS566" s="7"/>
      <c r="BLT566" s="7"/>
      <c r="BLU566" s="7"/>
      <c r="BLV566" s="7"/>
      <c r="BLW566" s="7"/>
      <c r="BLX566" s="7"/>
      <c r="BLY566" s="7"/>
      <c r="BLZ566" s="7"/>
      <c r="BMA566" s="7"/>
      <c r="BMB566" s="7"/>
      <c r="BMC566" s="7"/>
      <c r="BMD566" s="7"/>
      <c r="BME566" s="7"/>
      <c r="BMF566" s="7"/>
      <c r="BMG566" s="7"/>
      <c r="BMH566" s="7"/>
      <c r="BMI566" s="7"/>
      <c r="BMJ566" s="7"/>
      <c r="BMK566" s="7"/>
      <c r="BML566" s="7"/>
      <c r="BMM566" s="7"/>
      <c r="BMN566" s="7"/>
      <c r="BMO566" s="7"/>
      <c r="BMP566" s="7"/>
      <c r="BMQ566" s="7"/>
      <c r="BMR566" s="7"/>
      <c r="BMS566" s="7"/>
      <c r="BMT566" s="7"/>
      <c r="BMU566" s="7"/>
      <c r="BMV566" s="7"/>
      <c r="BMW566" s="7"/>
      <c r="BMX566" s="7"/>
      <c r="BMY566" s="7"/>
      <c r="BMZ566" s="7"/>
      <c r="BNA566" s="7"/>
      <c r="BNB566" s="7"/>
      <c r="BNC566" s="7"/>
      <c r="BND566" s="7"/>
      <c r="BNE566" s="7"/>
      <c r="BNF566" s="7"/>
      <c r="BNG566" s="7"/>
      <c r="BNH566" s="7"/>
      <c r="BNI566" s="7"/>
      <c r="BNJ566" s="7"/>
      <c r="BNK566" s="7"/>
      <c r="BNL566" s="7"/>
      <c r="BNM566" s="7"/>
      <c r="BNN566" s="7"/>
      <c r="BNO566" s="7"/>
      <c r="BNP566" s="7"/>
      <c r="BNQ566" s="7"/>
      <c r="BNR566" s="7"/>
      <c r="BNS566" s="7"/>
      <c r="BNT566" s="7"/>
      <c r="BNU566" s="7"/>
      <c r="BNV566" s="7"/>
      <c r="BNW566" s="7"/>
      <c r="BNX566" s="7"/>
      <c r="BNY566" s="7"/>
      <c r="BNZ566" s="7"/>
      <c r="BOA566" s="7"/>
      <c r="BOB566" s="7"/>
      <c r="BOC566" s="7"/>
      <c r="BOD566" s="7"/>
      <c r="BOE566" s="7"/>
      <c r="BOF566" s="7"/>
      <c r="BOG566" s="7"/>
      <c r="BOH566" s="7"/>
      <c r="BOI566" s="7"/>
      <c r="BOJ566" s="7"/>
      <c r="BOK566" s="7"/>
      <c r="BOL566" s="7"/>
      <c r="BOM566" s="7"/>
      <c r="BON566" s="7"/>
      <c r="BOO566" s="7"/>
      <c r="BOP566" s="7"/>
      <c r="BOQ566" s="7"/>
      <c r="BOR566" s="7"/>
      <c r="BOS566" s="7"/>
      <c r="BOT566" s="7"/>
      <c r="BOU566" s="7"/>
      <c r="BOV566" s="7"/>
      <c r="BOW566" s="7"/>
      <c r="BOX566" s="7"/>
      <c r="BOY566" s="7"/>
      <c r="BOZ566" s="7"/>
      <c r="BPA566" s="7"/>
      <c r="BPB566" s="7"/>
      <c r="BPC566" s="7"/>
      <c r="BPD566" s="7"/>
      <c r="BPE566" s="7"/>
      <c r="BPF566" s="7"/>
      <c r="BPG566" s="7"/>
      <c r="BPH566" s="7"/>
      <c r="BPI566" s="7"/>
      <c r="BPJ566" s="7"/>
      <c r="BPK566" s="7"/>
      <c r="BPL566" s="7"/>
      <c r="BPM566" s="7"/>
      <c r="BPN566" s="7"/>
      <c r="BPO566" s="7"/>
      <c r="BPP566" s="7"/>
      <c r="BPQ566" s="7"/>
      <c r="BPR566" s="7"/>
      <c r="BPS566" s="7"/>
      <c r="BPT566" s="7"/>
      <c r="BPU566" s="7"/>
      <c r="BPV566" s="7"/>
      <c r="BPW566" s="7"/>
      <c r="BPX566" s="7"/>
      <c r="BPY566" s="7"/>
      <c r="BPZ566" s="7"/>
      <c r="BQA566" s="7"/>
      <c r="BQB566" s="7"/>
      <c r="BQC566" s="7"/>
      <c r="BQD566" s="7"/>
      <c r="BQE566" s="7"/>
      <c r="BQF566" s="7"/>
      <c r="BQG566" s="7"/>
      <c r="BQH566" s="7"/>
      <c r="BQI566" s="7"/>
      <c r="BQJ566" s="7"/>
      <c r="BQK566" s="7"/>
      <c r="BQL566" s="7"/>
      <c r="BQM566" s="7"/>
      <c r="BQN566" s="7"/>
      <c r="BQO566" s="7"/>
      <c r="BQP566" s="7"/>
      <c r="BQQ566" s="7"/>
      <c r="BQR566" s="7"/>
      <c r="BQS566" s="7"/>
      <c r="BQT566" s="7"/>
      <c r="BQU566" s="7"/>
      <c r="BQV566" s="7"/>
      <c r="BQW566" s="7"/>
      <c r="BQX566" s="7"/>
      <c r="BQY566" s="7"/>
      <c r="BQZ566" s="7"/>
      <c r="BRA566" s="7"/>
      <c r="BRB566" s="7"/>
      <c r="BRC566" s="7"/>
      <c r="BRD566" s="7"/>
      <c r="BRE566" s="7"/>
      <c r="BRF566" s="7"/>
      <c r="BRG566" s="7"/>
      <c r="BRH566" s="7"/>
      <c r="BRI566" s="7"/>
      <c r="BRJ566" s="7"/>
      <c r="BRK566" s="7"/>
      <c r="BRL566" s="7"/>
      <c r="BRM566" s="7"/>
      <c r="BRN566" s="7"/>
      <c r="BRO566" s="7"/>
      <c r="BRP566" s="7"/>
      <c r="BRQ566" s="7"/>
      <c r="BRR566" s="7"/>
      <c r="BRS566" s="7"/>
      <c r="BRT566" s="7"/>
      <c r="BRU566" s="7"/>
      <c r="BRV566" s="7"/>
      <c r="BRW566" s="7"/>
      <c r="BRX566" s="7"/>
      <c r="BRY566" s="7"/>
      <c r="BRZ566" s="7"/>
      <c r="BSA566" s="7"/>
      <c r="BSB566" s="7"/>
      <c r="BSC566" s="7"/>
      <c r="BSD566" s="7"/>
      <c r="BSE566" s="7"/>
      <c r="BSF566" s="7"/>
      <c r="BSG566" s="7"/>
      <c r="BSH566" s="7"/>
      <c r="BSI566" s="7"/>
      <c r="BSJ566" s="7"/>
      <c r="BSK566" s="7"/>
      <c r="BSL566" s="7"/>
      <c r="BSM566" s="7"/>
      <c r="BSN566" s="7"/>
      <c r="BSO566" s="7"/>
      <c r="BSP566" s="7"/>
      <c r="BSQ566" s="7"/>
      <c r="BSR566" s="7"/>
      <c r="BSS566" s="7"/>
      <c r="BST566" s="7"/>
      <c r="BSU566" s="7"/>
      <c r="BSV566" s="7"/>
      <c r="BSW566" s="7"/>
      <c r="BSX566" s="7"/>
      <c r="BSY566" s="7"/>
      <c r="BSZ566" s="7"/>
      <c r="BTA566" s="7"/>
      <c r="BTB566" s="7"/>
      <c r="BTC566" s="7"/>
      <c r="BTD566" s="7"/>
      <c r="BTE566" s="7"/>
      <c r="BTF566" s="7"/>
      <c r="BTG566" s="7"/>
      <c r="BTH566" s="7"/>
      <c r="BTI566" s="7"/>
      <c r="BTJ566" s="7"/>
      <c r="BTK566" s="7"/>
      <c r="BTL566" s="7"/>
      <c r="BTM566" s="7"/>
      <c r="BTN566" s="7"/>
      <c r="BTO566" s="7"/>
      <c r="BTP566" s="7"/>
      <c r="BTQ566" s="7"/>
      <c r="BTR566" s="7"/>
      <c r="BTS566" s="7"/>
      <c r="BTT566" s="7"/>
      <c r="BTU566" s="7"/>
      <c r="BTV566" s="7"/>
      <c r="BTW566" s="7"/>
      <c r="BTX566" s="7"/>
      <c r="BTY566" s="7"/>
      <c r="BTZ566" s="7"/>
      <c r="BUA566" s="7"/>
      <c r="BUB566" s="7"/>
      <c r="BUC566" s="7"/>
      <c r="BUD566" s="7"/>
      <c r="BUE566" s="7"/>
      <c r="BUF566" s="7"/>
      <c r="BUG566" s="7"/>
      <c r="BUH566" s="7"/>
      <c r="BUI566" s="7"/>
      <c r="BUJ566" s="7"/>
      <c r="BUK566" s="7"/>
      <c r="BUL566" s="7"/>
      <c r="BUM566" s="7"/>
      <c r="BUN566" s="7"/>
      <c r="BUO566" s="7"/>
      <c r="BUP566" s="7"/>
      <c r="BUQ566" s="7"/>
      <c r="BUR566" s="7"/>
      <c r="BUS566" s="7"/>
      <c r="BUT566" s="7"/>
      <c r="BUU566" s="7"/>
      <c r="BUV566" s="7"/>
      <c r="BUW566" s="7"/>
      <c r="BUX566" s="7"/>
      <c r="BUY566" s="7"/>
      <c r="BUZ566" s="7"/>
      <c r="BVA566" s="7"/>
      <c r="BVB566" s="7"/>
      <c r="BVC566" s="7"/>
      <c r="BVD566" s="7"/>
      <c r="BVE566" s="7"/>
      <c r="BVF566" s="7"/>
      <c r="BVG566" s="7"/>
      <c r="BVH566" s="7"/>
      <c r="BVI566" s="7"/>
      <c r="BVJ566" s="7"/>
      <c r="BVK566" s="7"/>
      <c r="BVL566" s="7"/>
      <c r="BVM566" s="7"/>
      <c r="BVN566" s="7"/>
      <c r="BVO566" s="7"/>
      <c r="BVP566" s="7"/>
      <c r="BVQ566" s="7"/>
      <c r="BVR566" s="7"/>
      <c r="BVS566" s="7"/>
      <c r="BVT566" s="7"/>
      <c r="BVU566" s="7"/>
      <c r="BVV566" s="7"/>
      <c r="BVW566" s="7"/>
      <c r="BVX566" s="7"/>
      <c r="BVY566" s="7"/>
      <c r="BVZ566" s="7"/>
      <c r="BWA566" s="7"/>
      <c r="BWB566" s="7"/>
      <c r="BWC566" s="7"/>
      <c r="BWD566" s="7"/>
      <c r="BWE566" s="7"/>
      <c r="BWF566" s="7"/>
      <c r="BWG566" s="7"/>
      <c r="BWH566" s="7"/>
      <c r="BWI566" s="7"/>
      <c r="BWJ566" s="7"/>
      <c r="BWK566" s="7"/>
      <c r="BWL566" s="7"/>
      <c r="BWM566" s="7"/>
      <c r="BWN566" s="7"/>
      <c r="BWO566" s="7"/>
      <c r="BWP566" s="7"/>
      <c r="BWQ566" s="7"/>
      <c r="BWR566" s="7"/>
      <c r="BWS566" s="7"/>
      <c r="BWT566" s="7"/>
      <c r="BWU566" s="7"/>
      <c r="BWV566" s="7"/>
      <c r="BWW566" s="7"/>
      <c r="BWX566" s="7"/>
      <c r="BWY566" s="7"/>
      <c r="BWZ566" s="7"/>
      <c r="BXA566" s="7"/>
      <c r="BXB566" s="7"/>
      <c r="BXC566" s="7"/>
      <c r="BXD566" s="7"/>
      <c r="BXE566" s="7"/>
      <c r="BXF566" s="7"/>
      <c r="BXG566" s="7"/>
      <c r="BXH566" s="7"/>
      <c r="BXI566" s="7"/>
      <c r="BXJ566" s="7"/>
      <c r="BXK566" s="7"/>
      <c r="BXL566" s="7"/>
      <c r="BXM566" s="7"/>
      <c r="BXN566" s="7"/>
      <c r="BXO566" s="7"/>
      <c r="BXP566" s="7"/>
      <c r="BXQ566" s="7"/>
      <c r="BXR566" s="7"/>
      <c r="BXS566" s="7"/>
      <c r="BXT566" s="7"/>
      <c r="BXU566" s="7"/>
      <c r="BXV566" s="7"/>
      <c r="BXW566" s="7"/>
      <c r="BXX566" s="7"/>
      <c r="BXY566" s="7"/>
      <c r="BXZ566" s="7"/>
      <c r="BYA566" s="7"/>
      <c r="BYB566" s="7"/>
      <c r="BYC566" s="7"/>
      <c r="BYD566" s="7"/>
      <c r="BYE566" s="7"/>
      <c r="BYF566" s="7"/>
      <c r="BYG566" s="7"/>
      <c r="BYH566" s="7"/>
      <c r="BYI566" s="7"/>
      <c r="BYJ566" s="7"/>
      <c r="BYK566" s="7"/>
      <c r="BYL566" s="7"/>
      <c r="BYM566" s="7"/>
      <c r="BYN566" s="7"/>
      <c r="BYO566" s="7"/>
      <c r="BYP566" s="7"/>
      <c r="BYQ566" s="7"/>
      <c r="BYR566" s="7"/>
      <c r="BYS566" s="7"/>
      <c r="BYT566" s="7"/>
      <c r="BYU566" s="7"/>
      <c r="BYV566" s="7"/>
      <c r="BYW566" s="7"/>
      <c r="BYX566" s="7"/>
      <c r="BYY566" s="7"/>
      <c r="BYZ566" s="7"/>
      <c r="BZA566" s="7"/>
      <c r="BZB566" s="7"/>
      <c r="BZC566" s="7"/>
      <c r="BZD566" s="7"/>
      <c r="BZE566" s="7"/>
      <c r="BZF566" s="7"/>
      <c r="BZG566" s="7"/>
      <c r="BZH566" s="7"/>
      <c r="BZI566" s="7"/>
      <c r="BZJ566" s="7"/>
      <c r="BZK566" s="7"/>
      <c r="BZL566" s="7"/>
      <c r="BZM566" s="7"/>
      <c r="BZN566" s="7"/>
      <c r="BZO566" s="7"/>
      <c r="BZP566" s="7"/>
      <c r="BZQ566" s="7"/>
      <c r="BZR566" s="7"/>
      <c r="BZS566" s="7"/>
      <c r="BZT566" s="7"/>
      <c r="BZU566" s="7"/>
      <c r="BZV566" s="7"/>
      <c r="BZW566" s="7"/>
      <c r="BZX566" s="7"/>
      <c r="BZY566" s="7"/>
      <c r="BZZ566" s="7"/>
      <c r="CAA566" s="7"/>
      <c r="CAB566" s="7"/>
      <c r="CAC566" s="7"/>
      <c r="CAD566" s="7"/>
      <c r="CAE566" s="7"/>
      <c r="CAF566" s="7"/>
      <c r="CAG566" s="7"/>
      <c r="CAH566" s="7"/>
      <c r="CAI566" s="7"/>
      <c r="CAJ566" s="7"/>
      <c r="CAK566" s="7"/>
      <c r="CAL566" s="7"/>
      <c r="CAM566" s="7"/>
      <c r="CAN566" s="7"/>
      <c r="CAO566" s="7"/>
      <c r="CAP566" s="7"/>
      <c r="CAQ566" s="7"/>
      <c r="CAR566" s="7"/>
      <c r="CAS566" s="7"/>
      <c r="CAT566" s="7"/>
      <c r="CAU566" s="7"/>
      <c r="CAV566" s="7"/>
      <c r="CAW566" s="7"/>
      <c r="CAX566" s="7"/>
      <c r="CAY566" s="7"/>
      <c r="CAZ566" s="7"/>
      <c r="CBA566" s="7"/>
      <c r="CBB566" s="7"/>
      <c r="CBC566" s="7"/>
      <c r="CBD566" s="7"/>
      <c r="CBE566" s="7"/>
      <c r="CBF566" s="7"/>
      <c r="CBG566" s="7"/>
      <c r="CBH566" s="7"/>
      <c r="CBI566" s="7"/>
      <c r="CBJ566" s="7"/>
      <c r="CBK566" s="7"/>
      <c r="CBL566" s="7"/>
      <c r="CBM566" s="7"/>
      <c r="CBN566" s="7"/>
      <c r="CBO566" s="7"/>
      <c r="CBP566" s="7"/>
      <c r="CBQ566" s="7"/>
      <c r="CBR566" s="7"/>
      <c r="CBS566" s="7"/>
      <c r="CBT566" s="7"/>
      <c r="CBU566" s="7"/>
      <c r="CBV566" s="7"/>
      <c r="CBW566" s="7"/>
      <c r="CBX566" s="7"/>
      <c r="CBY566" s="7"/>
      <c r="CBZ566" s="7"/>
      <c r="CCA566" s="7"/>
      <c r="CCB566" s="7"/>
      <c r="CCC566" s="7"/>
      <c r="CCD566" s="7"/>
      <c r="CCE566" s="7"/>
      <c r="CCF566" s="7"/>
      <c r="CCG566" s="7"/>
      <c r="CCH566" s="7"/>
      <c r="CCI566" s="7"/>
      <c r="CCJ566" s="7"/>
      <c r="CCK566" s="7"/>
      <c r="CCL566" s="7"/>
      <c r="CCM566" s="7"/>
      <c r="CCN566" s="7"/>
      <c r="CCO566" s="7"/>
      <c r="CCP566" s="7"/>
      <c r="CCQ566" s="7"/>
      <c r="CCR566" s="7"/>
      <c r="CCS566" s="7"/>
      <c r="CCT566" s="7"/>
      <c r="CCU566" s="7"/>
      <c r="CCV566" s="7"/>
      <c r="CCW566" s="7"/>
      <c r="CCX566" s="7"/>
      <c r="CCY566" s="7"/>
      <c r="CCZ566" s="7"/>
      <c r="CDA566" s="7"/>
      <c r="CDB566" s="7"/>
      <c r="CDC566" s="7"/>
      <c r="CDD566" s="7"/>
      <c r="CDE566" s="7"/>
      <c r="CDF566" s="7"/>
      <c r="CDG566" s="7"/>
      <c r="CDH566" s="7"/>
      <c r="CDI566" s="7"/>
      <c r="CDJ566" s="7"/>
      <c r="CDK566" s="7"/>
      <c r="CDL566" s="7"/>
      <c r="CDM566" s="7"/>
      <c r="CDN566" s="7"/>
      <c r="CDO566" s="7"/>
      <c r="CDP566" s="7"/>
      <c r="CDQ566" s="7"/>
      <c r="CDR566" s="7"/>
      <c r="CDS566" s="7"/>
      <c r="CDT566" s="7"/>
      <c r="CDU566" s="7"/>
      <c r="CDV566" s="7"/>
      <c r="CDW566" s="7"/>
      <c r="CDX566" s="7"/>
      <c r="CDY566" s="7"/>
      <c r="CDZ566" s="7"/>
      <c r="CEA566" s="7"/>
      <c r="CEB566" s="7"/>
      <c r="CEC566" s="7"/>
      <c r="CED566" s="7"/>
      <c r="CEE566" s="7"/>
      <c r="CEF566" s="7"/>
      <c r="CEG566" s="7"/>
      <c r="CEH566" s="7"/>
      <c r="CEI566" s="7"/>
      <c r="CEJ566" s="7"/>
      <c r="CEK566" s="7"/>
      <c r="CEL566" s="7"/>
      <c r="CEM566" s="7"/>
      <c r="CEN566" s="7"/>
      <c r="CEO566" s="7"/>
      <c r="CEP566" s="7"/>
      <c r="CEQ566" s="7"/>
      <c r="CER566" s="7"/>
      <c r="CES566" s="7"/>
      <c r="CET566" s="7"/>
      <c r="CEU566" s="7"/>
      <c r="CEV566" s="7"/>
      <c r="CEW566" s="7"/>
      <c r="CEX566" s="7"/>
      <c r="CEY566" s="7"/>
      <c r="CEZ566" s="7"/>
      <c r="CFA566" s="7"/>
      <c r="CFB566" s="7"/>
      <c r="CFC566" s="7"/>
      <c r="CFD566" s="7"/>
      <c r="CFE566" s="7"/>
      <c r="CFF566" s="7"/>
      <c r="CFG566" s="7"/>
      <c r="CFH566" s="7"/>
      <c r="CFI566" s="7"/>
      <c r="CFJ566" s="7"/>
      <c r="CFK566" s="7"/>
      <c r="CFL566" s="7"/>
      <c r="CFM566" s="7"/>
      <c r="CFN566" s="7"/>
      <c r="CFO566" s="7"/>
      <c r="CFP566" s="7"/>
      <c r="CFQ566" s="7"/>
      <c r="CFR566" s="7"/>
      <c r="CFS566" s="7"/>
      <c r="CFT566" s="7"/>
      <c r="CFU566" s="7"/>
      <c r="CFV566" s="7"/>
      <c r="CFW566" s="7"/>
      <c r="CFX566" s="7"/>
      <c r="CFY566" s="7"/>
      <c r="CFZ566" s="7"/>
      <c r="CGA566" s="7"/>
      <c r="CGB566" s="7"/>
      <c r="CGC566" s="7"/>
      <c r="CGD566" s="7"/>
      <c r="CGE566" s="7"/>
      <c r="CGF566" s="7"/>
      <c r="CGG566" s="7"/>
      <c r="CGH566" s="7"/>
      <c r="CGI566" s="7"/>
      <c r="CGJ566" s="7"/>
      <c r="CGK566" s="7"/>
      <c r="CGL566" s="7"/>
      <c r="CGM566" s="7"/>
      <c r="CGN566" s="7"/>
      <c r="CGO566" s="7"/>
      <c r="CGP566" s="7"/>
      <c r="CGQ566" s="7"/>
      <c r="CGR566" s="7"/>
      <c r="CGS566" s="7"/>
      <c r="CGT566" s="7"/>
      <c r="CGU566" s="7"/>
      <c r="CGV566" s="7"/>
      <c r="CGW566" s="7"/>
      <c r="CGX566" s="7"/>
      <c r="CGY566" s="7"/>
      <c r="CGZ566" s="7"/>
      <c r="CHA566" s="7"/>
      <c r="CHB566" s="7"/>
      <c r="CHC566" s="7"/>
      <c r="CHD566" s="7"/>
      <c r="CHE566" s="7"/>
      <c r="CHF566" s="7"/>
      <c r="CHG566" s="7"/>
      <c r="CHH566" s="7"/>
      <c r="CHI566" s="7"/>
      <c r="CHJ566" s="7"/>
      <c r="CHK566" s="7"/>
      <c r="CHL566" s="7"/>
      <c r="CHM566" s="7"/>
      <c r="CHN566" s="7"/>
      <c r="CHO566" s="7"/>
      <c r="CHP566" s="7"/>
      <c r="CHQ566" s="7"/>
      <c r="CHR566" s="7"/>
      <c r="CHS566" s="7"/>
      <c r="CHT566" s="7"/>
      <c r="CHU566" s="7"/>
      <c r="CHV566" s="7"/>
      <c r="CHW566" s="7"/>
      <c r="CHX566" s="7"/>
      <c r="CHY566" s="7"/>
      <c r="CHZ566" s="7"/>
      <c r="CIA566" s="7"/>
      <c r="CIB566" s="7"/>
      <c r="CIC566" s="7"/>
      <c r="CID566" s="7"/>
      <c r="CIE566" s="7"/>
      <c r="CIF566" s="7"/>
      <c r="CIG566" s="7"/>
      <c r="CIH566" s="7"/>
      <c r="CII566" s="7"/>
      <c r="CIJ566" s="7"/>
      <c r="CIK566" s="7"/>
      <c r="CIL566" s="7"/>
      <c r="CIM566" s="7"/>
      <c r="CIN566" s="7"/>
      <c r="CIO566" s="7"/>
      <c r="CIP566" s="7"/>
      <c r="CIQ566" s="7"/>
      <c r="CIR566" s="7"/>
      <c r="CIS566" s="7"/>
      <c r="CIT566" s="7"/>
      <c r="CIU566" s="7"/>
      <c r="CIV566" s="7"/>
      <c r="CIW566" s="7"/>
      <c r="CIX566" s="7"/>
      <c r="CIY566" s="7"/>
      <c r="CIZ566" s="7"/>
      <c r="CJA566" s="7"/>
      <c r="CJB566" s="7"/>
      <c r="CJC566" s="7"/>
      <c r="CJD566" s="7"/>
      <c r="CJE566" s="7"/>
      <c r="CJF566" s="7"/>
      <c r="CJG566" s="7"/>
      <c r="CJH566" s="7"/>
      <c r="CJI566" s="7"/>
      <c r="CJJ566" s="7"/>
      <c r="CJK566" s="7"/>
      <c r="CJL566" s="7"/>
      <c r="CJM566" s="7"/>
      <c r="CJN566" s="7"/>
      <c r="CJO566" s="7"/>
      <c r="CJP566" s="7"/>
      <c r="CJQ566" s="7"/>
      <c r="CJR566" s="7"/>
      <c r="CJS566" s="7"/>
      <c r="CJT566" s="7"/>
      <c r="CJU566" s="7"/>
      <c r="CJV566" s="7"/>
      <c r="CJW566" s="7"/>
      <c r="CJX566" s="7"/>
      <c r="CJY566" s="7"/>
      <c r="CJZ566" s="7"/>
      <c r="CKA566" s="7"/>
      <c r="CKB566" s="7"/>
      <c r="CKC566" s="7"/>
      <c r="CKD566" s="7"/>
      <c r="CKE566" s="7"/>
      <c r="CKF566" s="7"/>
      <c r="CKG566" s="7"/>
      <c r="CKH566" s="7"/>
      <c r="CKI566" s="7"/>
      <c r="CKJ566" s="7"/>
      <c r="CKK566" s="7"/>
      <c r="CKL566" s="7"/>
      <c r="CKM566" s="7"/>
      <c r="CKN566" s="7"/>
      <c r="CKO566" s="7"/>
      <c r="CKP566" s="7"/>
      <c r="CKQ566" s="7"/>
      <c r="CKR566" s="7"/>
      <c r="CKS566" s="7"/>
      <c r="CKT566" s="7"/>
      <c r="CKU566" s="7"/>
      <c r="CKV566" s="7"/>
      <c r="CKW566" s="7"/>
      <c r="CKX566" s="7"/>
      <c r="CKY566" s="7"/>
      <c r="CKZ566" s="7"/>
      <c r="CLA566" s="7"/>
      <c r="CLB566" s="7"/>
      <c r="CLC566" s="7"/>
      <c r="CLD566" s="7"/>
      <c r="CLE566" s="7"/>
      <c r="CLF566" s="7"/>
      <c r="CLG566" s="7"/>
      <c r="CLH566" s="7"/>
      <c r="CLI566" s="7"/>
      <c r="CLJ566" s="7"/>
      <c r="CLK566" s="7"/>
      <c r="CLL566" s="7"/>
      <c r="CLM566" s="7"/>
      <c r="CLN566" s="7"/>
      <c r="CLO566" s="7"/>
      <c r="CLP566" s="7"/>
      <c r="CLQ566" s="7"/>
      <c r="CLR566" s="7"/>
      <c r="CLS566" s="7"/>
      <c r="CLT566" s="7"/>
      <c r="CLU566" s="7"/>
      <c r="CLV566" s="7"/>
      <c r="CLW566" s="7"/>
      <c r="CLX566" s="7"/>
      <c r="CLY566" s="7"/>
      <c r="CLZ566" s="7"/>
      <c r="CMA566" s="7"/>
      <c r="CMB566" s="7"/>
      <c r="CMC566" s="7"/>
      <c r="CMD566" s="7"/>
      <c r="CME566" s="7"/>
      <c r="CMF566" s="7"/>
      <c r="CMG566" s="7"/>
      <c r="CMH566" s="7"/>
      <c r="CMI566" s="7"/>
      <c r="CMJ566" s="7"/>
      <c r="CMK566" s="7"/>
      <c r="CML566" s="7"/>
      <c r="CMM566" s="7"/>
      <c r="CMN566" s="7"/>
      <c r="CMO566" s="7"/>
      <c r="CMP566" s="7"/>
      <c r="CMQ566" s="7"/>
      <c r="CMR566" s="7"/>
      <c r="CMS566" s="7"/>
      <c r="CMT566" s="7"/>
      <c r="CMU566" s="7"/>
      <c r="CMV566" s="7"/>
      <c r="CMW566" s="7"/>
      <c r="CMX566" s="7"/>
      <c r="CMY566" s="7"/>
      <c r="CMZ566" s="7"/>
      <c r="CNA566" s="7"/>
      <c r="CNB566" s="7"/>
      <c r="CNC566" s="7"/>
      <c r="CND566" s="7"/>
      <c r="CNE566" s="7"/>
      <c r="CNF566" s="7"/>
      <c r="CNG566" s="7"/>
      <c r="CNH566" s="7"/>
      <c r="CNI566" s="7"/>
      <c r="CNJ566" s="7"/>
      <c r="CNK566" s="7"/>
      <c r="CNL566" s="7"/>
      <c r="CNM566" s="7"/>
      <c r="CNN566" s="7"/>
      <c r="CNO566" s="7"/>
      <c r="CNP566" s="7"/>
      <c r="CNQ566" s="7"/>
      <c r="CNR566" s="7"/>
      <c r="CNS566" s="7"/>
      <c r="CNT566" s="7"/>
      <c r="CNU566" s="7"/>
      <c r="CNV566" s="7"/>
      <c r="CNW566" s="7"/>
      <c r="CNX566" s="7"/>
      <c r="CNY566" s="7"/>
      <c r="CNZ566" s="7"/>
      <c r="COA566" s="7"/>
      <c r="COB566" s="7"/>
      <c r="COC566" s="7"/>
      <c r="COD566" s="7"/>
      <c r="COE566" s="7"/>
      <c r="COF566" s="7"/>
      <c r="COG566" s="7"/>
      <c r="COH566" s="7"/>
      <c r="COI566" s="7"/>
      <c r="COJ566" s="7"/>
      <c r="COK566" s="7"/>
      <c r="COL566" s="7"/>
      <c r="COM566" s="7"/>
      <c r="CON566" s="7"/>
      <c r="COO566" s="7"/>
      <c r="COP566" s="7"/>
      <c r="COQ566" s="7"/>
      <c r="COR566" s="7"/>
      <c r="COS566" s="7"/>
      <c r="COT566" s="7"/>
      <c r="COU566" s="7"/>
      <c r="COV566" s="7"/>
      <c r="COW566" s="7"/>
      <c r="COX566" s="7"/>
      <c r="COY566" s="7"/>
      <c r="COZ566" s="7"/>
      <c r="CPA566" s="7"/>
      <c r="CPB566" s="7"/>
      <c r="CPC566" s="7"/>
      <c r="CPD566" s="7"/>
      <c r="CPE566" s="7"/>
      <c r="CPF566" s="7"/>
      <c r="CPG566" s="7"/>
      <c r="CPH566" s="7"/>
      <c r="CPI566" s="7"/>
      <c r="CPJ566" s="7"/>
      <c r="CPK566" s="7"/>
      <c r="CPL566" s="7"/>
      <c r="CPM566" s="7"/>
      <c r="CPN566" s="7"/>
      <c r="CPO566" s="7"/>
      <c r="CPP566" s="7"/>
      <c r="CPQ566" s="7"/>
      <c r="CPR566" s="7"/>
      <c r="CPS566" s="7"/>
      <c r="CPT566" s="7"/>
      <c r="CPU566" s="7"/>
      <c r="CPV566" s="7"/>
      <c r="CPW566" s="7"/>
      <c r="CPX566" s="7"/>
      <c r="CPY566" s="7"/>
      <c r="CPZ566" s="7"/>
      <c r="CQA566" s="7"/>
      <c r="CQB566" s="7"/>
      <c r="CQC566" s="7"/>
      <c r="CQD566" s="7"/>
      <c r="CQE566" s="7"/>
      <c r="CQF566" s="7"/>
      <c r="CQG566" s="7"/>
      <c r="CQH566" s="7"/>
      <c r="CQI566" s="7"/>
      <c r="CQJ566" s="7"/>
      <c r="CQK566" s="7"/>
      <c r="CQL566" s="7"/>
      <c r="CQM566" s="7"/>
      <c r="CQN566" s="7"/>
      <c r="CQO566" s="7"/>
      <c r="CQP566" s="7"/>
      <c r="CQQ566" s="7"/>
      <c r="CQR566" s="7"/>
      <c r="CQS566" s="7"/>
      <c r="CQT566" s="7"/>
      <c r="CQU566" s="7"/>
      <c r="CQV566" s="7"/>
      <c r="CQW566" s="7"/>
      <c r="CQX566" s="7"/>
      <c r="CQY566" s="7"/>
      <c r="CQZ566" s="7"/>
      <c r="CRA566" s="7"/>
      <c r="CRB566" s="7"/>
      <c r="CRC566" s="7"/>
      <c r="CRD566" s="7"/>
      <c r="CRE566" s="7"/>
      <c r="CRF566" s="7"/>
      <c r="CRG566" s="7"/>
      <c r="CRH566" s="7"/>
      <c r="CRI566" s="7"/>
      <c r="CRJ566" s="7"/>
      <c r="CRK566" s="7"/>
      <c r="CRL566" s="7"/>
      <c r="CRM566" s="7"/>
      <c r="CRN566" s="7"/>
      <c r="CRO566" s="7"/>
      <c r="CRP566" s="7"/>
      <c r="CRQ566" s="7"/>
      <c r="CRR566" s="7"/>
      <c r="CRS566" s="7"/>
      <c r="CRT566" s="7"/>
      <c r="CRU566" s="7"/>
      <c r="CRV566" s="7"/>
      <c r="CRW566" s="7"/>
      <c r="CRX566" s="7"/>
      <c r="CRY566" s="7"/>
      <c r="CRZ566" s="7"/>
      <c r="CSA566" s="7"/>
      <c r="CSB566" s="7"/>
      <c r="CSC566" s="7"/>
      <c r="CSD566" s="7"/>
      <c r="CSE566" s="7"/>
      <c r="CSF566" s="7"/>
      <c r="CSG566" s="7"/>
      <c r="CSH566" s="7"/>
      <c r="CSI566" s="7"/>
      <c r="CSJ566" s="7"/>
      <c r="CSK566" s="7"/>
      <c r="CSL566" s="7"/>
      <c r="CSM566" s="7"/>
      <c r="CSN566" s="7"/>
      <c r="CSO566" s="7"/>
      <c r="CSP566" s="7"/>
      <c r="CSQ566" s="7"/>
      <c r="CSR566" s="7"/>
      <c r="CSS566" s="7"/>
      <c r="CST566" s="7"/>
      <c r="CSU566" s="7"/>
      <c r="CSV566" s="7"/>
      <c r="CSW566" s="7"/>
      <c r="CSX566" s="7"/>
      <c r="CSY566" s="7"/>
      <c r="CSZ566" s="7"/>
      <c r="CTA566" s="7"/>
      <c r="CTB566" s="7"/>
      <c r="CTC566" s="7"/>
      <c r="CTD566" s="7"/>
      <c r="CTE566" s="7"/>
      <c r="CTF566" s="7"/>
      <c r="CTG566" s="7"/>
      <c r="CTH566" s="7"/>
      <c r="CTI566" s="7"/>
      <c r="CTJ566" s="7"/>
      <c r="CTK566" s="7"/>
      <c r="CTL566" s="7"/>
      <c r="CTM566" s="7"/>
      <c r="CTN566" s="7"/>
      <c r="CTO566" s="7"/>
      <c r="CTP566" s="7"/>
      <c r="CTQ566" s="7"/>
      <c r="CTR566" s="7"/>
      <c r="CTS566" s="7"/>
      <c r="CTT566" s="7"/>
      <c r="CTU566" s="7"/>
      <c r="CTV566" s="7"/>
      <c r="CTW566" s="7"/>
      <c r="CTX566" s="7"/>
      <c r="CTY566" s="7"/>
      <c r="CTZ566" s="7"/>
      <c r="CUA566" s="7"/>
      <c r="CUB566" s="7"/>
      <c r="CUC566" s="7"/>
      <c r="CUD566" s="7"/>
      <c r="CUE566" s="7"/>
      <c r="CUF566" s="7"/>
      <c r="CUG566" s="7"/>
      <c r="CUH566" s="7"/>
      <c r="CUI566" s="7"/>
      <c r="CUJ566" s="7"/>
      <c r="CUK566" s="7"/>
      <c r="CUL566" s="7"/>
      <c r="CUM566" s="7"/>
      <c r="CUN566" s="7"/>
      <c r="CUO566" s="7"/>
      <c r="CUP566" s="7"/>
      <c r="CUQ566" s="7"/>
      <c r="CUR566" s="7"/>
      <c r="CUS566" s="7"/>
      <c r="CUT566" s="7"/>
      <c r="CUU566" s="7"/>
      <c r="CUV566" s="7"/>
      <c r="CUW566" s="7"/>
      <c r="CUX566" s="7"/>
      <c r="CUY566" s="7"/>
      <c r="CUZ566" s="7"/>
      <c r="CVA566" s="7"/>
      <c r="CVB566" s="7"/>
      <c r="CVC566" s="7"/>
      <c r="CVD566" s="7"/>
      <c r="CVE566" s="7"/>
      <c r="CVF566" s="7"/>
      <c r="CVG566" s="7"/>
      <c r="CVH566" s="7"/>
      <c r="CVI566" s="7"/>
      <c r="CVJ566" s="7"/>
      <c r="CVK566" s="7"/>
      <c r="CVL566" s="7"/>
      <c r="CVM566" s="7"/>
      <c r="CVN566" s="7"/>
      <c r="CVO566" s="7"/>
      <c r="CVP566" s="7"/>
      <c r="CVQ566" s="7"/>
      <c r="CVR566" s="7"/>
      <c r="CVS566" s="7"/>
      <c r="CVT566" s="7"/>
      <c r="CVU566" s="7"/>
      <c r="CVV566" s="7"/>
      <c r="CVW566" s="7"/>
      <c r="CVX566" s="7"/>
      <c r="CVY566" s="7"/>
      <c r="CVZ566" s="7"/>
      <c r="CWA566" s="7"/>
      <c r="CWB566" s="7"/>
      <c r="CWC566" s="7"/>
      <c r="CWD566" s="7"/>
      <c r="CWE566" s="7"/>
      <c r="CWF566" s="7"/>
      <c r="CWG566" s="7"/>
      <c r="CWH566" s="7"/>
      <c r="CWI566" s="7"/>
      <c r="CWJ566" s="7"/>
      <c r="CWK566" s="7"/>
      <c r="CWL566" s="7"/>
      <c r="CWM566" s="7"/>
      <c r="CWN566" s="7"/>
      <c r="CWO566" s="7"/>
      <c r="CWP566" s="7"/>
      <c r="CWQ566" s="7"/>
      <c r="CWR566" s="7"/>
      <c r="CWS566" s="7"/>
      <c r="CWT566" s="7"/>
      <c r="CWU566" s="7"/>
      <c r="CWV566" s="7"/>
      <c r="CWW566" s="7"/>
      <c r="CWX566" s="7"/>
      <c r="CWY566" s="7"/>
      <c r="CWZ566" s="7"/>
      <c r="CXA566" s="7"/>
      <c r="CXB566" s="7"/>
      <c r="CXC566" s="7"/>
      <c r="CXD566" s="7"/>
      <c r="CXE566" s="7"/>
      <c r="CXF566" s="7"/>
      <c r="CXG566" s="7"/>
      <c r="CXH566" s="7"/>
      <c r="CXI566" s="7"/>
      <c r="CXJ566" s="7"/>
      <c r="CXK566" s="7"/>
      <c r="CXL566" s="7"/>
      <c r="CXM566" s="7"/>
      <c r="CXN566" s="7"/>
      <c r="CXO566" s="7"/>
      <c r="CXP566" s="7"/>
      <c r="CXQ566" s="7"/>
      <c r="CXR566" s="7"/>
      <c r="CXS566" s="7"/>
      <c r="CXT566" s="7"/>
      <c r="CXU566" s="7"/>
      <c r="CXV566" s="7"/>
      <c r="CXW566" s="7"/>
      <c r="CXX566" s="7"/>
      <c r="CXY566" s="7"/>
      <c r="CXZ566" s="7"/>
      <c r="CYA566" s="7"/>
      <c r="CYB566" s="7"/>
      <c r="CYC566" s="7"/>
      <c r="CYD566" s="7"/>
      <c r="CYE566" s="7"/>
      <c r="CYF566" s="7"/>
      <c r="CYG566" s="7"/>
      <c r="CYH566" s="7"/>
      <c r="CYI566" s="7"/>
      <c r="CYJ566" s="7"/>
      <c r="CYK566" s="7"/>
      <c r="CYL566" s="7"/>
      <c r="CYM566" s="7"/>
      <c r="CYN566" s="7"/>
      <c r="CYO566" s="7"/>
      <c r="CYP566" s="7"/>
      <c r="CYQ566" s="7"/>
      <c r="CYR566" s="7"/>
      <c r="CYS566" s="7"/>
      <c r="CYT566" s="7"/>
      <c r="CYU566" s="7"/>
      <c r="CYV566" s="7"/>
      <c r="CYW566" s="7"/>
      <c r="CYX566" s="7"/>
      <c r="CYY566" s="7"/>
      <c r="CYZ566" s="7"/>
      <c r="CZA566" s="7"/>
      <c r="CZB566" s="7"/>
      <c r="CZC566" s="7"/>
      <c r="CZD566" s="7"/>
      <c r="CZE566" s="7"/>
      <c r="CZF566" s="7"/>
      <c r="CZG566" s="7"/>
      <c r="CZH566" s="7"/>
      <c r="CZI566" s="7"/>
      <c r="CZJ566" s="7"/>
      <c r="CZK566" s="7"/>
      <c r="CZL566" s="7"/>
      <c r="CZM566" s="7"/>
      <c r="CZN566" s="7"/>
      <c r="CZO566" s="7"/>
      <c r="CZP566" s="7"/>
      <c r="CZQ566" s="7"/>
      <c r="CZR566" s="7"/>
      <c r="CZS566" s="7"/>
      <c r="CZT566" s="7"/>
      <c r="CZU566" s="7"/>
      <c r="CZV566" s="7"/>
      <c r="CZW566" s="7"/>
      <c r="CZX566" s="7"/>
      <c r="CZY566" s="7"/>
      <c r="CZZ566" s="7"/>
      <c r="DAA566" s="7"/>
      <c r="DAB566" s="7"/>
      <c r="DAC566" s="7"/>
      <c r="DAD566" s="7"/>
      <c r="DAE566" s="7"/>
      <c r="DAF566" s="7"/>
      <c r="DAG566" s="7"/>
      <c r="DAH566" s="7"/>
      <c r="DAI566" s="7"/>
      <c r="DAJ566" s="7"/>
      <c r="DAK566" s="7"/>
      <c r="DAL566" s="7"/>
      <c r="DAM566" s="7"/>
      <c r="DAN566" s="7"/>
      <c r="DAO566" s="7"/>
      <c r="DAP566" s="7"/>
      <c r="DAQ566" s="7"/>
      <c r="DAR566" s="7"/>
      <c r="DAS566" s="7"/>
      <c r="DAT566" s="7"/>
      <c r="DAU566" s="7"/>
      <c r="DAV566" s="7"/>
      <c r="DAW566" s="7"/>
      <c r="DAX566" s="7"/>
      <c r="DAY566" s="7"/>
      <c r="DAZ566" s="7"/>
      <c r="DBA566" s="7"/>
      <c r="DBB566" s="7"/>
      <c r="DBC566" s="7"/>
      <c r="DBD566" s="7"/>
      <c r="DBE566" s="7"/>
      <c r="DBF566" s="7"/>
      <c r="DBG566" s="7"/>
      <c r="DBH566" s="7"/>
      <c r="DBI566" s="7"/>
      <c r="DBJ566" s="7"/>
      <c r="DBK566" s="7"/>
      <c r="DBL566" s="7"/>
      <c r="DBM566" s="7"/>
      <c r="DBN566" s="7"/>
      <c r="DBO566" s="7"/>
      <c r="DBP566" s="7"/>
      <c r="DBQ566" s="7"/>
      <c r="DBR566" s="7"/>
      <c r="DBS566" s="7"/>
      <c r="DBT566" s="7"/>
      <c r="DBU566" s="7"/>
      <c r="DBV566" s="7"/>
      <c r="DBW566" s="7"/>
      <c r="DBX566" s="7"/>
      <c r="DBY566" s="7"/>
      <c r="DBZ566" s="7"/>
      <c r="DCA566" s="7"/>
      <c r="DCB566" s="7"/>
      <c r="DCC566" s="7"/>
      <c r="DCD566" s="7"/>
      <c r="DCE566" s="7"/>
      <c r="DCF566" s="7"/>
      <c r="DCG566" s="7"/>
      <c r="DCH566" s="7"/>
      <c r="DCI566" s="7"/>
      <c r="DCJ566" s="7"/>
      <c r="DCK566" s="7"/>
      <c r="DCL566" s="7"/>
      <c r="DCM566" s="7"/>
      <c r="DCN566" s="7"/>
      <c r="DCO566" s="7"/>
      <c r="DCP566" s="7"/>
      <c r="DCQ566" s="7"/>
      <c r="DCR566" s="7"/>
      <c r="DCS566" s="7"/>
      <c r="DCT566" s="7"/>
      <c r="DCU566" s="7"/>
      <c r="DCV566" s="7"/>
      <c r="DCW566" s="7"/>
      <c r="DCX566" s="7"/>
      <c r="DCY566" s="7"/>
      <c r="DCZ566" s="7"/>
      <c r="DDA566" s="7"/>
      <c r="DDB566" s="7"/>
      <c r="DDC566" s="7"/>
      <c r="DDD566" s="7"/>
      <c r="DDE566" s="7"/>
      <c r="DDF566" s="7"/>
      <c r="DDG566" s="7"/>
      <c r="DDH566" s="7"/>
      <c r="DDI566" s="7"/>
      <c r="DDJ566" s="7"/>
      <c r="DDK566" s="7"/>
      <c r="DDL566" s="7"/>
      <c r="DDM566" s="7"/>
      <c r="DDN566" s="7"/>
      <c r="DDO566" s="7"/>
      <c r="DDP566" s="7"/>
      <c r="DDQ566" s="7"/>
      <c r="DDR566" s="7"/>
      <c r="DDS566" s="7"/>
      <c r="DDT566" s="7"/>
      <c r="DDU566" s="7"/>
      <c r="DDV566" s="7"/>
      <c r="DDW566" s="7"/>
      <c r="DDX566" s="7"/>
      <c r="DDY566" s="7"/>
      <c r="DDZ566" s="7"/>
      <c r="DEA566" s="7"/>
      <c r="DEB566" s="7"/>
      <c r="DEC566" s="7"/>
      <c r="DED566" s="7"/>
      <c r="DEE566" s="7"/>
      <c r="DEF566" s="7"/>
      <c r="DEG566" s="7"/>
      <c r="DEH566" s="7"/>
      <c r="DEI566" s="7"/>
      <c r="DEJ566" s="7"/>
      <c r="DEK566" s="7"/>
      <c r="DEL566" s="7"/>
      <c r="DEM566" s="7"/>
      <c r="DEN566" s="7"/>
      <c r="DEO566" s="7"/>
      <c r="DEP566" s="7"/>
      <c r="DEQ566" s="7"/>
      <c r="DER566" s="7"/>
      <c r="DES566" s="7"/>
      <c r="DET566" s="7"/>
      <c r="DEU566" s="7"/>
      <c r="DEV566" s="7"/>
      <c r="DEW566" s="7"/>
      <c r="DEX566" s="7"/>
      <c r="DEY566" s="7"/>
      <c r="DEZ566" s="7"/>
      <c r="DFA566" s="7"/>
      <c r="DFB566" s="7"/>
      <c r="DFC566" s="7"/>
      <c r="DFD566" s="7"/>
      <c r="DFE566" s="7"/>
      <c r="DFF566" s="7"/>
      <c r="DFG566" s="7"/>
      <c r="DFH566" s="7"/>
      <c r="DFI566" s="7"/>
      <c r="DFJ566" s="7"/>
      <c r="DFK566" s="7"/>
      <c r="DFL566" s="7"/>
      <c r="DFM566" s="7"/>
      <c r="DFN566" s="7"/>
      <c r="DFO566" s="7"/>
      <c r="DFP566" s="7"/>
      <c r="DFQ566" s="7"/>
      <c r="DFR566" s="7"/>
      <c r="DFS566" s="7"/>
      <c r="DFT566" s="7"/>
      <c r="DFU566" s="7"/>
      <c r="DFV566" s="7"/>
      <c r="DFW566" s="7"/>
      <c r="DFX566" s="7"/>
      <c r="DFY566" s="7"/>
      <c r="DFZ566" s="7"/>
      <c r="DGA566" s="7"/>
      <c r="DGB566" s="7"/>
      <c r="DGC566" s="7"/>
      <c r="DGD566" s="7"/>
      <c r="DGE566" s="7"/>
      <c r="DGF566" s="7"/>
      <c r="DGG566" s="7"/>
      <c r="DGH566" s="7"/>
      <c r="DGI566" s="7"/>
      <c r="DGJ566" s="7"/>
      <c r="DGK566" s="7"/>
      <c r="DGL566" s="7"/>
      <c r="DGM566" s="7"/>
      <c r="DGN566" s="7"/>
      <c r="DGO566" s="7"/>
      <c r="DGP566" s="7"/>
      <c r="DGQ566" s="7"/>
      <c r="DGR566" s="7"/>
      <c r="DGS566" s="7"/>
      <c r="DGT566" s="7"/>
      <c r="DGU566" s="7"/>
      <c r="DGV566" s="7"/>
      <c r="DGW566" s="7"/>
      <c r="DGX566" s="7"/>
      <c r="DGY566" s="7"/>
      <c r="DGZ566" s="7"/>
      <c r="DHA566" s="7"/>
      <c r="DHB566" s="7"/>
      <c r="DHC566" s="7"/>
      <c r="DHD566" s="7"/>
      <c r="DHE566" s="7"/>
      <c r="DHF566" s="7"/>
      <c r="DHG566" s="7"/>
      <c r="DHH566" s="7"/>
      <c r="DHI566" s="7"/>
      <c r="DHJ566" s="7"/>
      <c r="DHK566" s="7"/>
      <c r="DHL566" s="7"/>
      <c r="DHM566" s="7"/>
      <c r="DHN566" s="7"/>
      <c r="DHO566" s="7"/>
      <c r="DHP566" s="7"/>
      <c r="DHQ566" s="7"/>
      <c r="DHR566" s="7"/>
      <c r="DHS566" s="7"/>
      <c r="DHT566" s="7"/>
      <c r="DHU566" s="7"/>
      <c r="DHV566" s="7"/>
      <c r="DHW566" s="7"/>
      <c r="DHX566" s="7"/>
      <c r="DHY566" s="7"/>
      <c r="DHZ566" s="7"/>
      <c r="DIA566" s="7"/>
      <c r="DIB566" s="7"/>
      <c r="DIC566" s="7"/>
      <c r="DID566" s="7"/>
      <c r="DIE566" s="7"/>
      <c r="DIF566" s="7"/>
      <c r="DIG566" s="7"/>
      <c r="DIH566" s="7"/>
      <c r="DII566" s="7"/>
      <c r="DIJ566" s="7"/>
      <c r="DIK566" s="7"/>
      <c r="DIL566" s="7"/>
      <c r="DIM566" s="7"/>
      <c r="DIN566" s="7"/>
      <c r="DIO566" s="7"/>
      <c r="DIP566" s="7"/>
      <c r="DIQ566" s="7"/>
      <c r="DIR566" s="7"/>
      <c r="DIS566" s="7"/>
      <c r="DIT566" s="7"/>
      <c r="DIU566" s="7"/>
      <c r="DIV566" s="7"/>
      <c r="DIW566" s="7"/>
      <c r="DIX566" s="7"/>
      <c r="DIY566" s="7"/>
      <c r="DIZ566" s="7"/>
      <c r="DJA566" s="7"/>
      <c r="DJB566" s="7"/>
      <c r="DJC566" s="7"/>
      <c r="DJD566" s="7"/>
      <c r="DJE566" s="7"/>
      <c r="DJF566" s="7"/>
      <c r="DJG566" s="7"/>
      <c r="DJH566" s="7"/>
      <c r="DJI566" s="7"/>
      <c r="DJJ566" s="7"/>
      <c r="DJK566" s="7"/>
      <c r="DJL566" s="7"/>
      <c r="DJM566" s="7"/>
      <c r="DJN566" s="7"/>
      <c r="DJO566" s="7"/>
      <c r="DJP566" s="7"/>
      <c r="DJQ566" s="7"/>
      <c r="DJR566" s="7"/>
      <c r="DJS566" s="7"/>
      <c r="DJT566" s="7"/>
      <c r="DJU566" s="7"/>
      <c r="DJV566" s="7"/>
      <c r="DJW566" s="7"/>
      <c r="DJX566" s="7"/>
      <c r="DJY566" s="7"/>
      <c r="DJZ566" s="7"/>
      <c r="DKA566" s="7"/>
      <c r="DKB566" s="7"/>
      <c r="DKC566" s="7"/>
      <c r="DKD566" s="7"/>
      <c r="DKE566" s="7"/>
      <c r="DKF566" s="7"/>
      <c r="DKG566" s="7"/>
      <c r="DKH566" s="7"/>
      <c r="DKI566" s="7"/>
      <c r="DKJ566" s="7"/>
      <c r="DKK566" s="7"/>
      <c r="DKL566" s="7"/>
      <c r="DKM566" s="7"/>
      <c r="DKN566" s="7"/>
      <c r="DKO566" s="7"/>
      <c r="DKP566" s="7"/>
      <c r="DKQ566" s="7"/>
      <c r="DKR566" s="7"/>
      <c r="DKS566" s="7"/>
      <c r="DKT566" s="7"/>
      <c r="DKU566" s="7"/>
      <c r="DKV566" s="7"/>
      <c r="DKW566" s="7"/>
      <c r="DKX566" s="7"/>
      <c r="DKY566" s="7"/>
      <c r="DKZ566" s="7"/>
      <c r="DLA566" s="7"/>
      <c r="DLB566" s="7"/>
      <c r="DLC566" s="7"/>
      <c r="DLD566" s="7"/>
      <c r="DLE566" s="7"/>
      <c r="DLF566" s="7"/>
      <c r="DLG566" s="7"/>
      <c r="DLH566" s="7"/>
      <c r="DLI566" s="7"/>
      <c r="DLJ566" s="7"/>
      <c r="DLK566" s="7"/>
      <c r="DLL566" s="7"/>
      <c r="DLM566" s="7"/>
      <c r="DLN566" s="7"/>
      <c r="DLO566" s="7"/>
      <c r="DLP566" s="7"/>
      <c r="DLQ566" s="7"/>
      <c r="DLR566" s="7"/>
      <c r="DLS566" s="7"/>
      <c r="DLT566" s="7"/>
      <c r="DLU566" s="7"/>
      <c r="DLV566" s="7"/>
      <c r="DLW566" s="7"/>
      <c r="DLX566" s="7"/>
      <c r="DLY566" s="7"/>
      <c r="DLZ566" s="7"/>
      <c r="DMA566" s="7"/>
      <c r="DMB566" s="7"/>
      <c r="DMC566" s="7"/>
      <c r="DMD566" s="7"/>
      <c r="DME566" s="7"/>
      <c r="DMF566" s="7"/>
      <c r="DMG566" s="7"/>
      <c r="DMH566" s="7"/>
      <c r="DMI566" s="7"/>
      <c r="DMJ566" s="7"/>
      <c r="DMK566" s="7"/>
      <c r="DML566" s="7"/>
      <c r="DMM566" s="7"/>
      <c r="DMN566" s="7"/>
      <c r="DMO566" s="7"/>
      <c r="DMP566" s="7"/>
      <c r="DMQ566" s="7"/>
      <c r="DMR566" s="7"/>
      <c r="DMS566" s="7"/>
      <c r="DMT566" s="7"/>
      <c r="DMU566" s="7"/>
      <c r="DMV566" s="7"/>
      <c r="DMW566" s="7"/>
      <c r="DMX566" s="7"/>
      <c r="DMY566" s="7"/>
      <c r="DMZ566" s="7"/>
      <c r="DNA566" s="7"/>
      <c r="DNB566" s="7"/>
      <c r="DNC566" s="7"/>
      <c r="DND566" s="7"/>
      <c r="DNE566" s="7"/>
      <c r="DNF566" s="7"/>
      <c r="DNG566" s="7"/>
      <c r="DNH566" s="7"/>
      <c r="DNI566" s="7"/>
      <c r="DNJ566" s="7"/>
      <c r="DNK566" s="7"/>
      <c r="DNL566" s="7"/>
      <c r="DNM566" s="7"/>
      <c r="DNN566" s="7"/>
      <c r="DNO566" s="7"/>
      <c r="DNP566" s="7"/>
      <c r="DNQ566" s="7"/>
      <c r="DNR566" s="7"/>
      <c r="DNS566" s="7"/>
      <c r="DNT566" s="7"/>
      <c r="DNU566" s="7"/>
      <c r="DNV566" s="7"/>
      <c r="DNW566" s="7"/>
      <c r="DNX566" s="7"/>
      <c r="DNY566" s="7"/>
      <c r="DNZ566" s="7"/>
      <c r="DOA566" s="7"/>
      <c r="DOB566" s="7"/>
      <c r="DOC566" s="7"/>
      <c r="DOD566" s="7"/>
      <c r="DOE566" s="7"/>
      <c r="DOF566" s="7"/>
      <c r="DOG566" s="7"/>
      <c r="DOH566" s="7"/>
      <c r="DOI566" s="7"/>
      <c r="DOJ566" s="7"/>
      <c r="DOK566" s="7"/>
      <c r="DOL566" s="7"/>
      <c r="DOM566" s="7"/>
      <c r="DON566" s="7"/>
      <c r="DOO566" s="7"/>
      <c r="DOP566" s="7"/>
      <c r="DOQ566" s="7"/>
      <c r="DOR566" s="7"/>
      <c r="DOS566" s="7"/>
      <c r="DOT566" s="7"/>
      <c r="DOU566" s="7"/>
      <c r="DOV566" s="7"/>
      <c r="DOW566" s="7"/>
      <c r="DOX566" s="7"/>
      <c r="DOY566" s="7"/>
      <c r="DOZ566" s="7"/>
      <c r="DPA566" s="7"/>
      <c r="DPB566" s="7"/>
      <c r="DPC566" s="7"/>
      <c r="DPD566" s="7"/>
      <c r="DPE566" s="7"/>
      <c r="DPF566" s="7"/>
      <c r="DPG566" s="7"/>
      <c r="DPH566" s="7"/>
      <c r="DPI566" s="7"/>
      <c r="DPJ566" s="7"/>
      <c r="DPK566" s="7"/>
      <c r="DPL566" s="7"/>
      <c r="DPM566" s="7"/>
      <c r="DPN566" s="7"/>
      <c r="DPO566" s="7"/>
      <c r="DPP566" s="7"/>
      <c r="DPQ566" s="7"/>
      <c r="DPR566" s="7"/>
      <c r="DPS566" s="7"/>
      <c r="DPT566" s="7"/>
      <c r="DPU566" s="7"/>
      <c r="DPV566" s="7"/>
      <c r="DPW566" s="7"/>
      <c r="DPX566" s="7"/>
      <c r="DPY566" s="7"/>
      <c r="DPZ566" s="7"/>
      <c r="DQA566" s="7"/>
      <c r="DQB566" s="7"/>
      <c r="DQC566" s="7"/>
      <c r="DQD566" s="7"/>
      <c r="DQE566" s="7"/>
      <c r="DQF566" s="7"/>
      <c r="DQG566" s="7"/>
      <c r="DQH566" s="7"/>
      <c r="DQI566" s="7"/>
      <c r="DQJ566" s="7"/>
      <c r="DQK566" s="7"/>
      <c r="DQL566" s="7"/>
      <c r="DQM566" s="7"/>
      <c r="DQN566" s="7"/>
      <c r="DQO566" s="7"/>
      <c r="DQP566" s="7"/>
      <c r="DQQ566" s="7"/>
      <c r="DQR566" s="7"/>
      <c r="DQS566" s="7"/>
      <c r="DQT566" s="7"/>
      <c r="DQU566" s="7"/>
      <c r="DQV566" s="7"/>
      <c r="DQW566" s="7"/>
      <c r="DQX566" s="7"/>
      <c r="DQY566" s="7"/>
      <c r="DQZ566" s="7"/>
      <c r="DRA566" s="7"/>
      <c r="DRB566" s="7"/>
      <c r="DRC566" s="7"/>
      <c r="DRD566" s="7"/>
      <c r="DRE566" s="7"/>
      <c r="DRF566" s="7"/>
      <c r="DRG566" s="7"/>
      <c r="DRH566" s="7"/>
      <c r="DRI566" s="7"/>
      <c r="DRJ566" s="7"/>
      <c r="DRK566" s="7"/>
      <c r="DRL566" s="7"/>
      <c r="DRM566" s="7"/>
      <c r="DRN566" s="7"/>
      <c r="DRO566" s="7"/>
      <c r="DRP566" s="7"/>
      <c r="DRQ566" s="7"/>
      <c r="DRR566" s="7"/>
      <c r="DRS566" s="7"/>
      <c r="DRT566" s="7"/>
      <c r="DRU566" s="7"/>
      <c r="DRV566" s="7"/>
      <c r="DRW566" s="7"/>
      <c r="DRX566" s="7"/>
      <c r="DRY566" s="7"/>
      <c r="DRZ566" s="7"/>
      <c r="DSA566" s="7"/>
      <c r="DSB566" s="7"/>
      <c r="DSC566" s="7"/>
      <c r="DSD566" s="7"/>
      <c r="DSE566" s="7"/>
      <c r="DSF566" s="7"/>
      <c r="DSG566" s="7"/>
      <c r="DSH566" s="7"/>
      <c r="DSI566" s="7"/>
      <c r="DSJ566" s="7"/>
      <c r="DSK566" s="7"/>
      <c r="DSL566" s="7"/>
      <c r="DSM566" s="7"/>
      <c r="DSN566" s="7"/>
      <c r="DSO566" s="7"/>
      <c r="DSP566" s="7"/>
      <c r="DSQ566" s="7"/>
      <c r="DSR566" s="7"/>
      <c r="DSS566" s="7"/>
      <c r="DST566" s="7"/>
      <c r="DSU566" s="7"/>
      <c r="DSV566" s="7"/>
      <c r="DSW566" s="7"/>
      <c r="DSX566" s="7"/>
      <c r="DSY566" s="7"/>
      <c r="DSZ566" s="7"/>
      <c r="DTA566" s="7"/>
      <c r="DTB566" s="7"/>
      <c r="DTC566" s="7"/>
      <c r="DTD566" s="7"/>
      <c r="DTE566" s="7"/>
      <c r="DTF566" s="7"/>
      <c r="DTG566" s="7"/>
      <c r="DTH566" s="7"/>
      <c r="DTI566" s="7"/>
      <c r="DTJ566" s="7"/>
      <c r="DTK566" s="7"/>
      <c r="DTL566" s="7"/>
      <c r="DTM566" s="7"/>
      <c r="DTN566" s="7"/>
      <c r="DTO566" s="7"/>
      <c r="DTP566" s="7"/>
      <c r="DTQ566" s="7"/>
      <c r="DTR566" s="7"/>
      <c r="DTS566" s="7"/>
      <c r="DTT566" s="7"/>
      <c r="DTU566" s="7"/>
      <c r="DTV566" s="7"/>
      <c r="DTW566" s="7"/>
      <c r="DTX566" s="7"/>
      <c r="DTY566" s="7"/>
      <c r="DTZ566" s="7"/>
      <c r="DUA566" s="7"/>
      <c r="DUB566" s="7"/>
      <c r="DUC566" s="7"/>
      <c r="DUD566" s="7"/>
      <c r="DUE566" s="7"/>
      <c r="DUF566" s="7"/>
      <c r="DUG566" s="7"/>
      <c r="DUH566" s="7"/>
      <c r="DUI566" s="7"/>
      <c r="DUJ566" s="7"/>
      <c r="DUK566" s="7"/>
      <c r="DUL566" s="7"/>
      <c r="DUM566" s="7"/>
      <c r="DUN566" s="7"/>
      <c r="DUO566" s="7"/>
      <c r="DUP566" s="7"/>
      <c r="DUQ566" s="7"/>
      <c r="DUR566" s="7"/>
      <c r="DUS566" s="7"/>
      <c r="DUT566" s="7"/>
      <c r="DUU566" s="7"/>
      <c r="DUV566" s="7"/>
      <c r="DUW566" s="7"/>
      <c r="DUX566" s="7"/>
      <c r="DUY566" s="7"/>
      <c r="DUZ566" s="7"/>
      <c r="DVA566" s="7"/>
      <c r="DVB566" s="7"/>
      <c r="DVC566" s="7"/>
      <c r="DVD566" s="7"/>
      <c r="DVE566" s="7"/>
      <c r="DVF566" s="7"/>
      <c r="DVG566" s="7"/>
      <c r="DVH566" s="7"/>
      <c r="DVI566" s="7"/>
      <c r="DVJ566" s="7"/>
      <c r="DVK566" s="7"/>
      <c r="DVL566" s="7"/>
      <c r="DVM566" s="7"/>
      <c r="DVN566" s="7"/>
      <c r="DVO566" s="7"/>
      <c r="DVP566" s="7"/>
      <c r="DVQ566" s="7"/>
      <c r="DVR566" s="7"/>
      <c r="DVS566" s="7"/>
      <c r="DVT566" s="7"/>
      <c r="DVU566" s="7"/>
      <c r="DVV566" s="7"/>
      <c r="DVW566" s="7"/>
      <c r="DVX566" s="7"/>
      <c r="DVY566" s="7"/>
      <c r="DVZ566" s="7"/>
      <c r="DWA566" s="7"/>
      <c r="DWB566" s="7"/>
      <c r="DWC566" s="7"/>
      <c r="DWD566" s="7"/>
      <c r="DWE566" s="7"/>
      <c r="DWF566" s="7"/>
      <c r="DWG566" s="7"/>
      <c r="DWH566" s="7"/>
      <c r="DWI566" s="7"/>
      <c r="DWJ566" s="7"/>
      <c r="DWK566" s="7"/>
      <c r="DWL566" s="7"/>
      <c r="DWM566" s="7"/>
      <c r="DWN566" s="7"/>
      <c r="DWO566" s="7"/>
      <c r="DWP566" s="7"/>
      <c r="DWQ566" s="7"/>
      <c r="DWR566" s="7"/>
      <c r="DWS566" s="7"/>
      <c r="DWT566" s="7"/>
      <c r="DWU566" s="7"/>
      <c r="DWV566" s="7"/>
      <c r="DWW566" s="7"/>
      <c r="DWX566" s="7"/>
      <c r="DWY566" s="7"/>
      <c r="DWZ566" s="7"/>
      <c r="DXA566" s="7"/>
      <c r="DXB566" s="7"/>
      <c r="DXC566" s="7"/>
      <c r="DXD566" s="7"/>
      <c r="DXE566" s="7"/>
      <c r="DXF566" s="7"/>
      <c r="DXG566" s="7"/>
      <c r="DXH566" s="7"/>
      <c r="DXI566" s="7"/>
      <c r="DXJ566" s="7"/>
      <c r="DXK566" s="7"/>
      <c r="DXL566" s="7"/>
      <c r="DXM566" s="7"/>
      <c r="DXN566" s="7"/>
      <c r="DXO566" s="7"/>
      <c r="DXP566" s="7"/>
      <c r="DXQ566" s="7"/>
      <c r="DXR566" s="7"/>
      <c r="DXS566" s="7"/>
      <c r="DXT566" s="7"/>
      <c r="DXU566" s="7"/>
      <c r="DXV566" s="7"/>
      <c r="DXW566" s="7"/>
      <c r="DXX566" s="7"/>
      <c r="DXY566" s="7"/>
      <c r="DXZ566" s="7"/>
      <c r="DYA566" s="7"/>
      <c r="DYB566" s="7"/>
      <c r="DYC566" s="7"/>
      <c r="DYD566" s="7"/>
      <c r="DYE566" s="7"/>
      <c r="DYF566" s="7"/>
      <c r="DYG566" s="7"/>
      <c r="DYH566" s="7"/>
      <c r="DYI566" s="7"/>
      <c r="DYJ566" s="7"/>
      <c r="DYK566" s="7"/>
      <c r="DYL566" s="7"/>
      <c r="DYM566" s="7"/>
      <c r="DYN566" s="7"/>
      <c r="DYO566" s="7"/>
      <c r="DYP566" s="7"/>
      <c r="DYQ566" s="7"/>
      <c r="DYR566" s="7"/>
      <c r="DYS566" s="7"/>
      <c r="DYT566" s="7"/>
      <c r="DYU566" s="7"/>
      <c r="DYV566" s="7"/>
      <c r="DYW566" s="7"/>
      <c r="DYX566" s="7"/>
      <c r="DYY566" s="7"/>
      <c r="DYZ566" s="7"/>
      <c r="DZA566" s="7"/>
      <c r="DZB566" s="7"/>
      <c r="DZC566" s="7"/>
      <c r="DZD566" s="7"/>
      <c r="DZE566" s="7"/>
      <c r="DZF566" s="7"/>
      <c r="DZG566" s="7"/>
      <c r="DZH566" s="7"/>
      <c r="DZI566" s="7"/>
      <c r="DZJ566" s="7"/>
      <c r="DZK566" s="7"/>
      <c r="DZL566" s="7"/>
      <c r="DZM566" s="7"/>
      <c r="DZN566" s="7"/>
      <c r="DZO566" s="7"/>
      <c r="DZP566" s="7"/>
      <c r="DZQ566" s="7"/>
      <c r="DZR566" s="7"/>
      <c r="DZS566" s="7"/>
      <c r="DZT566" s="7"/>
      <c r="DZU566" s="7"/>
      <c r="DZV566" s="7"/>
      <c r="DZW566" s="7"/>
      <c r="DZX566" s="7"/>
      <c r="DZY566" s="7"/>
      <c r="DZZ566" s="7"/>
      <c r="EAA566" s="7"/>
      <c r="EAB566" s="7"/>
      <c r="EAC566" s="7"/>
      <c r="EAD566" s="7"/>
      <c r="EAE566" s="7"/>
      <c r="EAF566" s="7"/>
      <c r="EAG566" s="7"/>
      <c r="EAH566" s="7"/>
      <c r="EAI566" s="7"/>
      <c r="EAJ566" s="7"/>
      <c r="EAK566" s="7"/>
      <c r="EAL566" s="7"/>
      <c r="EAM566" s="7"/>
      <c r="EAN566" s="7"/>
      <c r="EAO566" s="7"/>
      <c r="EAP566" s="7"/>
      <c r="EAQ566" s="7"/>
      <c r="EAR566" s="7"/>
      <c r="EAS566" s="7"/>
      <c r="EAT566" s="7"/>
      <c r="EAU566" s="7"/>
      <c r="EAV566" s="7"/>
      <c r="EAW566" s="7"/>
      <c r="EAX566" s="7"/>
      <c r="EAY566" s="7"/>
      <c r="EAZ566" s="7"/>
      <c r="EBA566" s="7"/>
      <c r="EBB566" s="7"/>
      <c r="EBC566" s="7"/>
      <c r="EBD566" s="7"/>
      <c r="EBE566" s="7"/>
      <c r="EBF566" s="7"/>
      <c r="EBG566" s="7"/>
      <c r="EBH566" s="7"/>
      <c r="EBI566" s="7"/>
      <c r="EBJ566" s="7"/>
      <c r="EBK566" s="7"/>
      <c r="EBL566" s="7"/>
      <c r="EBM566" s="7"/>
      <c r="EBN566" s="7"/>
      <c r="EBO566" s="7"/>
      <c r="EBP566" s="7"/>
      <c r="EBQ566" s="7"/>
      <c r="EBR566" s="7"/>
      <c r="EBS566" s="7"/>
      <c r="EBT566" s="7"/>
      <c r="EBU566" s="7"/>
      <c r="EBV566" s="7"/>
      <c r="EBW566" s="7"/>
      <c r="EBX566" s="7"/>
      <c r="EBY566" s="7"/>
      <c r="EBZ566" s="7"/>
      <c r="ECA566" s="7"/>
      <c r="ECB566" s="7"/>
      <c r="ECC566" s="7"/>
      <c r="ECD566" s="7"/>
      <c r="ECE566" s="7"/>
      <c r="ECF566" s="7"/>
      <c r="ECG566" s="7"/>
      <c r="ECH566" s="7"/>
      <c r="ECI566" s="7"/>
      <c r="ECJ566" s="7"/>
      <c r="ECK566" s="7"/>
      <c r="ECL566" s="7"/>
      <c r="ECM566" s="7"/>
      <c r="ECN566" s="7"/>
      <c r="ECO566" s="7"/>
      <c r="ECP566" s="7"/>
      <c r="ECQ566" s="7"/>
      <c r="ECR566" s="7"/>
      <c r="ECS566" s="7"/>
      <c r="ECT566" s="7"/>
      <c r="ECU566" s="7"/>
      <c r="ECV566" s="7"/>
      <c r="ECW566" s="7"/>
      <c r="ECX566" s="7"/>
      <c r="ECY566" s="7"/>
      <c r="ECZ566" s="7"/>
      <c r="EDA566" s="7"/>
      <c r="EDB566" s="7"/>
      <c r="EDC566" s="7"/>
      <c r="EDD566" s="7"/>
      <c r="EDE566" s="7"/>
      <c r="EDF566" s="7"/>
      <c r="EDG566" s="7"/>
      <c r="EDH566" s="7"/>
      <c r="EDI566" s="7"/>
      <c r="EDJ566" s="7"/>
      <c r="EDK566" s="7"/>
      <c r="EDL566" s="7"/>
      <c r="EDM566" s="7"/>
      <c r="EDN566" s="7"/>
      <c r="EDO566" s="7"/>
      <c r="EDP566" s="7"/>
      <c r="EDQ566" s="7"/>
      <c r="EDR566" s="7"/>
      <c r="EDS566" s="7"/>
      <c r="EDT566" s="7"/>
      <c r="EDU566" s="7"/>
      <c r="EDV566" s="7"/>
      <c r="EDW566" s="7"/>
      <c r="EDX566" s="7"/>
      <c r="EDY566" s="7"/>
      <c r="EDZ566" s="7"/>
      <c r="EEA566" s="7"/>
      <c r="EEB566" s="7"/>
      <c r="EEC566" s="7"/>
      <c r="EED566" s="7"/>
      <c r="EEE566" s="7"/>
      <c r="EEF566" s="7"/>
      <c r="EEG566" s="7"/>
      <c r="EEH566" s="7"/>
      <c r="EEI566" s="7"/>
      <c r="EEJ566" s="7"/>
      <c r="EEK566" s="7"/>
      <c r="EEL566" s="7"/>
      <c r="EEM566" s="7"/>
      <c r="EEN566" s="7"/>
      <c r="EEO566" s="7"/>
      <c r="EEP566" s="7"/>
      <c r="EEQ566" s="7"/>
      <c r="EER566" s="7"/>
      <c r="EES566" s="7"/>
      <c r="EET566" s="7"/>
      <c r="EEU566" s="7"/>
      <c r="EEV566" s="7"/>
      <c r="EEW566" s="7"/>
      <c r="EEX566" s="7"/>
      <c r="EEY566" s="7"/>
      <c r="EEZ566" s="7"/>
      <c r="EFA566" s="7"/>
      <c r="EFB566" s="7"/>
      <c r="EFC566" s="7"/>
      <c r="EFD566" s="7"/>
      <c r="EFE566" s="7"/>
      <c r="EFF566" s="7"/>
      <c r="EFG566" s="7"/>
      <c r="EFH566" s="7"/>
      <c r="EFI566" s="7"/>
      <c r="EFJ566" s="7"/>
      <c r="EFK566" s="7"/>
      <c r="EFL566" s="7"/>
      <c r="EFM566" s="7"/>
      <c r="EFN566" s="7"/>
      <c r="EFO566" s="7"/>
      <c r="EFP566" s="7"/>
      <c r="EFQ566" s="7"/>
      <c r="EFR566" s="7"/>
      <c r="EFS566" s="7"/>
      <c r="EFT566" s="7"/>
      <c r="EFU566" s="7"/>
      <c r="EFV566" s="7"/>
      <c r="EFW566" s="7"/>
      <c r="EFX566" s="7"/>
      <c r="EFY566" s="7"/>
      <c r="EFZ566" s="7"/>
      <c r="EGA566" s="7"/>
      <c r="EGB566" s="7"/>
      <c r="EGC566" s="7"/>
      <c r="EGD566" s="7"/>
      <c r="EGE566" s="7"/>
      <c r="EGF566" s="7"/>
      <c r="EGG566" s="7"/>
      <c r="EGH566" s="7"/>
      <c r="EGI566" s="7"/>
      <c r="EGJ566" s="7"/>
      <c r="EGK566" s="7"/>
      <c r="EGL566" s="7"/>
      <c r="EGM566" s="7"/>
      <c r="EGN566" s="7"/>
      <c r="EGO566" s="7"/>
      <c r="EGP566" s="7"/>
      <c r="EGQ566" s="7"/>
      <c r="EGR566" s="7"/>
      <c r="EGS566" s="7"/>
      <c r="EGT566" s="7"/>
      <c r="EGU566" s="7"/>
      <c r="EGV566" s="7"/>
      <c r="EGW566" s="7"/>
      <c r="EGX566" s="7"/>
      <c r="EGY566" s="7"/>
      <c r="EGZ566" s="7"/>
      <c r="EHA566" s="7"/>
      <c r="EHB566" s="7"/>
      <c r="EHC566" s="7"/>
      <c r="EHD566" s="7"/>
      <c r="EHE566" s="7"/>
      <c r="EHF566" s="7"/>
      <c r="EHG566" s="7"/>
      <c r="EHH566" s="7"/>
      <c r="EHI566" s="7"/>
      <c r="EHJ566" s="7"/>
      <c r="EHK566" s="7"/>
      <c r="EHL566" s="7"/>
      <c r="EHM566" s="7"/>
      <c r="EHN566" s="7"/>
      <c r="EHO566" s="7"/>
      <c r="EHP566" s="7"/>
      <c r="EHQ566" s="7"/>
      <c r="EHR566" s="7"/>
      <c r="EHS566" s="7"/>
      <c r="EHT566" s="7"/>
      <c r="EHU566" s="7"/>
      <c r="EHV566" s="7"/>
      <c r="EHW566" s="7"/>
      <c r="EHX566" s="7"/>
      <c r="EHY566" s="7"/>
      <c r="EHZ566" s="7"/>
      <c r="EIA566" s="7"/>
      <c r="EIB566" s="7"/>
      <c r="EIC566" s="7"/>
      <c r="EID566" s="7"/>
      <c r="EIE566" s="7"/>
      <c r="EIF566" s="7"/>
      <c r="EIG566" s="7"/>
      <c r="EIH566" s="7"/>
      <c r="EII566" s="7"/>
      <c r="EIJ566" s="7"/>
      <c r="EIK566" s="7"/>
      <c r="EIL566" s="7"/>
      <c r="EIM566" s="7"/>
      <c r="EIN566" s="7"/>
      <c r="EIO566" s="7"/>
      <c r="EIP566" s="7"/>
      <c r="EIQ566" s="7"/>
      <c r="EIR566" s="7"/>
      <c r="EIS566" s="7"/>
      <c r="EIT566" s="7"/>
      <c r="EIU566" s="7"/>
      <c r="EIV566" s="7"/>
      <c r="EIW566" s="7"/>
      <c r="EIX566" s="7"/>
      <c r="EIY566" s="7"/>
      <c r="EIZ566" s="7"/>
      <c r="EJA566" s="7"/>
      <c r="EJB566" s="7"/>
      <c r="EJC566" s="7"/>
      <c r="EJD566" s="7"/>
      <c r="EJE566" s="7"/>
      <c r="EJF566" s="7"/>
      <c r="EJG566" s="7"/>
      <c r="EJH566" s="7"/>
      <c r="EJI566" s="7"/>
      <c r="EJJ566" s="7"/>
      <c r="EJK566" s="7"/>
      <c r="EJL566" s="7"/>
      <c r="EJM566" s="7"/>
      <c r="EJN566" s="7"/>
      <c r="EJO566" s="7"/>
      <c r="EJP566" s="7"/>
      <c r="EJQ566" s="7"/>
      <c r="EJR566" s="7"/>
      <c r="EJS566" s="7"/>
      <c r="EJT566" s="7"/>
      <c r="EJU566" s="7"/>
      <c r="EJV566" s="7"/>
      <c r="EJW566" s="7"/>
      <c r="EJX566" s="7"/>
      <c r="EJY566" s="7"/>
      <c r="EJZ566" s="7"/>
      <c r="EKA566" s="7"/>
      <c r="EKB566" s="7"/>
      <c r="EKC566" s="7"/>
      <c r="EKD566" s="7"/>
      <c r="EKE566" s="7"/>
      <c r="EKF566" s="7"/>
      <c r="EKG566" s="7"/>
      <c r="EKH566" s="7"/>
      <c r="EKI566" s="7"/>
      <c r="EKJ566" s="7"/>
      <c r="EKK566" s="7"/>
      <c r="EKL566" s="7"/>
      <c r="EKM566" s="7"/>
      <c r="EKN566" s="7"/>
      <c r="EKO566" s="7"/>
      <c r="EKP566" s="7"/>
      <c r="EKQ566" s="7"/>
      <c r="EKR566" s="7"/>
      <c r="EKS566" s="7"/>
      <c r="EKT566" s="7"/>
      <c r="EKU566" s="7"/>
      <c r="EKV566" s="7"/>
      <c r="EKW566" s="7"/>
      <c r="EKX566" s="7"/>
      <c r="EKY566" s="7"/>
      <c r="EKZ566" s="7"/>
      <c r="ELA566" s="7"/>
      <c r="ELB566" s="7"/>
      <c r="ELC566" s="7"/>
      <c r="ELD566" s="7"/>
      <c r="ELE566" s="7"/>
      <c r="ELF566" s="7"/>
      <c r="ELG566" s="7"/>
      <c r="ELH566" s="7"/>
      <c r="ELI566" s="7"/>
      <c r="ELJ566" s="7"/>
      <c r="ELK566" s="7"/>
      <c r="ELL566" s="7"/>
      <c r="ELM566" s="7"/>
      <c r="ELN566" s="7"/>
      <c r="ELO566" s="7"/>
      <c r="ELP566" s="7"/>
      <c r="ELQ566" s="7"/>
      <c r="ELR566" s="7"/>
      <c r="ELS566" s="7"/>
      <c r="ELT566" s="7"/>
      <c r="ELU566" s="7"/>
      <c r="ELV566" s="7"/>
      <c r="ELW566" s="7"/>
      <c r="ELX566" s="7"/>
      <c r="ELY566" s="7"/>
      <c r="ELZ566" s="7"/>
      <c r="EMA566" s="7"/>
      <c r="EMB566" s="7"/>
      <c r="EMC566" s="7"/>
      <c r="EMD566" s="7"/>
      <c r="EME566" s="7"/>
      <c r="EMF566" s="7"/>
      <c r="EMG566" s="7"/>
      <c r="EMH566" s="7"/>
      <c r="EMI566" s="7"/>
      <c r="EMJ566" s="7"/>
      <c r="EMK566" s="7"/>
      <c r="EML566" s="7"/>
      <c r="EMM566" s="7"/>
      <c r="EMN566" s="7"/>
      <c r="EMO566" s="7"/>
      <c r="EMP566" s="7"/>
      <c r="EMQ566" s="7"/>
      <c r="EMR566" s="7"/>
      <c r="EMS566" s="7"/>
      <c r="EMT566" s="7"/>
      <c r="EMU566" s="7"/>
      <c r="EMV566" s="7"/>
      <c r="EMW566" s="7"/>
      <c r="EMX566" s="7"/>
      <c r="EMY566" s="7"/>
      <c r="EMZ566" s="7"/>
      <c r="ENA566" s="7"/>
      <c r="ENB566" s="7"/>
      <c r="ENC566" s="7"/>
      <c r="END566" s="7"/>
      <c r="ENE566" s="7"/>
      <c r="ENF566" s="7"/>
      <c r="ENG566" s="7"/>
      <c r="ENH566" s="7"/>
      <c r="ENI566" s="7"/>
      <c r="ENJ566" s="7"/>
      <c r="ENK566" s="7"/>
      <c r="ENL566" s="7"/>
      <c r="ENM566" s="7"/>
      <c r="ENN566" s="7"/>
      <c r="ENO566" s="7"/>
      <c r="ENP566" s="7"/>
      <c r="ENQ566" s="7"/>
      <c r="ENR566" s="7"/>
      <c r="ENS566" s="7"/>
      <c r="ENT566" s="7"/>
      <c r="ENU566" s="7"/>
      <c r="ENV566" s="7"/>
      <c r="ENW566" s="7"/>
      <c r="ENX566" s="7"/>
      <c r="ENY566" s="7"/>
      <c r="ENZ566" s="7"/>
      <c r="EOA566" s="7"/>
      <c r="EOB566" s="7"/>
      <c r="EOC566" s="7"/>
      <c r="EOD566" s="7"/>
      <c r="EOE566" s="7"/>
      <c r="EOF566" s="7"/>
      <c r="EOG566" s="7"/>
      <c r="EOH566" s="7"/>
      <c r="EOI566" s="7"/>
      <c r="EOJ566" s="7"/>
      <c r="EOK566" s="7"/>
      <c r="EOL566" s="7"/>
      <c r="EOM566" s="7"/>
      <c r="EON566" s="7"/>
      <c r="EOO566" s="7"/>
      <c r="EOP566" s="7"/>
      <c r="EOQ566" s="7"/>
      <c r="EOR566" s="7"/>
      <c r="EOS566" s="7"/>
      <c r="EOT566" s="7"/>
      <c r="EOU566" s="7"/>
      <c r="EOV566" s="7"/>
      <c r="EOW566" s="7"/>
      <c r="EOX566" s="7"/>
      <c r="EOY566" s="7"/>
      <c r="EOZ566" s="7"/>
      <c r="EPA566" s="7"/>
      <c r="EPB566" s="7"/>
      <c r="EPC566" s="7"/>
      <c r="EPD566" s="7"/>
      <c r="EPE566" s="7"/>
      <c r="EPF566" s="7"/>
      <c r="EPG566" s="7"/>
      <c r="EPH566" s="7"/>
      <c r="EPI566" s="7"/>
      <c r="EPJ566" s="7"/>
      <c r="EPK566" s="7"/>
      <c r="EPL566" s="7"/>
      <c r="EPM566" s="7"/>
      <c r="EPN566" s="7"/>
      <c r="EPO566" s="7"/>
      <c r="EPP566" s="7"/>
      <c r="EPQ566" s="7"/>
      <c r="EPR566" s="7"/>
      <c r="EPS566" s="7"/>
      <c r="EPT566" s="7"/>
      <c r="EPU566" s="7"/>
      <c r="EPV566" s="7"/>
      <c r="EPW566" s="7"/>
      <c r="EPX566" s="7"/>
      <c r="EPY566" s="7"/>
      <c r="EPZ566" s="7"/>
      <c r="EQA566" s="7"/>
      <c r="EQB566" s="7"/>
      <c r="EQC566" s="7"/>
      <c r="EQD566" s="7"/>
      <c r="EQE566" s="7"/>
      <c r="EQF566" s="7"/>
      <c r="EQG566" s="7"/>
      <c r="EQH566" s="7"/>
      <c r="EQI566" s="7"/>
      <c r="EQJ566" s="7"/>
      <c r="EQK566" s="7"/>
      <c r="EQL566" s="7"/>
      <c r="EQM566" s="7"/>
      <c r="EQN566" s="7"/>
      <c r="EQO566" s="7"/>
      <c r="EQP566" s="7"/>
      <c r="EQQ566" s="7"/>
      <c r="EQR566" s="7"/>
      <c r="EQS566" s="7"/>
      <c r="EQT566" s="7"/>
      <c r="EQU566" s="7"/>
      <c r="EQV566" s="7"/>
      <c r="EQW566" s="7"/>
      <c r="EQX566" s="7"/>
      <c r="EQY566" s="7"/>
      <c r="EQZ566" s="7"/>
      <c r="ERA566" s="7"/>
      <c r="ERB566" s="7"/>
      <c r="ERC566" s="7"/>
      <c r="ERD566" s="7"/>
      <c r="ERE566" s="7"/>
      <c r="ERF566" s="7"/>
      <c r="ERG566" s="7"/>
      <c r="ERH566" s="7"/>
      <c r="ERI566" s="7"/>
      <c r="ERJ566" s="7"/>
      <c r="ERK566" s="7"/>
      <c r="ERL566" s="7"/>
      <c r="ERM566" s="7"/>
      <c r="ERN566" s="7"/>
      <c r="ERO566" s="7"/>
      <c r="ERP566" s="7"/>
      <c r="ERQ566" s="7"/>
      <c r="ERR566" s="7"/>
      <c r="ERS566" s="7"/>
      <c r="ERT566" s="7"/>
      <c r="ERU566" s="7"/>
      <c r="ERV566" s="7"/>
      <c r="ERW566" s="7"/>
      <c r="ERX566" s="7"/>
      <c r="ERY566" s="7"/>
      <c r="ERZ566" s="7"/>
      <c r="ESA566" s="7"/>
      <c r="ESB566" s="7"/>
      <c r="ESC566" s="7"/>
      <c r="ESD566" s="7"/>
      <c r="ESE566" s="7"/>
      <c r="ESF566" s="7"/>
      <c r="ESG566" s="7"/>
      <c r="ESH566" s="7"/>
      <c r="ESI566" s="7"/>
      <c r="ESJ566" s="7"/>
      <c r="ESK566" s="7"/>
      <c r="ESL566" s="7"/>
      <c r="ESM566" s="7"/>
      <c r="ESN566" s="7"/>
      <c r="ESO566" s="7"/>
      <c r="ESP566" s="7"/>
      <c r="ESQ566" s="7"/>
      <c r="ESR566" s="7"/>
      <c r="ESS566" s="7"/>
      <c r="EST566" s="7"/>
      <c r="ESU566" s="7"/>
      <c r="ESV566" s="7"/>
      <c r="ESW566" s="7"/>
      <c r="ESX566" s="7"/>
      <c r="ESY566" s="7"/>
      <c r="ESZ566" s="7"/>
      <c r="ETA566" s="7"/>
      <c r="ETB566" s="7"/>
      <c r="ETC566" s="7"/>
      <c r="ETD566" s="7"/>
      <c r="ETE566" s="7"/>
      <c r="ETF566" s="7"/>
      <c r="ETG566" s="7"/>
      <c r="ETH566" s="7"/>
      <c r="ETI566" s="7"/>
      <c r="ETJ566" s="7"/>
      <c r="ETK566" s="7"/>
      <c r="ETL566" s="7"/>
      <c r="ETM566" s="7"/>
      <c r="ETN566" s="7"/>
      <c r="ETO566" s="7"/>
      <c r="ETP566" s="7"/>
      <c r="ETQ566" s="7"/>
      <c r="ETR566" s="7"/>
      <c r="ETS566" s="7"/>
      <c r="ETT566" s="7"/>
      <c r="ETU566" s="7"/>
      <c r="ETV566" s="7"/>
      <c r="ETW566" s="7"/>
      <c r="ETX566" s="7"/>
      <c r="ETY566" s="7"/>
      <c r="ETZ566" s="7"/>
      <c r="EUA566" s="7"/>
      <c r="EUB566" s="7"/>
      <c r="EUC566" s="7"/>
      <c r="EUD566" s="7"/>
      <c r="EUE566" s="7"/>
      <c r="EUF566" s="7"/>
      <c r="EUG566" s="7"/>
      <c r="EUH566" s="7"/>
      <c r="EUI566" s="7"/>
      <c r="EUJ566" s="7"/>
      <c r="EUK566" s="7"/>
      <c r="EUL566" s="7"/>
      <c r="EUM566" s="7"/>
      <c r="EUN566" s="7"/>
      <c r="EUO566" s="7"/>
      <c r="EUP566" s="7"/>
      <c r="EUQ566" s="7"/>
      <c r="EUR566" s="7"/>
      <c r="EUS566" s="7"/>
      <c r="EUT566" s="7"/>
      <c r="EUU566" s="7"/>
      <c r="EUV566" s="7"/>
      <c r="EUW566" s="7"/>
      <c r="EUX566" s="7"/>
      <c r="EUY566" s="7"/>
      <c r="EUZ566" s="7"/>
      <c r="EVA566" s="7"/>
      <c r="EVB566" s="7"/>
      <c r="EVC566" s="7"/>
      <c r="EVD566" s="7"/>
      <c r="EVE566" s="7"/>
      <c r="EVF566" s="7"/>
      <c r="EVG566" s="7"/>
      <c r="EVH566" s="7"/>
      <c r="EVI566" s="7"/>
      <c r="EVJ566" s="7"/>
      <c r="EVK566" s="7"/>
      <c r="EVL566" s="7"/>
      <c r="EVM566" s="7"/>
      <c r="EVN566" s="7"/>
      <c r="EVO566" s="7"/>
      <c r="EVP566" s="7"/>
      <c r="EVQ566" s="7"/>
      <c r="EVR566" s="7"/>
      <c r="EVS566" s="7"/>
      <c r="EVT566" s="7"/>
      <c r="EVU566" s="7"/>
      <c r="EVV566" s="7"/>
      <c r="EVW566" s="7"/>
      <c r="EVX566" s="7"/>
      <c r="EVY566" s="7"/>
      <c r="EVZ566" s="7"/>
      <c r="EWA566" s="7"/>
      <c r="EWB566" s="7"/>
      <c r="EWC566" s="7"/>
      <c r="EWD566" s="7"/>
      <c r="EWE566" s="7"/>
      <c r="EWF566" s="7"/>
      <c r="EWG566" s="7"/>
      <c r="EWH566" s="7"/>
      <c r="EWI566" s="7"/>
      <c r="EWJ566" s="7"/>
      <c r="EWK566" s="7"/>
      <c r="EWL566" s="7"/>
      <c r="EWM566" s="7"/>
      <c r="EWN566" s="7"/>
      <c r="EWO566" s="7"/>
      <c r="EWP566" s="7"/>
      <c r="EWQ566" s="7"/>
      <c r="EWR566" s="7"/>
      <c r="EWS566" s="7"/>
      <c r="EWT566" s="7"/>
      <c r="EWU566" s="7"/>
      <c r="EWV566" s="7"/>
      <c r="EWW566" s="7"/>
      <c r="EWX566" s="7"/>
      <c r="EWY566" s="7"/>
      <c r="EWZ566" s="7"/>
      <c r="EXA566" s="7"/>
      <c r="EXB566" s="7"/>
      <c r="EXC566" s="7"/>
      <c r="EXD566" s="7"/>
      <c r="EXE566" s="7"/>
      <c r="EXF566" s="7"/>
      <c r="EXG566" s="7"/>
      <c r="EXH566" s="7"/>
      <c r="EXI566" s="7"/>
      <c r="EXJ566" s="7"/>
      <c r="EXK566" s="7"/>
      <c r="EXL566" s="7"/>
      <c r="EXM566" s="7"/>
      <c r="EXN566" s="7"/>
      <c r="EXO566" s="7"/>
      <c r="EXP566" s="7"/>
      <c r="EXQ566" s="7"/>
      <c r="EXR566" s="7"/>
      <c r="EXS566" s="7"/>
      <c r="EXT566" s="7"/>
      <c r="EXU566" s="7"/>
      <c r="EXV566" s="7"/>
      <c r="EXW566" s="7"/>
      <c r="EXX566" s="7"/>
      <c r="EXY566" s="7"/>
      <c r="EXZ566" s="7"/>
      <c r="EYA566" s="7"/>
      <c r="EYB566" s="7"/>
      <c r="EYC566" s="7"/>
      <c r="EYD566" s="7"/>
      <c r="EYE566" s="7"/>
      <c r="EYF566" s="7"/>
      <c r="EYG566" s="7"/>
      <c r="EYH566" s="7"/>
      <c r="EYI566" s="7"/>
      <c r="EYJ566" s="7"/>
      <c r="EYK566" s="7"/>
      <c r="EYL566" s="7"/>
      <c r="EYM566" s="7"/>
      <c r="EYN566" s="7"/>
      <c r="EYO566" s="7"/>
      <c r="EYP566" s="7"/>
      <c r="EYQ566" s="7"/>
      <c r="EYR566" s="7"/>
      <c r="EYS566" s="7"/>
      <c r="EYT566" s="7"/>
      <c r="EYU566" s="7"/>
      <c r="EYV566" s="7"/>
      <c r="EYW566" s="7"/>
      <c r="EYX566" s="7"/>
      <c r="EYY566" s="7"/>
      <c r="EYZ566" s="7"/>
      <c r="EZA566" s="7"/>
      <c r="EZB566" s="7"/>
      <c r="EZC566" s="7"/>
      <c r="EZD566" s="7"/>
      <c r="EZE566" s="7"/>
      <c r="EZF566" s="7"/>
      <c r="EZG566" s="7"/>
      <c r="EZH566" s="7"/>
      <c r="EZI566" s="7"/>
      <c r="EZJ566" s="7"/>
      <c r="EZK566" s="7"/>
      <c r="EZL566" s="7"/>
      <c r="EZM566" s="7"/>
      <c r="EZN566" s="7"/>
      <c r="EZO566" s="7"/>
      <c r="EZP566" s="7"/>
      <c r="EZQ566" s="7"/>
      <c r="EZR566" s="7"/>
      <c r="EZS566" s="7"/>
      <c r="EZT566" s="7"/>
      <c r="EZU566" s="7"/>
      <c r="EZV566" s="7"/>
      <c r="EZW566" s="7"/>
      <c r="EZX566" s="7"/>
      <c r="EZY566" s="7"/>
      <c r="EZZ566" s="7"/>
      <c r="FAA566" s="7"/>
      <c r="FAB566" s="7"/>
      <c r="FAC566" s="7"/>
      <c r="FAD566" s="7"/>
      <c r="FAE566" s="7"/>
      <c r="FAF566" s="7"/>
      <c r="FAG566" s="7"/>
      <c r="FAH566" s="7"/>
      <c r="FAI566" s="7"/>
      <c r="FAJ566" s="7"/>
      <c r="FAK566" s="7"/>
      <c r="FAL566" s="7"/>
      <c r="FAM566" s="7"/>
      <c r="FAN566" s="7"/>
      <c r="FAO566" s="7"/>
      <c r="FAP566" s="7"/>
      <c r="FAQ566" s="7"/>
      <c r="FAR566" s="7"/>
      <c r="FAS566" s="7"/>
      <c r="FAT566" s="7"/>
      <c r="FAU566" s="7"/>
      <c r="FAV566" s="7"/>
      <c r="FAW566" s="7"/>
      <c r="FAX566" s="7"/>
      <c r="FAY566" s="7"/>
      <c r="FAZ566" s="7"/>
      <c r="FBA566" s="7"/>
      <c r="FBB566" s="7"/>
      <c r="FBC566" s="7"/>
      <c r="FBD566" s="7"/>
      <c r="FBE566" s="7"/>
      <c r="FBF566" s="7"/>
      <c r="FBG566" s="7"/>
      <c r="FBH566" s="7"/>
      <c r="FBI566" s="7"/>
      <c r="FBJ566" s="7"/>
      <c r="FBK566" s="7"/>
      <c r="FBL566" s="7"/>
      <c r="FBM566" s="7"/>
      <c r="FBN566" s="7"/>
      <c r="FBO566" s="7"/>
      <c r="FBP566" s="7"/>
      <c r="FBQ566" s="7"/>
      <c r="FBR566" s="7"/>
      <c r="FBS566" s="7"/>
      <c r="FBT566" s="7"/>
      <c r="FBU566" s="7"/>
      <c r="FBV566" s="7"/>
      <c r="FBW566" s="7"/>
      <c r="FBX566" s="7"/>
      <c r="FBY566" s="7"/>
      <c r="FBZ566" s="7"/>
      <c r="FCA566" s="7"/>
      <c r="FCB566" s="7"/>
      <c r="FCC566" s="7"/>
      <c r="FCD566" s="7"/>
      <c r="FCE566" s="7"/>
      <c r="FCF566" s="7"/>
      <c r="FCG566" s="7"/>
      <c r="FCH566" s="7"/>
      <c r="FCI566" s="7"/>
      <c r="FCJ566" s="7"/>
      <c r="FCK566" s="7"/>
      <c r="FCL566" s="7"/>
      <c r="FCM566" s="7"/>
      <c r="FCN566" s="7"/>
      <c r="FCO566" s="7"/>
      <c r="FCP566" s="7"/>
      <c r="FCQ566" s="7"/>
      <c r="FCR566" s="7"/>
      <c r="FCS566" s="7"/>
      <c r="FCT566" s="7"/>
      <c r="FCU566" s="7"/>
      <c r="FCV566" s="7"/>
      <c r="FCW566" s="7"/>
      <c r="FCX566" s="7"/>
      <c r="FCY566" s="7"/>
      <c r="FCZ566" s="7"/>
      <c r="FDA566" s="7"/>
      <c r="FDB566" s="7"/>
      <c r="FDC566" s="7"/>
      <c r="FDD566" s="7"/>
      <c r="FDE566" s="7"/>
      <c r="FDF566" s="7"/>
      <c r="FDG566" s="7"/>
      <c r="FDH566" s="7"/>
      <c r="FDI566" s="7"/>
      <c r="FDJ566" s="7"/>
      <c r="FDK566" s="7"/>
      <c r="FDL566" s="7"/>
      <c r="FDM566" s="7"/>
      <c r="FDN566" s="7"/>
      <c r="FDO566" s="7"/>
      <c r="FDP566" s="7"/>
      <c r="FDQ566" s="7"/>
      <c r="FDR566" s="7"/>
      <c r="FDS566" s="7"/>
      <c r="FDT566" s="7"/>
      <c r="FDU566" s="7"/>
      <c r="FDV566" s="7"/>
      <c r="FDW566" s="7"/>
      <c r="FDX566" s="7"/>
      <c r="FDY566" s="7"/>
      <c r="FDZ566" s="7"/>
      <c r="FEA566" s="7"/>
      <c r="FEB566" s="7"/>
      <c r="FEC566" s="7"/>
      <c r="FED566" s="7"/>
      <c r="FEE566" s="7"/>
      <c r="FEF566" s="7"/>
      <c r="FEG566" s="7"/>
      <c r="FEH566" s="7"/>
      <c r="FEI566" s="7"/>
      <c r="FEJ566" s="7"/>
      <c r="FEK566" s="7"/>
      <c r="FEL566" s="7"/>
      <c r="FEM566" s="7"/>
      <c r="FEN566" s="7"/>
      <c r="FEO566" s="7"/>
      <c r="FEP566" s="7"/>
      <c r="FEQ566" s="7"/>
      <c r="FER566" s="7"/>
      <c r="FES566" s="7"/>
      <c r="FET566" s="7"/>
      <c r="FEU566" s="7"/>
      <c r="FEV566" s="7"/>
      <c r="FEW566" s="7"/>
      <c r="FEX566" s="7"/>
      <c r="FEY566" s="7"/>
      <c r="FEZ566" s="7"/>
      <c r="FFA566" s="7"/>
      <c r="FFB566" s="7"/>
      <c r="FFC566" s="7"/>
      <c r="FFD566" s="7"/>
      <c r="FFE566" s="7"/>
      <c r="FFF566" s="7"/>
      <c r="FFG566" s="7"/>
      <c r="FFH566" s="7"/>
      <c r="FFI566" s="7"/>
      <c r="FFJ566" s="7"/>
      <c r="FFK566" s="7"/>
      <c r="FFL566" s="7"/>
      <c r="FFM566" s="7"/>
      <c r="FFN566" s="7"/>
      <c r="FFO566" s="7"/>
      <c r="FFP566" s="7"/>
      <c r="FFQ566" s="7"/>
      <c r="FFR566" s="7"/>
      <c r="FFS566" s="7"/>
      <c r="FFT566" s="7"/>
      <c r="FFU566" s="7"/>
      <c r="FFV566" s="7"/>
      <c r="FFW566" s="7"/>
      <c r="FFX566" s="7"/>
      <c r="FFY566" s="7"/>
      <c r="FFZ566" s="7"/>
      <c r="FGA566" s="7"/>
      <c r="FGB566" s="7"/>
      <c r="FGC566" s="7"/>
      <c r="FGD566" s="7"/>
      <c r="FGE566" s="7"/>
      <c r="FGF566" s="7"/>
      <c r="FGG566" s="7"/>
      <c r="FGH566" s="7"/>
      <c r="FGI566" s="7"/>
      <c r="FGJ566" s="7"/>
      <c r="FGK566" s="7"/>
      <c r="FGL566" s="7"/>
      <c r="FGM566" s="7"/>
      <c r="FGN566" s="7"/>
      <c r="FGO566" s="7"/>
      <c r="FGP566" s="7"/>
      <c r="FGQ566" s="7"/>
      <c r="FGR566" s="7"/>
      <c r="FGS566" s="7"/>
      <c r="FGT566" s="7"/>
      <c r="FGU566" s="7"/>
      <c r="FGV566" s="7"/>
      <c r="FGW566" s="7"/>
      <c r="FGX566" s="7"/>
      <c r="FGY566" s="7"/>
      <c r="FGZ566" s="7"/>
      <c r="FHA566" s="7"/>
      <c r="FHB566" s="7"/>
      <c r="FHC566" s="7"/>
      <c r="FHD566" s="7"/>
      <c r="FHE566" s="7"/>
      <c r="FHF566" s="7"/>
      <c r="FHG566" s="7"/>
      <c r="FHH566" s="7"/>
      <c r="FHI566" s="7"/>
      <c r="FHJ566" s="7"/>
      <c r="FHK566" s="7"/>
      <c r="FHL566" s="7"/>
      <c r="FHM566" s="7"/>
      <c r="FHN566" s="7"/>
      <c r="FHO566" s="7"/>
      <c r="FHP566" s="7"/>
      <c r="FHQ566" s="7"/>
      <c r="FHR566" s="7"/>
      <c r="FHS566" s="7"/>
      <c r="FHT566" s="7"/>
      <c r="FHU566" s="7"/>
      <c r="FHV566" s="7"/>
      <c r="FHW566" s="7"/>
      <c r="FHX566" s="7"/>
      <c r="FHY566" s="7"/>
      <c r="FHZ566" s="7"/>
      <c r="FIA566" s="7"/>
      <c r="FIB566" s="7"/>
      <c r="FIC566" s="7"/>
      <c r="FID566" s="7"/>
      <c r="FIE566" s="7"/>
      <c r="FIF566" s="7"/>
      <c r="FIG566" s="7"/>
      <c r="FIH566" s="7"/>
      <c r="FII566" s="7"/>
      <c r="FIJ566" s="7"/>
      <c r="FIK566" s="7"/>
      <c r="FIL566" s="7"/>
      <c r="FIM566" s="7"/>
      <c r="FIN566" s="7"/>
      <c r="FIO566" s="7"/>
      <c r="FIP566" s="7"/>
      <c r="FIQ566" s="7"/>
      <c r="FIR566" s="7"/>
      <c r="FIS566" s="7"/>
      <c r="FIT566" s="7"/>
      <c r="FIU566" s="7"/>
      <c r="FIV566" s="7"/>
      <c r="FIW566" s="7"/>
      <c r="FIX566" s="7"/>
      <c r="FIY566" s="7"/>
      <c r="FIZ566" s="7"/>
      <c r="FJA566" s="7"/>
      <c r="FJB566" s="7"/>
      <c r="FJC566" s="7"/>
      <c r="FJD566" s="7"/>
      <c r="FJE566" s="7"/>
      <c r="FJF566" s="7"/>
      <c r="FJG566" s="7"/>
      <c r="FJH566" s="7"/>
      <c r="FJI566" s="7"/>
      <c r="FJJ566" s="7"/>
      <c r="FJK566" s="7"/>
      <c r="FJL566" s="7"/>
      <c r="FJM566" s="7"/>
      <c r="FJN566" s="7"/>
      <c r="FJO566" s="7"/>
      <c r="FJP566" s="7"/>
      <c r="FJQ566" s="7"/>
      <c r="FJR566" s="7"/>
      <c r="FJS566" s="7"/>
      <c r="FJT566" s="7"/>
      <c r="FJU566" s="7"/>
      <c r="FJV566" s="7"/>
      <c r="FJW566" s="7"/>
      <c r="FJX566" s="7"/>
      <c r="FJY566" s="7"/>
      <c r="FJZ566" s="7"/>
      <c r="FKA566" s="7"/>
      <c r="FKB566" s="7"/>
      <c r="FKC566" s="7"/>
      <c r="FKD566" s="7"/>
      <c r="FKE566" s="7"/>
      <c r="FKF566" s="7"/>
      <c r="FKG566" s="7"/>
      <c r="FKH566" s="7"/>
      <c r="FKI566" s="7"/>
      <c r="FKJ566" s="7"/>
      <c r="FKK566" s="7"/>
      <c r="FKL566" s="7"/>
      <c r="FKM566" s="7"/>
      <c r="FKN566" s="7"/>
      <c r="FKO566" s="7"/>
      <c r="FKP566" s="7"/>
      <c r="FKQ566" s="7"/>
      <c r="FKR566" s="7"/>
      <c r="FKS566" s="7"/>
      <c r="FKT566" s="7"/>
      <c r="FKU566" s="7"/>
      <c r="FKV566" s="7"/>
      <c r="FKW566" s="7"/>
      <c r="FKX566" s="7"/>
      <c r="FKY566" s="7"/>
      <c r="FKZ566" s="7"/>
      <c r="FLA566" s="7"/>
      <c r="FLB566" s="7"/>
      <c r="FLC566" s="7"/>
      <c r="FLD566" s="7"/>
      <c r="FLE566" s="7"/>
      <c r="FLF566" s="7"/>
      <c r="FLG566" s="7"/>
      <c r="FLH566" s="7"/>
      <c r="FLI566" s="7"/>
      <c r="FLJ566" s="7"/>
      <c r="FLK566" s="7"/>
      <c r="FLL566" s="7"/>
      <c r="FLM566" s="7"/>
      <c r="FLN566" s="7"/>
      <c r="FLO566" s="7"/>
      <c r="FLP566" s="7"/>
      <c r="FLQ566" s="7"/>
      <c r="FLR566" s="7"/>
      <c r="FLS566" s="7"/>
      <c r="FLT566" s="7"/>
      <c r="FLU566" s="7"/>
      <c r="FLV566" s="7"/>
      <c r="FLW566" s="7"/>
      <c r="FLX566" s="7"/>
      <c r="FLY566" s="7"/>
      <c r="FLZ566" s="7"/>
      <c r="FMA566" s="7"/>
      <c r="FMB566" s="7"/>
      <c r="FMC566" s="7"/>
      <c r="FMD566" s="7"/>
      <c r="FME566" s="7"/>
      <c r="FMF566" s="7"/>
      <c r="FMG566" s="7"/>
      <c r="FMH566" s="7"/>
      <c r="FMI566" s="7"/>
      <c r="FMJ566" s="7"/>
      <c r="FMK566" s="7"/>
      <c r="FML566" s="7"/>
      <c r="FMM566" s="7"/>
      <c r="FMN566" s="7"/>
      <c r="FMO566" s="7"/>
      <c r="FMP566" s="7"/>
      <c r="FMQ566" s="7"/>
      <c r="FMR566" s="7"/>
      <c r="FMS566" s="7"/>
      <c r="FMT566" s="7"/>
      <c r="FMU566" s="7"/>
      <c r="FMV566" s="7"/>
      <c r="FMW566" s="7"/>
      <c r="FMX566" s="7"/>
      <c r="FMY566" s="7"/>
      <c r="FMZ566" s="7"/>
      <c r="FNA566" s="7"/>
      <c r="FNB566" s="7"/>
      <c r="FNC566" s="7"/>
      <c r="FND566" s="7"/>
      <c r="FNE566" s="7"/>
      <c r="FNF566" s="7"/>
      <c r="FNG566" s="7"/>
      <c r="FNH566" s="7"/>
      <c r="FNI566" s="7"/>
      <c r="FNJ566" s="7"/>
      <c r="FNK566" s="7"/>
      <c r="FNL566" s="7"/>
      <c r="FNM566" s="7"/>
      <c r="FNN566" s="7"/>
      <c r="FNO566" s="7"/>
      <c r="FNP566" s="7"/>
      <c r="FNQ566" s="7"/>
      <c r="FNR566" s="7"/>
      <c r="FNS566" s="7"/>
      <c r="FNT566" s="7"/>
      <c r="FNU566" s="7"/>
      <c r="FNV566" s="7"/>
      <c r="FNW566" s="7"/>
      <c r="FNX566" s="7"/>
      <c r="FNY566" s="7"/>
      <c r="FNZ566" s="7"/>
      <c r="FOA566" s="7"/>
      <c r="FOB566" s="7"/>
      <c r="FOC566" s="7"/>
      <c r="FOD566" s="7"/>
      <c r="FOE566" s="7"/>
      <c r="FOF566" s="7"/>
      <c r="FOG566" s="7"/>
      <c r="FOH566" s="7"/>
      <c r="FOI566" s="7"/>
      <c r="FOJ566" s="7"/>
      <c r="FOK566" s="7"/>
      <c r="FOL566" s="7"/>
      <c r="FOM566" s="7"/>
      <c r="FON566" s="7"/>
      <c r="FOO566" s="7"/>
      <c r="FOP566" s="7"/>
      <c r="FOQ566" s="7"/>
      <c r="FOR566" s="7"/>
      <c r="FOS566" s="7"/>
      <c r="FOT566" s="7"/>
      <c r="FOU566" s="7"/>
      <c r="FOV566" s="7"/>
      <c r="FOW566" s="7"/>
      <c r="FOX566" s="7"/>
      <c r="FOY566" s="7"/>
      <c r="FOZ566" s="7"/>
      <c r="FPA566" s="7"/>
      <c r="FPB566" s="7"/>
      <c r="FPC566" s="7"/>
      <c r="FPD566" s="7"/>
      <c r="FPE566" s="7"/>
      <c r="FPF566" s="7"/>
      <c r="FPG566" s="7"/>
      <c r="FPH566" s="7"/>
      <c r="FPI566" s="7"/>
      <c r="FPJ566" s="7"/>
      <c r="FPK566" s="7"/>
      <c r="FPL566" s="7"/>
      <c r="FPM566" s="7"/>
      <c r="FPN566" s="7"/>
      <c r="FPO566" s="7"/>
      <c r="FPP566" s="7"/>
      <c r="FPQ566" s="7"/>
      <c r="FPR566" s="7"/>
      <c r="FPS566" s="7"/>
      <c r="FPT566" s="7"/>
      <c r="FPU566" s="7"/>
      <c r="FPV566" s="7"/>
      <c r="FPW566" s="7"/>
      <c r="FPX566" s="7"/>
      <c r="FPY566" s="7"/>
      <c r="FPZ566" s="7"/>
      <c r="FQA566" s="7"/>
      <c r="FQB566" s="7"/>
      <c r="FQC566" s="7"/>
      <c r="FQD566" s="7"/>
      <c r="FQE566" s="7"/>
      <c r="FQF566" s="7"/>
      <c r="FQG566" s="7"/>
      <c r="FQH566" s="7"/>
      <c r="FQI566" s="7"/>
      <c r="FQJ566" s="7"/>
      <c r="FQK566" s="7"/>
      <c r="FQL566" s="7"/>
      <c r="FQM566" s="7"/>
      <c r="FQN566" s="7"/>
      <c r="FQO566" s="7"/>
      <c r="FQP566" s="7"/>
      <c r="FQQ566" s="7"/>
      <c r="FQR566" s="7"/>
      <c r="FQS566" s="7"/>
      <c r="FQT566" s="7"/>
      <c r="FQU566" s="7"/>
      <c r="FQV566" s="7"/>
      <c r="FQW566" s="7"/>
      <c r="FQX566" s="7"/>
      <c r="FQY566" s="7"/>
      <c r="FQZ566" s="7"/>
      <c r="FRA566" s="7"/>
      <c r="FRB566" s="7"/>
      <c r="FRC566" s="7"/>
      <c r="FRD566" s="7"/>
      <c r="FRE566" s="7"/>
      <c r="FRF566" s="7"/>
      <c r="FRG566" s="7"/>
      <c r="FRH566" s="7"/>
      <c r="FRI566" s="7"/>
      <c r="FRJ566" s="7"/>
      <c r="FRK566" s="7"/>
      <c r="FRL566" s="7"/>
      <c r="FRM566" s="7"/>
      <c r="FRN566" s="7"/>
      <c r="FRO566" s="7"/>
      <c r="FRP566" s="7"/>
      <c r="FRQ566" s="7"/>
      <c r="FRR566" s="7"/>
      <c r="FRS566" s="7"/>
      <c r="FRT566" s="7"/>
      <c r="FRU566" s="7"/>
      <c r="FRV566" s="7"/>
      <c r="FRW566" s="7"/>
      <c r="FRX566" s="7"/>
      <c r="FRY566" s="7"/>
      <c r="FRZ566" s="7"/>
      <c r="FSA566" s="7"/>
      <c r="FSB566" s="7"/>
      <c r="FSC566" s="7"/>
      <c r="FSD566" s="7"/>
      <c r="FSE566" s="7"/>
      <c r="FSF566" s="7"/>
      <c r="FSG566" s="7"/>
      <c r="FSH566" s="7"/>
      <c r="FSI566" s="7"/>
      <c r="FSJ566" s="7"/>
      <c r="FSK566" s="7"/>
      <c r="FSL566" s="7"/>
      <c r="FSM566" s="7"/>
      <c r="FSN566" s="7"/>
      <c r="FSO566" s="7"/>
      <c r="FSP566" s="7"/>
      <c r="FSQ566" s="7"/>
      <c r="FSR566" s="7"/>
      <c r="FSS566" s="7"/>
      <c r="FST566" s="7"/>
      <c r="FSU566" s="7"/>
      <c r="FSV566" s="7"/>
      <c r="FSW566" s="7"/>
      <c r="FSX566" s="7"/>
      <c r="FSY566" s="7"/>
      <c r="FSZ566" s="7"/>
      <c r="FTA566" s="7"/>
      <c r="FTB566" s="7"/>
      <c r="FTC566" s="7"/>
      <c r="FTD566" s="7"/>
      <c r="FTE566" s="7"/>
      <c r="FTF566" s="7"/>
      <c r="FTG566" s="7"/>
      <c r="FTH566" s="7"/>
      <c r="FTI566" s="7"/>
      <c r="FTJ566" s="7"/>
      <c r="FTK566" s="7"/>
      <c r="FTL566" s="7"/>
      <c r="FTM566" s="7"/>
      <c r="FTN566" s="7"/>
      <c r="FTO566" s="7"/>
      <c r="FTP566" s="7"/>
      <c r="FTQ566" s="7"/>
      <c r="FTR566" s="7"/>
      <c r="FTS566" s="7"/>
      <c r="FTT566" s="7"/>
      <c r="FTU566" s="7"/>
      <c r="FTV566" s="7"/>
      <c r="FTW566" s="7"/>
      <c r="FTX566" s="7"/>
      <c r="FTY566" s="7"/>
      <c r="FTZ566" s="7"/>
      <c r="FUA566" s="7"/>
      <c r="FUB566" s="7"/>
      <c r="FUC566" s="7"/>
      <c r="FUD566" s="7"/>
      <c r="FUE566" s="7"/>
      <c r="FUF566" s="7"/>
      <c r="FUG566" s="7"/>
      <c r="FUH566" s="7"/>
      <c r="FUI566" s="7"/>
      <c r="FUJ566" s="7"/>
      <c r="FUK566" s="7"/>
      <c r="FUL566" s="7"/>
      <c r="FUM566" s="7"/>
      <c r="FUN566" s="7"/>
      <c r="FUO566" s="7"/>
      <c r="FUP566" s="7"/>
      <c r="FUQ566" s="7"/>
      <c r="FUR566" s="7"/>
      <c r="FUS566" s="7"/>
      <c r="FUT566" s="7"/>
      <c r="FUU566" s="7"/>
      <c r="FUV566" s="7"/>
      <c r="FUW566" s="7"/>
      <c r="FUX566" s="7"/>
      <c r="FUY566" s="7"/>
      <c r="FUZ566" s="7"/>
      <c r="FVA566" s="7"/>
      <c r="FVB566" s="7"/>
      <c r="FVC566" s="7"/>
      <c r="FVD566" s="7"/>
      <c r="FVE566" s="7"/>
      <c r="FVF566" s="7"/>
      <c r="FVG566" s="7"/>
      <c r="FVH566" s="7"/>
      <c r="FVI566" s="7"/>
      <c r="FVJ566" s="7"/>
      <c r="FVK566" s="7"/>
      <c r="FVL566" s="7"/>
      <c r="FVM566" s="7"/>
      <c r="FVN566" s="7"/>
      <c r="FVO566" s="7"/>
      <c r="FVP566" s="7"/>
      <c r="FVQ566" s="7"/>
      <c r="FVR566" s="7"/>
      <c r="FVS566" s="7"/>
      <c r="FVT566" s="7"/>
      <c r="FVU566" s="7"/>
      <c r="FVV566" s="7"/>
      <c r="FVW566" s="7"/>
      <c r="FVX566" s="7"/>
      <c r="FVY566" s="7"/>
      <c r="FVZ566" s="7"/>
      <c r="FWA566" s="7"/>
      <c r="FWB566" s="7"/>
      <c r="FWC566" s="7"/>
      <c r="FWD566" s="7"/>
      <c r="FWE566" s="7"/>
      <c r="FWF566" s="7"/>
      <c r="FWG566" s="7"/>
      <c r="FWH566" s="7"/>
      <c r="FWI566" s="7"/>
      <c r="FWJ566" s="7"/>
      <c r="FWK566" s="7"/>
      <c r="FWL566" s="7"/>
      <c r="FWM566" s="7"/>
      <c r="FWN566" s="7"/>
      <c r="FWO566" s="7"/>
      <c r="FWP566" s="7"/>
      <c r="FWQ566" s="7"/>
      <c r="FWR566" s="7"/>
      <c r="FWS566" s="7"/>
      <c r="FWT566" s="7"/>
      <c r="FWU566" s="7"/>
      <c r="FWV566" s="7"/>
      <c r="FWW566" s="7"/>
      <c r="FWX566" s="7"/>
      <c r="FWY566" s="7"/>
      <c r="FWZ566" s="7"/>
      <c r="FXA566" s="7"/>
      <c r="FXB566" s="7"/>
      <c r="FXC566" s="7"/>
      <c r="FXD566" s="7"/>
      <c r="FXE566" s="7"/>
      <c r="FXF566" s="7"/>
      <c r="FXG566" s="7"/>
      <c r="FXH566" s="7"/>
      <c r="FXI566" s="7"/>
      <c r="FXJ566" s="7"/>
      <c r="FXK566" s="7"/>
      <c r="FXL566" s="7"/>
      <c r="FXM566" s="7"/>
      <c r="FXN566" s="7"/>
      <c r="FXO566" s="7"/>
      <c r="FXP566" s="7"/>
      <c r="FXQ566" s="7"/>
      <c r="FXR566" s="7"/>
      <c r="FXS566" s="7"/>
      <c r="FXT566" s="7"/>
      <c r="FXU566" s="7"/>
      <c r="FXV566" s="7"/>
      <c r="FXW566" s="7"/>
      <c r="FXX566" s="7"/>
      <c r="FXY566" s="7"/>
      <c r="FXZ566" s="7"/>
      <c r="FYA566" s="7"/>
      <c r="FYB566" s="7"/>
      <c r="FYC566" s="7"/>
      <c r="FYD566" s="7"/>
      <c r="FYE566" s="7"/>
      <c r="FYF566" s="7"/>
      <c r="FYG566" s="7"/>
      <c r="FYH566" s="7"/>
      <c r="FYI566" s="7"/>
      <c r="FYJ566" s="7"/>
      <c r="FYK566" s="7"/>
      <c r="FYL566" s="7"/>
      <c r="FYM566" s="7"/>
      <c r="FYN566" s="7"/>
      <c r="FYO566" s="7"/>
      <c r="FYP566" s="7"/>
      <c r="FYQ566" s="7"/>
      <c r="FYR566" s="7"/>
      <c r="FYS566" s="7"/>
      <c r="FYT566" s="7"/>
      <c r="FYU566" s="7"/>
      <c r="FYV566" s="7"/>
      <c r="FYW566" s="7"/>
      <c r="FYX566" s="7"/>
      <c r="FYY566" s="7"/>
      <c r="FYZ566" s="7"/>
      <c r="FZA566" s="7"/>
      <c r="FZB566" s="7"/>
      <c r="FZC566" s="7"/>
      <c r="FZD566" s="7"/>
      <c r="FZE566" s="7"/>
      <c r="FZF566" s="7"/>
      <c r="FZG566" s="7"/>
      <c r="FZH566" s="7"/>
      <c r="FZI566" s="7"/>
      <c r="FZJ566" s="7"/>
      <c r="FZK566" s="7"/>
      <c r="FZL566" s="7"/>
      <c r="FZM566" s="7"/>
      <c r="FZN566" s="7"/>
      <c r="FZO566" s="7"/>
      <c r="FZP566" s="7"/>
      <c r="FZQ566" s="7"/>
      <c r="FZR566" s="7"/>
      <c r="FZS566" s="7"/>
      <c r="FZT566" s="7"/>
      <c r="FZU566" s="7"/>
      <c r="FZV566" s="7"/>
      <c r="FZW566" s="7"/>
      <c r="FZX566" s="7"/>
      <c r="FZY566" s="7"/>
      <c r="FZZ566" s="7"/>
      <c r="GAA566" s="7"/>
      <c r="GAB566" s="7"/>
      <c r="GAC566" s="7"/>
      <c r="GAD566" s="7"/>
      <c r="GAE566" s="7"/>
      <c r="GAF566" s="7"/>
      <c r="GAG566" s="7"/>
      <c r="GAH566" s="7"/>
      <c r="GAI566" s="7"/>
      <c r="GAJ566" s="7"/>
      <c r="GAK566" s="7"/>
      <c r="GAL566" s="7"/>
      <c r="GAM566" s="7"/>
      <c r="GAN566" s="7"/>
      <c r="GAO566" s="7"/>
      <c r="GAP566" s="7"/>
      <c r="GAQ566" s="7"/>
      <c r="GAR566" s="7"/>
      <c r="GAS566" s="7"/>
      <c r="GAT566" s="7"/>
      <c r="GAU566" s="7"/>
      <c r="GAV566" s="7"/>
      <c r="GAW566" s="7"/>
      <c r="GAX566" s="7"/>
      <c r="GAY566" s="7"/>
      <c r="GAZ566" s="7"/>
      <c r="GBA566" s="7"/>
      <c r="GBB566" s="7"/>
      <c r="GBC566" s="7"/>
      <c r="GBD566" s="7"/>
      <c r="GBE566" s="7"/>
      <c r="GBF566" s="7"/>
      <c r="GBG566" s="7"/>
      <c r="GBH566" s="7"/>
      <c r="GBI566" s="7"/>
      <c r="GBJ566" s="7"/>
      <c r="GBK566" s="7"/>
      <c r="GBL566" s="7"/>
      <c r="GBM566" s="7"/>
      <c r="GBN566" s="7"/>
      <c r="GBO566" s="7"/>
      <c r="GBP566" s="7"/>
      <c r="GBQ566" s="7"/>
      <c r="GBR566" s="7"/>
      <c r="GBS566" s="7"/>
      <c r="GBT566" s="7"/>
      <c r="GBU566" s="7"/>
      <c r="GBV566" s="7"/>
      <c r="GBW566" s="7"/>
      <c r="GBX566" s="7"/>
      <c r="GBY566" s="7"/>
      <c r="GBZ566" s="7"/>
      <c r="GCA566" s="7"/>
      <c r="GCB566" s="7"/>
      <c r="GCC566" s="7"/>
      <c r="GCD566" s="7"/>
      <c r="GCE566" s="7"/>
      <c r="GCF566" s="7"/>
      <c r="GCG566" s="7"/>
      <c r="GCH566" s="7"/>
      <c r="GCI566" s="7"/>
      <c r="GCJ566" s="7"/>
      <c r="GCK566" s="7"/>
      <c r="GCL566" s="7"/>
      <c r="GCM566" s="7"/>
      <c r="GCN566" s="7"/>
      <c r="GCO566" s="7"/>
      <c r="GCP566" s="7"/>
      <c r="GCQ566" s="7"/>
      <c r="GCR566" s="7"/>
      <c r="GCS566" s="7"/>
      <c r="GCT566" s="7"/>
      <c r="GCU566" s="7"/>
      <c r="GCV566" s="7"/>
      <c r="GCW566" s="7"/>
      <c r="GCX566" s="7"/>
      <c r="GCY566" s="7"/>
      <c r="GCZ566" s="7"/>
      <c r="GDA566" s="7"/>
      <c r="GDB566" s="7"/>
      <c r="GDC566" s="7"/>
      <c r="GDD566" s="7"/>
      <c r="GDE566" s="7"/>
      <c r="GDF566" s="7"/>
      <c r="GDG566" s="7"/>
      <c r="GDH566" s="7"/>
      <c r="GDI566" s="7"/>
      <c r="GDJ566" s="7"/>
      <c r="GDK566" s="7"/>
      <c r="GDL566" s="7"/>
      <c r="GDM566" s="7"/>
      <c r="GDN566" s="7"/>
      <c r="GDO566" s="7"/>
      <c r="GDP566" s="7"/>
      <c r="GDQ566" s="7"/>
      <c r="GDR566" s="7"/>
      <c r="GDS566" s="7"/>
      <c r="GDT566" s="7"/>
      <c r="GDU566" s="7"/>
      <c r="GDV566" s="7"/>
      <c r="GDW566" s="7"/>
      <c r="GDX566" s="7"/>
      <c r="GDY566" s="7"/>
      <c r="GDZ566" s="7"/>
      <c r="GEA566" s="7"/>
      <c r="GEB566" s="7"/>
      <c r="GEC566" s="7"/>
      <c r="GED566" s="7"/>
      <c r="GEE566" s="7"/>
      <c r="GEF566" s="7"/>
      <c r="GEG566" s="7"/>
      <c r="GEH566" s="7"/>
      <c r="GEI566" s="7"/>
      <c r="GEJ566" s="7"/>
      <c r="GEK566" s="7"/>
      <c r="GEL566" s="7"/>
      <c r="GEM566" s="7"/>
      <c r="GEN566" s="7"/>
      <c r="GEO566" s="7"/>
      <c r="GEP566" s="7"/>
      <c r="GEQ566" s="7"/>
      <c r="GER566" s="7"/>
      <c r="GES566" s="7"/>
      <c r="GET566" s="7"/>
      <c r="GEU566" s="7"/>
      <c r="GEV566" s="7"/>
      <c r="GEW566" s="7"/>
      <c r="GEX566" s="7"/>
      <c r="GEY566" s="7"/>
      <c r="GEZ566" s="7"/>
      <c r="GFA566" s="7"/>
      <c r="GFB566" s="7"/>
      <c r="GFC566" s="7"/>
      <c r="GFD566" s="7"/>
      <c r="GFE566" s="7"/>
      <c r="GFF566" s="7"/>
      <c r="GFG566" s="7"/>
      <c r="GFH566" s="7"/>
      <c r="GFI566" s="7"/>
      <c r="GFJ566" s="7"/>
      <c r="GFK566" s="7"/>
      <c r="GFL566" s="7"/>
      <c r="GFM566" s="7"/>
      <c r="GFN566" s="7"/>
      <c r="GFO566" s="7"/>
      <c r="GFP566" s="7"/>
      <c r="GFQ566" s="7"/>
      <c r="GFR566" s="7"/>
      <c r="GFS566" s="7"/>
      <c r="GFT566" s="7"/>
      <c r="GFU566" s="7"/>
      <c r="GFV566" s="7"/>
      <c r="GFW566" s="7"/>
      <c r="GFX566" s="7"/>
      <c r="GFY566" s="7"/>
      <c r="GFZ566" s="7"/>
      <c r="GGA566" s="7"/>
      <c r="GGB566" s="7"/>
      <c r="GGC566" s="7"/>
      <c r="GGD566" s="7"/>
      <c r="GGE566" s="7"/>
      <c r="GGF566" s="7"/>
      <c r="GGG566" s="7"/>
      <c r="GGH566" s="7"/>
      <c r="GGI566" s="7"/>
      <c r="GGJ566" s="7"/>
      <c r="GGK566" s="7"/>
      <c r="GGL566" s="7"/>
      <c r="GGM566" s="7"/>
      <c r="GGN566" s="7"/>
      <c r="GGO566" s="7"/>
      <c r="GGP566" s="7"/>
      <c r="GGQ566" s="7"/>
      <c r="GGR566" s="7"/>
      <c r="GGS566" s="7"/>
      <c r="GGT566" s="7"/>
      <c r="GGU566" s="7"/>
      <c r="GGV566" s="7"/>
      <c r="GGW566" s="7"/>
      <c r="GGX566" s="7"/>
      <c r="GGY566" s="7"/>
      <c r="GGZ566" s="7"/>
      <c r="GHA566" s="7"/>
      <c r="GHB566" s="7"/>
      <c r="GHC566" s="7"/>
      <c r="GHD566" s="7"/>
      <c r="GHE566" s="7"/>
      <c r="GHF566" s="7"/>
      <c r="GHG566" s="7"/>
      <c r="GHH566" s="7"/>
      <c r="GHI566" s="7"/>
      <c r="GHJ566" s="7"/>
      <c r="GHK566" s="7"/>
      <c r="GHL566" s="7"/>
      <c r="GHM566" s="7"/>
      <c r="GHN566" s="7"/>
      <c r="GHO566" s="7"/>
      <c r="GHP566" s="7"/>
      <c r="GHQ566" s="7"/>
      <c r="GHR566" s="7"/>
      <c r="GHS566" s="7"/>
      <c r="GHT566" s="7"/>
      <c r="GHU566" s="7"/>
      <c r="GHV566" s="7"/>
      <c r="GHW566" s="7"/>
      <c r="GHX566" s="7"/>
      <c r="GHY566" s="7"/>
      <c r="GHZ566" s="7"/>
      <c r="GIA566" s="7"/>
      <c r="GIB566" s="7"/>
      <c r="GIC566" s="7"/>
      <c r="GID566" s="7"/>
      <c r="GIE566" s="7"/>
      <c r="GIF566" s="7"/>
      <c r="GIG566" s="7"/>
      <c r="GIH566" s="7"/>
      <c r="GII566" s="7"/>
      <c r="GIJ566" s="7"/>
      <c r="GIK566" s="7"/>
      <c r="GIL566" s="7"/>
      <c r="GIM566" s="7"/>
      <c r="GIN566" s="7"/>
      <c r="GIO566" s="7"/>
      <c r="GIP566" s="7"/>
      <c r="GIQ566" s="7"/>
      <c r="GIR566" s="7"/>
      <c r="GIS566" s="7"/>
      <c r="GIT566" s="7"/>
      <c r="GIU566" s="7"/>
      <c r="GIV566" s="7"/>
      <c r="GIW566" s="7"/>
      <c r="GIX566" s="7"/>
      <c r="GIY566" s="7"/>
      <c r="GIZ566" s="7"/>
      <c r="GJA566" s="7"/>
      <c r="GJB566" s="7"/>
      <c r="GJC566" s="7"/>
      <c r="GJD566" s="7"/>
      <c r="GJE566" s="7"/>
      <c r="GJF566" s="7"/>
      <c r="GJG566" s="7"/>
      <c r="GJH566" s="7"/>
      <c r="GJI566" s="7"/>
      <c r="GJJ566" s="7"/>
      <c r="GJK566" s="7"/>
      <c r="GJL566" s="7"/>
      <c r="GJM566" s="7"/>
      <c r="GJN566" s="7"/>
      <c r="GJO566" s="7"/>
      <c r="GJP566" s="7"/>
      <c r="GJQ566" s="7"/>
      <c r="GJR566" s="7"/>
      <c r="GJS566" s="7"/>
      <c r="GJT566" s="7"/>
      <c r="GJU566" s="7"/>
      <c r="GJV566" s="7"/>
      <c r="GJW566" s="7"/>
      <c r="GJX566" s="7"/>
      <c r="GJY566" s="7"/>
      <c r="GJZ566" s="7"/>
      <c r="GKA566" s="7"/>
      <c r="GKB566" s="7"/>
      <c r="GKC566" s="7"/>
      <c r="GKD566" s="7"/>
      <c r="GKE566" s="7"/>
      <c r="GKF566" s="7"/>
      <c r="GKG566" s="7"/>
      <c r="GKH566" s="7"/>
      <c r="GKI566" s="7"/>
      <c r="GKJ566" s="7"/>
      <c r="GKK566" s="7"/>
      <c r="GKL566" s="7"/>
      <c r="GKM566" s="7"/>
      <c r="GKN566" s="7"/>
      <c r="GKO566" s="7"/>
      <c r="GKP566" s="7"/>
      <c r="GKQ566" s="7"/>
      <c r="GKR566" s="7"/>
      <c r="GKS566" s="7"/>
      <c r="GKT566" s="7"/>
      <c r="GKU566" s="7"/>
      <c r="GKV566" s="7"/>
      <c r="GKW566" s="7"/>
      <c r="GKX566" s="7"/>
      <c r="GKY566" s="7"/>
      <c r="GKZ566" s="7"/>
      <c r="GLA566" s="7"/>
      <c r="GLB566" s="7"/>
      <c r="GLC566" s="7"/>
      <c r="GLD566" s="7"/>
      <c r="GLE566" s="7"/>
      <c r="GLF566" s="7"/>
      <c r="GLG566" s="7"/>
      <c r="GLH566" s="7"/>
      <c r="GLI566" s="7"/>
      <c r="GLJ566" s="7"/>
      <c r="GLK566" s="7"/>
      <c r="GLL566" s="7"/>
      <c r="GLM566" s="7"/>
      <c r="GLN566" s="7"/>
      <c r="GLO566" s="7"/>
      <c r="GLP566" s="7"/>
      <c r="GLQ566" s="7"/>
      <c r="GLR566" s="7"/>
      <c r="GLS566" s="7"/>
      <c r="GLT566" s="7"/>
      <c r="GLU566" s="7"/>
      <c r="GLV566" s="7"/>
      <c r="GLW566" s="7"/>
      <c r="GLX566" s="7"/>
      <c r="GLY566" s="7"/>
      <c r="GLZ566" s="7"/>
      <c r="GMA566" s="7"/>
      <c r="GMB566" s="7"/>
      <c r="GMC566" s="7"/>
      <c r="GMD566" s="7"/>
      <c r="GME566" s="7"/>
      <c r="GMF566" s="7"/>
      <c r="GMG566" s="7"/>
      <c r="GMH566" s="7"/>
      <c r="GMI566" s="7"/>
      <c r="GMJ566" s="7"/>
      <c r="GMK566" s="7"/>
      <c r="GML566" s="7"/>
      <c r="GMM566" s="7"/>
      <c r="GMN566" s="7"/>
      <c r="GMO566" s="7"/>
      <c r="GMP566" s="7"/>
      <c r="GMQ566" s="7"/>
      <c r="GMR566" s="7"/>
      <c r="GMS566" s="7"/>
      <c r="GMT566" s="7"/>
      <c r="GMU566" s="7"/>
      <c r="GMV566" s="7"/>
      <c r="GMW566" s="7"/>
      <c r="GMX566" s="7"/>
      <c r="GMY566" s="7"/>
      <c r="GMZ566" s="7"/>
      <c r="GNA566" s="7"/>
      <c r="GNB566" s="7"/>
      <c r="GNC566" s="7"/>
      <c r="GND566" s="7"/>
      <c r="GNE566" s="7"/>
      <c r="GNF566" s="7"/>
      <c r="GNG566" s="7"/>
      <c r="GNH566" s="7"/>
      <c r="GNI566" s="7"/>
      <c r="GNJ566" s="7"/>
      <c r="GNK566" s="7"/>
      <c r="GNL566" s="7"/>
      <c r="GNM566" s="7"/>
      <c r="GNN566" s="7"/>
      <c r="GNO566" s="7"/>
      <c r="GNP566" s="7"/>
      <c r="GNQ566" s="7"/>
      <c r="GNR566" s="7"/>
      <c r="GNS566" s="7"/>
      <c r="GNT566" s="7"/>
      <c r="GNU566" s="7"/>
      <c r="GNV566" s="7"/>
      <c r="GNW566" s="7"/>
      <c r="GNX566" s="7"/>
      <c r="GNY566" s="7"/>
      <c r="GNZ566" s="7"/>
      <c r="GOA566" s="7"/>
      <c r="GOB566" s="7"/>
      <c r="GOC566" s="7"/>
      <c r="GOD566" s="7"/>
      <c r="GOE566" s="7"/>
      <c r="GOF566" s="7"/>
      <c r="GOG566" s="7"/>
      <c r="GOH566" s="7"/>
      <c r="GOI566" s="7"/>
      <c r="GOJ566" s="7"/>
      <c r="GOK566" s="7"/>
      <c r="GOL566" s="7"/>
      <c r="GOM566" s="7"/>
      <c r="GON566" s="7"/>
      <c r="GOO566" s="7"/>
      <c r="GOP566" s="7"/>
      <c r="GOQ566" s="7"/>
      <c r="GOR566" s="7"/>
      <c r="GOS566" s="7"/>
      <c r="GOT566" s="7"/>
      <c r="GOU566" s="7"/>
      <c r="GOV566" s="7"/>
      <c r="GOW566" s="7"/>
      <c r="GOX566" s="7"/>
      <c r="GOY566" s="7"/>
      <c r="GOZ566" s="7"/>
      <c r="GPA566" s="7"/>
      <c r="GPB566" s="7"/>
      <c r="GPC566" s="7"/>
      <c r="GPD566" s="7"/>
      <c r="GPE566" s="7"/>
      <c r="GPF566" s="7"/>
      <c r="GPG566" s="7"/>
      <c r="GPH566" s="7"/>
      <c r="GPI566" s="7"/>
      <c r="GPJ566" s="7"/>
      <c r="GPK566" s="7"/>
      <c r="GPL566" s="7"/>
      <c r="GPM566" s="7"/>
      <c r="GPN566" s="7"/>
      <c r="GPO566" s="7"/>
      <c r="GPP566" s="7"/>
      <c r="GPQ566" s="7"/>
      <c r="GPR566" s="7"/>
      <c r="GPS566" s="7"/>
      <c r="GPT566" s="7"/>
      <c r="GPU566" s="7"/>
      <c r="GPV566" s="7"/>
      <c r="GPW566" s="7"/>
      <c r="GPX566" s="7"/>
      <c r="GPY566" s="7"/>
      <c r="GPZ566" s="7"/>
      <c r="GQA566" s="7"/>
      <c r="GQB566" s="7"/>
      <c r="GQC566" s="7"/>
      <c r="GQD566" s="7"/>
      <c r="GQE566" s="7"/>
      <c r="GQF566" s="7"/>
      <c r="GQG566" s="7"/>
      <c r="GQH566" s="7"/>
      <c r="GQI566" s="7"/>
      <c r="GQJ566" s="7"/>
      <c r="GQK566" s="7"/>
      <c r="GQL566" s="7"/>
      <c r="GQM566" s="7"/>
      <c r="GQN566" s="7"/>
      <c r="GQO566" s="7"/>
      <c r="GQP566" s="7"/>
      <c r="GQQ566" s="7"/>
      <c r="GQR566" s="7"/>
      <c r="GQS566" s="7"/>
      <c r="GQT566" s="7"/>
      <c r="GQU566" s="7"/>
      <c r="GQV566" s="7"/>
      <c r="GQW566" s="7"/>
      <c r="GQX566" s="7"/>
      <c r="GQY566" s="7"/>
      <c r="GQZ566" s="7"/>
      <c r="GRA566" s="7"/>
      <c r="GRB566" s="7"/>
      <c r="GRC566" s="7"/>
      <c r="GRD566" s="7"/>
      <c r="GRE566" s="7"/>
      <c r="GRF566" s="7"/>
      <c r="GRG566" s="7"/>
      <c r="GRH566" s="7"/>
      <c r="GRI566" s="7"/>
      <c r="GRJ566" s="7"/>
      <c r="GRK566" s="7"/>
      <c r="GRL566" s="7"/>
      <c r="GRM566" s="7"/>
      <c r="GRN566" s="7"/>
      <c r="GRO566" s="7"/>
      <c r="GRP566" s="7"/>
      <c r="GRQ566" s="7"/>
      <c r="GRR566" s="7"/>
      <c r="GRS566" s="7"/>
      <c r="GRT566" s="7"/>
      <c r="GRU566" s="7"/>
      <c r="GRV566" s="7"/>
      <c r="GRW566" s="7"/>
      <c r="GRX566" s="7"/>
      <c r="GRY566" s="7"/>
      <c r="GRZ566" s="7"/>
      <c r="GSA566" s="7"/>
      <c r="GSB566" s="7"/>
      <c r="GSC566" s="7"/>
      <c r="GSD566" s="7"/>
      <c r="GSE566" s="7"/>
      <c r="GSF566" s="7"/>
      <c r="GSG566" s="7"/>
      <c r="GSH566" s="7"/>
      <c r="GSI566" s="7"/>
      <c r="GSJ566" s="7"/>
      <c r="GSK566" s="7"/>
      <c r="GSL566" s="7"/>
      <c r="GSM566" s="7"/>
      <c r="GSN566" s="7"/>
      <c r="GSO566" s="7"/>
      <c r="GSP566" s="7"/>
      <c r="GSQ566" s="7"/>
      <c r="GSR566" s="7"/>
      <c r="GSS566" s="7"/>
      <c r="GST566" s="7"/>
      <c r="GSU566" s="7"/>
      <c r="GSV566" s="7"/>
      <c r="GSW566" s="7"/>
      <c r="GSX566" s="7"/>
      <c r="GSY566" s="7"/>
      <c r="GSZ566" s="7"/>
      <c r="GTA566" s="7"/>
      <c r="GTB566" s="7"/>
      <c r="GTC566" s="7"/>
      <c r="GTD566" s="7"/>
      <c r="GTE566" s="7"/>
      <c r="GTF566" s="7"/>
      <c r="GTG566" s="7"/>
      <c r="GTH566" s="7"/>
      <c r="GTI566" s="7"/>
      <c r="GTJ566" s="7"/>
      <c r="GTK566" s="7"/>
      <c r="GTL566" s="7"/>
      <c r="GTM566" s="7"/>
      <c r="GTN566" s="7"/>
      <c r="GTO566" s="7"/>
      <c r="GTP566" s="7"/>
      <c r="GTQ566" s="7"/>
      <c r="GTR566" s="7"/>
      <c r="GTS566" s="7"/>
      <c r="GTT566" s="7"/>
      <c r="GTU566" s="7"/>
      <c r="GTV566" s="7"/>
      <c r="GTW566" s="7"/>
      <c r="GTX566" s="7"/>
      <c r="GTY566" s="7"/>
      <c r="GTZ566" s="7"/>
      <c r="GUA566" s="7"/>
      <c r="GUB566" s="7"/>
      <c r="GUC566" s="7"/>
      <c r="GUD566" s="7"/>
      <c r="GUE566" s="7"/>
      <c r="GUF566" s="7"/>
      <c r="GUG566" s="7"/>
      <c r="GUH566" s="7"/>
      <c r="GUI566" s="7"/>
      <c r="GUJ566" s="7"/>
      <c r="GUK566" s="7"/>
      <c r="GUL566" s="7"/>
      <c r="GUM566" s="7"/>
      <c r="GUN566" s="7"/>
      <c r="GUO566" s="7"/>
      <c r="GUP566" s="7"/>
      <c r="GUQ566" s="7"/>
      <c r="GUR566" s="7"/>
      <c r="GUS566" s="7"/>
      <c r="GUT566" s="7"/>
      <c r="GUU566" s="7"/>
      <c r="GUV566" s="7"/>
      <c r="GUW566" s="7"/>
      <c r="GUX566" s="7"/>
      <c r="GUY566" s="7"/>
      <c r="GUZ566" s="7"/>
      <c r="GVA566" s="7"/>
      <c r="GVB566" s="7"/>
      <c r="GVC566" s="7"/>
      <c r="GVD566" s="7"/>
      <c r="GVE566" s="7"/>
      <c r="GVF566" s="7"/>
      <c r="GVG566" s="7"/>
      <c r="GVH566" s="7"/>
      <c r="GVI566" s="7"/>
      <c r="GVJ566" s="7"/>
      <c r="GVK566" s="7"/>
      <c r="GVL566" s="7"/>
      <c r="GVM566" s="7"/>
      <c r="GVN566" s="7"/>
      <c r="GVO566" s="7"/>
      <c r="GVP566" s="7"/>
      <c r="GVQ566" s="7"/>
      <c r="GVR566" s="7"/>
      <c r="GVS566" s="7"/>
      <c r="GVT566" s="7"/>
      <c r="GVU566" s="7"/>
      <c r="GVV566" s="7"/>
      <c r="GVW566" s="7"/>
      <c r="GVX566" s="7"/>
      <c r="GVY566" s="7"/>
      <c r="GVZ566" s="7"/>
      <c r="GWA566" s="7"/>
      <c r="GWB566" s="7"/>
      <c r="GWC566" s="7"/>
      <c r="GWD566" s="7"/>
      <c r="GWE566" s="7"/>
      <c r="GWF566" s="7"/>
      <c r="GWG566" s="7"/>
      <c r="GWH566" s="7"/>
      <c r="GWI566" s="7"/>
      <c r="GWJ566" s="7"/>
      <c r="GWK566" s="7"/>
      <c r="GWL566" s="7"/>
      <c r="GWM566" s="7"/>
      <c r="GWN566" s="7"/>
      <c r="GWO566" s="7"/>
      <c r="GWP566" s="7"/>
      <c r="GWQ566" s="7"/>
      <c r="GWR566" s="7"/>
      <c r="GWS566" s="7"/>
      <c r="GWT566" s="7"/>
      <c r="GWU566" s="7"/>
      <c r="GWV566" s="7"/>
      <c r="GWW566" s="7"/>
      <c r="GWX566" s="7"/>
      <c r="GWY566" s="7"/>
      <c r="GWZ566" s="7"/>
      <c r="GXA566" s="7"/>
      <c r="GXB566" s="7"/>
      <c r="GXC566" s="7"/>
      <c r="GXD566" s="7"/>
      <c r="GXE566" s="7"/>
      <c r="GXF566" s="7"/>
      <c r="GXG566" s="7"/>
      <c r="GXH566" s="7"/>
      <c r="GXI566" s="7"/>
      <c r="GXJ566" s="7"/>
      <c r="GXK566" s="7"/>
      <c r="GXL566" s="7"/>
      <c r="GXM566" s="7"/>
      <c r="GXN566" s="7"/>
      <c r="GXO566" s="7"/>
      <c r="GXP566" s="7"/>
      <c r="GXQ566" s="7"/>
      <c r="GXR566" s="7"/>
      <c r="GXS566" s="7"/>
      <c r="GXT566" s="7"/>
      <c r="GXU566" s="7"/>
      <c r="GXV566" s="7"/>
      <c r="GXW566" s="7"/>
      <c r="GXX566" s="7"/>
      <c r="GXY566" s="7"/>
      <c r="GXZ566" s="7"/>
      <c r="GYA566" s="7"/>
      <c r="GYB566" s="7"/>
      <c r="GYC566" s="7"/>
      <c r="GYD566" s="7"/>
      <c r="GYE566" s="7"/>
      <c r="GYF566" s="7"/>
      <c r="GYG566" s="7"/>
      <c r="GYH566" s="7"/>
      <c r="GYI566" s="7"/>
      <c r="GYJ566" s="7"/>
      <c r="GYK566" s="7"/>
      <c r="GYL566" s="7"/>
      <c r="GYM566" s="7"/>
      <c r="GYN566" s="7"/>
      <c r="GYO566" s="7"/>
      <c r="GYP566" s="7"/>
      <c r="GYQ566" s="7"/>
      <c r="GYR566" s="7"/>
      <c r="GYS566" s="7"/>
      <c r="GYT566" s="7"/>
      <c r="GYU566" s="7"/>
      <c r="GYV566" s="7"/>
      <c r="GYW566" s="7"/>
      <c r="GYX566" s="7"/>
      <c r="GYY566" s="7"/>
      <c r="GYZ566" s="7"/>
      <c r="GZA566" s="7"/>
      <c r="GZB566" s="7"/>
      <c r="GZC566" s="7"/>
      <c r="GZD566" s="7"/>
      <c r="GZE566" s="7"/>
      <c r="GZF566" s="7"/>
      <c r="GZG566" s="7"/>
      <c r="GZH566" s="7"/>
      <c r="GZI566" s="7"/>
      <c r="GZJ566" s="7"/>
      <c r="GZK566" s="7"/>
      <c r="GZL566" s="7"/>
      <c r="GZM566" s="7"/>
      <c r="GZN566" s="7"/>
      <c r="GZO566" s="7"/>
      <c r="GZP566" s="7"/>
      <c r="GZQ566" s="7"/>
      <c r="GZR566" s="7"/>
      <c r="GZS566" s="7"/>
      <c r="GZT566" s="7"/>
      <c r="GZU566" s="7"/>
      <c r="GZV566" s="7"/>
      <c r="GZW566" s="7"/>
      <c r="GZX566" s="7"/>
      <c r="GZY566" s="7"/>
      <c r="GZZ566" s="7"/>
      <c r="HAA566" s="7"/>
      <c r="HAB566" s="7"/>
      <c r="HAC566" s="7"/>
      <c r="HAD566" s="7"/>
      <c r="HAE566" s="7"/>
      <c r="HAF566" s="7"/>
      <c r="HAG566" s="7"/>
      <c r="HAH566" s="7"/>
      <c r="HAI566" s="7"/>
      <c r="HAJ566" s="7"/>
      <c r="HAK566" s="7"/>
      <c r="HAL566" s="7"/>
      <c r="HAM566" s="7"/>
      <c r="HAN566" s="7"/>
      <c r="HAO566" s="7"/>
      <c r="HAP566" s="7"/>
      <c r="HAQ566" s="7"/>
      <c r="HAR566" s="7"/>
      <c r="HAS566" s="7"/>
      <c r="HAT566" s="7"/>
      <c r="HAU566" s="7"/>
      <c r="HAV566" s="7"/>
      <c r="HAW566" s="7"/>
      <c r="HAX566" s="7"/>
      <c r="HAY566" s="7"/>
      <c r="HAZ566" s="7"/>
      <c r="HBA566" s="7"/>
      <c r="HBB566" s="7"/>
      <c r="HBC566" s="7"/>
      <c r="HBD566" s="7"/>
      <c r="HBE566" s="7"/>
      <c r="HBF566" s="7"/>
      <c r="HBG566" s="7"/>
      <c r="HBH566" s="7"/>
      <c r="HBI566" s="7"/>
      <c r="HBJ566" s="7"/>
      <c r="HBK566" s="7"/>
      <c r="HBL566" s="7"/>
      <c r="HBM566" s="7"/>
      <c r="HBN566" s="7"/>
      <c r="HBO566" s="7"/>
      <c r="HBP566" s="7"/>
      <c r="HBQ566" s="7"/>
      <c r="HBR566" s="7"/>
      <c r="HBS566" s="7"/>
      <c r="HBT566" s="7"/>
      <c r="HBU566" s="7"/>
      <c r="HBV566" s="7"/>
      <c r="HBW566" s="7"/>
      <c r="HBX566" s="7"/>
      <c r="HBY566" s="7"/>
      <c r="HBZ566" s="7"/>
      <c r="HCA566" s="7"/>
      <c r="HCB566" s="7"/>
      <c r="HCC566" s="7"/>
      <c r="HCD566" s="7"/>
      <c r="HCE566" s="7"/>
      <c r="HCF566" s="7"/>
      <c r="HCG566" s="7"/>
      <c r="HCH566" s="7"/>
      <c r="HCI566" s="7"/>
      <c r="HCJ566" s="7"/>
      <c r="HCK566" s="7"/>
      <c r="HCL566" s="7"/>
      <c r="HCM566" s="7"/>
      <c r="HCN566" s="7"/>
      <c r="HCO566" s="7"/>
      <c r="HCP566" s="7"/>
      <c r="HCQ566" s="7"/>
      <c r="HCR566" s="7"/>
      <c r="HCS566" s="7"/>
      <c r="HCT566" s="7"/>
      <c r="HCU566" s="7"/>
      <c r="HCV566" s="7"/>
      <c r="HCW566" s="7"/>
      <c r="HCX566" s="7"/>
      <c r="HCY566" s="7"/>
      <c r="HCZ566" s="7"/>
      <c r="HDA566" s="7"/>
      <c r="HDB566" s="7"/>
      <c r="HDC566" s="7"/>
      <c r="HDD566" s="7"/>
      <c r="HDE566" s="7"/>
      <c r="HDF566" s="7"/>
      <c r="HDG566" s="7"/>
      <c r="HDH566" s="7"/>
      <c r="HDI566" s="7"/>
      <c r="HDJ566" s="7"/>
      <c r="HDK566" s="7"/>
      <c r="HDL566" s="7"/>
      <c r="HDM566" s="7"/>
      <c r="HDN566" s="7"/>
      <c r="HDO566" s="7"/>
      <c r="HDP566" s="7"/>
      <c r="HDQ566" s="7"/>
      <c r="HDR566" s="7"/>
      <c r="HDS566" s="7"/>
      <c r="HDT566" s="7"/>
      <c r="HDU566" s="7"/>
      <c r="HDV566" s="7"/>
      <c r="HDW566" s="7"/>
      <c r="HDX566" s="7"/>
      <c r="HDY566" s="7"/>
      <c r="HDZ566" s="7"/>
      <c r="HEA566" s="7"/>
      <c r="HEB566" s="7"/>
      <c r="HEC566" s="7"/>
      <c r="HED566" s="7"/>
      <c r="HEE566" s="7"/>
      <c r="HEF566" s="7"/>
      <c r="HEG566" s="7"/>
      <c r="HEH566" s="7"/>
      <c r="HEI566" s="7"/>
      <c r="HEJ566" s="7"/>
      <c r="HEK566" s="7"/>
      <c r="HEL566" s="7"/>
      <c r="HEM566" s="7"/>
      <c r="HEN566" s="7"/>
      <c r="HEO566" s="7"/>
      <c r="HEP566" s="7"/>
      <c r="HEQ566" s="7"/>
      <c r="HER566" s="7"/>
      <c r="HES566" s="7"/>
      <c r="HET566" s="7"/>
      <c r="HEU566" s="7"/>
      <c r="HEV566" s="7"/>
      <c r="HEW566" s="7"/>
      <c r="HEX566" s="7"/>
      <c r="HEY566" s="7"/>
      <c r="HEZ566" s="7"/>
      <c r="HFA566" s="7"/>
      <c r="HFB566" s="7"/>
      <c r="HFC566" s="7"/>
      <c r="HFD566" s="7"/>
      <c r="HFE566" s="7"/>
      <c r="HFF566" s="7"/>
      <c r="HFG566" s="7"/>
      <c r="HFH566" s="7"/>
      <c r="HFI566" s="7"/>
      <c r="HFJ566" s="7"/>
      <c r="HFK566" s="7"/>
      <c r="HFL566" s="7"/>
      <c r="HFM566" s="7"/>
      <c r="HFN566" s="7"/>
      <c r="HFO566" s="7"/>
      <c r="HFP566" s="7"/>
      <c r="HFQ566" s="7"/>
      <c r="HFR566" s="7"/>
      <c r="HFS566" s="7"/>
      <c r="HFT566" s="7"/>
      <c r="HFU566" s="7"/>
      <c r="HFV566" s="7"/>
      <c r="HFW566" s="7"/>
      <c r="HFX566" s="7"/>
      <c r="HFY566" s="7"/>
      <c r="HFZ566" s="7"/>
      <c r="HGA566" s="7"/>
      <c r="HGB566" s="7"/>
      <c r="HGC566" s="7"/>
      <c r="HGD566" s="7"/>
      <c r="HGE566" s="7"/>
      <c r="HGF566" s="7"/>
      <c r="HGG566" s="7"/>
      <c r="HGH566" s="7"/>
      <c r="HGI566" s="7"/>
      <c r="HGJ566" s="7"/>
      <c r="HGK566" s="7"/>
      <c r="HGL566" s="7"/>
      <c r="HGM566" s="7"/>
      <c r="HGN566" s="7"/>
      <c r="HGO566" s="7"/>
      <c r="HGP566" s="7"/>
      <c r="HGQ566" s="7"/>
      <c r="HGR566" s="7"/>
      <c r="HGS566" s="7"/>
      <c r="HGT566" s="7"/>
      <c r="HGU566" s="7"/>
      <c r="HGV566" s="7"/>
      <c r="HGW566" s="7"/>
      <c r="HGX566" s="7"/>
      <c r="HGY566" s="7"/>
      <c r="HGZ566" s="7"/>
      <c r="HHA566" s="7"/>
      <c r="HHB566" s="7"/>
      <c r="HHC566" s="7"/>
      <c r="HHD566" s="7"/>
      <c r="HHE566" s="7"/>
      <c r="HHF566" s="7"/>
      <c r="HHG566" s="7"/>
      <c r="HHH566" s="7"/>
      <c r="HHI566" s="7"/>
      <c r="HHJ566" s="7"/>
      <c r="HHK566" s="7"/>
      <c r="HHL566" s="7"/>
      <c r="HHM566" s="7"/>
      <c r="HHN566" s="7"/>
      <c r="HHO566" s="7"/>
      <c r="HHP566" s="7"/>
      <c r="HHQ566" s="7"/>
      <c r="HHR566" s="7"/>
      <c r="HHS566" s="7"/>
      <c r="HHT566" s="7"/>
      <c r="HHU566" s="7"/>
      <c r="HHV566" s="7"/>
      <c r="HHW566" s="7"/>
      <c r="HHX566" s="7"/>
      <c r="HHY566" s="7"/>
      <c r="HHZ566" s="7"/>
      <c r="HIA566" s="7"/>
      <c r="HIB566" s="7"/>
      <c r="HIC566" s="7"/>
      <c r="HID566" s="7"/>
      <c r="HIE566" s="7"/>
      <c r="HIF566" s="7"/>
      <c r="HIG566" s="7"/>
      <c r="HIH566" s="7"/>
      <c r="HII566" s="7"/>
      <c r="HIJ566" s="7"/>
      <c r="HIK566" s="7"/>
      <c r="HIL566" s="7"/>
      <c r="HIM566" s="7"/>
      <c r="HIN566" s="7"/>
      <c r="HIO566" s="7"/>
      <c r="HIP566" s="7"/>
      <c r="HIQ566" s="7"/>
      <c r="HIR566" s="7"/>
      <c r="HIS566" s="7"/>
      <c r="HIT566" s="7"/>
      <c r="HIU566" s="7"/>
      <c r="HIV566" s="7"/>
      <c r="HIW566" s="7"/>
      <c r="HIX566" s="7"/>
      <c r="HIY566" s="7"/>
      <c r="HIZ566" s="7"/>
      <c r="HJA566" s="7"/>
      <c r="HJB566" s="7"/>
      <c r="HJC566" s="7"/>
      <c r="HJD566" s="7"/>
      <c r="HJE566" s="7"/>
      <c r="HJF566" s="7"/>
      <c r="HJG566" s="7"/>
      <c r="HJH566" s="7"/>
      <c r="HJI566" s="7"/>
      <c r="HJJ566" s="7"/>
      <c r="HJK566" s="7"/>
      <c r="HJL566" s="7"/>
      <c r="HJM566" s="7"/>
      <c r="HJN566" s="7"/>
      <c r="HJO566" s="7"/>
      <c r="HJP566" s="7"/>
      <c r="HJQ566" s="7"/>
      <c r="HJR566" s="7"/>
      <c r="HJS566" s="7"/>
      <c r="HJT566" s="7"/>
      <c r="HJU566" s="7"/>
      <c r="HJV566" s="7"/>
      <c r="HJW566" s="7"/>
      <c r="HJX566" s="7"/>
      <c r="HJY566" s="7"/>
      <c r="HJZ566" s="7"/>
      <c r="HKA566" s="7"/>
      <c r="HKB566" s="7"/>
      <c r="HKC566" s="7"/>
      <c r="HKD566" s="7"/>
      <c r="HKE566" s="7"/>
      <c r="HKF566" s="7"/>
      <c r="HKG566" s="7"/>
      <c r="HKH566" s="7"/>
      <c r="HKI566" s="7"/>
      <c r="HKJ566" s="7"/>
      <c r="HKK566" s="7"/>
      <c r="HKL566" s="7"/>
      <c r="HKM566" s="7"/>
      <c r="HKN566" s="7"/>
      <c r="HKO566" s="7"/>
      <c r="HKP566" s="7"/>
      <c r="HKQ566" s="7"/>
      <c r="HKR566" s="7"/>
      <c r="HKS566" s="7"/>
      <c r="HKT566" s="7"/>
      <c r="HKU566" s="7"/>
      <c r="HKV566" s="7"/>
      <c r="HKW566" s="7"/>
      <c r="HKX566" s="7"/>
      <c r="HKY566" s="7"/>
      <c r="HKZ566" s="7"/>
      <c r="HLA566" s="7"/>
      <c r="HLB566" s="7"/>
      <c r="HLC566" s="7"/>
      <c r="HLD566" s="7"/>
      <c r="HLE566" s="7"/>
      <c r="HLF566" s="7"/>
      <c r="HLG566" s="7"/>
      <c r="HLH566" s="7"/>
      <c r="HLI566" s="7"/>
      <c r="HLJ566" s="7"/>
      <c r="HLK566" s="7"/>
      <c r="HLL566" s="7"/>
      <c r="HLM566" s="7"/>
      <c r="HLN566" s="7"/>
      <c r="HLO566" s="7"/>
      <c r="HLP566" s="7"/>
      <c r="HLQ566" s="7"/>
      <c r="HLR566" s="7"/>
      <c r="HLS566" s="7"/>
      <c r="HLT566" s="7"/>
      <c r="HLU566" s="7"/>
      <c r="HLV566" s="7"/>
      <c r="HLW566" s="7"/>
      <c r="HLX566" s="7"/>
      <c r="HLY566" s="7"/>
      <c r="HLZ566" s="7"/>
      <c r="HMA566" s="7"/>
      <c r="HMB566" s="7"/>
      <c r="HMC566" s="7"/>
      <c r="HMD566" s="7"/>
      <c r="HME566" s="7"/>
      <c r="HMF566" s="7"/>
      <c r="HMG566" s="7"/>
      <c r="HMH566" s="7"/>
      <c r="HMI566" s="7"/>
      <c r="HMJ566" s="7"/>
      <c r="HMK566" s="7"/>
      <c r="HML566" s="7"/>
      <c r="HMM566" s="7"/>
      <c r="HMN566" s="7"/>
      <c r="HMO566" s="7"/>
      <c r="HMP566" s="7"/>
      <c r="HMQ566" s="7"/>
      <c r="HMR566" s="7"/>
      <c r="HMS566" s="7"/>
      <c r="HMT566" s="7"/>
      <c r="HMU566" s="7"/>
      <c r="HMV566" s="7"/>
      <c r="HMW566" s="7"/>
      <c r="HMX566" s="7"/>
      <c r="HMY566" s="7"/>
      <c r="HMZ566" s="7"/>
      <c r="HNA566" s="7"/>
      <c r="HNB566" s="7"/>
      <c r="HNC566" s="7"/>
      <c r="HND566" s="7"/>
      <c r="HNE566" s="7"/>
      <c r="HNF566" s="7"/>
      <c r="HNG566" s="7"/>
      <c r="HNH566" s="7"/>
      <c r="HNI566" s="7"/>
      <c r="HNJ566" s="7"/>
      <c r="HNK566" s="7"/>
      <c r="HNL566" s="7"/>
      <c r="HNM566" s="7"/>
      <c r="HNN566" s="7"/>
      <c r="HNO566" s="7"/>
      <c r="HNP566" s="7"/>
      <c r="HNQ566" s="7"/>
      <c r="HNR566" s="7"/>
      <c r="HNS566" s="7"/>
      <c r="HNT566" s="7"/>
      <c r="HNU566" s="7"/>
      <c r="HNV566" s="7"/>
      <c r="HNW566" s="7"/>
      <c r="HNX566" s="7"/>
      <c r="HNY566" s="7"/>
      <c r="HNZ566" s="7"/>
      <c r="HOA566" s="7"/>
      <c r="HOB566" s="7"/>
      <c r="HOC566" s="7"/>
      <c r="HOD566" s="7"/>
      <c r="HOE566" s="7"/>
      <c r="HOF566" s="7"/>
      <c r="HOG566" s="7"/>
      <c r="HOH566" s="7"/>
      <c r="HOI566" s="7"/>
      <c r="HOJ566" s="7"/>
      <c r="HOK566" s="7"/>
      <c r="HOL566" s="7"/>
      <c r="HOM566" s="7"/>
      <c r="HON566" s="7"/>
      <c r="HOO566" s="7"/>
      <c r="HOP566" s="7"/>
      <c r="HOQ566" s="7"/>
      <c r="HOR566" s="7"/>
      <c r="HOS566" s="7"/>
      <c r="HOT566" s="7"/>
      <c r="HOU566" s="7"/>
      <c r="HOV566" s="7"/>
      <c r="HOW566" s="7"/>
      <c r="HOX566" s="7"/>
      <c r="HOY566" s="7"/>
      <c r="HOZ566" s="7"/>
      <c r="HPA566" s="7"/>
      <c r="HPB566" s="7"/>
      <c r="HPC566" s="7"/>
      <c r="HPD566" s="7"/>
      <c r="HPE566" s="7"/>
      <c r="HPF566" s="7"/>
      <c r="HPG566" s="7"/>
      <c r="HPH566" s="7"/>
      <c r="HPI566" s="7"/>
      <c r="HPJ566" s="7"/>
      <c r="HPK566" s="7"/>
      <c r="HPL566" s="7"/>
      <c r="HPM566" s="7"/>
      <c r="HPN566" s="7"/>
      <c r="HPO566" s="7"/>
      <c r="HPP566" s="7"/>
      <c r="HPQ566" s="7"/>
      <c r="HPR566" s="7"/>
      <c r="HPS566" s="7"/>
      <c r="HPT566" s="7"/>
      <c r="HPU566" s="7"/>
      <c r="HPV566" s="7"/>
      <c r="HPW566" s="7"/>
      <c r="HPX566" s="7"/>
      <c r="HPY566" s="7"/>
      <c r="HPZ566" s="7"/>
      <c r="HQA566" s="7"/>
      <c r="HQB566" s="7"/>
      <c r="HQC566" s="7"/>
      <c r="HQD566" s="7"/>
      <c r="HQE566" s="7"/>
      <c r="HQF566" s="7"/>
      <c r="HQG566" s="7"/>
      <c r="HQH566" s="7"/>
      <c r="HQI566" s="7"/>
      <c r="HQJ566" s="7"/>
      <c r="HQK566" s="7"/>
      <c r="HQL566" s="7"/>
      <c r="HQM566" s="7"/>
      <c r="HQN566" s="7"/>
      <c r="HQO566" s="7"/>
      <c r="HQP566" s="7"/>
      <c r="HQQ566" s="7"/>
      <c r="HQR566" s="7"/>
      <c r="HQS566" s="7"/>
      <c r="HQT566" s="7"/>
      <c r="HQU566" s="7"/>
      <c r="HQV566" s="7"/>
      <c r="HQW566" s="7"/>
      <c r="HQX566" s="7"/>
      <c r="HQY566" s="7"/>
      <c r="HQZ566" s="7"/>
      <c r="HRA566" s="7"/>
      <c r="HRB566" s="7"/>
      <c r="HRC566" s="7"/>
      <c r="HRD566" s="7"/>
      <c r="HRE566" s="7"/>
      <c r="HRF566" s="7"/>
      <c r="HRG566" s="7"/>
      <c r="HRH566" s="7"/>
      <c r="HRI566" s="7"/>
      <c r="HRJ566" s="7"/>
      <c r="HRK566" s="7"/>
      <c r="HRL566" s="7"/>
      <c r="HRM566" s="7"/>
      <c r="HRN566" s="7"/>
      <c r="HRO566" s="7"/>
      <c r="HRP566" s="7"/>
      <c r="HRQ566" s="7"/>
      <c r="HRR566" s="7"/>
      <c r="HRS566" s="7"/>
      <c r="HRT566" s="7"/>
      <c r="HRU566" s="7"/>
      <c r="HRV566" s="7"/>
      <c r="HRW566" s="7"/>
      <c r="HRX566" s="7"/>
      <c r="HRY566" s="7"/>
      <c r="HRZ566" s="7"/>
      <c r="HSA566" s="7"/>
      <c r="HSB566" s="7"/>
      <c r="HSC566" s="7"/>
      <c r="HSD566" s="7"/>
      <c r="HSE566" s="7"/>
      <c r="HSF566" s="7"/>
      <c r="HSG566" s="7"/>
      <c r="HSH566" s="7"/>
      <c r="HSI566" s="7"/>
      <c r="HSJ566" s="7"/>
      <c r="HSK566" s="7"/>
      <c r="HSL566" s="7"/>
      <c r="HSM566" s="7"/>
      <c r="HSN566" s="7"/>
      <c r="HSO566" s="7"/>
      <c r="HSP566" s="7"/>
      <c r="HSQ566" s="7"/>
      <c r="HSR566" s="7"/>
      <c r="HSS566" s="7"/>
      <c r="HST566" s="7"/>
      <c r="HSU566" s="7"/>
      <c r="HSV566" s="7"/>
      <c r="HSW566" s="7"/>
      <c r="HSX566" s="7"/>
      <c r="HSY566" s="7"/>
      <c r="HSZ566" s="7"/>
      <c r="HTA566" s="7"/>
      <c r="HTB566" s="7"/>
      <c r="HTC566" s="7"/>
      <c r="HTD566" s="7"/>
      <c r="HTE566" s="7"/>
      <c r="HTF566" s="7"/>
      <c r="HTG566" s="7"/>
      <c r="HTH566" s="7"/>
      <c r="HTI566" s="7"/>
      <c r="HTJ566" s="7"/>
      <c r="HTK566" s="7"/>
      <c r="HTL566" s="7"/>
      <c r="HTM566" s="7"/>
      <c r="HTN566" s="7"/>
      <c r="HTO566" s="7"/>
      <c r="HTP566" s="7"/>
      <c r="HTQ566" s="7"/>
      <c r="HTR566" s="7"/>
      <c r="HTS566" s="7"/>
      <c r="HTT566" s="7"/>
      <c r="HTU566" s="7"/>
      <c r="HTV566" s="7"/>
      <c r="HTW566" s="7"/>
      <c r="HTX566" s="7"/>
      <c r="HTY566" s="7"/>
      <c r="HTZ566" s="7"/>
      <c r="HUA566" s="7"/>
      <c r="HUB566" s="7"/>
      <c r="HUC566" s="7"/>
      <c r="HUD566" s="7"/>
      <c r="HUE566" s="7"/>
      <c r="HUF566" s="7"/>
      <c r="HUG566" s="7"/>
      <c r="HUH566" s="7"/>
      <c r="HUI566" s="7"/>
      <c r="HUJ566" s="7"/>
      <c r="HUK566" s="7"/>
      <c r="HUL566" s="7"/>
      <c r="HUM566" s="7"/>
      <c r="HUN566" s="7"/>
      <c r="HUO566" s="7"/>
      <c r="HUP566" s="7"/>
      <c r="HUQ566" s="7"/>
      <c r="HUR566" s="7"/>
      <c r="HUS566" s="7"/>
      <c r="HUT566" s="7"/>
      <c r="HUU566" s="7"/>
      <c r="HUV566" s="7"/>
      <c r="HUW566" s="7"/>
      <c r="HUX566" s="7"/>
      <c r="HUY566" s="7"/>
      <c r="HUZ566" s="7"/>
      <c r="HVA566" s="7"/>
      <c r="HVB566" s="7"/>
      <c r="HVC566" s="7"/>
      <c r="HVD566" s="7"/>
      <c r="HVE566" s="7"/>
      <c r="HVF566" s="7"/>
      <c r="HVG566" s="7"/>
      <c r="HVH566" s="7"/>
      <c r="HVI566" s="7"/>
      <c r="HVJ566" s="7"/>
      <c r="HVK566" s="7"/>
      <c r="HVL566" s="7"/>
      <c r="HVM566" s="7"/>
      <c r="HVN566" s="7"/>
      <c r="HVO566" s="7"/>
      <c r="HVP566" s="7"/>
      <c r="HVQ566" s="7"/>
      <c r="HVR566" s="7"/>
      <c r="HVS566" s="7"/>
      <c r="HVT566" s="7"/>
      <c r="HVU566" s="7"/>
      <c r="HVV566" s="7"/>
      <c r="HVW566" s="7"/>
      <c r="HVX566" s="7"/>
      <c r="HVY566" s="7"/>
      <c r="HVZ566" s="7"/>
      <c r="HWA566" s="7"/>
      <c r="HWB566" s="7"/>
      <c r="HWC566" s="7"/>
      <c r="HWD566" s="7"/>
      <c r="HWE566" s="7"/>
      <c r="HWF566" s="7"/>
      <c r="HWG566" s="7"/>
      <c r="HWH566" s="7"/>
      <c r="HWI566" s="7"/>
      <c r="HWJ566" s="7"/>
      <c r="HWK566" s="7"/>
      <c r="HWL566" s="7"/>
      <c r="HWM566" s="7"/>
      <c r="HWN566" s="7"/>
      <c r="HWO566" s="7"/>
      <c r="HWP566" s="7"/>
      <c r="HWQ566" s="7"/>
      <c r="HWR566" s="7"/>
      <c r="HWS566" s="7"/>
      <c r="HWT566" s="7"/>
      <c r="HWU566" s="7"/>
      <c r="HWV566" s="7"/>
      <c r="HWW566" s="7"/>
      <c r="HWX566" s="7"/>
      <c r="HWY566" s="7"/>
      <c r="HWZ566" s="7"/>
      <c r="HXA566" s="7"/>
      <c r="HXB566" s="7"/>
      <c r="HXC566" s="7"/>
      <c r="HXD566" s="7"/>
      <c r="HXE566" s="7"/>
      <c r="HXF566" s="7"/>
      <c r="HXG566" s="7"/>
      <c r="HXH566" s="7"/>
      <c r="HXI566" s="7"/>
      <c r="HXJ566" s="7"/>
      <c r="HXK566" s="7"/>
      <c r="HXL566" s="7"/>
      <c r="HXM566" s="7"/>
      <c r="HXN566" s="7"/>
      <c r="HXO566" s="7"/>
      <c r="HXP566" s="7"/>
      <c r="HXQ566" s="7"/>
      <c r="HXR566" s="7"/>
      <c r="HXS566" s="7"/>
      <c r="HXT566" s="7"/>
      <c r="HXU566" s="7"/>
      <c r="HXV566" s="7"/>
      <c r="HXW566" s="7"/>
      <c r="HXX566" s="7"/>
      <c r="HXY566" s="7"/>
      <c r="HXZ566" s="7"/>
      <c r="HYA566" s="7"/>
      <c r="HYB566" s="7"/>
      <c r="HYC566" s="7"/>
      <c r="HYD566" s="7"/>
      <c r="HYE566" s="7"/>
      <c r="HYF566" s="7"/>
      <c r="HYG566" s="7"/>
      <c r="HYH566" s="7"/>
      <c r="HYI566" s="7"/>
      <c r="HYJ566" s="7"/>
      <c r="HYK566" s="7"/>
      <c r="HYL566" s="7"/>
      <c r="HYM566" s="7"/>
      <c r="HYN566" s="7"/>
      <c r="HYO566" s="7"/>
      <c r="HYP566" s="7"/>
      <c r="HYQ566" s="7"/>
      <c r="HYR566" s="7"/>
      <c r="HYS566" s="7"/>
      <c r="HYT566" s="7"/>
      <c r="HYU566" s="7"/>
      <c r="HYV566" s="7"/>
      <c r="HYW566" s="7"/>
      <c r="HYX566" s="7"/>
      <c r="HYY566" s="7"/>
      <c r="HYZ566" s="7"/>
      <c r="HZA566" s="7"/>
      <c r="HZB566" s="7"/>
      <c r="HZC566" s="7"/>
      <c r="HZD566" s="7"/>
      <c r="HZE566" s="7"/>
      <c r="HZF566" s="7"/>
      <c r="HZG566" s="7"/>
      <c r="HZH566" s="7"/>
      <c r="HZI566" s="7"/>
      <c r="HZJ566" s="7"/>
      <c r="HZK566" s="7"/>
      <c r="HZL566" s="7"/>
      <c r="HZM566" s="7"/>
      <c r="HZN566" s="7"/>
      <c r="HZO566" s="7"/>
      <c r="HZP566" s="7"/>
      <c r="HZQ566" s="7"/>
      <c r="HZR566" s="7"/>
      <c r="HZS566" s="7"/>
      <c r="HZT566" s="7"/>
      <c r="HZU566" s="7"/>
      <c r="HZV566" s="7"/>
      <c r="HZW566" s="7"/>
      <c r="HZX566" s="7"/>
      <c r="HZY566" s="7"/>
      <c r="HZZ566" s="7"/>
      <c r="IAA566" s="7"/>
      <c r="IAB566" s="7"/>
      <c r="IAC566" s="7"/>
      <c r="IAD566" s="7"/>
      <c r="IAE566" s="7"/>
      <c r="IAF566" s="7"/>
      <c r="IAG566" s="7"/>
      <c r="IAH566" s="7"/>
      <c r="IAI566" s="7"/>
      <c r="IAJ566" s="7"/>
      <c r="IAK566" s="7"/>
      <c r="IAL566" s="7"/>
      <c r="IAM566" s="7"/>
      <c r="IAN566" s="7"/>
      <c r="IAO566" s="7"/>
      <c r="IAP566" s="7"/>
      <c r="IAQ566" s="7"/>
      <c r="IAR566" s="7"/>
      <c r="IAS566" s="7"/>
      <c r="IAT566" s="7"/>
      <c r="IAU566" s="7"/>
      <c r="IAV566" s="7"/>
      <c r="IAW566" s="7"/>
      <c r="IAX566" s="7"/>
      <c r="IAY566" s="7"/>
      <c r="IAZ566" s="7"/>
      <c r="IBA566" s="7"/>
      <c r="IBB566" s="7"/>
      <c r="IBC566" s="7"/>
      <c r="IBD566" s="7"/>
      <c r="IBE566" s="7"/>
      <c r="IBF566" s="7"/>
      <c r="IBG566" s="7"/>
      <c r="IBH566" s="7"/>
      <c r="IBI566" s="7"/>
      <c r="IBJ566" s="7"/>
      <c r="IBK566" s="7"/>
      <c r="IBL566" s="7"/>
      <c r="IBM566" s="7"/>
      <c r="IBN566" s="7"/>
      <c r="IBO566" s="7"/>
      <c r="IBP566" s="7"/>
      <c r="IBQ566" s="7"/>
      <c r="IBR566" s="7"/>
      <c r="IBS566" s="7"/>
      <c r="IBT566" s="7"/>
      <c r="IBU566" s="7"/>
      <c r="IBV566" s="7"/>
      <c r="IBW566" s="7"/>
      <c r="IBX566" s="7"/>
      <c r="IBY566" s="7"/>
      <c r="IBZ566" s="7"/>
      <c r="ICA566" s="7"/>
      <c r="ICB566" s="7"/>
      <c r="ICC566" s="7"/>
      <c r="ICD566" s="7"/>
      <c r="ICE566" s="7"/>
      <c r="ICF566" s="7"/>
      <c r="ICG566" s="7"/>
      <c r="ICH566" s="7"/>
      <c r="ICI566" s="7"/>
      <c r="ICJ566" s="7"/>
      <c r="ICK566" s="7"/>
      <c r="ICL566" s="7"/>
      <c r="ICM566" s="7"/>
      <c r="ICN566" s="7"/>
      <c r="ICO566" s="7"/>
      <c r="ICP566" s="7"/>
      <c r="ICQ566" s="7"/>
      <c r="ICR566" s="7"/>
      <c r="ICS566" s="7"/>
      <c r="ICT566" s="7"/>
      <c r="ICU566" s="7"/>
      <c r="ICV566" s="7"/>
      <c r="ICW566" s="7"/>
      <c r="ICX566" s="7"/>
      <c r="ICY566" s="7"/>
      <c r="ICZ566" s="7"/>
      <c r="IDA566" s="7"/>
      <c r="IDB566" s="7"/>
      <c r="IDC566" s="7"/>
      <c r="IDD566" s="7"/>
      <c r="IDE566" s="7"/>
      <c r="IDF566" s="7"/>
      <c r="IDG566" s="7"/>
      <c r="IDH566" s="7"/>
      <c r="IDI566" s="7"/>
      <c r="IDJ566" s="7"/>
      <c r="IDK566" s="7"/>
      <c r="IDL566" s="7"/>
      <c r="IDM566" s="7"/>
      <c r="IDN566" s="7"/>
      <c r="IDO566" s="7"/>
      <c r="IDP566" s="7"/>
      <c r="IDQ566" s="7"/>
      <c r="IDR566" s="7"/>
      <c r="IDS566" s="7"/>
      <c r="IDT566" s="7"/>
      <c r="IDU566" s="7"/>
      <c r="IDV566" s="7"/>
      <c r="IDW566" s="7"/>
      <c r="IDX566" s="7"/>
      <c r="IDY566" s="7"/>
      <c r="IDZ566" s="7"/>
      <c r="IEA566" s="7"/>
      <c r="IEB566" s="7"/>
      <c r="IEC566" s="7"/>
      <c r="IED566" s="7"/>
      <c r="IEE566" s="7"/>
      <c r="IEF566" s="7"/>
      <c r="IEG566" s="7"/>
      <c r="IEH566" s="7"/>
      <c r="IEI566" s="7"/>
      <c r="IEJ566" s="7"/>
      <c r="IEK566" s="7"/>
      <c r="IEL566" s="7"/>
      <c r="IEM566" s="7"/>
      <c r="IEN566" s="7"/>
      <c r="IEO566" s="7"/>
      <c r="IEP566" s="7"/>
      <c r="IEQ566" s="7"/>
      <c r="IER566" s="7"/>
      <c r="IES566" s="7"/>
      <c r="IET566" s="7"/>
      <c r="IEU566" s="7"/>
      <c r="IEV566" s="7"/>
      <c r="IEW566" s="7"/>
      <c r="IEX566" s="7"/>
      <c r="IEY566" s="7"/>
      <c r="IEZ566" s="7"/>
      <c r="IFA566" s="7"/>
      <c r="IFB566" s="7"/>
      <c r="IFC566" s="7"/>
      <c r="IFD566" s="7"/>
      <c r="IFE566" s="7"/>
      <c r="IFF566" s="7"/>
      <c r="IFG566" s="7"/>
      <c r="IFH566" s="7"/>
      <c r="IFI566" s="7"/>
      <c r="IFJ566" s="7"/>
      <c r="IFK566" s="7"/>
      <c r="IFL566" s="7"/>
      <c r="IFM566" s="7"/>
      <c r="IFN566" s="7"/>
      <c r="IFO566" s="7"/>
      <c r="IFP566" s="7"/>
      <c r="IFQ566" s="7"/>
      <c r="IFR566" s="7"/>
      <c r="IFS566" s="7"/>
      <c r="IFT566" s="7"/>
      <c r="IFU566" s="7"/>
      <c r="IFV566" s="7"/>
      <c r="IFW566" s="7"/>
      <c r="IFX566" s="7"/>
      <c r="IFY566" s="7"/>
      <c r="IFZ566" s="7"/>
      <c r="IGA566" s="7"/>
      <c r="IGB566" s="7"/>
      <c r="IGC566" s="7"/>
      <c r="IGD566" s="7"/>
      <c r="IGE566" s="7"/>
      <c r="IGF566" s="7"/>
      <c r="IGG566" s="7"/>
      <c r="IGH566" s="7"/>
      <c r="IGI566" s="7"/>
      <c r="IGJ566" s="7"/>
      <c r="IGK566" s="7"/>
      <c r="IGL566" s="7"/>
      <c r="IGM566" s="7"/>
      <c r="IGN566" s="7"/>
      <c r="IGO566" s="7"/>
      <c r="IGP566" s="7"/>
      <c r="IGQ566" s="7"/>
      <c r="IGR566" s="7"/>
      <c r="IGS566" s="7"/>
      <c r="IGT566" s="7"/>
      <c r="IGU566" s="7"/>
      <c r="IGV566" s="7"/>
      <c r="IGW566" s="7"/>
      <c r="IGX566" s="7"/>
      <c r="IGY566" s="7"/>
      <c r="IGZ566" s="7"/>
      <c r="IHA566" s="7"/>
      <c r="IHB566" s="7"/>
      <c r="IHC566" s="7"/>
      <c r="IHD566" s="7"/>
      <c r="IHE566" s="7"/>
      <c r="IHF566" s="7"/>
      <c r="IHG566" s="7"/>
      <c r="IHH566" s="7"/>
      <c r="IHI566" s="7"/>
      <c r="IHJ566" s="7"/>
      <c r="IHK566" s="7"/>
      <c r="IHL566" s="7"/>
      <c r="IHM566" s="7"/>
      <c r="IHN566" s="7"/>
      <c r="IHO566" s="7"/>
      <c r="IHP566" s="7"/>
      <c r="IHQ566" s="7"/>
      <c r="IHR566" s="7"/>
      <c r="IHS566" s="7"/>
      <c r="IHT566" s="7"/>
      <c r="IHU566" s="7"/>
      <c r="IHV566" s="7"/>
      <c r="IHW566" s="7"/>
      <c r="IHX566" s="7"/>
      <c r="IHY566" s="7"/>
      <c r="IHZ566" s="7"/>
      <c r="IIA566" s="7"/>
      <c r="IIB566" s="7"/>
      <c r="IIC566" s="7"/>
      <c r="IID566" s="7"/>
      <c r="IIE566" s="7"/>
      <c r="IIF566" s="7"/>
      <c r="IIG566" s="7"/>
      <c r="IIH566" s="7"/>
      <c r="III566" s="7"/>
      <c r="IIJ566" s="7"/>
      <c r="IIK566" s="7"/>
      <c r="IIL566" s="7"/>
      <c r="IIM566" s="7"/>
      <c r="IIN566" s="7"/>
      <c r="IIO566" s="7"/>
      <c r="IIP566" s="7"/>
      <c r="IIQ566" s="7"/>
      <c r="IIR566" s="7"/>
      <c r="IIS566" s="7"/>
      <c r="IIT566" s="7"/>
      <c r="IIU566" s="7"/>
      <c r="IIV566" s="7"/>
      <c r="IIW566" s="7"/>
      <c r="IIX566" s="7"/>
      <c r="IIY566" s="7"/>
      <c r="IIZ566" s="7"/>
      <c r="IJA566" s="7"/>
      <c r="IJB566" s="7"/>
      <c r="IJC566" s="7"/>
      <c r="IJD566" s="7"/>
      <c r="IJE566" s="7"/>
      <c r="IJF566" s="7"/>
      <c r="IJG566" s="7"/>
      <c r="IJH566" s="7"/>
      <c r="IJI566" s="7"/>
      <c r="IJJ566" s="7"/>
      <c r="IJK566" s="7"/>
      <c r="IJL566" s="7"/>
      <c r="IJM566" s="7"/>
      <c r="IJN566" s="7"/>
      <c r="IJO566" s="7"/>
      <c r="IJP566" s="7"/>
      <c r="IJQ566" s="7"/>
      <c r="IJR566" s="7"/>
      <c r="IJS566" s="7"/>
      <c r="IJT566" s="7"/>
      <c r="IJU566" s="7"/>
      <c r="IJV566" s="7"/>
      <c r="IJW566" s="7"/>
      <c r="IJX566" s="7"/>
      <c r="IJY566" s="7"/>
      <c r="IJZ566" s="7"/>
      <c r="IKA566" s="7"/>
      <c r="IKB566" s="7"/>
      <c r="IKC566" s="7"/>
      <c r="IKD566" s="7"/>
      <c r="IKE566" s="7"/>
      <c r="IKF566" s="7"/>
      <c r="IKG566" s="7"/>
      <c r="IKH566" s="7"/>
      <c r="IKI566" s="7"/>
      <c r="IKJ566" s="7"/>
      <c r="IKK566" s="7"/>
      <c r="IKL566" s="7"/>
      <c r="IKM566" s="7"/>
      <c r="IKN566" s="7"/>
      <c r="IKO566" s="7"/>
      <c r="IKP566" s="7"/>
      <c r="IKQ566" s="7"/>
      <c r="IKR566" s="7"/>
      <c r="IKS566" s="7"/>
      <c r="IKT566" s="7"/>
      <c r="IKU566" s="7"/>
      <c r="IKV566" s="7"/>
      <c r="IKW566" s="7"/>
      <c r="IKX566" s="7"/>
      <c r="IKY566" s="7"/>
      <c r="IKZ566" s="7"/>
      <c r="ILA566" s="7"/>
      <c r="ILB566" s="7"/>
      <c r="ILC566" s="7"/>
      <c r="ILD566" s="7"/>
      <c r="ILE566" s="7"/>
      <c r="ILF566" s="7"/>
      <c r="ILG566" s="7"/>
      <c r="ILH566" s="7"/>
      <c r="ILI566" s="7"/>
      <c r="ILJ566" s="7"/>
      <c r="ILK566" s="7"/>
      <c r="ILL566" s="7"/>
      <c r="ILM566" s="7"/>
      <c r="ILN566" s="7"/>
      <c r="ILO566" s="7"/>
      <c r="ILP566" s="7"/>
      <c r="ILQ566" s="7"/>
      <c r="ILR566" s="7"/>
      <c r="ILS566" s="7"/>
      <c r="ILT566" s="7"/>
      <c r="ILU566" s="7"/>
      <c r="ILV566" s="7"/>
      <c r="ILW566" s="7"/>
      <c r="ILX566" s="7"/>
      <c r="ILY566" s="7"/>
      <c r="ILZ566" s="7"/>
      <c r="IMA566" s="7"/>
      <c r="IMB566" s="7"/>
      <c r="IMC566" s="7"/>
      <c r="IMD566" s="7"/>
      <c r="IME566" s="7"/>
      <c r="IMF566" s="7"/>
      <c r="IMG566" s="7"/>
      <c r="IMH566" s="7"/>
      <c r="IMI566" s="7"/>
      <c r="IMJ566" s="7"/>
      <c r="IMK566" s="7"/>
      <c r="IML566" s="7"/>
      <c r="IMM566" s="7"/>
      <c r="IMN566" s="7"/>
      <c r="IMO566" s="7"/>
      <c r="IMP566" s="7"/>
      <c r="IMQ566" s="7"/>
      <c r="IMR566" s="7"/>
      <c r="IMS566" s="7"/>
      <c r="IMT566" s="7"/>
      <c r="IMU566" s="7"/>
      <c r="IMV566" s="7"/>
      <c r="IMW566" s="7"/>
      <c r="IMX566" s="7"/>
      <c r="IMY566" s="7"/>
      <c r="IMZ566" s="7"/>
      <c r="INA566" s="7"/>
      <c r="INB566" s="7"/>
      <c r="INC566" s="7"/>
      <c r="IND566" s="7"/>
      <c r="INE566" s="7"/>
      <c r="INF566" s="7"/>
      <c r="ING566" s="7"/>
      <c r="INH566" s="7"/>
      <c r="INI566" s="7"/>
      <c r="INJ566" s="7"/>
      <c r="INK566" s="7"/>
      <c r="INL566" s="7"/>
      <c r="INM566" s="7"/>
      <c r="INN566" s="7"/>
      <c r="INO566" s="7"/>
      <c r="INP566" s="7"/>
      <c r="INQ566" s="7"/>
      <c r="INR566" s="7"/>
      <c r="INS566" s="7"/>
      <c r="INT566" s="7"/>
      <c r="INU566" s="7"/>
      <c r="INV566" s="7"/>
      <c r="INW566" s="7"/>
      <c r="INX566" s="7"/>
      <c r="INY566" s="7"/>
      <c r="INZ566" s="7"/>
      <c r="IOA566" s="7"/>
      <c r="IOB566" s="7"/>
      <c r="IOC566" s="7"/>
      <c r="IOD566" s="7"/>
      <c r="IOE566" s="7"/>
      <c r="IOF566" s="7"/>
      <c r="IOG566" s="7"/>
      <c r="IOH566" s="7"/>
      <c r="IOI566" s="7"/>
      <c r="IOJ566" s="7"/>
      <c r="IOK566" s="7"/>
      <c r="IOL566" s="7"/>
      <c r="IOM566" s="7"/>
      <c r="ION566" s="7"/>
      <c r="IOO566" s="7"/>
      <c r="IOP566" s="7"/>
      <c r="IOQ566" s="7"/>
      <c r="IOR566" s="7"/>
      <c r="IOS566" s="7"/>
      <c r="IOT566" s="7"/>
      <c r="IOU566" s="7"/>
      <c r="IOV566" s="7"/>
      <c r="IOW566" s="7"/>
      <c r="IOX566" s="7"/>
      <c r="IOY566" s="7"/>
      <c r="IOZ566" s="7"/>
      <c r="IPA566" s="7"/>
      <c r="IPB566" s="7"/>
      <c r="IPC566" s="7"/>
      <c r="IPD566" s="7"/>
      <c r="IPE566" s="7"/>
      <c r="IPF566" s="7"/>
      <c r="IPG566" s="7"/>
      <c r="IPH566" s="7"/>
      <c r="IPI566" s="7"/>
      <c r="IPJ566" s="7"/>
      <c r="IPK566" s="7"/>
      <c r="IPL566" s="7"/>
      <c r="IPM566" s="7"/>
      <c r="IPN566" s="7"/>
      <c r="IPO566" s="7"/>
      <c r="IPP566" s="7"/>
      <c r="IPQ566" s="7"/>
      <c r="IPR566" s="7"/>
      <c r="IPS566" s="7"/>
      <c r="IPT566" s="7"/>
      <c r="IPU566" s="7"/>
      <c r="IPV566" s="7"/>
      <c r="IPW566" s="7"/>
      <c r="IPX566" s="7"/>
      <c r="IPY566" s="7"/>
      <c r="IPZ566" s="7"/>
      <c r="IQA566" s="7"/>
      <c r="IQB566" s="7"/>
      <c r="IQC566" s="7"/>
      <c r="IQD566" s="7"/>
      <c r="IQE566" s="7"/>
      <c r="IQF566" s="7"/>
      <c r="IQG566" s="7"/>
      <c r="IQH566" s="7"/>
      <c r="IQI566" s="7"/>
      <c r="IQJ566" s="7"/>
      <c r="IQK566" s="7"/>
      <c r="IQL566" s="7"/>
      <c r="IQM566" s="7"/>
      <c r="IQN566" s="7"/>
      <c r="IQO566" s="7"/>
      <c r="IQP566" s="7"/>
      <c r="IQQ566" s="7"/>
      <c r="IQR566" s="7"/>
      <c r="IQS566" s="7"/>
      <c r="IQT566" s="7"/>
      <c r="IQU566" s="7"/>
      <c r="IQV566" s="7"/>
      <c r="IQW566" s="7"/>
      <c r="IQX566" s="7"/>
      <c r="IQY566" s="7"/>
      <c r="IQZ566" s="7"/>
      <c r="IRA566" s="7"/>
      <c r="IRB566" s="7"/>
      <c r="IRC566" s="7"/>
      <c r="IRD566" s="7"/>
      <c r="IRE566" s="7"/>
      <c r="IRF566" s="7"/>
      <c r="IRG566" s="7"/>
      <c r="IRH566" s="7"/>
      <c r="IRI566" s="7"/>
      <c r="IRJ566" s="7"/>
      <c r="IRK566" s="7"/>
      <c r="IRL566" s="7"/>
      <c r="IRM566" s="7"/>
      <c r="IRN566" s="7"/>
      <c r="IRO566" s="7"/>
      <c r="IRP566" s="7"/>
      <c r="IRQ566" s="7"/>
      <c r="IRR566" s="7"/>
      <c r="IRS566" s="7"/>
      <c r="IRT566" s="7"/>
      <c r="IRU566" s="7"/>
      <c r="IRV566" s="7"/>
      <c r="IRW566" s="7"/>
      <c r="IRX566" s="7"/>
      <c r="IRY566" s="7"/>
      <c r="IRZ566" s="7"/>
      <c r="ISA566" s="7"/>
      <c r="ISB566" s="7"/>
      <c r="ISC566" s="7"/>
      <c r="ISD566" s="7"/>
      <c r="ISE566" s="7"/>
      <c r="ISF566" s="7"/>
      <c r="ISG566" s="7"/>
      <c r="ISH566" s="7"/>
      <c r="ISI566" s="7"/>
      <c r="ISJ566" s="7"/>
      <c r="ISK566" s="7"/>
      <c r="ISL566" s="7"/>
      <c r="ISM566" s="7"/>
      <c r="ISN566" s="7"/>
      <c r="ISO566" s="7"/>
      <c r="ISP566" s="7"/>
      <c r="ISQ566" s="7"/>
      <c r="ISR566" s="7"/>
      <c r="ISS566" s="7"/>
      <c r="IST566" s="7"/>
      <c r="ISU566" s="7"/>
      <c r="ISV566" s="7"/>
      <c r="ISW566" s="7"/>
      <c r="ISX566" s="7"/>
      <c r="ISY566" s="7"/>
      <c r="ISZ566" s="7"/>
      <c r="ITA566" s="7"/>
      <c r="ITB566" s="7"/>
      <c r="ITC566" s="7"/>
      <c r="ITD566" s="7"/>
      <c r="ITE566" s="7"/>
      <c r="ITF566" s="7"/>
      <c r="ITG566" s="7"/>
      <c r="ITH566" s="7"/>
      <c r="ITI566" s="7"/>
      <c r="ITJ566" s="7"/>
      <c r="ITK566" s="7"/>
      <c r="ITL566" s="7"/>
      <c r="ITM566" s="7"/>
      <c r="ITN566" s="7"/>
      <c r="ITO566" s="7"/>
      <c r="ITP566" s="7"/>
      <c r="ITQ566" s="7"/>
      <c r="ITR566" s="7"/>
      <c r="ITS566" s="7"/>
      <c r="ITT566" s="7"/>
      <c r="ITU566" s="7"/>
      <c r="ITV566" s="7"/>
      <c r="ITW566" s="7"/>
      <c r="ITX566" s="7"/>
      <c r="ITY566" s="7"/>
      <c r="ITZ566" s="7"/>
      <c r="IUA566" s="7"/>
      <c r="IUB566" s="7"/>
      <c r="IUC566" s="7"/>
      <c r="IUD566" s="7"/>
      <c r="IUE566" s="7"/>
      <c r="IUF566" s="7"/>
      <c r="IUG566" s="7"/>
      <c r="IUH566" s="7"/>
      <c r="IUI566" s="7"/>
      <c r="IUJ566" s="7"/>
      <c r="IUK566" s="7"/>
      <c r="IUL566" s="7"/>
      <c r="IUM566" s="7"/>
      <c r="IUN566" s="7"/>
      <c r="IUO566" s="7"/>
      <c r="IUP566" s="7"/>
      <c r="IUQ566" s="7"/>
      <c r="IUR566" s="7"/>
      <c r="IUS566" s="7"/>
      <c r="IUT566" s="7"/>
      <c r="IUU566" s="7"/>
      <c r="IUV566" s="7"/>
      <c r="IUW566" s="7"/>
      <c r="IUX566" s="7"/>
      <c r="IUY566" s="7"/>
      <c r="IUZ566" s="7"/>
      <c r="IVA566" s="7"/>
      <c r="IVB566" s="7"/>
      <c r="IVC566" s="7"/>
      <c r="IVD566" s="7"/>
      <c r="IVE566" s="7"/>
      <c r="IVF566" s="7"/>
      <c r="IVG566" s="7"/>
      <c r="IVH566" s="7"/>
      <c r="IVI566" s="7"/>
      <c r="IVJ566" s="7"/>
      <c r="IVK566" s="7"/>
      <c r="IVL566" s="7"/>
      <c r="IVM566" s="7"/>
      <c r="IVN566" s="7"/>
      <c r="IVO566" s="7"/>
      <c r="IVP566" s="7"/>
      <c r="IVQ566" s="7"/>
      <c r="IVR566" s="7"/>
      <c r="IVS566" s="7"/>
      <c r="IVT566" s="7"/>
      <c r="IVU566" s="7"/>
      <c r="IVV566" s="7"/>
      <c r="IVW566" s="7"/>
      <c r="IVX566" s="7"/>
      <c r="IVY566" s="7"/>
      <c r="IVZ566" s="7"/>
      <c r="IWA566" s="7"/>
      <c r="IWB566" s="7"/>
      <c r="IWC566" s="7"/>
      <c r="IWD566" s="7"/>
      <c r="IWE566" s="7"/>
      <c r="IWF566" s="7"/>
      <c r="IWG566" s="7"/>
      <c r="IWH566" s="7"/>
      <c r="IWI566" s="7"/>
      <c r="IWJ566" s="7"/>
      <c r="IWK566" s="7"/>
      <c r="IWL566" s="7"/>
      <c r="IWM566" s="7"/>
      <c r="IWN566" s="7"/>
      <c r="IWO566" s="7"/>
      <c r="IWP566" s="7"/>
      <c r="IWQ566" s="7"/>
      <c r="IWR566" s="7"/>
      <c r="IWS566" s="7"/>
      <c r="IWT566" s="7"/>
      <c r="IWU566" s="7"/>
      <c r="IWV566" s="7"/>
      <c r="IWW566" s="7"/>
      <c r="IWX566" s="7"/>
      <c r="IWY566" s="7"/>
      <c r="IWZ566" s="7"/>
      <c r="IXA566" s="7"/>
      <c r="IXB566" s="7"/>
      <c r="IXC566" s="7"/>
      <c r="IXD566" s="7"/>
      <c r="IXE566" s="7"/>
      <c r="IXF566" s="7"/>
      <c r="IXG566" s="7"/>
      <c r="IXH566" s="7"/>
      <c r="IXI566" s="7"/>
      <c r="IXJ566" s="7"/>
      <c r="IXK566" s="7"/>
      <c r="IXL566" s="7"/>
      <c r="IXM566" s="7"/>
      <c r="IXN566" s="7"/>
      <c r="IXO566" s="7"/>
      <c r="IXP566" s="7"/>
      <c r="IXQ566" s="7"/>
      <c r="IXR566" s="7"/>
      <c r="IXS566" s="7"/>
      <c r="IXT566" s="7"/>
      <c r="IXU566" s="7"/>
      <c r="IXV566" s="7"/>
      <c r="IXW566" s="7"/>
      <c r="IXX566" s="7"/>
      <c r="IXY566" s="7"/>
      <c r="IXZ566" s="7"/>
      <c r="IYA566" s="7"/>
      <c r="IYB566" s="7"/>
      <c r="IYC566" s="7"/>
      <c r="IYD566" s="7"/>
      <c r="IYE566" s="7"/>
      <c r="IYF566" s="7"/>
      <c r="IYG566" s="7"/>
      <c r="IYH566" s="7"/>
      <c r="IYI566" s="7"/>
      <c r="IYJ566" s="7"/>
      <c r="IYK566" s="7"/>
      <c r="IYL566" s="7"/>
      <c r="IYM566" s="7"/>
      <c r="IYN566" s="7"/>
      <c r="IYO566" s="7"/>
      <c r="IYP566" s="7"/>
      <c r="IYQ566" s="7"/>
      <c r="IYR566" s="7"/>
      <c r="IYS566" s="7"/>
      <c r="IYT566" s="7"/>
      <c r="IYU566" s="7"/>
      <c r="IYV566" s="7"/>
      <c r="IYW566" s="7"/>
      <c r="IYX566" s="7"/>
      <c r="IYY566" s="7"/>
      <c r="IYZ566" s="7"/>
      <c r="IZA566" s="7"/>
      <c r="IZB566" s="7"/>
      <c r="IZC566" s="7"/>
      <c r="IZD566" s="7"/>
      <c r="IZE566" s="7"/>
      <c r="IZF566" s="7"/>
      <c r="IZG566" s="7"/>
      <c r="IZH566" s="7"/>
      <c r="IZI566" s="7"/>
      <c r="IZJ566" s="7"/>
      <c r="IZK566" s="7"/>
      <c r="IZL566" s="7"/>
      <c r="IZM566" s="7"/>
      <c r="IZN566" s="7"/>
      <c r="IZO566" s="7"/>
      <c r="IZP566" s="7"/>
      <c r="IZQ566" s="7"/>
      <c r="IZR566" s="7"/>
      <c r="IZS566" s="7"/>
      <c r="IZT566" s="7"/>
      <c r="IZU566" s="7"/>
      <c r="IZV566" s="7"/>
      <c r="IZW566" s="7"/>
      <c r="IZX566" s="7"/>
      <c r="IZY566" s="7"/>
      <c r="IZZ566" s="7"/>
      <c r="JAA566" s="7"/>
      <c r="JAB566" s="7"/>
      <c r="JAC566" s="7"/>
      <c r="JAD566" s="7"/>
      <c r="JAE566" s="7"/>
      <c r="JAF566" s="7"/>
      <c r="JAG566" s="7"/>
      <c r="JAH566" s="7"/>
      <c r="JAI566" s="7"/>
      <c r="JAJ566" s="7"/>
      <c r="JAK566" s="7"/>
      <c r="JAL566" s="7"/>
      <c r="JAM566" s="7"/>
      <c r="JAN566" s="7"/>
      <c r="JAO566" s="7"/>
      <c r="JAP566" s="7"/>
      <c r="JAQ566" s="7"/>
      <c r="JAR566" s="7"/>
      <c r="JAS566" s="7"/>
      <c r="JAT566" s="7"/>
      <c r="JAU566" s="7"/>
      <c r="JAV566" s="7"/>
      <c r="JAW566" s="7"/>
      <c r="JAX566" s="7"/>
      <c r="JAY566" s="7"/>
      <c r="JAZ566" s="7"/>
      <c r="JBA566" s="7"/>
      <c r="JBB566" s="7"/>
      <c r="JBC566" s="7"/>
      <c r="JBD566" s="7"/>
      <c r="JBE566" s="7"/>
      <c r="JBF566" s="7"/>
      <c r="JBG566" s="7"/>
      <c r="JBH566" s="7"/>
      <c r="JBI566" s="7"/>
      <c r="JBJ566" s="7"/>
      <c r="JBK566" s="7"/>
      <c r="JBL566" s="7"/>
      <c r="JBM566" s="7"/>
      <c r="JBN566" s="7"/>
      <c r="JBO566" s="7"/>
      <c r="JBP566" s="7"/>
      <c r="JBQ566" s="7"/>
      <c r="JBR566" s="7"/>
      <c r="JBS566" s="7"/>
      <c r="JBT566" s="7"/>
      <c r="JBU566" s="7"/>
      <c r="JBV566" s="7"/>
      <c r="JBW566" s="7"/>
      <c r="JBX566" s="7"/>
      <c r="JBY566" s="7"/>
      <c r="JBZ566" s="7"/>
      <c r="JCA566" s="7"/>
      <c r="JCB566" s="7"/>
      <c r="JCC566" s="7"/>
      <c r="JCD566" s="7"/>
      <c r="JCE566" s="7"/>
      <c r="JCF566" s="7"/>
      <c r="JCG566" s="7"/>
      <c r="JCH566" s="7"/>
      <c r="JCI566" s="7"/>
      <c r="JCJ566" s="7"/>
      <c r="JCK566" s="7"/>
      <c r="JCL566" s="7"/>
      <c r="JCM566" s="7"/>
      <c r="JCN566" s="7"/>
      <c r="JCO566" s="7"/>
      <c r="JCP566" s="7"/>
      <c r="JCQ566" s="7"/>
      <c r="JCR566" s="7"/>
      <c r="JCS566" s="7"/>
      <c r="JCT566" s="7"/>
      <c r="JCU566" s="7"/>
      <c r="JCV566" s="7"/>
      <c r="JCW566" s="7"/>
      <c r="JCX566" s="7"/>
      <c r="JCY566" s="7"/>
      <c r="JCZ566" s="7"/>
      <c r="JDA566" s="7"/>
      <c r="JDB566" s="7"/>
      <c r="JDC566" s="7"/>
      <c r="JDD566" s="7"/>
      <c r="JDE566" s="7"/>
      <c r="JDF566" s="7"/>
      <c r="JDG566" s="7"/>
      <c r="JDH566" s="7"/>
      <c r="JDI566" s="7"/>
      <c r="JDJ566" s="7"/>
      <c r="JDK566" s="7"/>
      <c r="JDL566" s="7"/>
      <c r="JDM566" s="7"/>
      <c r="JDN566" s="7"/>
      <c r="JDO566" s="7"/>
      <c r="JDP566" s="7"/>
      <c r="JDQ566" s="7"/>
      <c r="JDR566" s="7"/>
      <c r="JDS566" s="7"/>
      <c r="JDT566" s="7"/>
      <c r="JDU566" s="7"/>
      <c r="JDV566" s="7"/>
      <c r="JDW566" s="7"/>
      <c r="JDX566" s="7"/>
      <c r="JDY566" s="7"/>
      <c r="JDZ566" s="7"/>
      <c r="JEA566" s="7"/>
      <c r="JEB566" s="7"/>
      <c r="JEC566" s="7"/>
      <c r="JED566" s="7"/>
      <c r="JEE566" s="7"/>
      <c r="JEF566" s="7"/>
      <c r="JEG566" s="7"/>
      <c r="JEH566" s="7"/>
      <c r="JEI566" s="7"/>
      <c r="JEJ566" s="7"/>
      <c r="JEK566" s="7"/>
      <c r="JEL566" s="7"/>
      <c r="JEM566" s="7"/>
      <c r="JEN566" s="7"/>
      <c r="JEO566" s="7"/>
      <c r="JEP566" s="7"/>
      <c r="JEQ566" s="7"/>
      <c r="JER566" s="7"/>
      <c r="JES566" s="7"/>
      <c r="JET566" s="7"/>
      <c r="JEU566" s="7"/>
      <c r="JEV566" s="7"/>
      <c r="JEW566" s="7"/>
      <c r="JEX566" s="7"/>
      <c r="JEY566" s="7"/>
      <c r="JEZ566" s="7"/>
      <c r="JFA566" s="7"/>
      <c r="JFB566" s="7"/>
      <c r="JFC566" s="7"/>
      <c r="JFD566" s="7"/>
      <c r="JFE566" s="7"/>
      <c r="JFF566" s="7"/>
      <c r="JFG566" s="7"/>
      <c r="JFH566" s="7"/>
      <c r="JFI566" s="7"/>
      <c r="JFJ566" s="7"/>
      <c r="JFK566" s="7"/>
      <c r="JFL566" s="7"/>
      <c r="JFM566" s="7"/>
      <c r="JFN566" s="7"/>
      <c r="JFO566" s="7"/>
      <c r="JFP566" s="7"/>
      <c r="JFQ566" s="7"/>
      <c r="JFR566" s="7"/>
      <c r="JFS566" s="7"/>
      <c r="JFT566" s="7"/>
      <c r="JFU566" s="7"/>
      <c r="JFV566" s="7"/>
      <c r="JFW566" s="7"/>
      <c r="JFX566" s="7"/>
      <c r="JFY566" s="7"/>
      <c r="JFZ566" s="7"/>
      <c r="JGA566" s="7"/>
      <c r="JGB566" s="7"/>
      <c r="JGC566" s="7"/>
      <c r="JGD566" s="7"/>
      <c r="JGE566" s="7"/>
      <c r="JGF566" s="7"/>
      <c r="JGG566" s="7"/>
      <c r="JGH566" s="7"/>
      <c r="JGI566" s="7"/>
      <c r="JGJ566" s="7"/>
      <c r="JGK566" s="7"/>
      <c r="JGL566" s="7"/>
      <c r="JGM566" s="7"/>
      <c r="JGN566" s="7"/>
      <c r="JGO566" s="7"/>
      <c r="JGP566" s="7"/>
      <c r="JGQ566" s="7"/>
      <c r="JGR566" s="7"/>
      <c r="JGS566" s="7"/>
      <c r="JGT566" s="7"/>
      <c r="JGU566" s="7"/>
      <c r="JGV566" s="7"/>
      <c r="JGW566" s="7"/>
      <c r="JGX566" s="7"/>
      <c r="JGY566" s="7"/>
      <c r="JGZ566" s="7"/>
      <c r="JHA566" s="7"/>
      <c r="JHB566" s="7"/>
      <c r="JHC566" s="7"/>
      <c r="JHD566" s="7"/>
      <c r="JHE566" s="7"/>
      <c r="JHF566" s="7"/>
      <c r="JHG566" s="7"/>
      <c r="JHH566" s="7"/>
      <c r="JHI566" s="7"/>
      <c r="JHJ566" s="7"/>
      <c r="JHK566" s="7"/>
      <c r="JHL566" s="7"/>
      <c r="JHM566" s="7"/>
      <c r="JHN566" s="7"/>
      <c r="JHO566" s="7"/>
      <c r="JHP566" s="7"/>
      <c r="JHQ566" s="7"/>
      <c r="JHR566" s="7"/>
      <c r="JHS566" s="7"/>
      <c r="JHT566" s="7"/>
      <c r="JHU566" s="7"/>
      <c r="JHV566" s="7"/>
      <c r="JHW566" s="7"/>
      <c r="JHX566" s="7"/>
      <c r="JHY566" s="7"/>
      <c r="JHZ566" s="7"/>
      <c r="JIA566" s="7"/>
      <c r="JIB566" s="7"/>
      <c r="JIC566" s="7"/>
      <c r="JID566" s="7"/>
      <c r="JIE566" s="7"/>
      <c r="JIF566" s="7"/>
      <c r="JIG566" s="7"/>
      <c r="JIH566" s="7"/>
      <c r="JII566" s="7"/>
      <c r="JIJ566" s="7"/>
      <c r="JIK566" s="7"/>
      <c r="JIL566" s="7"/>
      <c r="JIM566" s="7"/>
      <c r="JIN566" s="7"/>
      <c r="JIO566" s="7"/>
      <c r="JIP566" s="7"/>
      <c r="JIQ566" s="7"/>
      <c r="JIR566" s="7"/>
      <c r="JIS566" s="7"/>
      <c r="JIT566" s="7"/>
      <c r="JIU566" s="7"/>
      <c r="JIV566" s="7"/>
      <c r="JIW566" s="7"/>
      <c r="JIX566" s="7"/>
      <c r="JIY566" s="7"/>
      <c r="JIZ566" s="7"/>
      <c r="JJA566" s="7"/>
      <c r="JJB566" s="7"/>
      <c r="JJC566" s="7"/>
      <c r="JJD566" s="7"/>
      <c r="JJE566" s="7"/>
      <c r="JJF566" s="7"/>
      <c r="JJG566" s="7"/>
      <c r="JJH566" s="7"/>
      <c r="JJI566" s="7"/>
      <c r="JJJ566" s="7"/>
      <c r="JJK566" s="7"/>
      <c r="JJL566" s="7"/>
      <c r="JJM566" s="7"/>
      <c r="JJN566" s="7"/>
      <c r="JJO566" s="7"/>
      <c r="JJP566" s="7"/>
      <c r="JJQ566" s="7"/>
      <c r="JJR566" s="7"/>
      <c r="JJS566" s="7"/>
      <c r="JJT566" s="7"/>
      <c r="JJU566" s="7"/>
      <c r="JJV566" s="7"/>
      <c r="JJW566" s="7"/>
      <c r="JJX566" s="7"/>
      <c r="JJY566" s="7"/>
      <c r="JJZ566" s="7"/>
      <c r="JKA566" s="7"/>
      <c r="JKB566" s="7"/>
      <c r="JKC566" s="7"/>
      <c r="JKD566" s="7"/>
      <c r="JKE566" s="7"/>
      <c r="JKF566" s="7"/>
      <c r="JKG566" s="7"/>
      <c r="JKH566" s="7"/>
      <c r="JKI566" s="7"/>
      <c r="JKJ566" s="7"/>
      <c r="JKK566" s="7"/>
      <c r="JKL566" s="7"/>
      <c r="JKM566" s="7"/>
      <c r="JKN566" s="7"/>
      <c r="JKO566" s="7"/>
      <c r="JKP566" s="7"/>
      <c r="JKQ566" s="7"/>
      <c r="JKR566" s="7"/>
      <c r="JKS566" s="7"/>
      <c r="JKT566" s="7"/>
      <c r="JKU566" s="7"/>
      <c r="JKV566" s="7"/>
      <c r="JKW566" s="7"/>
      <c r="JKX566" s="7"/>
      <c r="JKY566" s="7"/>
      <c r="JKZ566" s="7"/>
      <c r="JLA566" s="7"/>
      <c r="JLB566" s="7"/>
      <c r="JLC566" s="7"/>
      <c r="JLD566" s="7"/>
      <c r="JLE566" s="7"/>
      <c r="JLF566" s="7"/>
      <c r="JLG566" s="7"/>
      <c r="JLH566" s="7"/>
      <c r="JLI566" s="7"/>
      <c r="JLJ566" s="7"/>
      <c r="JLK566" s="7"/>
      <c r="JLL566" s="7"/>
      <c r="JLM566" s="7"/>
      <c r="JLN566" s="7"/>
      <c r="JLO566" s="7"/>
      <c r="JLP566" s="7"/>
      <c r="JLQ566" s="7"/>
      <c r="JLR566" s="7"/>
      <c r="JLS566" s="7"/>
      <c r="JLT566" s="7"/>
      <c r="JLU566" s="7"/>
      <c r="JLV566" s="7"/>
      <c r="JLW566" s="7"/>
      <c r="JLX566" s="7"/>
      <c r="JLY566" s="7"/>
      <c r="JLZ566" s="7"/>
      <c r="JMA566" s="7"/>
      <c r="JMB566" s="7"/>
      <c r="JMC566" s="7"/>
      <c r="JMD566" s="7"/>
      <c r="JME566" s="7"/>
      <c r="JMF566" s="7"/>
      <c r="JMG566" s="7"/>
      <c r="JMH566" s="7"/>
      <c r="JMI566" s="7"/>
      <c r="JMJ566" s="7"/>
      <c r="JMK566" s="7"/>
      <c r="JML566" s="7"/>
      <c r="JMM566" s="7"/>
      <c r="JMN566" s="7"/>
      <c r="JMO566" s="7"/>
      <c r="JMP566" s="7"/>
      <c r="JMQ566" s="7"/>
      <c r="JMR566" s="7"/>
      <c r="JMS566" s="7"/>
      <c r="JMT566" s="7"/>
      <c r="JMU566" s="7"/>
      <c r="JMV566" s="7"/>
      <c r="JMW566" s="7"/>
      <c r="JMX566" s="7"/>
      <c r="JMY566" s="7"/>
      <c r="JMZ566" s="7"/>
      <c r="JNA566" s="7"/>
      <c r="JNB566" s="7"/>
      <c r="JNC566" s="7"/>
      <c r="JND566" s="7"/>
      <c r="JNE566" s="7"/>
      <c r="JNF566" s="7"/>
      <c r="JNG566" s="7"/>
      <c r="JNH566" s="7"/>
      <c r="JNI566" s="7"/>
      <c r="JNJ566" s="7"/>
      <c r="JNK566" s="7"/>
      <c r="JNL566" s="7"/>
      <c r="JNM566" s="7"/>
      <c r="JNN566" s="7"/>
      <c r="JNO566" s="7"/>
      <c r="JNP566" s="7"/>
      <c r="JNQ566" s="7"/>
      <c r="JNR566" s="7"/>
      <c r="JNS566" s="7"/>
      <c r="JNT566" s="7"/>
      <c r="JNU566" s="7"/>
      <c r="JNV566" s="7"/>
      <c r="JNW566" s="7"/>
      <c r="JNX566" s="7"/>
      <c r="JNY566" s="7"/>
      <c r="JNZ566" s="7"/>
      <c r="JOA566" s="7"/>
      <c r="JOB566" s="7"/>
      <c r="JOC566" s="7"/>
      <c r="JOD566" s="7"/>
      <c r="JOE566" s="7"/>
      <c r="JOF566" s="7"/>
      <c r="JOG566" s="7"/>
      <c r="JOH566" s="7"/>
      <c r="JOI566" s="7"/>
      <c r="JOJ566" s="7"/>
      <c r="JOK566" s="7"/>
      <c r="JOL566" s="7"/>
      <c r="JOM566" s="7"/>
      <c r="JON566" s="7"/>
      <c r="JOO566" s="7"/>
      <c r="JOP566" s="7"/>
      <c r="JOQ566" s="7"/>
      <c r="JOR566" s="7"/>
      <c r="JOS566" s="7"/>
      <c r="JOT566" s="7"/>
      <c r="JOU566" s="7"/>
      <c r="JOV566" s="7"/>
      <c r="JOW566" s="7"/>
      <c r="JOX566" s="7"/>
      <c r="JOY566" s="7"/>
      <c r="JOZ566" s="7"/>
      <c r="JPA566" s="7"/>
      <c r="JPB566" s="7"/>
      <c r="JPC566" s="7"/>
      <c r="JPD566" s="7"/>
      <c r="JPE566" s="7"/>
      <c r="JPF566" s="7"/>
      <c r="JPG566" s="7"/>
      <c r="JPH566" s="7"/>
      <c r="JPI566" s="7"/>
      <c r="JPJ566" s="7"/>
      <c r="JPK566" s="7"/>
      <c r="JPL566" s="7"/>
      <c r="JPM566" s="7"/>
      <c r="JPN566" s="7"/>
      <c r="JPO566" s="7"/>
      <c r="JPP566" s="7"/>
      <c r="JPQ566" s="7"/>
      <c r="JPR566" s="7"/>
      <c r="JPS566" s="7"/>
      <c r="JPT566" s="7"/>
      <c r="JPU566" s="7"/>
      <c r="JPV566" s="7"/>
      <c r="JPW566" s="7"/>
      <c r="JPX566" s="7"/>
      <c r="JPY566" s="7"/>
      <c r="JPZ566" s="7"/>
      <c r="JQA566" s="7"/>
      <c r="JQB566" s="7"/>
      <c r="JQC566" s="7"/>
      <c r="JQD566" s="7"/>
      <c r="JQE566" s="7"/>
      <c r="JQF566" s="7"/>
      <c r="JQG566" s="7"/>
      <c r="JQH566" s="7"/>
      <c r="JQI566" s="7"/>
      <c r="JQJ566" s="7"/>
      <c r="JQK566" s="7"/>
      <c r="JQL566" s="7"/>
      <c r="JQM566" s="7"/>
      <c r="JQN566" s="7"/>
      <c r="JQO566" s="7"/>
      <c r="JQP566" s="7"/>
      <c r="JQQ566" s="7"/>
      <c r="JQR566" s="7"/>
      <c r="JQS566" s="7"/>
      <c r="JQT566" s="7"/>
      <c r="JQU566" s="7"/>
      <c r="JQV566" s="7"/>
      <c r="JQW566" s="7"/>
      <c r="JQX566" s="7"/>
      <c r="JQY566" s="7"/>
      <c r="JQZ566" s="7"/>
      <c r="JRA566" s="7"/>
      <c r="JRB566" s="7"/>
      <c r="JRC566" s="7"/>
      <c r="JRD566" s="7"/>
      <c r="JRE566" s="7"/>
      <c r="JRF566" s="7"/>
      <c r="JRG566" s="7"/>
      <c r="JRH566" s="7"/>
      <c r="JRI566" s="7"/>
      <c r="JRJ566" s="7"/>
      <c r="JRK566" s="7"/>
      <c r="JRL566" s="7"/>
      <c r="JRM566" s="7"/>
      <c r="JRN566" s="7"/>
      <c r="JRO566" s="7"/>
      <c r="JRP566" s="7"/>
      <c r="JRQ566" s="7"/>
      <c r="JRR566" s="7"/>
      <c r="JRS566" s="7"/>
      <c r="JRT566" s="7"/>
      <c r="JRU566" s="7"/>
      <c r="JRV566" s="7"/>
      <c r="JRW566" s="7"/>
      <c r="JRX566" s="7"/>
      <c r="JRY566" s="7"/>
      <c r="JRZ566" s="7"/>
      <c r="JSA566" s="7"/>
      <c r="JSB566" s="7"/>
      <c r="JSC566" s="7"/>
      <c r="JSD566" s="7"/>
      <c r="JSE566" s="7"/>
      <c r="JSF566" s="7"/>
      <c r="JSG566" s="7"/>
      <c r="JSH566" s="7"/>
      <c r="JSI566" s="7"/>
      <c r="JSJ566" s="7"/>
      <c r="JSK566" s="7"/>
      <c r="JSL566" s="7"/>
      <c r="JSM566" s="7"/>
      <c r="JSN566" s="7"/>
      <c r="JSO566" s="7"/>
      <c r="JSP566" s="7"/>
      <c r="JSQ566" s="7"/>
      <c r="JSR566" s="7"/>
      <c r="JSS566" s="7"/>
      <c r="JST566" s="7"/>
      <c r="JSU566" s="7"/>
      <c r="JSV566" s="7"/>
      <c r="JSW566" s="7"/>
      <c r="JSX566" s="7"/>
      <c r="JSY566" s="7"/>
      <c r="JSZ566" s="7"/>
      <c r="JTA566" s="7"/>
      <c r="JTB566" s="7"/>
      <c r="JTC566" s="7"/>
      <c r="JTD566" s="7"/>
      <c r="JTE566" s="7"/>
      <c r="JTF566" s="7"/>
      <c r="JTG566" s="7"/>
      <c r="JTH566" s="7"/>
      <c r="JTI566" s="7"/>
      <c r="JTJ566" s="7"/>
      <c r="JTK566" s="7"/>
      <c r="JTL566" s="7"/>
      <c r="JTM566" s="7"/>
      <c r="JTN566" s="7"/>
      <c r="JTO566" s="7"/>
      <c r="JTP566" s="7"/>
      <c r="JTQ566" s="7"/>
      <c r="JTR566" s="7"/>
      <c r="JTS566" s="7"/>
      <c r="JTT566" s="7"/>
      <c r="JTU566" s="7"/>
      <c r="JTV566" s="7"/>
      <c r="JTW566" s="7"/>
      <c r="JTX566" s="7"/>
      <c r="JTY566" s="7"/>
      <c r="JTZ566" s="7"/>
      <c r="JUA566" s="7"/>
      <c r="JUB566" s="7"/>
      <c r="JUC566" s="7"/>
      <c r="JUD566" s="7"/>
      <c r="JUE566" s="7"/>
      <c r="JUF566" s="7"/>
      <c r="JUG566" s="7"/>
      <c r="JUH566" s="7"/>
      <c r="JUI566" s="7"/>
      <c r="JUJ566" s="7"/>
      <c r="JUK566" s="7"/>
      <c r="JUL566" s="7"/>
      <c r="JUM566" s="7"/>
      <c r="JUN566" s="7"/>
      <c r="JUO566" s="7"/>
      <c r="JUP566" s="7"/>
      <c r="JUQ566" s="7"/>
      <c r="JUR566" s="7"/>
      <c r="JUS566" s="7"/>
      <c r="JUT566" s="7"/>
      <c r="JUU566" s="7"/>
      <c r="JUV566" s="7"/>
      <c r="JUW566" s="7"/>
      <c r="JUX566" s="7"/>
      <c r="JUY566" s="7"/>
      <c r="JUZ566" s="7"/>
      <c r="JVA566" s="7"/>
      <c r="JVB566" s="7"/>
      <c r="JVC566" s="7"/>
      <c r="JVD566" s="7"/>
      <c r="JVE566" s="7"/>
      <c r="JVF566" s="7"/>
      <c r="JVG566" s="7"/>
      <c r="JVH566" s="7"/>
      <c r="JVI566" s="7"/>
      <c r="JVJ566" s="7"/>
      <c r="JVK566" s="7"/>
      <c r="JVL566" s="7"/>
      <c r="JVM566" s="7"/>
      <c r="JVN566" s="7"/>
      <c r="JVO566" s="7"/>
      <c r="JVP566" s="7"/>
      <c r="JVQ566" s="7"/>
      <c r="JVR566" s="7"/>
      <c r="JVS566" s="7"/>
      <c r="JVT566" s="7"/>
      <c r="JVU566" s="7"/>
      <c r="JVV566" s="7"/>
      <c r="JVW566" s="7"/>
      <c r="JVX566" s="7"/>
      <c r="JVY566" s="7"/>
      <c r="JVZ566" s="7"/>
      <c r="JWA566" s="7"/>
      <c r="JWB566" s="7"/>
      <c r="JWC566" s="7"/>
      <c r="JWD566" s="7"/>
      <c r="JWE566" s="7"/>
      <c r="JWF566" s="7"/>
      <c r="JWG566" s="7"/>
      <c r="JWH566" s="7"/>
      <c r="JWI566" s="7"/>
      <c r="JWJ566" s="7"/>
      <c r="JWK566" s="7"/>
      <c r="JWL566" s="7"/>
      <c r="JWM566" s="7"/>
      <c r="JWN566" s="7"/>
      <c r="JWO566" s="7"/>
      <c r="JWP566" s="7"/>
      <c r="JWQ566" s="7"/>
      <c r="JWR566" s="7"/>
      <c r="JWS566" s="7"/>
      <c r="JWT566" s="7"/>
      <c r="JWU566" s="7"/>
      <c r="JWV566" s="7"/>
      <c r="JWW566" s="7"/>
      <c r="JWX566" s="7"/>
      <c r="JWY566" s="7"/>
      <c r="JWZ566" s="7"/>
      <c r="JXA566" s="7"/>
      <c r="JXB566" s="7"/>
      <c r="JXC566" s="7"/>
      <c r="JXD566" s="7"/>
      <c r="JXE566" s="7"/>
      <c r="JXF566" s="7"/>
      <c r="JXG566" s="7"/>
      <c r="JXH566" s="7"/>
      <c r="JXI566" s="7"/>
      <c r="JXJ566" s="7"/>
      <c r="JXK566" s="7"/>
      <c r="JXL566" s="7"/>
      <c r="JXM566" s="7"/>
      <c r="JXN566" s="7"/>
      <c r="JXO566" s="7"/>
      <c r="JXP566" s="7"/>
      <c r="JXQ566" s="7"/>
      <c r="JXR566" s="7"/>
      <c r="JXS566" s="7"/>
      <c r="JXT566" s="7"/>
      <c r="JXU566" s="7"/>
      <c r="JXV566" s="7"/>
      <c r="JXW566" s="7"/>
      <c r="JXX566" s="7"/>
      <c r="JXY566" s="7"/>
      <c r="JXZ566" s="7"/>
      <c r="JYA566" s="7"/>
      <c r="JYB566" s="7"/>
      <c r="JYC566" s="7"/>
      <c r="JYD566" s="7"/>
      <c r="JYE566" s="7"/>
      <c r="JYF566" s="7"/>
      <c r="JYG566" s="7"/>
      <c r="JYH566" s="7"/>
      <c r="JYI566" s="7"/>
      <c r="JYJ566" s="7"/>
      <c r="JYK566" s="7"/>
      <c r="JYL566" s="7"/>
      <c r="JYM566" s="7"/>
      <c r="JYN566" s="7"/>
      <c r="JYO566" s="7"/>
      <c r="JYP566" s="7"/>
      <c r="JYQ566" s="7"/>
      <c r="JYR566" s="7"/>
      <c r="JYS566" s="7"/>
      <c r="JYT566" s="7"/>
      <c r="JYU566" s="7"/>
      <c r="JYV566" s="7"/>
      <c r="JYW566" s="7"/>
      <c r="JYX566" s="7"/>
      <c r="JYY566" s="7"/>
      <c r="JYZ566" s="7"/>
      <c r="JZA566" s="7"/>
      <c r="JZB566" s="7"/>
      <c r="JZC566" s="7"/>
      <c r="JZD566" s="7"/>
      <c r="JZE566" s="7"/>
      <c r="JZF566" s="7"/>
      <c r="JZG566" s="7"/>
      <c r="JZH566" s="7"/>
      <c r="JZI566" s="7"/>
      <c r="JZJ566" s="7"/>
      <c r="JZK566" s="7"/>
      <c r="JZL566" s="7"/>
      <c r="JZM566" s="7"/>
      <c r="JZN566" s="7"/>
      <c r="JZO566" s="7"/>
      <c r="JZP566" s="7"/>
      <c r="JZQ566" s="7"/>
      <c r="JZR566" s="7"/>
      <c r="JZS566" s="7"/>
      <c r="JZT566" s="7"/>
      <c r="JZU566" s="7"/>
      <c r="JZV566" s="7"/>
      <c r="JZW566" s="7"/>
      <c r="JZX566" s="7"/>
      <c r="JZY566" s="7"/>
      <c r="JZZ566" s="7"/>
      <c r="KAA566" s="7"/>
      <c r="KAB566" s="7"/>
      <c r="KAC566" s="7"/>
      <c r="KAD566" s="7"/>
      <c r="KAE566" s="7"/>
      <c r="KAF566" s="7"/>
      <c r="KAG566" s="7"/>
      <c r="KAH566" s="7"/>
      <c r="KAI566" s="7"/>
      <c r="KAJ566" s="7"/>
      <c r="KAK566" s="7"/>
      <c r="KAL566" s="7"/>
      <c r="KAM566" s="7"/>
      <c r="KAN566" s="7"/>
      <c r="KAO566" s="7"/>
      <c r="KAP566" s="7"/>
      <c r="KAQ566" s="7"/>
      <c r="KAR566" s="7"/>
      <c r="KAS566" s="7"/>
      <c r="KAT566" s="7"/>
      <c r="KAU566" s="7"/>
      <c r="KAV566" s="7"/>
      <c r="KAW566" s="7"/>
      <c r="KAX566" s="7"/>
      <c r="KAY566" s="7"/>
      <c r="KAZ566" s="7"/>
      <c r="KBA566" s="7"/>
      <c r="KBB566" s="7"/>
      <c r="KBC566" s="7"/>
      <c r="KBD566" s="7"/>
      <c r="KBE566" s="7"/>
      <c r="KBF566" s="7"/>
      <c r="KBG566" s="7"/>
      <c r="KBH566" s="7"/>
      <c r="KBI566" s="7"/>
      <c r="KBJ566" s="7"/>
      <c r="KBK566" s="7"/>
      <c r="KBL566" s="7"/>
      <c r="KBM566" s="7"/>
      <c r="KBN566" s="7"/>
      <c r="KBO566" s="7"/>
      <c r="KBP566" s="7"/>
      <c r="KBQ566" s="7"/>
      <c r="KBR566" s="7"/>
      <c r="KBS566" s="7"/>
      <c r="KBT566" s="7"/>
      <c r="KBU566" s="7"/>
      <c r="KBV566" s="7"/>
      <c r="KBW566" s="7"/>
      <c r="KBX566" s="7"/>
      <c r="KBY566" s="7"/>
      <c r="KBZ566" s="7"/>
      <c r="KCA566" s="7"/>
      <c r="KCB566" s="7"/>
      <c r="KCC566" s="7"/>
      <c r="KCD566" s="7"/>
      <c r="KCE566" s="7"/>
      <c r="KCF566" s="7"/>
      <c r="KCG566" s="7"/>
      <c r="KCH566" s="7"/>
      <c r="KCI566" s="7"/>
      <c r="KCJ566" s="7"/>
      <c r="KCK566" s="7"/>
      <c r="KCL566" s="7"/>
      <c r="KCM566" s="7"/>
      <c r="KCN566" s="7"/>
      <c r="KCO566" s="7"/>
      <c r="KCP566" s="7"/>
      <c r="KCQ566" s="7"/>
      <c r="KCR566" s="7"/>
      <c r="KCS566" s="7"/>
      <c r="KCT566" s="7"/>
      <c r="KCU566" s="7"/>
      <c r="KCV566" s="7"/>
      <c r="KCW566" s="7"/>
      <c r="KCX566" s="7"/>
      <c r="KCY566" s="7"/>
      <c r="KCZ566" s="7"/>
      <c r="KDA566" s="7"/>
      <c r="KDB566" s="7"/>
      <c r="KDC566" s="7"/>
      <c r="KDD566" s="7"/>
      <c r="KDE566" s="7"/>
      <c r="KDF566" s="7"/>
      <c r="KDG566" s="7"/>
      <c r="KDH566" s="7"/>
      <c r="KDI566" s="7"/>
      <c r="KDJ566" s="7"/>
      <c r="KDK566" s="7"/>
      <c r="KDL566" s="7"/>
      <c r="KDM566" s="7"/>
      <c r="KDN566" s="7"/>
      <c r="KDO566" s="7"/>
      <c r="KDP566" s="7"/>
      <c r="KDQ566" s="7"/>
      <c r="KDR566" s="7"/>
      <c r="KDS566" s="7"/>
      <c r="KDT566" s="7"/>
      <c r="KDU566" s="7"/>
      <c r="KDV566" s="7"/>
      <c r="KDW566" s="7"/>
      <c r="KDX566" s="7"/>
      <c r="KDY566" s="7"/>
      <c r="KDZ566" s="7"/>
      <c r="KEA566" s="7"/>
      <c r="KEB566" s="7"/>
      <c r="KEC566" s="7"/>
      <c r="KED566" s="7"/>
      <c r="KEE566" s="7"/>
      <c r="KEF566" s="7"/>
      <c r="KEG566" s="7"/>
      <c r="KEH566" s="7"/>
      <c r="KEI566" s="7"/>
      <c r="KEJ566" s="7"/>
      <c r="KEK566" s="7"/>
      <c r="KEL566" s="7"/>
      <c r="KEM566" s="7"/>
      <c r="KEN566" s="7"/>
      <c r="KEO566" s="7"/>
      <c r="KEP566" s="7"/>
      <c r="KEQ566" s="7"/>
      <c r="KER566" s="7"/>
      <c r="KES566" s="7"/>
      <c r="KET566" s="7"/>
      <c r="KEU566" s="7"/>
      <c r="KEV566" s="7"/>
      <c r="KEW566" s="7"/>
      <c r="KEX566" s="7"/>
      <c r="KEY566" s="7"/>
      <c r="KEZ566" s="7"/>
      <c r="KFA566" s="7"/>
      <c r="KFB566" s="7"/>
      <c r="KFC566" s="7"/>
      <c r="KFD566" s="7"/>
      <c r="KFE566" s="7"/>
      <c r="KFF566" s="7"/>
      <c r="KFG566" s="7"/>
      <c r="KFH566" s="7"/>
      <c r="KFI566" s="7"/>
      <c r="KFJ566" s="7"/>
      <c r="KFK566" s="7"/>
      <c r="KFL566" s="7"/>
      <c r="KFM566" s="7"/>
      <c r="KFN566" s="7"/>
      <c r="KFO566" s="7"/>
      <c r="KFP566" s="7"/>
      <c r="KFQ566" s="7"/>
      <c r="KFR566" s="7"/>
      <c r="KFS566" s="7"/>
      <c r="KFT566" s="7"/>
      <c r="KFU566" s="7"/>
      <c r="KFV566" s="7"/>
      <c r="KFW566" s="7"/>
      <c r="KFX566" s="7"/>
      <c r="KFY566" s="7"/>
      <c r="KFZ566" s="7"/>
      <c r="KGA566" s="7"/>
      <c r="KGB566" s="7"/>
      <c r="KGC566" s="7"/>
      <c r="KGD566" s="7"/>
      <c r="KGE566" s="7"/>
      <c r="KGF566" s="7"/>
      <c r="KGG566" s="7"/>
      <c r="KGH566" s="7"/>
      <c r="KGI566" s="7"/>
      <c r="KGJ566" s="7"/>
      <c r="KGK566" s="7"/>
      <c r="KGL566" s="7"/>
      <c r="KGM566" s="7"/>
      <c r="KGN566" s="7"/>
      <c r="KGO566" s="7"/>
      <c r="KGP566" s="7"/>
      <c r="KGQ566" s="7"/>
      <c r="KGR566" s="7"/>
      <c r="KGS566" s="7"/>
      <c r="KGT566" s="7"/>
      <c r="KGU566" s="7"/>
      <c r="KGV566" s="7"/>
      <c r="KGW566" s="7"/>
      <c r="KGX566" s="7"/>
      <c r="KGY566" s="7"/>
      <c r="KGZ566" s="7"/>
      <c r="KHA566" s="7"/>
      <c r="KHB566" s="7"/>
      <c r="KHC566" s="7"/>
      <c r="KHD566" s="7"/>
      <c r="KHE566" s="7"/>
      <c r="KHF566" s="7"/>
      <c r="KHG566" s="7"/>
      <c r="KHH566" s="7"/>
      <c r="KHI566" s="7"/>
      <c r="KHJ566" s="7"/>
      <c r="KHK566" s="7"/>
      <c r="KHL566" s="7"/>
      <c r="KHM566" s="7"/>
      <c r="KHN566" s="7"/>
      <c r="KHO566" s="7"/>
      <c r="KHP566" s="7"/>
      <c r="KHQ566" s="7"/>
      <c r="KHR566" s="7"/>
      <c r="KHS566" s="7"/>
      <c r="KHT566" s="7"/>
      <c r="KHU566" s="7"/>
      <c r="KHV566" s="7"/>
      <c r="KHW566" s="7"/>
      <c r="KHX566" s="7"/>
      <c r="KHY566" s="7"/>
      <c r="KHZ566" s="7"/>
      <c r="KIA566" s="7"/>
      <c r="KIB566" s="7"/>
      <c r="KIC566" s="7"/>
      <c r="KID566" s="7"/>
      <c r="KIE566" s="7"/>
      <c r="KIF566" s="7"/>
      <c r="KIG566" s="7"/>
      <c r="KIH566" s="7"/>
      <c r="KII566" s="7"/>
      <c r="KIJ566" s="7"/>
      <c r="KIK566" s="7"/>
      <c r="KIL566" s="7"/>
      <c r="KIM566" s="7"/>
      <c r="KIN566" s="7"/>
      <c r="KIO566" s="7"/>
      <c r="KIP566" s="7"/>
      <c r="KIQ566" s="7"/>
      <c r="KIR566" s="7"/>
      <c r="KIS566" s="7"/>
      <c r="KIT566" s="7"/>
      <c r="KIU566" s="7"/>
      <c r="KIV566" s="7"/>
      <c r="KIW566" s="7"/>
      <c r="KIX566" s="7"/>
      <c r="KIY566" s="7"/>
      <c r="KIZ566" s="7"/>
      <c r="KJA566" s="7"/>
      <c r="KJB566" s="7"/>
      <c r="KJC566" s="7"/>
      <c r="KJD566" s="7"/>
      <c r="KJE566" s="7"/>
      <c r="KJF566" s="7"/>
      <c r="KJG566" s="7"/>
      <c r="KJH566" s="7"/>
      <c r="KJI566" s="7"/>
      <c r="KJJ566" s="7"/>
      <c r="KJK566" s="7"/>
      <c r="KJL566" s="7"/>
      <c r="KJM566" s="7"/>
      <c r="KJN566" s="7"/>
      <c r="KJO566" s="7"/>
      <c r="KJP566" s="7"/>
      <c r="KJQ566" s="7"/>
      <c r="KJR566" s="7"/>
      <c r="KJS566" s="7"/>
      <c r="KJT566" s="7"/>
      <c r="KJU566" s="7"/>
      <c r="KJV566" s="7"/>
      <c r="KJW566" s="7"/>
      <c r="KJX566" s="7"/>
      <c r="KJY566" s="7"/>
      <c r="KJZ566" s="7"/>
      <c r="KKA566" s="7"/>
      <c r="KKB566" s="7"/>
      <c r="KKC566" s="7"/>
      <c r="KKD566" s="7"/>
      <c r="KKE566" s="7"/>
      <c r="KKF566" s="7"/>
      <c r="KKG566" s="7"/>
      <c r="KKH566" s="7"/>
      <c r="KKI566" s="7"/>
      <c r="KKJ566" s="7"/>
      <c r="KKK566" s="7"/>
      <c r="KKL566" s="7"/>
      <c r="KKM566" s="7"/>
      <c r="KKN566" s="7"/>
      <c r="KKO566" s="7"/>
      <c r="KKP566" s="7"/>
      <c r="KKQ566" s="7"/>
      <c r="KKR566" s="7"/>
      <c r="KKS566" s="7"/>
      <c r="KKT566" s="7"/>
      <c r="KKU566" s="7"/>
      <c r="KKV566" s="7"/>
      <c r="KKW566" s="7"/>
      <c r="KKX566" s="7"/>
      <c r="KKY566" s="7"/>
      <c r="KKZ566" s="7"/>
      <c r="KLA566" s="7"/>
      <c r="KLB566" s="7"/>
      <c r="KLC566" s="7"/>
      <c r="KLD566" s="7"/>
      <c r="KLE566" s="7"/>
      <c r="KLF566" s="7"/>
      <c r="KLG566" s="7"/>
      <c r="KLH566" s="7"/>
      <c r="KLI566" s="7"/>
      <c r="KLJ566" s="7"/>
      <c r="KLK566" s="7"/>
      <c r="KLL566" s="7"/>
      <c r="KLM566" s="7"/>
      <c r="KLN566" s="7"/>
      <c r="KLO566" s="7"/>
      <c r="KLP566" s="7"/>
      <c r="KLQ566" s="7"/>
      <c r="KLR566" s="7"/>
      <c r="KLS566" s="7"/>
      <c r="KLT566" s="7"/>
      <c r="KLU566" s="7"/>
      <c r="KLV566" s="7"/>
      <c r="KLW566" s="7"/>
      <c r="KLX566" s="7"/>
      <c r="KLY566" s="7"/>
      <c r="KLZ566" s="7"/>
      <c r="KMA566" s="7"/>
      <c r="KMB566" s="7"/>
      <c r="KMC566" s="7"/>
      <c r="KMD566" s="7"/>
      <c r="KME566" s="7"/>
      <c r="KMF566" s="7"/>
      <c r="KMG566" s="7"/>
      <c r="KMH566" s="7"/>
      <c r="KMI566" s="7"/>
      <c r="KMJ566" s="7"/>
      <c r="KMK566" s="7"/>
      <c r="KML566" s="7"/>
      <c r="KMM566" s="7"/>
      <c r="KMN566" s="7"/>
      <c r="KMO566" s="7"/>
      <c r="KMP566" s="7"/>
      <c r="KMQ566" s="7"/>
      <c r="KMR566" s="7"/>
      <c r="KMS566" s="7"/>
      <c r="KMT566" s="7"/>
      <c r="KMU566" s="7"/>
      <c r="KMV566" s="7"/>
      <c r="KMW566" s="7"/>
      <c r="KMX566" s="7"/>
      <c r="KMY566" s="7"/>
      <c r="KMZ566" s="7"/>
      <c r="KNA566" s="7"/>
      <c r="KNB566" s="7"/>
      <c r="KNC566" s="7"/>
      <c r="KND566" s="7"/>
      <c r="KNE566" s="7"/>
      <c r="KNF566" s="7"/>
      <c r="KNG566" s="7"/>
      <c r="KNH566" s="7"/>
      <c r="KNI566" s="7"/>
      <c r="KNJ566" s="7"/>
      <c r="KNK566" s="7"/>
      <c r="KNL566" s="7"/>
      <c r="KNM566" s="7"/>
      <c r="KNN566" s="7"/>
      <c r="KNO566" s="7"/>
      <c r="KNP566" s="7"/>
      <c r="KNQ566" s="7"/>
      <c r="KNR566" s="7"/>
      <c r="KNS566" s="7"/>
      <c r="KNT566" s="7"/>
      <c r="KNU566" s="7"/>
      <c r="KNV566" s="7"/>
      <c r="KNW566" s="7"/>
      <c r="KNX566" s="7"/>
      <c r="KNY566" s="7"/>
      <c r="KNZ566" s="7"/>
      <c r="KOA566" s="7"/>
      <c r="KOB566" s="7"/>
      <c r="KOC566" s="7"/>
      <c r="KOD566" s="7"/>
      <c r="KOE566" s="7"/>
      <c r="KOF566" s="7"/>
      <c r="KOG566" s="7"/>
      <c r="KOH566" s="7"/>
      <c r="KOI566" s="7"/>
      <c r="KOJ566" s="7"/>
      <c r="KOK566" s="7"/>
      <c r="KOL566" s="7"/>
      <c r="KOM566" s="7"/>
      <c r="KON566" s="7"/>
      <c r="KOO566" s="7"/>
      <c r="KOP566" s="7"/>
      <c r="KOQ566" s="7"/>
      <c r="KOR566" s="7"/>
      <c r="KOS566" s="7"/>
      <c r="KOT566" s="7"/>
      <c r="KOU566" s="7"/>
      <c r="KOV566" s="7"/>
      <c r="KOW566" s="7"/>
      <c r="KOX566" s="7"/>
      <c r="KOY566" s="7"/>
      <c r="KOZ566" s="7"/>
      <c r="KPA566" s="7"/>
      <c r="KPB566" s="7"/>
      <c r="KPC566" s="7"/>
      <c r="KPD566" s="7"/>
      <c r="KPE566" s="7"/>
      <c r="KPF566" s="7"/>
      <c r="KPG566" s="7"/>
      <c r="KPH566" s="7"/>
      <c r="KPI566" s="7"/>
      <c r="KPJ566" s="7"/>
      <c r="KPK566" s="7"/>
      <c r="KPL566" s="7"/>
      <c r="KPM566" s="7"/>
      <c r="KPN566" s="7"/>
      <c r="KPO566" s="7"/>
      <c r="KPP566" s="7"/>
      <c r="KPQ566" s="7"/>
      <c r="KPR566" s="7"/>
      <c r="KPS566" s="7"/>
      <c r="KPT566" s="7"/>
      <c r="KPU566" s="7"/>
      <c r="KPV566" s="7"/>
      <c r="KPW566" s="7"/>
      <c r="KPX566" s="7"/>
      <c r="KPY566" s="7"/>
      <c r="KPZ566" s="7"/>
      <c r="KQA566" s="7"/>
      <c r="KQB566" s="7"/>
      <c r="KQC566" s="7"/>
      <c r="KQD566" s="7"/>
      <c r="KQE566" s="7"/>
      <c r="KQF566" s="7"/>
      <c r="KQG566" s="7"/>
      <c r="KQH566" s="7"/>
      <c r="KQI566" s="7"/>
      <c r="KQJ566" s="7"/>
      <c r="KQK566" s="7"/>
      <c r="KQL566" s="7"/>
      <c r="KQM566" s="7"/>
      <c r="KQN566" s="7"/>
      <c r="KQO566" s="7"/>
      <c r="KQP566" s="7"/>
      <c r="KQQ566" s="7"/>
      <c r="KQR566" s="7"/>
      <c r="KQS566" s="7"/>
      <c r="KQT566" s="7"/>
      <c r="KQU566" s="7"/>
      <c r="KQV566" s="7"/>
      <c r="KQW566" s="7"/>
      <c r="KQX566" s="7"/>
      <c r="KQY566" s="7"/>
      <c r="KQZ566" s="7"/>
      <c r="KRA566" s="7"/>
      <c r="KRB566" s="7"/>
      <c r="KRC566" s="7"/>
      <c r="KRD566" s="7"/>
      <c r="KRE566" s="7"/>
      <c r="KRF566" s="7"/>
      <c r="KRG566" s="7"/>
      <c r="KRH566" s="7"/>
      <c r="KRI566" s="7"/>
      <c r="KRJ566" s="7"/>
      <c r="KRK566" s="7"/>
      <c r="KRL566" s="7"/>
      <c r="KRM566" s="7"/>
      <c r="KRN566" s="7"/>
      <c r="KRO566" s="7"/>
      <c r="KRP566" s="7"/>
      <c r="KRQ566" s="7"/>
      <c r="KRR566" s="7"/>
      <c r="KRS566" s="7"/>
      <c r="KRT566" s="7"/>
      <c r="KRU566" s="7"/>
      <c r="KRV566" s="7"/>
      <c r="KRW566" s="7"/>
      <c r="KRX566" s="7"/>
      <c r="KRY566" s="7"/>
      <c r="KRZ566" s="7"/>
      <c r="KSA566" s="7"/>
      <c r="KSB566" s="7"/>
      <c r="KSC566" s="7"/>
      <c r="KSD566" s="7"/>
      <c r="KSE566" s="7"/>
      <c r="KSF566" s="7"/>
      <c r="KSG566" s="7"/>
      <c r="KSH566" s="7"/>
      <c r="KSI566" s="7"/>
      <c r="KSJ566" s="7"/>
      <c r="KSK566" s="7"/>
      <c r="KSL566" s="7"/>
      <c r="KSM566" s="7"/>
      <c r="KSN566" s="7"/>
      <c r="KSO566" s="7"/>
      <c r="KSP566" s="7"/>
      <c r="KSQ566" s="7"/>
      <c r="KSR566" s="7"/>
      <c r="KSS566" s="7"/>
      <c r="KST566" s="7"/>
      <c r="KSU566" s="7"/>
      <c r="KSV566" s="7"/>
      <c r="KSW566" s="7"/>
      <c r="KSX566" s="7"/>
      <c r="KSY566" s="7"/>
      <c r="KSZ566" s="7"/>
      <c r="KTA566" s="7"/>
      <c r="KTB566" s="7"/>
      <c r="KTC566" s="7"/>
      <c r="KTD566" s="7"/>
      <c r="KTE566" s="7"/>
      <c r="KTF566" s="7"/>
      <c r="KTG566" s="7"/>
      <c r="KTH566" s="7"/>
      <c r="KTI566" s="7"/>
      <c r="KTJ566" s="7"/>
      <c r="KTK566" s="7"/>
      <c r="KTL566" s="7"/>
      <c r="KTM566" s="7"/>
      <c r="KTN566" s="7"/>
      <c r="KTO566" s="7"/>
      <c r="KTP566" s="7"/>
      <c r="KTQ566" s="7"/>
      <c r="KTR566" s="7"/>
      <c r="KTS566" s="7"/>
      <c r="KTT566" s="7"/>
      <c r="KTU566" s="7"/>
      <c r="KTV566" s="7"/>
      <c r="KTW566" s="7"/>
      <c r="KTX566" s="7"/>
      <c r="KTY566" s="7"/>
      <c r="KTZ566" s="7"/>
      <c r="KUA566" s="7"/>
      <c r="KUB566" s="7"/>
      <c r="KUC566" s="7"/>
      <c r="KUD566" s="7"/>
      <c r="KUE566" s="7"/>
      <c r="KUF566" s="7"/>
      <c r="KUG566" s="7"/>
      <c r="KUH566" s="7"/>
      <c r="KUI566" s="7"/>
      <c r="KUJ566" s="7"/>
      <c r="KUK566" s="7"/>
      <c r="KUL566" s="7"/>
      <c r="KUM566" s="7"/>
      <c r="KUN566" s="7"/>
      <c r="KUO566" s="7"/>
      <c r="KUP566" s="7"/>
      <c r="KUQ566" s="7"/>
      <c r="KUR566" s="7"/>
      <c r="KUS566" s="7"/>
      <c r="KUT566" s="7"/>
      <c r="KUU566" s="7"/>
      <c r="KUV566" s="7"/>
      <c r="KUW566" s="7"/>
      <c r="KUX566" s="7"/>
      <c r="KUY566" s="7"/>
      <c r="KUZ566" s="7"/>
      <c r="KVA566" s="7"/>
      <c r="KVB566" s="7"/>
      <c r="KVC566" s="7"/>
      <c r="KVD566" s="7"/>
      <c r="KVE566" s="7"/>
      <c r="KVF566" s="7"/>
      <c r="KVG566" s="7"/>
      <c r="KVH566" s="7"/>
      <c r="KVI566" s="7"/>
      <c r="KVJ566" s="7"/>
      <c r="KVK566" s="7"/>
      <c r="KVL566" s="7"/>
      <c r="KVM566" s="7"/>
      <c r="KVN566" s="7"/>
      <c r="KVO566" s="7"/>
      <c r="KVP566" s="7"/>
      <c r="KVQ566" s="7"/>
      <c r="KVR566" s="7"/>
      <c r="KVS566" s="7"/>
      <c r="KVT566" s="7"/>
      <c r="KVU566" s="7"/>
      <c r="KVV566" s="7"/>
      <c r="KVW566" s="7"/>
      <c r="KVX566" s="7"/>
      <c r="KVY566" s="7"/>
      <c r="KVZ566" s="7"/>
      <c r="KWA566" s="7"/>
      <c r="KWB566" s="7"/>
      <c r="KWC566" s="7"/>
      <c r="KWD566" s="7"/>
      <c r="KWE566" s="7"/>
      <c r="KWF566" s="7"/>
      <c r="KWG566" s="7"/>
      <c r="KWH566" s="7"/>
      <c r="KWI566" s="7"/>
      <c r="KWJ566" s="7"/>
      <c r="KWK566" s="7"/>
      <c r="KWL566" s="7"/>
      <c r="KWM566" s="7"/>
      <c r="KWN566" s="7"/>
      <c r="KWO566" s="7"/>
      <c r="KWP566" s="7"/>
      <c r="KWQ566" s="7"/>
      <c r="KWR566" s="7"/>
      <c r="KWS566" s="7"/>
      <c r="KWT566" s="7"/>
      <c r="KWU566" s="7"/>
      <c r="KWV566" s="7"/>
      <c r="KWW566" s="7"/>
      <c r="KWX566" s="7"/>
      <c r="KWY566" s="7"/>
      <c r="KWZ566" s="7"/>
      <c r="KXA566" s="7"/>
      <c r="KXB566" s="7"/>
      <c r="KXC566" s="7"/>
      <c r="KXD566" s="7"/>
      <c r="KXE566" s="7"/>
      <c r="KXF566" s="7"/>
      <c r="KXG566" s="7"/>
      <c r="KXH566" s="7"/>
      <c r="KXI566" s="7"/>
      <c r="KXJ566" s="7"/>
      <c r="KXK566" s="7"/>
      <c r="KXL566" s="7"/>
      <c r="KXM566" s="7"/>
      <c r="KXN566" s="7"/>
      <c r="KXO566" s="7"/>
      <c r="KXP566" s="7"/>
      <c r="KXQ566" s="7"/>
      <c r="KXR566" s="7"/>
      <c r="KXS566" s="7"/>
      <c r="KXT566" s="7"/>
      <c r="KXU566" s="7"/>
      <c r="KXV566" s="7"/>
      <c r="KXW566" s="7"/>
      <c r="KXX566" s="7"/>
      <c r="KXY566" s="7"/>
      <c r="KXZ566" s="7"/>
      <c r="KYA566" s="7"/>
      <c r="KYB566" s="7"/>
      <c r="KYC566" s="7"/>
      <c r="KYD566" s="7"/>
      <c r="KYE566" s="7"/>
      <c r="KYF566" s="7"/>
      <c r="KYG566" s="7"/>
      <c r="KYH566" s="7"/>
      <c r="KYI566" s="7"/>
      <c r="KYJ566" s="7"/>
      <c r="KYK566" s="7"/>
      <c r="KYL566" s="7"/>
      <c r="KYM566" s="7"/>
      <c r="KYN566" s="7"/>
      <c r="KYO566" s="7"/>
      <c r="KYP566" s="7"/>
      <c r="KYQ566" s="7"/>
      <c r="KYR566" s="7"/>
      <c r="KYS566" s="7"/>
      <c r="KYT566" s="7"/>
      <c r="KYU566" s="7"/>
      <c r="KYV566" s="7"/>
      <c r="KYW566" s="7"/>
      <c r="KYX566" s="7"/>
      <c r="KYY566" s="7"/>
      <c r="KYZ566" s="7"/>
      <c r="KZA566" s="7"/>
      <c r="KZB566" s="7"/>
      <c r="KZC566" s="7"/>
      <c r="KZD566" s="7"/>
      <c r="KZE566" s="7"/>
      <c r="KZF566" s="7"/>
      <c r="KZG566" s="7"/>
      <c r="KZH566" s="7"/>
      <c r="KZI566" s="7"/>
      <c r="KZJ566" s="7"/>
      <c r="KZK566" s="7"/>
      <c r="KZL566" s="7"/>
      <c r="KZM566" s="7"/>
      <c r="KZN566" s="7"/>
      <c r="KZO566" s="7"/>
      <c r="KZP566" s="7"/>
      <c r="KZQ566" s="7"/>
      <c r="KZR566" s="7"/>
      <c r="KZS566" s="7"/>
      <c r="KZT566" s="7"/>
      <c r="KZU566" s="7"/>
      <c r="KZV566" s="7"/>
      <c r="KZW566" s="7"/>
      <c r="KZX566" s="7"/>
      <c r="KZY566" s="7"/>
      <c r="KZZ566" s="7"/>
      <c r="LAA566" s="7"/>
      <c r="LAB566" s="7"/>
      <c r="LAC566" s="7"/>
      <c r="LAD566" s="7"/>
      <c r="LAE566" s="7"/>
      <c r="LAF566" s="7"/>
      <c r="LAG566" s="7"/>
      <c r="LAH566" s="7"/>
      <c r="LAI566" s="7"/>
      <c r="LAJ566" s="7"/>
      <c r="LAK566" s="7"/>
      <c r="LAL566" s="7"/>
      <c r="LAM566" s="7"/>
      <c r="LAN566" s="7"/>
      <c r="LAO566" s="7"/>
      <c r="LAP566" s="7"/>
      <c r="LAQ566" s="7"/>
      <c r="LAR566" s="7"/>
      <c r="LAS566" s="7"/>
      <c r="LAT566" s="7"/>
      <c r="LAU566" s="7"/>
      <c r="LAV566" s="7"/>
      <c r="LAW566" s="7"/>
      <c r="LAX566" s="7"/>
      <c r="LAY566" s="7"/>
      <c r="LAZ566" s="7"/>
      <c r="LBA566" s="7"/>
      <c r="LBB566" s="7"/>
      <c r="LBC566" s="7"/>
      <c r="LBD566" s="7"/>
      <c r="LBE566" s="7"/>
      <c r="LBF566" s="7"/>
      <c r="LBG566" s="7"/>
      <c r="LBH566" s="7"/>
      <c r="LBI566" s="7"/>
      <c r="LBJ566" s="7"/>
      <c r="LBK566" s="7"/>
      <c r="LBL566" s="7"/>
      <c r="LBM566" s="7"/>
      <c r="LBN566" s="7"/>
      <c r="LBO566" s="7"/>
      <c r="LBP566" s="7"/>
      <c r="LBQ566" s="7"/>
      <c r="LBR566" s="7"/>
      <c r="LBS566" s="7"/>
      <c r="LBT566" s="7"/>
      <c r="LBU566" s="7"/>
      <c r="LBV566" s="7"/>
      <c r="LBW566" s="7"/>
      <c r="LBX566" s="7"/>
      <c r="LBY566" s="7"/>
      <c r="LBZ566" s="7"/>
      <c r="LCA566" s="7"/>
      <c r="LCB566" s="7"/>
      <c r="LCC566" s="7"/>
      <c r="LCD566" s="7"/>
      <c r="LCE566" s="7"/>
      <c r="LCF566" s="7"/>
      <c r="LCG566" s="7"/>
      <c r="LCH566" s="7"/>
      <c r="LCI566" s="7"/>
      <c r="LCJ566" s="7"/>
      <c r="LCK566" s="7"/>
      <c r="LCL566" s="7"/>
      <c r="LCM566" s="7"/>
      <c r="LCN566" s="7"/>
      <c r="LCO566" s="7"/>
      <c r="LCP566" s="7"/>
      <c r="LCQ566" s="7"/>
      <c r="LCR566" s="7"/>
      <c r="LCS566" s="7"/>
      <c r="LCT566" s="7"/>
      <c r="LCU566" s="7"/>
      <c r="LCV566" s="7"/>
      <c r="LCW566" s="7"/>
      <c r="LCX566" s="7"/>
      <c r="LCY566" s="7"/>
      <c r="LCZ566" s="7"/>
      <c r="LDA566" s="7"/>
      <c r="LDB566" s="7"/>
      <c r="LDC566" s="7"/>
      <c r="LDD566" s="7"/>
      <c r="LDE566" s="7"/>
      <c r="LDF566" s="7"/>
      <c r="LDG566" s="7"/>
      <c r="LDH566" s="7"/>
      <c r="LDI566" s="7"/>
      <c r="LDJ566" s="7"/>
      <c r="LDK566" s="7"/>
      <c r="LDL566" s="7"/>
      <c r="LDM566" s="7"/>
      <c r="LDN566" s="7"/>
      <c r="LDO566" s="7"/>
      <c r="LDP566" s="7"/>
      <c r="LDQ566" s="7"/>
      <c r="LDR566" s="7"/>
      <c r="LDS566" s="7"/>
      <c r="LDT566" s="7"/>
      <c r="LDU566" s="7"/>
      <c r="LDV566" s="7"/>
      <c r="LDW566" s="7"/>
      <c r="LDX566" s="7"/>
      <c r="LDY566" s="7"/>
      <c r="LDZ566" s="7"/>
      <c r="LEA566" s="7"/>
      <c r="LEB566" s="7"/>
      <c r="LEC566" s="7"/>
      <c r="LED566" s="7"/>
      <c r="LEE566" s="7"/>
      <c r="LEF566" s="7"/>
      <c r="LEG566" s="7"/>
      <c r="LEH566" s="7"/>
      <c r="LEI566" s="7"/>
      <c r="LEJ566" s="7"/>
      <c r="LEK566" s="7"/>
      <c r="LEL566" s="7"/>
      <c r="LEM566" s="7"/>
      <c r="LEN566" s="7"/>
      <c r="LEO566" s="7"/>
      <c r="LEP566" s="7"/>
      <c r="LEQ566" s="7"/>
      <c r="LER566" s="7"/>
      <c r="LES566" s="7"/>
      <c r="LET566" s="7"/>
      <c r="LEU566" s="7"/>
      <c r="LEV566" s="7"/>
      <c r="LEW566" s="7"/>
      <c r="LEX566" s="7"/>
      <c r="LEY566" s="7"/>
      <c r="LEZ566" s="7"/>
      <c r="LFA566" s="7"/>
      <c r="LFB566" s="7"/>
      <c r="LFC566" s="7"/>
      <c r="LFD566" s="7"/>
      <c r="LFE566" s="7"/>
      <c r="LFF566" s="7"/>
      <c r="LFG566" s="7"/>
      <c r="LFH566" s="7"/>
      <c r="LFI566" s="7"/>
      <c r="LFJ566" s="7"/>
      <c r="LFK566" s="7"/>
      <c r="LFL566" s="7"/>
      <c r="LFM566" s="7"/>
      <c r="LFN566" s="7"/>
      <c r="LFO566" s="7"/>
      <c r="LFP566" s="7"/>
      <c r="LFQ566" s="7"/>
      <c r="LFR566" s="7"/>
      <c r="LFS566" s="7"/>
      <c r="LFT566" s="7"/>
      <c r="LFU566" s="7"/>
      <c r="LFV566" s="7"/>
      <c r="LFW566" s="7"/>
      <c r="LFX566" s="7"/>
      <c r="LFY566" s="7"/>
      <c r="LFZ566" s="7"/>
      <c r="LGA566" s="7"/>
      <c r="LGB566" s="7"/>
      <c r="LGC566" s="7"/>
      <c r="LGD566" s="7"/>
      <c r="LGE566" s="7"/>
      <c r="LGF566" s="7"/>
      <c r="LGG566" s="7"/>
      <c r="LGH566" s="7"/>
      <c r="LGI566" s="7"/>
      <c r="LGJ566" s="7"/>
      <c r="LGK566" s="7"/>
      <c r="LGL566" s="7"/>
      <c r="LGM566" s="7"/>
      <c r="LGN566" s="7"/>
      <c r="LGO566" s="7"/>
      <c r="LGP566" s="7"/>
      <c r="LGQ566" s="7"/>
      <c r="LGR566" s="7"/>
      <c r="LGS566" s="7"/>
      <c r="LGT566" s="7"/>
      <c r="LGU566" s="7"/>
      <c r="LGV566" s="7"/>
      <c r="LGW566" s="7"/>
      <c r="LGX566" s="7"/>
      <c r="LGY566" s="7"/>
      <c r="LGZ566" s="7"/>
      <c r="LHA566" s="7"/>
      <c r="LHB566" s="7"/>
      <c r="LHC566" s="7"/>
      <c r="LHD566" s="7"/>
      <c r="LHE566" s="7"/>
      <c r="LHF566" s="7"/>
      <c r="LHG566" s="7"/>
      <c r="LHH566" s="7"/>
      <c r="LHI566" s="7"/>
      <c r="LHJ566" s="7"/>
      <c r="LHK566" s="7"/>
      <c r="LHL566" s="7"/>
      <c r="LHM566" s="7"/>
      <c r="LHN566" s="7"/>
      <c r="LHO566" s="7"/>
      <c r="LHP566" s="7"/>
      <c r="LHQ566" s="7"/>
      <c r="LHR566" s="7"/>
      <c r="LHS566" s="7"/>
      <c r="LHT566" s="7"/>
      <c r="LHU566" s="7"/>
      <c r="LHV566" s="7"/>
      <c r="LHW566" s="7"/>
      <c r="LHX566" s="7"/>
      <c r="LHY566" s="7"/>
      <c r="LHZ566" s="7"/>
      <c r="LIA566" s="7"/>
      <c r="LIB566" s="7"/>
      <c r="LIC566" s="7"/>
      <c r="LID566" s="7"/>
      <c r="LIE566" s="7"/>
      <c r="LIF566" s="7"/>
      <c r="LIG566" s="7"/>
      <c r="LIH566" s="7"/>
      <c r="LII566" s="7"/>
      <c r="LIJ566" s="7"/>
      <c r="LIK566" s="7"/>
      <c r="LIL566" s="7"/>
      <c r="LIM566" s="7"/>
      <c r="LIN566" s="7"/>
      <c r="LIO566" s="7"/>
      <c r="LIP566" s="7"/>
      <c r="LIQ566" s="7"/>
      <c r="LIR566" s="7"/>
      <c r="LIS566" s="7"/>
      <c r="LIT566" s="7"/>
      <c r="LIU566" s="7"/>
      <c r="LIV566" s="7"/>
      <c r="LIW566" s="7"/>
      <c r="LIX566" s="7"/>
      <c r="LIY566" s="7"/>
      <c r="LIZ566" s="7"/>
      <c r="LJA566" s="7"/>
      <c r="LJB566" s="7"/>
      <c r="LJC566" s="7"/>
      <c r="LJD566" s="7"/>
      <c r="LJE566" s="7"/>
      <c r="LJF566" s="7"/>
      <c r="LJG566" s="7"/>
      <c r="LJH566" s="7"/>
      <c r="LJI566" s="7"/>
      <c r="LJJ566" s="7"/>
      <c r="LJK566" s="7"/>
      <c r="LJL566" s="7"/>
      <c r="LJM566" s="7"/>
      <c r="LJN566" s="7"/>
      <c r="LJO566" s="7"/>
      <c r="LJP566" s="7"/>
      <c r="LJQ566" s="7"/>
      <c r="LJR566" s="7"/>
      <c r="LJS566" s="7"/>
      <c r="LJT566" s="7"/>
      <c r="LJU566" s="7"/>
      <c r="LJV566" s="7"/>
      <c r="LJW566" s="7"/>
      <c r="LJX566" s="7"/>
      <c r="LJY566" s="7"/>
      <c r="LJZ566" s="7"/>
      <c r="LKA566" s="7"/>
      <c r="LKB566" s="7"/>
      <c r="LKC566" s="7"/>
      <c r="LKD566" s="7"/>
      <c r="LKE566" s="7"/>
      <c r="LKF566" s="7"/>
      <c r="LKG566" s="7"/>
      <c r="LKH566" s="7"/>
      <c r="LKI566" s="7"/>
      <c r="LKJ566" s="7"/>
      <c r="LKK566" s="7"/>
      <c r="LKL566" s="7"/>
      <c r="LKM566" s="7"/>
      <c r="LKN566" s="7"/>
      <c r="LKO566" s="7"/>
      <c r="LKP566" s="7"/>
      <c r="LKQ566" s="7"/>
      <c r="LKR566" s="7"/>
      <c r="LKS566" s="7"/>
      <c r="LKT566" s="7"/>
      <c r="LKU566" s="7"/>
      <c r="LKV566" s="7"/>
      <c r="LKW566" s="7"/>
      <c r="LKX566" s="7"/>
      <c r="LKY566" s="7"/>
      <c r="LKZ566" s="7"/>
      <c r="LLA566" s="7"/>
      <c r="LLB566" s="7"/>
      <c r="LLC566" s="7"/>
      <c r="LLD566" s="7"/>
      <c r="LLE566" s="7"/>
      <c r="LLF566" s="7"/>
      <c r="LLG566" s="7"/>
      <c r="LLH566" s="7"/>
      <c r="LLI566" s="7"/>
      <c r="LLJ566" s="7"/>
      <c r="LLK566" s="7"/>
      <c r="LLL566" s="7"/>
      <c r="LLM566" s="7"/>
      <c r="LLN566" s="7"/>
      <c r="LLO566" s="7"/>
      <c r="LLP566" s="7"/>
      <c r="LLQ566" s="7"/>
      <c r="LLR566" s="7"/>
      <c r="LLS566" s="7"/>
      <c r="LLT566" s="7"/>
      <c r="LLU566" s="7"/>
      <c r="LLV566" s="7"/>
      <c r="LLW566" s="7"/>
      <c r="LLX566" s="7"/>
      <c r="LLY566" s="7"/>
      <c r="LLZ566" s="7"/>
      <c r="LMA566" s="7"/>
      <c r="LMB566" s="7"/>
      <c r="LMC566" s="7"/>
      <c r="LMD566" s="7"/>
      <c r="LME566" s="7"/>
      <c r="LMF566" s="7"/>
      <c r="LMG566" s="7"/>
      <c r="LMH566" s="7"/>
      <c r="LMI566" s="7"/>
      <c r="LMJ566" s="7"/>
      <c r="LMK566" s="7"/>
      <c r="LML566" s="7"/>
      <c r="LMM566" s="7"/>
      <c r="LMN566" s="7"/>
      <c r="LMO566" s="7"/>
      <c r="LMP566" s="7"/>
      <c r="LMQ566" s="7"/>
      <c r="LMR566" s="7"/>
      <c r="LMS566" s="7"/>
      <c r="LMT566" s="7"/>
      <c r="LMU566" s="7"/>
      <c r="LMV566" s="7"/>
      <c r="LMW566" s="7"/>
      <c r="LMX566" s="7"/>
      <c r="LMY566" s="7"/>
      <c r="LMZ566" s="7"/>
      <c r="LNA566" s="7"/>
      <c r="LNB566" s="7"/>
      <c r="LNC566" s="7"/>
      <c r="LND566" s="7"/>
      <c r="LNE566" s="7"/>
      <c r="LNF566" s="7"/>
      <c r="LNG566" s="7"/>
      <c r="LNH566" s="7"/>
      <c r="LNI566" s="7"/>
      <c r="LNJ566" s="7"/>
      <c r="LNK566" s="7"/>
      <c r="LNL566" s="7"/>
      <c r="LNM566" s="7"/>
      <c r="LNN566" s="7"/>
      <c r="LNO566" s="7"/>
      <c r="LNP566" s="7"/>
      <c r="LNQ566" s="7"/>
      <c r="LNR566" s="7"/>
      <c r="LNS566" s="7"/>
      <c r="LNT566" s="7"/>
      <c r="LNU566" s="7"/>
      <c r="LNV566" s="7"/>
      <c r="LNW566" s="7"/>
      <c r="LNX566" s="7"/>
      <c r="LNY566" s="7"/>
      <c r="LNZ566" s="7"/>
      <c r="LOA566" s="7"/>
      <c r="LOB566" s="7"/>
      <c r="LOC566" s="7"/>
      <c r="LOD566" s="7"/>
      <c r="LOE566" s="7"/>
      <c r="LOF566" s="7"/>
      <c r="LOG566" s="7"/>
      <c r="LOH566" s="7"/>
      <c r="LOI566" s="7"/>
      <c r="LOJ566" s="7"/>
      <c r="LOK566" s="7"/>
      <c r="LOL566" s="7"/>
      <c r="LOM566" s="7"/>
      <c r="LON566" s="7"/>
      <c r="LOO566" s="7"/>
      <c r="LOP566" s="7"/>
      <c r="LOQ566" s="7"/>
      <c r="LOR566" s="7"/>
      <c r="LOS566" s="7"/>
      <c r="LOT566" s="7"/>
      <c r="LOU566" s="7"/>
      <c r="LOV566" s="7"/>
      <c r="LOW566" s="7"/>
      <c r="LOX566" s="7"/>
      <c r="LOY566" s="7"/>
      <c r="LOZ566" s="7"/>
      <c r="LPA566" s="7"/>
      <c r="LPB566" s="7"/>
      <c r="LPC566" s="7"/>
      <c r="LPD566" s="7"/>
      <c r="LPE566" s="7"/>
      <c r="LPF566" s="7"/>
      <c r="LPG566" s="7"/>
      <c r="LPH566" s="7"/>
      <c r="LPI566" s="7"/>
      <c r="LPJ566" s="7"/>
      <c r="LPK566" s="7"/>
      <c r="LPL566" s="7"/>
      <c r="LPM566" s="7"/>
      <c r="LPN566" s="7"/>
      <c r="LPO566" s="7"/>
      <c r="LPP566" s="7"/>
      <c r="LPQ566" s="7"/>
      <c r="LPR566" s="7"/>
      <c r="LPS566" s="7"/>
      <c r="LPT566" s="7"/>
      <c r="LPU566" s="7"/>
      <c r="LPV566" s="7"/>
      <c r="LPW566" s="7"/>
      <c r="LPX566" s="7"/>
      <c r="LPY566" s="7"/>
      <c r="LPZ566" s="7"/>
      <c r="LQA566" s="7"/>
      <c r="LQB566" s="7"/>
      <c r="LQC566" s="7"/>
      <c r="LQD566" s="7"/>
      <c r="LQE566" s="7"/>
      <c r="LQF566" s="7"/>
      <c r="LQG566" s="7"/>
      <c r="LQH566" s="7"/>
      <c r="LQI566" s="7"/>
      <c r="LQJ566" s="7"/>
      <c r="LQK566" s="7"/>
      <c r="LQL566" s="7"/>
      <c r="LQM566" s="7"/>
      <c r="LQN566" s="7"/>
      <c r="LQO566" s="7"/>
      <c r="LQP566" s="7"/>
      <c r="LQQ566" s="7"/>
      <c r="LQR566" s="7"/>
      <c r="LQS566" s="7"/>
      <c r="LQT566" s="7"/>
      <c r="LQU566" s="7"/>
      <c r="LQV566" s="7"/>
      <c r="LQW566" s="7"/>
      <c r="LQX566" s="7"/>
      <c r="LQY566" s="7"/>
      <c r="LQZ566" s="7"/>
      <c r="LRA566" s="7"/>
      <c r="LRB566" s="7"/>
      <c r="LRC566" s="7"/>
      <c r="LRD566" s="7"/>
      <c r="LRE566" s="7"/>
      <c r="LRF566" s="7"/>
      <c r="LRG566" s="7"/>
      <c r="LRH566" s="7"/>
      <c r="LRI566" s="7"/>
      <c r="LRJ566" s="7"/>
      <c r="LRK566" s="7"/>
      <c r="LRL566" s="7"/>
      <c r="LRM566" s="7"/>
      <c r="LRN566" s="7"/>
      <c r="LRO566" s="7"/>
      <c r="LRP566" s="7"/>
      <c r="LRQ566" s="7"/>
      <c r="LRR566" s="7"/>
      <c r="LRS566" s="7"/>
      <c r="LRT566" s="7"/>
      <c r="LRU566" s="7"/>
      <c r="LRV566" s="7"/>
      <c r="LRW566" s="7"/>
      <c r="LRX566" s="7"/>
      <c r="LRY566" s="7"/>
      <c r="LRZ566" s="7"/>
      <c r="LSA566" s="7"/>
      <c r="LSB566" s="7"/>
      <c r="LSC566" s="7"/>
      <c r="LSD566" s="7"/>
      <c r="LSE566" s="7"/>
      <c r="LSF566" s="7"/>
      <c r="LSG566" s="7"/>
      <c r="LSH566" s="7"/>
      <c r="LSI566" s="7"/>
      <c r="LSJ566" s="7"/>
      <c r="LSK566" s="7"/>
      <c r="LSL566" s="7"/>
      <c r="LSM566" s="7"/>
      <c r="LSN566" s="7"/>
      <c r="LSO566" s="7"/>
      <c r="LSP566" s="7"/>
      <c r="LSQ566" s="7"/>
      <c r="LSR566" s="7"/>
      <c r="LSS566" s="7"/>
      <c r="LST566" s="7"/>
      <c r="LSU566" s="7"/>
      <c r="LSV566" s="7"/>
      <c r="LSW566" s="7"/>
      <c r="LSX566" s="7"/>
      <c r="LSY566" s="7"/>
      <c r="LSZ566" s="7"/>
      <c r="LTA566" s="7"/>
      <c r="LTB566" s="7"/>
      <c r="LTC566" s="7"/>
      <c r="LTD566" s="7"/>
      <c r="LTE566" s="7"/>
      <c r="LTF566" s="7"/>
      <c r="LTG566" s="7"/>
      <c r="LTH566" s="7"/>
      <c r="LTI566" s="7"/>
      <c r="LTJ566" s="7"/>
      <c r="LTK566" s="7"/>
      <c r="LTL566" s="7"/>
      <c r="LTM566" s="7"/>
      <c r="LTN566" s="7"/>
      <c r="LTO566" s="7"/>
      <c r="LTP566" s="7"/>
      <c r="LTQ566" s="7"/>
      <c r="LTR566" s="7"/>
      <c r="LTS566" s="7"/>
      <c r="LTT566" s="7"/>
      <c r="LTU566" s="7"/>
      <c r="LTV566" s="7"/>
      <c r="LTW566" s="7"/>
      <c r="LTX566" s="7"/>
      <c r="LTY566" s="7"/>
      <c r="LTZ566" s="7"/>
      <c r="LUA566" s="7"/>
      <c r="LUB566" s="7"/>
      <c r="LUC566" s="7"/>
      <c r="LUD566" s="7"/>
      <c r="LUE566" s="7"/>
      <c r="LUF566" s="7"/>
      <c r="LUG566" s="7"/>
      <c r="LUH566" s="7"/>
      <c r="LUI566" s="7"/>
      <c r="LUJ566" s="7"/>
      <c r="LUK566" s="7"/>
      <c r="LUL566" s="7"/>
      <c r="LUM566" s="7"/>
      <c r="LUN566" s="7"/>
      <c r="LUO566" s="7"/>
      <c r="LUP566" s="7"/>
      <c r="LUQ566" s="7"/>
      <c r="LUR566" s="7"/>
      <c r="LUS566" s="7"/>
      <c r="LUT566" s="7"/>
      <c r="LUU566" s="7"/>
      <c r="LUV566" s="7"/>
      <c r="LUW566" s="7"/>
      <c r="LUX566" s="7"/>
      <c r="LUY566" s="7"/>
      <c r="LUZ566" s="7"/>
      <c r="LVA566" s="7"/>
      <c r="LVB566" s="7"/>
      <c r="LVC566" s="7"/>
      <c r="LVD566" s="7"/>
      <c r="LVE566" s="7"/>
      <c r="LVF566" s="7"/>
      <c r="LVG566" s="7"/>
      <c r="LVH566" s="7"/>
      <c r="LVI566" s="7"/>
      <c r="LVJ566" s="7"/>
      <c r="LVK566" s="7"/>
      <c r="LVL566" s="7"/>
      <c r="LVM566" s="7"/>
      <c r="LVN566" s="7"/>
      <c r="LVO566" s="7"/>
      <c r="LVP566" s="7"/>
      <c r="LVQ566" s="7"/>
      <c r="LVR566" s="7"/>
      <c r="LVS566" s="7"/>
      <c r="LVT566" s="7"/>
      <c r="LVU566" s="7"/>
      <c r="LVV566" s="7"/>
      <c r="LVW566" s="7"/>
      <c r="LVX566" s="7"/>
      <c r="LVY566" s="7"/>
      <c r="LVZ566" s="7"/>
      <c r="LWA566" s="7"/>
      <c r="LWB566" s="7"/>
      <c r="LWC566" s="7"/>
      <c r="LWD566" s="7"/>
      <c r="LWE566" s="7"/>
      <c r="LWF566" s="7"/>
      <c r="LWG566" s="7"/>
      <c r="LWH566" s="7"/>
      <c r="LWI566" s="7"/>
      <c r="LWJ566" s="7"/>
      <c r="LWK566" s="7"/>
      <c r="LWL566" s="7"/>
      <c r="LWM566" s="7"/>
      <c r="LWN566" s="7"/>
      <c r="LWO566" s="7"/>
      <c r="LWP566" s="7"/>
      <c r="LWQ566" s="7"/>
      <c r="LWR566" s="7"/>
      <c r="LWS566" s="7"/>
      <c r="LWT566" s="7"/>
      <c r="LWU566" s="7"/>
      <c r="LWV566" s="7"/>
      <c r="LWW566" s="7"/>
      <c r="LWX566" s="7"/>
      <c r="LWY566" s="7"/>
      <c r="LWZ566" s="7"/>
      <c r="LXA566" s="7"/>
      <c r="LXB566" s="7"/>
      <c r="LXC566" s="7"/>
      <c r="LXD566" s="7"/>
      <c r="LXE566" s="7"/>
      <c r="LXF566" s="7"/>
      <c r="LXG566" s="7"/>
      <c r="LXH566" s="7"/>
      <c r="LXI566" s="7"/>
      <c r="LXJ566" s="7"/>
      <c r="LXK566" s="7"/>
      <c r="LXL566" s="7"/>
      <c r="LXM566" s="7"/>
      <c r="LXN566" s="7"/>
      <c r="LXO566" s="7"/>
      <c r="LXP566" s="7"/>
      <c r="LXQ566" s="7"/>
      <c r="LXR566" s="7"/>
      <c r="LXS566" s="7"/>
      <c r="LXT566" s="7"/>
      <c r="LXU566" s="7"/>
      <c r="LXV566" s="7"/>
      <c r="LXW566" s="7"/>
      <c r="LXX566" s="7"/>
      <c r="LXY566" s="7"/>
      <c r="LXZ566" s="7"/>
      <c r="LYA566" s="7"/>
      <c r="LYB566" s="7"/>
      <c r="LYC566" s="7"/>
      <c r="LYD566" s="7"/>
      <c r="LYE566" s="7"/>
      <c r="LYF566" s="7"/>
      <c r="LYG566" s="7"/>
      <c r="LYH566" s="7"/>
      <c r="LYI566" s="7"/>
      <c r="LYJ566" s="7"/>
      <c r="LYK566" s="7"/>
      <c r="LYL566" s="7"/>
      <c r="LYM566" s="7"/>
      <c r="LYN566" s="7"/>
      <c r="LYO566" s="7"/>
      <c r="LYP566" s="7"/>
      <c r="LYQ566" s="7"/>
      <c r="LYR566" s="7"/>
      <c r="LYS566" s="7"/>
      <c r="LYT566" s="7"/>
      <c r="LYU566" s="7"/>
      <c r="LYV566" s="7"/>
      <c r="LYW566" s="7"/>
      <c r="LYX566" s="7"/>
      <c r="LYY566" s="7"/>
      <c r="LYZ566" s="7"/>
      <c r="LZA566" s="7"/>
      <c r="LZB566" s="7"/>
      <c r="LZC566" s="7"/>
      <c r="LZD566" s="7"/>
      <c r="LZE566" s="7"/>
      <c r="LZF566" s="7"/>
      <c r="LZG566" s="7"/>
      <c r="LZH566" s="7"/>
      <c r="LZI566" s="7"/>
      <c r="LZJ566" s="7"/>
      <c r="LZK566" s="7"/>
      <c r="LZL566" s="7"/>
      <c r="LZM566" s="7"/>
      <c r="LZN566" s="7"/>
      <c r="LZO566" s="7"/>
      <c r="LZP566" s="7"/>
      <c r="LZQ566" s="7"/>
      <c r="LZR566" s="7"/>
      <c r="LZS566" s="7"/>
      <c r="LZT566" s="7"/>
      <c r="LZU566" s="7"/>
      <c r="LZV566" s="7"/>
      <c r="LZW566" s="7"/>
      <c r="LZX566" s="7"/>
      <c r="LZY566" s="7"/>
      <c r="LZZ566" s="7"/>
      <c r="MAA566" s="7"/>
      <c r="MAB566" s="7"/>
      <c r="MAC566" s="7"/>
      <c r="MAD566" s="7"/>
      <c r="MAE566" s="7"/>
      <c r="MAF566" s="7"/>
      <c r="MAG566" s="7"/>
      <c r="MAH566" s="7"/>
      <c r="MAI566" s="7"/>
      <c r="MAJ566" s="7"/>
      <c r="MAK566" s="7"/>
      <c r="MAL566" s="7"/>
      <c r="MAM566" s="7"/>
      <c r="MAN566" s="7"/>
      <c r="MAO566" s="7"/>
      <c r="MAP566" s="7"/>
      <c r="MAQ566" s="7"/>
      <c r="MAR566" s="7"/>
      <c r="MAS566" s="7"/>
      <c r="MAT566" s="7"/>
      <c r="MAU566" s="7"/>
      <c r="MAV566" s="7"/>
      <c r="MAW566" s="7"/>
      <c r="MAX566" s="7"/>
      <c r="MAY566" s="7"/>
      <c r="MAZ566" s="7"/>
      <c r="MBA566" s="7"/>
      <c r="MBB566" s="7"/>
      <c r="MBC566" s="7"/>
      <c r="MBD566" s="7"/>
      <c r="MBE566" s="7"/>
      <c r="MBF566" s="7"/>
      <c r="MBG566" s="7"/>
      <c r="MBH566" s="7"/>
      <c r="MBI566" s="7"/>
      <c r="MBJ566" s="7"/>
      <c r="MBK566" s="7"/>
      <c r="MBL566" s="7"/>
      <c r="MBM566" s="7"/>
      <c r="MBN566" s="7"/>
      <c r="MBO566" s="7"/>
      <c r="MBP566" s="7"/>
      <c r="MBQ566" s="7"/>
      <c r="MBR566" s="7"/>
      <c r="MBS566" s="7"/>
      <c r="MBT566" s="7"/>
      <c r="MBU566" s="7"/>
      <c r="MBV566" s="7"/>
      <c r="MBW566" s="7"/>
      <c r="MBX566" s="7"/>
      <c r="MBY566" s="7"/>
      <c r="MBZ566" s="7"/>
      <c r="MCA566" s="7"/>
      <c r="MCB566" s="7"/>
      <c r="MCC566" s="7"/>
      <c r="MCD566" s="7"/>
      <c r="MCE566" s="7"/>
      <c r="MCF566" s="7"/>
      <c r="MCG566" s="7"/>
      <c r="MCH566" s="7"/>
      <c r="MCI566" s="7"/>
      <c r="MCJ566" s="7"/>
      <c r="MCK566" s="7"/>
      <c r="MCL566" s="7"/>
      <c r="MCM566" s="7"/>
      <c r="MCN566" s="7"/>
      <c r="MCO566" s="7"/>
      <c r="MCP566" s="7"/>
      <c r="MCQ566" s="7"/>
      <c r="MCR566" s="7"/>
      <c r="MCS566" s="7"/>
      <c r="MCT566" s="7"/>
      <c r="MCU566" s="7"/>
      <c r="MCV566" s="7"/>
      <c r="MCW566" s="7"/>
      <c r="MCX566" s="7"/>
      <c r="MCY566" s="7"/>
      <c r="MCZ566" s="7"/>
      <c r="MDA566" s="7"/>
      <c r="MDB566" s="7"/>
      <c r="MDC566" s="7"/>
      <c r="MDD566" s="7"/>
      <c r="MDE566" s="7"/>
      <c r="MDF566" s="7"/>
      <c r="MDG566" s="7"/>
      <c r="MDH566" s="7"/>
      <c r="MDI566" s="7"/>
      <c r="MDJ566" s="7"/>
      <c r="MDK566" s="7"/>
      <c r="MDL566" s="7"/>
      <c r="MDM566" s="7"/>
      <c r="MDN566" s="7"/>
      <c r="MDO566" s="7"/>
      <c r="MDP566" s="7"/>
      <c r="MDQ566" s="7"/>
      <c r="MDR566" s="7"/>
      <c r="MDS566" s="7"/>
      <c r="MDT566" s="7"/>
      <c r="MDU566" s="7"/>
      <c r="MDV566" s="7"/>
      <c r="MDW566" s="7"/>
      <c r="MDX566" s="7"/>
      <c r="MDY566" s="7"/>
      <c r="MDZ566" s="7"/>
      <c r="MEA566" s="7"/>
      <c r="MEB566" s="7"/>
      <c r="MEC566" s="7"/>
      <c r="MED566" s="7"/>
      <c r="MEE566" s="7"/>
      <c r="MEF566" s="7"/>
      <c r="MEG566" s="7"/>
      <c r="MEH566" s="7"/>
      <c r="MEI566" s="7"/>
      <c r="MEJ566" s="7"/>
      <c r="MEK566" s="7"/>
      <c r="MEL566" s="7"/>
      <c r="MEM566" s="7"/>
      <c r="MEN566" s="7"/>
      <c r="MEO566" s="7"/>
      <c r="MEP566" s="7"/>
      <c r="MEQ566" s="7"/>
      <c r="MER566" s="7"/>
      <c r="MES566" s="7"/>
      <c r="MET566" s="7"/>
      <c r="MEU566" s="7"/>
      <c r="MEV566" s="7"/>
      <c r="MEW566" s="7"/>
      <c r="MEX566" s="7"/>
      <c r="MEY566" s="7"/>
      <c r="MEZ566" s="7"/>
      <c r="MFA566" s="7"/>
      <c r="MFB566" s="7"/>
      <c r="MFC566" s="7"/>
      <c r="MFD566" s="7"/>
      <c r="MFE566" s="7"/>
      <c r="MFF566" s="7"/>
      <c r="MFG566" s="7"/>
      <c r="MFH566" s="7"/>
      <c r="MFI566" s="7"/>
      <c r="MFJ566" s="7"/>
      <c r="MFK566" s="7"/>
      <c r="MFL566" s="7"/>
      <c r="MFM566" s="7"/>
      <c r="MFN566" s="7"/>
      <c r="MFO566" s="7"/>
      <c r="MFP566" s="7"/>
      <c r="MFQ566" s="7"/>
      <c r="MFR566" s="7"/>
      <c r="MFS566" s="7"/>
      <c r="MFT566" s="7"/>
      <c r="MFU566" s="7"/>
      <c r="MFV566" s="7"/>
      <c r="MFW566" s="7"/>
      <c r="MFX566" s="7"/>
      <c r="MFY566" s="7"/>
      <c r="MFZ566" s="7"/>
      <c r="MGA566" s="7"/>
      <c r="MGB566" s="7"/>
      <c r="MGC566" s="7"/>
      <c r="MGD566" s="7"/>
      <c r="MGE566" s="7"/>
      <c r="MGF566" s="7"/>
      <c r="MGG566" s="7"/>
      <c r="MGH566" s="7"/>
      <c r="MGI566" s="7"/>
      <c r="MGJ566" s="7"/>
      <c r="MGK566" s="7"/>
      <c r="MGL566" s="7"/>
      <c r="MGM566" s="7"/>
      <c r="MGN566" s="7"/>
      <c r="MGO566" s="7"/>
      <c r="MGP566" s="7"/>
      <c r="MGQ566" s="7"/>
      <c r="MGR566" s="7"/>
      <c r="MGS566" s="7"/>
      <c r="MGT566" s="7"/>
      <c r="MGU566" s="7"/>
      <c r="MGV566" s="7"/>
      <c r="MGW566" s="7"/>
      <c r="MGX566" s="7"/>
      <c r="MGY566" s="7"/>
      <c r="MGZ566" s="7"/>
      <c r="MHA566" s="7"/>
      <c r="MHB566" s="7"/>
      <c r="MHC566" s="7"/>
      <c r="MHD566" s="7"/>
      <c r="MHE566" s="7"/>
      <c r="MHF566" s="7"/>
      <c r="MHG566" s="7"/>
      <c r="MHH566" s="7"/>
      <c r="MHI566" s="7"/>
      <c r="MHJ566" s="7"/>
      <c r="MHK566" s="7"/>
      <c r="MHL566" s="7"/>
      <c r="MHM566" s="7"/>
      <c r="MHN566" s="7"/>
      <c r="MHO566" s="7"/>
      <c r="MHP566" s="7"/>
      <c r="MHQ566" s="7"/>
      <c r="MHR566" s="7"/>
      <c r="MHS566" s="7"/>
      <c r="MHT566" s="7"/>
      <c r="MHU566" s="7"/>
      <c r="MHV566" s="7"/>
      <c r="MHW566" s="7"/>
      <c r="MHX566" s="7"/>
      <c r="MHY566" s="7"/>
      <c r="MHZ566" s="7"/>
      <c r="MIA566" s="7"/>
      <c r="MIB566" s="7"/>
      <c r="MIC566" s="7"/>
      <c r="MID566" s="7"/>
      <c r="MIE566" s="7"/>
      <c r="MIF566" s="7"/>
      <c r="MIG566" s="7"/>
      <c r="MIH566" s="7"/>
      <c r="MII566" s="7"/>
      <c r="MIJ566" s="7"/>
      <c r="MIK566" s="7"/>
      <c r="MIL566" s="7"/>
      <c r="MIM566" s="7"/>
      <c r="MIN566" s="7"/>
      <c r="MIO566" s="7"/>
      <c r="MIP566" s="7"/>
      <c r="MIQ566" s="7"/>
      <c r="MIR566" s="7"/>
      <c r="MIS566" s="7"/>
      <c r="MIT566" s="7"/>
      <c r="MIU566" s="7"/>
      <c r="MIV566" s="7"/>
      <c r="MIW566" s="7"/>
      <c r="MIX566" s="7"/>
      <c r="MIY566" s="7"/>
      <c r="MIZ566" s="7"/>
      <c r="MJA566" s="7"/>
      <c r="MJB566" s="7"/>
      <c r="MJC566" s="7"/>
      <c r="MJD566" s="7"/>
      <c r="MJE566" s="7"/>
      <c r="MJF566" s="7"/>
      <c r="MJG566" s="7"/>
      <c r="MJH566" s="7"/>
      <c r="MJI566" s="7"/>
      <c r="MJJ566" s="7"/>
      <c r="MJK566" s="7"/>
      <c r="MJL566" s="7"/>
      <c r="MJM566" s="7"/>
      <c r="MJN566" s="7"/>
      <c r="MJO566" s="7"/>
      <c r="MJP566" s="7"/>
      <c r="MJQ566" s="7"/>
      <c r="MJR566" s="7"/>
      <c r="MJS566" s="7"/>
      <c r="MJT566" s="7"/>
      <c r="MJU566" s="7"/>
      <c r="MJV566" s="7"/>
      <c r="MJW566" s="7"/>
      <c r="MJX566" s="7"/>
      <c r="MJY566" s="7"/>
      <c r="MJZ566" s="7"/>
      <c r="MKA566" s="7"/>
      <c r="MKB566" s="7"/>
      <c r="MKC566" s="7"/>
      <c r="MKD566" s="7"/>
      <c r="MKE566" s="7"/>
      <c r="MKF566" s="7"/>
      <c r="MKG566" s="7"/>
      <c r="MKH566" s="7"/>
      <c r="MKI566" s="7"/>
      <c r="MKJ566" s="7"/>
      <c r="MKK566" s="7"/>
      <c r="MKL566" s="7"/>
      <c r="MKM566" s="7"/>
      <c r="MKN566" s="7"/>
      <c r="MKO566" s="7"/>
      <c r="MKP566" s="7"/>
      <c r="MKQ566" s="7"/>
      <c r="MKR566" s="7"/>
      <c r="MKS566" s="7"/>
      <c r="MKT566" s="7"/>
      <c r="MKU566" s="7"/>
      <c r="MKV566" s="7"/>
      <c r="MKW566" s="7"/>
      <c r="MKX566" s="7"/>
      <c r="MKY566" s="7"/>
      <c r="MKZ566" s="7"/>
      <c r="MLA566" s="7"/>
      <c r="MLB566" s="7"/>
      <c r="MLC566" s="7"/>
      <c r="MLD566" s="7"/>
      <c r="MLE566" s="7"/>
      <c r="MLF566" s="7"/>
      <c r="MLG566" s="7"/>
      <c r="MLH566" s="7"/>
      <c r="MLI566" s="7"/>
      <c r="MLJ566" s="7"/>
      <c r="MLK566" s="7"/>
      <c r="MLL566" s="7"/>
      <c r="MLM566" s="7"/>
      <c r="MLN566" s="7"/>
      <c r="MLO566" s="7"/>
      <c r="MLP566" s="7"/>
      <c r="MLQ566" s="7"/>
      <c r="MLR566" s="7"/>
      <c r="MLS566" s="7"/>
      <c r="MLT566" s="7"/>
      <c r="MLU566" s="7"/>
      <c r="MLV566" s="7"/>
      <c r="MLW566" s="7"/>
      <c r="MLX566" s="7"/>
      <c r="MLY566" s="7"/>
      <c r="MLZ566" s="7"/>
      <c r="MMA566" s="7"/>
      <c r="MMB566" s="7"/>
      <c r="MMC566" s="7"/>
      <c r="MMD566" s="7"/>
      <c r="MME566" s="7"/>
      <c r="MMF566" s="7"/>
      <c r="MMG566" s="7"/>
      <c r="MMH566" s="7"/>
      <c r="MMI566" s="7"/>
      <c r="MMJ566" s="7"/>
      <c r="MMK566" s="7"/>
      <c r="MML566" s="7"/>
      <c r="MMM566" s="7"/>
      <c r="MMN566" s="7"/>
      <c r="MMO566" s="7"/>
      <c r="MMP566" s="7"/>
      <c r="MMQ566" s="7"/>
      <c r="MMR566" s="7"/>
      <c r="MMS566" s="7"/>
      <c r="MMT566" s="7"/>
      <c r="MMU566" s="7"/>
      <c r="MMV566" s="7"/>
      <c r="MMW566" s="7"/>
      <c r="MMX566" s="7"/>
      <c r="MMY566" s="7"/>
      <c r="MMZ566" s="7"/>
      <c r="MNA566" s="7"/>
      <c r="MNB566" s="7"/>
      <c r="MNC566" s="7"/>
      <c r="MND566" s="7"/>
      <c r="MNE566" s="7"/>
      <c r="MNF566" s="7"/>
      <c r="MNG566" s="7"/>
      <c r="MNH566" s="7"/>
      <c r="MNI566" s="7"/>
      <c r="MNJ566" s="7"/>
      <c r="MNK566" s="7"/>
      <c r="MNL566" s="7"/>
      <c r="MNM566" s="7"/>
      <c r="MNN566" s="7"/>
      <c r="MNO566" s="7"/>
      <c r="MNP566" s="7"/>
      <c r="MNQ566" s="7"/>
      <c r="MNR566" s="7"/>
      <c r="MNS566" s="7"/>
      <c r="MNT566" s="7"/>
      <c r="MNU566" s="7"/>
      <c r="MNV566" s="7"/>
      <c r="MNW566" s="7"/>
      <c r="MNX566" s="7"/>
      <c r="MNY566" s="7"/>
      <c r="MNZ566" s="7"/>
      <c r="MOA566" s="7"/>
      <c r="MOB566" s="7"/>
      <c r="MOC566" s="7"/>
      <c r="MOD566" s="7"/>
      <c r="MOE566" s="7"/>
      <c r="MOF566" s="7"/>
      <c r="MOG566" s="7"/>
      <c r="MOH566" s="7"/>
      <c r="MOI566" s="7"/>
      <c r="MOJ566" s="7"/>
      <c r="MOK566" s="7"/>
      <c r="MOL566" s="7"/>
      <c r="MOM566" s="7"/>
      <c r="MON566" s="7"/>
      <c r="MOO566" s="7"/>
      <c r="MOP566" s="7"/>
      <c r="MOQ566" s="7"/>
      <c r="MOR566" s="7"/>
      <c r="MOS566" s="7"/>
      <c r="MOT566" s="7"/>
      <c r="MOU566" s="7"/>
      <c r="MOV566" s="7"/>
      <c r="MOW566" s="7"/>
      <c r="MOX566" s="7"/>
      <c r="MOY566" s="7"/>
      <c r="MOZ566" s="7"/>
      <c r="MPA566" s="7"/>
      <c r="MPB566" s="7"/>
      <c r="MPC566" s="7"/>
      <c r="MPD566" s="7"/>
      <c r="MPE566" s="7"/>
      <c r="MPF566" s="7"/>
      <c r="MPG566" s="7"/>
      <c r="MPH566" s="7"/>
      <c r="MPI566" s="7"/>
      <c r="MPJ566" s="7"/>
      <c r="MPK566" s="7"/>
      <c r="MPL566" s="7"/>
      <c r="MPM566" s="7"/>
      <c r="MPN566" s="7"/>
      <c r="MPO566" s="7"/>
      <c r="MPP566" s="7"/>
      <c r="MPQ566" s="7"/>
      <c r="MPR566" s="7"/>
      <c r="MPS566" s="7"/>
      <c r="MPT566" s="7"/>
      <c r="MPU566" s="7"/>
      <c r="MPV566" s="7"/>
      <c r="MPW566" s="7"/>
      <c r="MPX566" s="7"/>
      <c r="MPY566" s="7"/>
      <c r="MPZ566" s="7"/>
      <c r="MQA566" s="7"/>
      <c r="MQB566" s="7"/>
      <c r="MQC566" s="7"/>
      <c r="MQD566" s="7"/>
      <c r="MQE566" s="7"/>
      <c r="MQF566" s="7"/>
      <c r="MQG566" s="7"/>
      <c r="MQH566" s="7"/>
      <c r="MQI566" s="7"/>
      <c r="MQJ566" s="7"/>
      <c r="MQK566" s="7"/>
      <c r="MQL566" s="7"/>
      <c r="MQM566" s="7"/>
      <c r="MQN566" s="7"/>
      <c r="MQO566" s="7"/>
      <c r="MQP566" s="7"/>
      <c r="MQQ566" s="7"/>
      <c r="MQR566" s="7"/>
      <c r="MQS566" s="7"/>
      <c r="MQT566" s="7"/>
      <c r="MQU566" s="7"/>
      <c r="MQV566" s="7"/>
      <c r="MQW566" s="7"/>
      <c r="MQX566" s="7"/>
      <c r="MQY566" s="7"/>
      <c r="MQZ566" s="7"/>
      <c r="MRA566" s="7"/>
      <c r="MRB566" s="7"/>
      <c r="MRC566" s="7"/>
      <c r="MRD566" s="7"/>
      <c r="MRE566" s="7"/>
      <c r="MRF566" s="7"/>
      <c r="MRG566" s="7"/>
      <c r="MRH566" s="7"/>
      <c r="MRI566" s="7"/>
      <c r="MRJ566" s="7"/>
      <c r="MRK566" s="7"/>
      <c r="MRL566" s="7"/>
      <c r="MRM566" s="7"/>
      <c r="MRN566" s="7"/>
      <c r="MRO566" s="7"/>
      <c r="MRP566" s="7"/>
      <c r="MRQ566" s="7"/>
      <c r="MRR566" s="7"/>
      <c r="MRS566" s="7"/>
      <c r="MRT566" s="7"/>
      <c r="MRU566" s="7"/>
      <c r="MRV566" s="7"/>
      <c r="MRW566" s="7"/>
      <c r="MRX566" s="7"/>
      <c r="MRY566" s="7"/>
      <c r="MRZ566" s="7"/>
      <c r="MSA566" s="7"/>
      <c r="MSB566" s="7"/>
      <c r="MSC566" s="7"/>
      <c r="MSD566" s="7"/>
      <c r="MSE566" s="7"/>
      <c r="MSF566" s="7"/>
      <c r="MSG566" s="7"/>
      <c r="MSH566" s="7"/>
      <c r="MSI566" s="7"/>
      <c r="MSJ566" s="7"/>
      <c r="MSK566" s="7"/>
      <c r="MSL566" s="7"/>
      <c r="MSM566" s="7"/>
      <c r="MSN566" s="7"/>
      <c r="MSO566" s="7"/>
      <c r="MSP566" s="7"/>
      <c r="MSQ566" s="7"/>
      <c r="MSR566" s="7"/>
      <c r="MSS566" s="7"/>
      <c r="MST566" s="7"/>
      <c r="MSU566" s="7"/>
      <c r="MSV566" s="7"/>
      <c r="MSW566" s="7"/>
      <c r="MSX566" s="7"/>
      <c r="MSY566" s="7"/>
      <c r="MSZ566" s="7"/>
      <c r="MTA566" s="7"/>
      <c r="MTB566" s="7"/>
      <c r="MTC566" s="7"/>
      <c r="MTD566" s="7"/>
      <c r="MTE566" s="7"/>
      <c r="MTF566" s="7"/>
      <c r="MTG566" s="7"/>
      <c r="MTH566" s="7"/>
      <c r="MTI566" s="7"/>
      <c r="MTJ566" s="7"/>
      <c r="MTK566" s="7"/>
      <c r="MTL566" s="7"/>
      <c r="MTM566" s="7"/>
      <c r="MTN566" s="7"/>
      <c r="MTO566" s="7"/>
      <c r="MTP566" s="7"/>
      <c r="MTQ566" s="7"/>
      <c r="MTR566" s="7"/>
      <c r="MTS566" s="7"/>
      <c r="MTT566" s="7"/>
      <c r="MTU566" s="7"/>
      <c r="MTV566" s="7"/>
      <c r="MTW566" s="7"/>
      <c r="MTX566" s="7"/>
      <c r="MTY566" s="7"/>
      <c r="MTZ566" s="7"/>
      <c r="MUA566" s="7"/>
      <c r="MUB566" s="7"/>
      <c r="MUC566" s="7"/>
      <c r="MUD566" s="7"/>
      <c r="MUE566" s="7"/>
      <c r="MUF566" s="7"/>
      <c r="MUG566" s="7"/>
      <c r="MUH566" s="7"/>
      <c r="MUI566" s="7"/>
      <c r="MUJ566" s="7"/>
      <c r="MUK566" s="7"/>
      <c r="MUL566" s="7"/>
      <c r="MUM566" s="7"/>
      <c r="MUN566" s="7"/>
      <c r="MUO566" s="7"/>
      <c r="MUP566" s="7"/>
      <c r="MUQ566" s="7"/>
      <c r="MUR566" s="7"/>
      <c r="MUS566" s="7"/>
      <c r="MUT566" s="7"/>
      <c r="MUU566" s="7"/>
      <c r="MUV566" s="7"/>
      <c r="MUW566" s="7"/>
      <c r="MUX566" s="7"/>
      <c r="MUY566" s="7"/>
      <c r="MUZ566" s="7"/>
      <c r="MVA566" s="7"/>
      <c r="MVB566" s="7"/>
      <c r="MVC566" s="7"/>
      <c r="MVD566" s="7"/>
      <c r="MVE566" s="7"/>
      <c r="MVF566" s="7"/>
      <c r="MVG566" s="7"/>
      <c r="MVH566" s="7"/>
      <c r="MVI566" s="7"/>
      <c r="MVJ566" s="7"/>
      <c r="MVK566" s="7"/>
      <c r="MVL566" s="7"/>
      <c r="MVM566" s="7"/>
      <c r="MVN566" s="7"/>
      <c r="MVO566" s="7"/>
      <c r="MVP566" s="7"/>
      <c r="MVQ566" s="7"/>
      <c r="MVR566" s="7"/>
      <c r="MVS566" s="7"/>
      <c r="MVT566" s="7"/>
      <c r="MVU566" s="7"/>
      <c r="MVV566" s="7"/>
      <c r="MVW566" s="7"/>
      <c r="MVX566" s="7"/>
      <c r="MVY566" s="7"/>
      <c r="MVZ566" s="7"/>
      <c r="MWA566" s="7"/>
      <c r="MWB566" s="7"/>
      <c r="MWC566" s="7"/>
      <c r="MWD566" s="7"/>
      <c r="MWE566" s="7"/>
      <c r="MWF566" s="7"/>
      <c r="MWG566" s="7"/>
      <c r="MWH566" s="7"/>
      <c r="MWI566" s="7"/>
      <c r="MWJ566" s="7"/>
      <c r="MWK566" s="7"/>
      <c r="MWL566" s="7"/>
      <c r="MWM566" s="7"/>
      <c r="MWN566" s="7"/>
      <c r="MWO566" s="7"/>
      <c r="MWP566" s="7"/>
      <c r="MWQ566" s="7"/>
      <c r="MWR566" s="7"/>
      <c r="MWS566" s="7"/>
      <c r="MWT566" s="7"/>
      <c r="MWU566" s="7"/>
      <c r="MWV566" s="7"/>
      <c r="MWW566" s="7"/>
      <c r="MWX566" s="7"/>
      <c r="MWY566" s="7"/>
      <c r="MWZ566" s="7"/>
      <c r="MXA566" s="7"/>
      <c r="MXB566" s="7"/>
      <c r="MXC566" s="7"/>
      <c r="MXD566" s="7"/>
      <c r="MXE566" s="7"/>
      <c r="MXF566" s="7"/>
      <c r="MXG566" s="7"/>
      <c r="MXH566" s="7"/>
      <c r="MXI566" s="7"/>
      <c r="MXJ566" s="7"/>
      <c r="MXK566" s="7"/>
      <c r="MXL566" s="7"/>
      <c r="MXM566" s="7"/>
      <c r="MXN566" s="7"/>
      <c r="MXO566" s="7"/>
      <c r="MXP566" s="7"/>
      <c r="MXQ566" s="7"/>
      <c r="MXR566" s="7"/>
      <c r="MXS566" s="7"/>
      <c r="MXT566" s="7"/>
      <c r="MXU566" s="7"/>
      <c r="MXV566" s="7"/>
      <c r="MXW566" s="7"/>
      <c r="MXX566" s="7"/>
      <c r="MXY566" s="7"/>
      <c r="MXZ566" s="7"/>
      <c r="MYA566" s="7"/>
      <c r="MYB566" s="7"/>
      <c r="MYC566" s="7"/>
      <c r="MYD566" s="7"/>
      <c r="MYE566" s="7"/>
      <c r="MYF566" s="7"/>
      <c r="MYG566" s="7"/>
      <c r="MYH566" s="7"/>
      <c r="MYI566" s="7"/>
      <c r="MYJ566" s="7"/>
      <c r="MYK566" s="7"/>
      <c r="MYL566" s="7"/>
      <c r="MYM566" s="7"/>
      <c r="MYN566" s="7"/>
      <c r="MYO566" s="7"/>
      <c r="MYP566" s="7"/>
      <c r="MYQ566" s="7"/>
      <c r="MYR566" s="7"/>
      <c r="MYS566" s="7"/>
      <c r="MYT566" s="7"/>
      <c r="MYU566" s="7"/>
      <c r="MYV566" s="7"/>
      <c r="MYW566" s="7"/>
      <c r="MYX566" s="7"/>
      <c r="MYY566" s="7"/>
      <c r="MYZ566" s="7"/>
      <c r="MZA566" s="7"/>
      <c r="MZB566" s="7"/>
      <c r="MZC566" s="7"/>
      <c r="MZD566" s="7"/>
      <c r="MZE566" s="7"/>
      <c r="MZF566" s="7"/>
      <c r="MZG566" s="7"/>
      <c r="MZH566" s="7"/>
      <c r="MZI566" s="7"/>
      <c r="MZJ566" s="7"/>
      <c r="MZK566" s="7"/>
      <c r="MZL566" s="7"/>
      <c r="MZM566" s="7"/>
      <c r="MZN566" s="7"/>
      <c r="MZO566" s="7"/>
      <c r="MZP566" s="7"/>
      <c r="MZQ566" s="7"/>
      <c r="MZR566" s="7"/>
      <c r="MZS566" s="7"/>
      <c r="MZT566" s="7"/>
      <c r="MZU566" s="7"/>
      <c r="MZV566" s="7"/>
      <c r="MZW566" s="7"/>
      <c r="MZX566" s="7"/>
      <c r="MZY566" s="7"/>
      <c r="MZZ566" s="7"/>
      <c r="NAA566" s="7"/>
      <c r="NAB566" s="7"/>
      <c r="NAC566" s="7"/>
      <c r="NAD566" s="7"/>
      <c r="NAE566" s="7"/>
      <c r="NAF566" s="7"/>
      <c r="NAG566" s="7"/>
      <c r="NAH566" s="7"/>
      <c r="NAI566" s="7"/>
      <c r="NAJ566" s="7"/>
      <c r="NAK566" s="7"/>
      <c r="NAL566" s="7"/>
      <c r="NAM566" s="7"/>
      <c r="NAN566" s="7"/>
      <c r="NAO566" s="7"/>
      <c r="NAP566" s="7"/>
      <c r="NAQ566" s="7"/>
      <c r="NAR566" s="7"/>
      <c r="NAS566" s="7"/>
      <c r="NAT566" s="7"/>
      <c r="NAU566" s="7"/>
      <c r="NAV566" s="7"/>
      <c r="NAW566" s="7"/>
      <c r="NAX566" s="7"/>
      <c r="NAY566" s="7"/>
      <c r="NAZ566" s="7"/>
      <c r="NBA566" s="7"/>
      <c r="NBB566" s="7"/>
      <c r="NBC566" s="7"/>
      <c r="NBD566" s="7"/>
      <c r="NBE566" s="7"/>
      <c r="NBF566" s="7"/>
      <c r="NBG566" s="7"/>
      <c r="NBH566" s="7"/>
      <c r="NBI566" s="7"/>
      <c r="NBJ566" s="7"/>
      <c r="NBK566" s="7"/>
      <c r="NBL566" s="7"/>
      <c r="NBM566" s="7"/>
      <c r="NBN566" s="7"/>
      <c r="NBO566" s="7"/>
      <c r="NBP566" s="7"/>
      <c r="NBQ566" s="7"/>
      <c r="NBR566" s="7"/>
      <c r="NBS566" s="7"/>
      <c r="NBT566" s="7"/>
      <c r="NBU566" s="7"/>
      <c r="NBV566" s="7"/>
      <c r="NBW566" s="7"/>
      <c r="NBX566" s="7"/>
      <c r="NBY566" s="7"/>
      <c r="NBZ566" s="7"/>
      <c r="NCA566" s="7"/>
      <c r="NCB566" s="7"/>
      <c r="NCC566" s="7"/>
      <c r="NCD566" s="7"/>
      <c r="NCE566" s="7"/>
      <c r="NCF566" s="7"/>
      <c r="NCG566" s="7"/>
      <c r="NCH566" s="7"/>
      <c r="NCI566" s="7"/>
      <c r="NCJ566" s="7"/>
      <c r="NCK566" s="7"/>
      <c r="NCL566" s="7"/>
      <c r="NCM566" s="7"/>
      <c r="NCN566" s="7"/>
      <c r="NCO566" s="7"/>
      <c r="NCP566" s="7"/>
      <c r="NCQ566" s="7"/>
      <c r="NCR566" s="7"/>
      <c r="NCS566" s="7"/>
      <c r="NCT566" s="7"/>
      <c r="NCU566" s="7"/>
      <c r="NCV566" s="7"/>
      <c r="NCW566" s="7"/>
      <c r="NCX566" s="7"/>
      <c r="NCY566" s="7"/>
      <c r="NCZ566" s="7"/>
      <c r="NDA566" s="7"/>
      <c r="NDB566" s="7"/>
      <c r="NDC566" s="7"/>
      <c r="NDD566" s="7"/>
      <c r="NDE566" s="7"/>
      <c r="NDF566" s="7"/>
      <c r="NDG566" s="7"/>
      <c r="NDH566" s="7"/>
      <c r="NDI566" s="7"/>
      <c r="NDJ566" s="7"/>
      <c r="NDK566" s="7"/>
      <c r="NDL566" s="7"/>
      <c r="NDM566" s="7"/>
      <c r="NDN566" s="7"/>
      <c r="NDO566" s="7"/>
      <c r="NDP566" s="7"/>
      <c r="NDQ566" s="7"/>
      <c r="NDR566" s="7"/>
      <c r="NDS566" s="7"/>
      <c r="NDT566" s="7"/>
      <c r="NDU566" s="7"/>
      <c r="NDV566" s="7"/>
      <c r="NDW566" s="7"/>
      <c r="NDX566" s="7"/>
      <c r="NDY566" s="7"/>
      <c r="NDZ566" s="7"/>
      <c r="NEA566" s="7"/>
      <c r="NEB566" s="7"/>
      <c r="NEC566" s="7"/>
      <c r="NED566" s="7"/>
      <c r="NEE566" s="7"/>
      <c r="NEF566" s="7"/>
      <c r="NEG566" s="7"/>
      <c r="NEH566" s="7"/>
      <c r="NEI566" s="7"/>
      <c r="NEJ566" s="7"/>
      <c r="NEK566" s="7"/>
      <c r="NEL566" s="7"/>
      <c r="NEM566" s="7"/>
      <c r="NEN566" s="7"/>
      <c r="NEO566" s="7"/>
      <c r="NEP566" s="7"/>
      <c r="NEQ566" s="7"/>
      <c r="NER566" s="7"/>
      <c r="NES566" s="7"/>
      <c r="NET566" s="7"/>
      <c r="NEU566" s="7"/>
      <c r="NEV566" s="7"/>
      <c r="NEW566" s="7"/>
      <c r="NEX566" s="7"/>
      <c r="NEY566" s="7"/>
      <c r="NEZ566" s="7"/>
      <c r="NFA566" s="7"/>
      <c r="NFB566" s="7"/>
      <c r="NFC566" s="7"/>
      <c r="NFD566" s="7"/>
      <c r="NFE566" s="7"/>
      <c r="NFF566" s="7"/>
      <c r="NFG566" s="7"/>
      <c r="NFH566" s="7"/>
      <c r="NFI566" s="7"/>
      <c r="NFJ566" s="7"/>
      <c r="NFK566" s="7"/>
      <c r="NFL566" s="7"/>
      <c r="NFM566" s="7"/>
      <c r="NFN566" s="7"/>
      <c r="NFO566" s="7"/>
      <c r="NFP566" s="7"/>
      <c r="NFQ566" s="7"/>
      <c r="NFR566" s="7"/>
      <c r="NFS566" s="7"/>
      <c r="NFT566" s="7"/>
      <c r="NFU566" s="7"/>
      <c r="NFV566" s="7"/>
      <c r="NFW566" s="7"/>
      <c r="NFX566" s="7"/>
      <c r="NFY566" s="7"/>
      <c r="NFZ566" s="7"/>
      <c r="NGA566" s="7"/>
      <c r="NGB566" s="7"/>
      <c r="NGC566" s="7"/>
      <c r="NGD566" s="7"/>
      <c r="NGE566" s="7"/>
      <c r="NGF566" s="7"/>
      <c r="NGG566" s="7"/>
      <c r="NGH566" s="7"/>
      <c r="NGI566" s="7"/>
      <c r="NGJ566" s="7"/>
      <c r="NGK566" s="7"/>
      <c r="NGL566" s="7"/>
      <c r="NGM566" s="7"/>
      <c r="NGN566" s="7"/>
      <c r="NGO566" s="7"/>
      <c r="NGP566" s="7"/>
      <c r="NGQ566" s="7"/>
      <c r="NGR566" s="7"/>
      <c r="NGS566" s="7"/>
      <c r="NGT566" s="7"/>
      <c r="NGU566" s="7"/>
      <c r="NGV566" s="7"/>
      <c r="NGW566" s="7"/>
      <c r="NGX566" s="7"/>
      <c r="NGY566" s="7"/>
      <c r="NGZ566" s="7"/>
      <c r="NHA566" s="7"/>
      <c r="NHB566" s="7"/>
      <c r="NHC566" s="7"/>
      <c r="NHD566" s="7"/>
      <c r="NHE566" s="7"/>
      <c r="NHF566" s="7"/>
      <c r="NHG566" s="7"/>
      <c r="NHH566" s="7"/>
      <c r="NHI566" s="7"/>
      <c r="NHJ566" s="7"/>
      <c r="NHK566" s="7"/>
      <c r="NHL566" s="7"/>
      <c r="NHM566" s="7"/>
      <c r="NHN566" s="7"/>
      <c r="NHO566" s="7"/>
      <c r="NHP566" s="7"/>
      <c r="NHQ566" s="7"/>
      <c r="NHR566" s="7"/>
      <c r="NHS566" s="7"/>
      <c r="NHT566" s="7"/>
      <c r="NHU566" s="7"/>
      <c r="NHV566" s="7"/>
      <c r="NHW566" s="7"/>
      <c r="NHX566" s="7"/>
      <c r="NHY566" s="7"/>
      <c r="NHZ566" s="7"/>
      <c r="NIA566" s="7"/>
      <c r="NIB566" s="7"/>
      <c r="NIC566" s="7"/>
      <c r="NID566" s="7"/>
      <c r="NIE566" s="7"/>
      <c r="NIF566" s="7"/>
      <c r="NIG566" s="7"/>
      <c r="NIH566" s="7"/>
      <c r="NII566" s="7"/>
      <c r="NIJ566" s="7"/>
      <c r="NIK566" s="7"/>
      <c r="NIL566" s="7"/>
      <c r="NIM566" s="7"/>
      <c r="NIN566" s="7"/>
      <c r="NIO566" s="7"/>
      <c r="NIP566" s="7"/>
      <c r="NIQ566" s="7"/>
      <c r="NIR566" s="7"/>
      <c r="NIS566" s="7"/>
      <c r="NIT566" s="7"/>
      <c r="NIU566" s="7"/>
      <c r="NIV566" s="7"/>
      <c r="NIW566" s="7"/>
      <c r="NIX566" s="7"/>
      <c r="NIY566" s="7"/>
      <c r="NIZ566" s="7"/>
      <c r="NJA566" s="7"/>
      <c r="NJB566" s="7"/>
      <c r="NJC566" s="7"/>
      <c r="NJD566" s="7"/>
      <c r="NJE566" s="7"/>
      <c r="NJF566" s="7"/>
      <c r="NJG566" s="7"/>
      <c r="NJH566" s="7"/>
      <c r="NJI566" s="7"/>
      <c r="NJJ566" s="7"/>
      <c r="NJK566" s="7"/>
      <c r="NJL566" s="7"/>
      <c r="NJM566" s="7"/>
      <c r="NJN566" s="7"/>
      <c r="NJO566" s="7"/>
      <c r="NJP566" s="7"/>
      <c r="NJQ566" s="7"/>
      <c r="NJR566" s="7"/>
      <c r="NJS566" s="7"/>
      <c r="NJT566" s="7"/>
      <c r="NJU566" s="7"/>
      <c r="NJV566" s="7"/>
      <c r="NJW566" s="7"/>
      <c r="NJX566" s="7"/>
      <c r="NJY566" s="7"/>
      <c r="NJZ566" s="7"/>
      <c r="NKA566" s="7"/>
      <c r="NKB566" s="7"/>
      <c r="NKC566" s="7"/>
      <c r="NKD566" s="7"/>
      <c r="NKE566" s="7"/>
      <c r="NKF566" s="7"/>
      <c r="NKG566" s="7"/>
      <c r="NKH566" s="7"/>
      <c r="NKI566" s="7"/>
      <c r="NKJ566" s="7"/>
      <c r="NKK566" s="7"/>
      <c r="NKL566" s="7"/>
      <c r="NKM566" s="7"/>
      <c r="NKN566" s="7"/>
      <c r="NKO566" s="7"/>
      <c r="NKP566" s="7"/>
      <c r="NKQ566" s="7"/>
      <c r="NKR566" s="7"/>
      <c r="NKS566" s="7"/>
      <c r="NKT566" s="7"/>
      <c r="NKU566" s="7"/>
      <c r="NKV566" s="7"/>
      <c r="NKW566" s="7"/>
      <c r="NKX566" s="7"/>
      <c r="NKY566" s="7"/>
      <c r="NKZ566" s="7"/>
      <c r="NLA566" s="7"/>
      <c r="NLB566" s="7"/>
      <c r="NLC566" s="7"/>
      <c r="NLD566" s="7"/>
      <c r="NLE566" s="7"/>
      <c r="NLF566" s="7"/>
      <c r="NLG566" s="7"/>
      <c r="NLH566" s="7"/>
      <c r="NLI566" s="7"/>
      <c r="NLJ566" s="7"/>
      <c r="NLK566" s="7"/>
      <c r="NLL566" s="7"/>
      <c r="NLM566" s="7"/>
      <c r="NLN566" s="7"/>
      <c r="NLO566" s="7"/>
      <c r="NLP566" s="7"/>
      <c r="NLQ566" s="7"/>
      <c r="NLR566" s="7"/>
      <c r="NLS566" s="7"/>
      <c r="NLT566" s="7"/>
      <c r="NLU566" s="7"/>
      <c r="NLV566" s="7"/>
      <c r="NLW566" s="7"/>
      <c r="NLX566" s="7"/>
      <c r="NLY566" s="7"/>
      <c r="NLZ566" s="7"/>
      <c r="NMA566" s="7"/>
      <c r="NMB566" s="7"/>
      <c r="NMC566" s="7"/>
      <c r="NMD566" s="7"/>
      <c r="NME566" s="7"/>
      <c r="NMF566" s="7"/>
      <c r="NMG566" s="7"/>
      <c r="NMH566" s="7"/>
      <c r="NMI566" s="7"/>
      <c r="NMJ566" s="7"/>
      <c r="NMK566" s="7"/>
      <c r="NML566" s="7"/>
      <c r="NMM566" s="7"/>
      <c r="NMN566" s="7"/>
      <c r="NMO566" s="7"/>
      <c r="NMP566" s="7"/>
      <c r="NMQ566" s="7"/>
      <c r="NMR566" s="7"/>
      <c r="NMS566" s="7"/>
      <c r="NMT566" s="7"/>
      <c r="NMU566" s="7"/>
      <c r="NMV566" s="7"/>
      <c r="NMW566" s="7"/>
      <c r="NMX566" s="7"/>
      <c r="NMY566" s="7"/>
      <c r="NMZ566" s="7"/>
      <c r="NNA566" s="7"/>
      <c r="NNB566" s="7"/>
      <c r="NNC566" s="7"/>
      <c r="NND566" s="7"/>
      <c r="NNE566" s="7"/>
      <c r="NNF566" s="7"/>
      <c r="NNG566" s="7"/>
      <c r="NNH566" s="7"/>
      <c r="NNI566" s="7"/>
      <c r="NNJ566" s="7"/>
      <c r="NNK566" s="7"/>
      <c r="NNL566" s="7"/>
      <c r="NNM566" s="7"/>
      <c r="NNN566" s="7"/>
      <c r="NNO566" s="7"/>
      <c r="NNP566" s="7"/>
      <c r="NNQ566" s="7"/>
      <c r="NNR566" s="7"/>
      <c r="NNS566" s="7"/>
      <c r="NNT566" s="7"/>
      <c r="NNU566" s="7"/>
      <c r="NNV566" s="7"/>
      <c r="NNW566" s="7"/>
      <c r="NNX566" s="7"/>
      <c r="NNY566" s="7"/>
      <c r="NNZ566" s="7"/>
      <c r="NOA566" s="7"/>
      <c r="NOB566" s="7"/>
      <c r="NOC566" s="7"/>
      <c r="NOD566" s="7"/>
      <c r="NOE566" s="7"/>
      <c r="NOF566" s="7"/>
      <c r="NOG566" s="7"/>
      <c r="NOH566" s="7"/>
      <c r="NOI566" s="7"/>
      <c r="NOJ566" s="7"/>
      <c r="NOK566" s="7"/>
      <c r="NOL566" s="7"/>
      <c r="NOM566" s="7"/>
      <c r="NON566" s="7"/>
      <c r="NOO566" s="7"/>
      <c r="NOP566" s="7"/>
      <c r="NOQ566" s="7"/>
      <c r="NOR566" s="7"/>
      <c r="NOS566" s="7"/>
      <c r="NOT566" s="7"/>
      <c r="NOU566" s="7"/>
      <c r="NOV566" s="7"/>
      <c r="NOW566" s="7"/>
      <c r="NOX566" s="7"/>
      <c r="NOY566" s="7"/>
      <c r="NOZ566" s="7"/>
      <c r="NPA566" s="7"/>
      <c r="NPB566" s="7"/>
      <c r="NPC566" s="7"/>
      <c r="NPD566" s="7"/>
      <c r="NPE566" s="7"/>
      <c r="NPF566" s="7"/>
      <c r="NPG566" s="7"/>
      <c r="NPH566" s="7"/>
      <c r="NPI566" s="7"/>
      <c r="NPJ566" s="7"/>
      <c r="NPK566" s="7"/>
      <c r="NPL566" s="7"/>
      <c r="NPM566" s="7"/>
      <c r="NPN566" s="7"/>
      <c r="NPO566" s="7"/>
      <c r="NPP566" s="7"/>
      <c r="NPQ566" s="7"/>
      <c r="NPR566" s="7"/>
      <c r="NPS566" s="7"/>
      <c r="NPT566" s="7"/>
      <c r="NPU566" s="7"/>
      <c r="NPV566" s="7"/>
      <c r="NPW566" s="7"/>
      <c r="NPX566" s="7"/>
      <c r="NPY566" s="7"/>
      <c r="NPZ566" s="7"/>
      <c r="NQA566" s="7"/>
      <c r="NQB566" s="7"/>
      <c r="NQC566" s="7"/>
      <c r="NQD566" s="7"/>
      <c r="NQE566" s="7"/>
      <c r="NQF566" s="7"/>
      <c r="NQG566" s="7"/>
      <c r="NQH566" s="7"/>
      <c r="NQI566" s="7"/>
      <c r="NQJ566" s="7"/>
      <c r="NQK566" s="7"/>
      <c r="NQL566" s="7"/>
      <c r="NQM566" s="7"/>
      <c r="NQN566" s="7"/>
      <c r="NQO566" s="7"/>
      <c r="NQP566" s="7"/>
      <c r="NQQ566" s="7"/>
      <c r="NQR566" s="7"/>
      <c r="NQS566" s="7"/>
      <c r="NQT566" s="7"/>
      <c r="NQU566" s="7"/>
      <c r="NQV566" s="7"/>
      <c r="NQW566" s="7"/>
      <c r="NQX566" s="7"/>
      <c r="NQY566" s="7"/>
      <c r="NQZ566" s="7"/>
      <c r="NRA566" s="7"/>
      <c r="NRB566" s="7"/>
      <c r="NRC566" s="7"/>
      <c r="NRD566" s="7"/>
      <c r="NRE566" s="7"/>
      <c r="NRF566" s="7"/>
      <c r="NRG566" s="7"/>
      <c r="NRH566" s="7"/>
      <c r="NRI566" s="7"/>
      <c r="NRJ566" s="7"/>
      <c r="NRK566" s="7"/>
      <c r="NRL566" s="7"/>
      <c r="NRM566" s="7"/>
      <c r="NRN566" s="7"/>
      <c r="NRO566" s="7"/>
      <c r="NRP566" s="7"/>
      <c r="NRQ566" s="7"/>
      <c r="NRR566" s="7"/>
      <c r="NRS566" s="7"/>
      <c r="NRT566" s="7"/>
      <c r="NRU566" s="7"/>
      <c r="NRV566" s="7"/>
      <c r="NRW566" s="7"/>
      <c r="NRX566" s="7"/>
      <c r="NRY566" s="7"/>
      <c r="NRZ566" s="7"/>
      <c r="NSA566" s="7"/>
      <c r="NSB566" s="7"/>
      <c r="NSC566" s="7"/>
      <c r="NSD566" s="7"/>
      <c r="NSE566" s="7"/>
      <c r="NSF566" s="7"/>
      <c r="NSG566" s="7"/>
      <c r="NSH566" s="7"/>
      <c r="NSI566" s="7"/>
      <c r="NSJ566" s="7"/>
      <c r="NSK566" s="7"/>
      <c r="NSL566" s="7"/>
      <c r="NSM566" s="7"/>
      <c r="NSN566" s="7"/>
      <c r="NSO566" s="7"/>
      <c r="NSP566" s="7"/>
      <c r="NSQ566" s="7"/>
      <c r="NSR566" s="7"/>
      <c r="NSS566" s="7"/>
      <c r="NST566" s="7"/>
      <c r="NSU566" s="7"/>
      <c r="NSV566" s="7"/>
      <c r="NSW566" s="7"/>
      <c r="NSX566" s="7"/>
      <c r="NSY566" s="7"/>
      <c r="NSZ566" s="7"/>
      <c r="NTA566" s="7"/>
      <c r="NTB566" s="7"/>
      <c r="NTC566" s="7"/>
      <c r="NTD566" s="7"/>
      <c r="NTE566" s="7"/>
      <c r="NTF566" s="7"/>
      <c r="NTG566" s="7"/>
      <c r="NTH566" s="7"/>
      <c r="NTI566" s="7"/>
      <c r="NTJ566" s="7"/>
      <c r="NTK566" s="7"/>
      <c r="NTL566" s="7"/>
      <c r="NTM566" s="7"/>
      <c r="NTN566" s="7"/>
      <c r="NTO566" s="7"/>
      <c r="NTP566" s="7"/>
      <c r="NTQ566" s="7"/>
      <c r="NTR566" s="7"/>
      <c r="NTS566" s="7"/>
      <c r="NTT566" s="7"/>
      <c r="NTU566" s="7"/>
      <c r="NTV566" s="7"/>
      <c r="NTW566" s="7"/>
      <c r="NTX566" s="7"/>
      <c r="NTY566" s="7"/>
      <c r="NTZ566" s="7"/>
      <c r="NUA566" s="7"/>
      <c r="NUB566" s="7"/>
      <c r="NUC566" s="7"/>
      <c r="NUD566" s="7"/>
      <c r="NUE566" s="7"/>
      <c r="NUF566" s="7"/>
      <c r="NUG566" s="7"/>
      <c r="NUH566" s="7"/>
      <c r="NUI566" s="7"/>
      <c r="NUJ566" s="7"/>
      <c r="NUK566" s="7"/>
      <c r="NUL566" s="7"/>
      <c r="NUM566" s="7"/>
      <c r="NUN566" s="7"/>
      <c r="NUO566" s="7"/>
      <c r="NUP566" s="7"/>
      <c r="NUQ566" s="7"/>
      <c r="NUR566" s="7"/>
      <c r="NUS566" s="7"/>
      <c r="NUT566" s="7"/>
      <c r="NUU566" s="7"/>
      <c r="NUV566" s="7"/>
      <c r="NUW566" s="7"/>
      <c r="NUX566" s="7"/>
      <c r="NUY566" s="7"/>
      <c r="NUZ566" s="7"/>
      <c r="NVA566" s="7"/>
      <c r="NVB566" s="7"/>
      <c r="NVC566" s="7"/>
      <c r="NVD566" s="7"/>
      <c r="NVE566" s="7"/>
      <c r="NVF566" s="7"/>
      <c r="NVG566" s="7"/>
      <c r="NVH566" s="7"/>
      <c r="NVI566" s="7"/>
      <c r="NVJ566" s="7"/>
      <c r="NVK566" s="7"/>
      <c r="NVL566" s="7"/>
      <c r="NVM566" s="7"/>
      <c r="NVN566" s="7"/>
      <c r="NVO566" s="7"/>
      <c r="NVP566" s="7"/>
      <c r="NVQ566" s="7"/>
      <c r="NVR566" s="7"/>
      <c r="NVS566" s="7"/>
      <c r="NVT566" s="7"/>
      <c r="NVU566" s="7"/>
      <c r="NVV566" s="7"/>
      <c r="NVW566" s="7"/>
      <c r="NVX566" s="7"/>
      <c r="NVY566" s="7"/>
      <c r="NVZ566" s="7"/>
      <c r="NWA566" s="7"/>
      <c r="NWB566" s="7"/>
      <c r="NWC566" s="7"/>
      <c r="NWD566" s="7"/>
      <c r="NWE566" s="7"/>
      <c r="NWF566" s="7"/>
      <c r="NWG566" s="7"/>
      <c r="NWH566" s="7"/>
      <c r="NWI566" s="7"/>
      <c r="NWJ566" s="7"/>
      <c r="NWK566" s="7"/>
      <c r="NWL566" s="7"/>
      <c r="NWM566" s="7"/>
      <c r="NWN566" s="7"/>
      <c r="NWO566" s="7"/>
      <c r="NWP566" s="7"/>
      <c r="NWQ566" s="7"/>
      <c r="NWR566" s="7"/>
      <c r="NWS566" s="7"/>
      <c r="NWT566" s="7"/>
      <c r="NWU566" s="7"/>
      <c r="NWV566" s="7"/>
      <c r="NWW566" s="7"/>
      <c r="NWX566" s="7"/>
      <c r="NWY566" s="7"/>
      <c r="NWZ566" s="7"/>
      <c r="NXA566" s="7"/>
      <c r="NXB566" s="7"/>
      <c r="NXC566" s="7"/>
      <c r="NXD566" s="7"/>
      <c r="NXE566" s="7"/>
      <c r="NXF566" s="7"/>
      <c r="NXG566" s="7"/>
      <c r="NXH566" s="7"/>
      <c r="NXI566" s="7"/>
      <c r="NXJ566" s="7"/>
      <c r="NXK566" s="7"/>
      <c r="NXL566" s="7"/>
      <c r="NXM566" s="7"/>
      <c r="NXN566" s="7"/>
      <c r="NXO566" s="7"/>
      <c r="NXP566" s="7"/>
      <c r="NXQ566" s="7"/>
      <c r="NXR566" s="7"/>
      <c r="NXS566" s="7"/>
      <c r="NXT566" s="7"/>
      <c r="NXU566" s="7"/>
      <c r="NXV566" s="7"/>
      <c r="NXW566" s="7"/>
      <c r="NXX566" s="7"/>
      <c r="NXY566" s="7"/>
      <c r="NXZ566" s="7"/>
      <c r="NYA566" s="7"/>
      <c r="NYB566" s="7"/>
      <c r="NYC566" s="7"/>
      <c r="NYD566" s="7"/>
      <c r="NYE566" s="7"/>
      <c r="NYF566" s="7"/>
      <c r="NYG566" s="7"/>
      <c r="NYH566" s="7"/>
      <c r="NYI566" s="7"/>
      <c r="NYJ566" s="7"/>
      <c r="NYK566" s="7"/>
      <c r="NYL566" s="7"/>
      <c r="NYM566" s="7"/>
      <c r="NYN566" s="7"/>
      <c r="NYO566" s="7"/>
      <c r="NYP566" s="7"/>
      <c r="NYQ566" s="7"/>
      <c r="NYR566" s="7"/>
      <c r="NYS566" s="7"/>
      <c r="NYT566" s="7"/>
      <c r="NYU566" s="7"/>
      <c r="NYV566" s="7"/>
      <c r="NYW566" s="7"/>
      <c r="NYX566" s="7"/>
      <c r="NYY566" s="7"/>
      <c r="NYZ566" s="7"/>
      <c r="NZA566" s="7"/>
      <c r="NZB566" s="7"/>
      <c r="NZC566" s="7"/>
      <c r="NZD566" s="7"/>
      <c r="NZE566" s="7"/>
      <c r="NZF566" s="7"/>
      <c r="NZG566" s="7"/>
      <c r="NZH566" s="7"/>
      <c r="NZI566" s="7"/>
      <c r="NZJ566" s="7"/>
      <c r="NZK566" s="7"/>
      <c r="NZL566" s="7"/>
      <c r="NZM566" s="7"/>
      <c r="NZN566" s="7"/>
      <c r="NZO566" s="7"/>
      <c r="NZP566" s="7"/>
      <c r="NZQ566" s="7"/>
      <c r="NZR566" s="7"/>
      <c r="NZS566" s="7"/>
      <c r="NZT566" s="7"/>
      <c r="NZU566" s="7"/>
      <c r="NZV566" s="7"/>
      <c r="NZW566" s="7"/>
      <c r="NZX566" s="7"/>
      <c r="NZY566" s="7"/>
      <c r="NZZ566" s="7"/>
      <c r="OAA566" s="7"/>
      <c r="OAB566" s="7"/>
      <c r="OAC566" s="7"/>
      <c r="OAD566" s="7"/>
      <c r="OAE566" s="7"/>
      <c r="OAF566" s="7"/>
      <c r="OAG566" s="7"/>
      <c r="OAH566" s="7"/>
      <c r="OAI566" s="7"/>
      <c r="OAJ566" s="7"/>
      <c r="OAK566" s="7"/>
      <c r="OAL566" s="7"/>
      <c r="OAM566" s="7"/>
      <c r="OAN566" s="7"/>
      <c r="OAO566" s="7"/>
      <c r="OAP566" s="7"/>
      <c r="OAQ566" s="7"/>
      <c r="OAR566" s="7"/>
      <c r="OAS566" s="7"/>
      <c r="OAT566" s="7"/>
      <c r="OAU566" s="7"/>
      <c r="OAV566" s="7"/>
      <c r="OAW566" s="7"/>
      <c r="OAX566" s="7"/>
      <c r="OAY566" s="7"/>
      <c r="OAZ566" s="7"/>
      <c r="OBA566" s="7"/>
      <c r="OBB566" s="7"/>
      <c r="OBC566" s="7"/>
      <c r="OBD566" s="7"/>
      <c r="OBE566" s="7"/>
      <c r="OBF566" s="7"/>
      <c r="OBG566" s="7"/>
      <c r="OBH566" s="7"/>
      <c r="OBI566" s="7"/>
      <c r="OBJ566" s="7"/>
      <c r="OBK566" s="7"/>
      <c r="OBL566" s="7"/>
      <c r="OBM566" s="7"/>
      <c r="OBN566" s="7"/>
      <c r="OBO566" s="7"/>
      <c r="OBP566" s="7"/>
      <c r="OBQ566" s="7"/>
      <c r="OBR566" s="7"/>
      <c r="OBS566" s="7"/>
      <c r="OBT566" s="7"/>
      <c r="OBU566" s="7"/>
      <c r="OBV566" s="7"/>
      <c r="OBW566" s="7"/>
      <c r="OBX566" s="7"/>
      <c r="OBY566" s="7"/>
      <c r="OBZ566" s="7"/>
      <c r="OCA566" s="7"/>
      <c r="OCB566" s="7"/>
      <c r="OCC566" s="7"/>
      <c r="OCD566" s="7"/>
      <c r="OCE566" s="7"/>
      <c r="OCF566" s="7"/>
      <c r="OCG566" s="7"/>
      <c r="OCH566" s="7"/>
      <c r="OCI566" s="7"/>
      <c r="OCJ566" s="7"/>
      <c r="OCK566" s="7"/>
      <c r="OCL566" s="7"/>
      <c r="OCM566" s="7"/>
      <c r="OCN566" s="7"/>
      <c r="OCO566" s="7"/>
      <c r="OCP566" s="7"/>
      <c r="OCQ566" s="7"/>
      <c r="OCR566" s="7"/>
      <c r="OCS566" s="7"/>
      <c r="OCT566" s="7"/>
      <c r="OCU566" s="7"/>
      <c r="OCV566" s="7"/>
      <c r="OCW566" s="7"/>
      <c r="OCX566" s="7"/>
      <c r="OCY566" s="7"/>
      <c r="OCZ566" s="7"/>
      <c r="ODA566" s="7"/>
      <c r="ODB566" s="7"/>
      <c r="ODC566" s="7"/>
      <c r="ODD566" s="7"/>
      <c r="ODE566" s="7"/>
      <c r="ODF566" s="7"/>
      <c r="ODG566" s="7"/>
      <c r="ODH566" s="7"/>
      <c r="ODI566" s="7"/>
      <c r="ODJ566" s="7"/>
      <c r="ODK566" s="7"/>
      <c r="ODL566" s="7"/>
      <c r="ODM566" s="7"/>
      <c r="ODN566" s="7"/>
      <c r="ODO566" s="7"/>
      <c r="ODP566" s="7"/>
      <c r="ODQ566" s="7"/>
      <c r="ODR566" s="7"/>
      <c r="ODS566" s="7"/>
      <c r="ODT566" s="7"/>
      <c r="ODU566" s="7"/>
      <c r="ODV566" s="7"/>
      <c r="ODW566" s="7"/>
      <c r="ODX566" s="7"/>
      <c r="ODY566" s="7"/>
      <c r="ODZ566" s="7"/>
      <c r="OEA566" s="7"/>
      <c r="OEB566" s="7"/>
      <c r="OEC566" s="7"/>
      <c r="OED566" s="7"/>
      <c r="OEE566" s="7"/>
      <c r="OEF566" s="7"/>
      <c r="OEG566" s="7"/>
      <c r="OEH566" s="7"/>
      <c r="OEI566" s="7"/>
      <c r="OEJ566" s="7"/>
      <c r="OEK566" s="7"/>
      <c r="OEL566" s="7"/>
      <c r="OEM566" s="7"/>
      <c r="OEN566" s="7"/>
      <c r="OEO566" s="7"/>
      <c r="OEP566" s="7"/>
      <c r="OEQ566" s="7"/>
      <c r="OER566" s="7"/>
      <c r="OES566" s="7"/>
      <c r="OET566" s="7"/>
      <c r="OEU566" s="7"/>
      <c r="OEV566" s="7"/>
      <c r="OEW566" s="7"/>
      <c r="OEX566" s="7"/>
      <c r="OEY566" s="7"/>
      <c r="OEZ566" s="7"/>
      <c r="OFA566" s="7"/>
      <c r="OFB566" s="7"/>
      <c r="OFC566" s="7"/>
      <c r="OFD566" s="7"/>
      <c r="OFE566" s="7"/>
      <c r="OFF566" s="7"/>
      <c r="OFG566" s="7"/>
      <c r="OFH566" s="7"/>
      <c r="OFI566" s="7"/>
      <c r="OFJ566" s="7"/>
      <c r="OFK566" s="7"/>
      <c r="OFL566" s="7"/>
      <c r="OFM566" s="7"/>
      <c r="OFN566" s="7"/>
      <c r="OFO566" s="7"/>
      <c r="OFP566" s="7"/>
      <c r="OFQ566" s="7"/>
      <c r="OFR566" s="7"/>
      <c r="OFS566" s="7"/>
      <c r="OFT566" s="7"/>
      <c r="OFU566" s="7"/>
      <c r="OFV566" s="7"/>
      <c r="OFW566" s="7"/>
      <c r="OFX566" s="7"/>
      <c r="OFY566" s="7"/>
      <c r="OFZ566" s="7"/>
      <c r="OGA566" s="7"/>
      <c r="OGB566" s="7"/>
      <c r="OGC566" s="7"/>
      <c r="OGD566" s="7"/>
      <c r="OGE566" s="7"/>
      <c r="OGF566" s="7"/>
      <c r="OGG566" s="7"/>
      <c r="OGH566" s="7"/>
      <c r="OGI566" s="7"/>
      <c r="OGJ566" s="7"/>
      <c r="OGK566" s="7"/>
      <c r="OGL566" s="7"/>
      <c r="OGM566" s="7"/>
      <c r="OGN566" s="7"/>
      <c r="OGO566" s="7"/>
      <c r="OGP566" s="7"/>
      <c r="OGQ566" s="7"/>
      <c r="OGR566" s="7"/>
      <c r="OGS566" s="7"/>
      <c r="OGT566" s="7"/>
      <c r="OGU566" s="7"/>
      <c r="OGV566" s="7"/>
      <c r="OGW566" s="7"/>
      <c r="OGX566" s="7"/>
      <c r="OGY566" s="7"/>
      <c r="OGZ566" s="7"/>
      <c r="OHA566" s="7"/>
      <c r="OHB566" s="7"/>
      <c r="OHC566" s="7"/>
      <c r="OHD566" s="7"/>
      <c r="OHE566" s="7"/>
      <c r="OHF566" s="7"/>
      <c r="OHG566" s="7"/>
      <c r="OHH566" s="7"/>
      <c r="OHI566" s="7"/>
      <c r="OHJ566" s="7"/>
      <c r="OHK566" s="7"/>
      <c r="OHL566" s="7"/>
      <c r="OHM566" s="7"/>
      <c r="OHN566" s="7"/>
      <c r="OHO566" s="7"/>
      <c r="OHP566" s="7"/>
      <c r="OHQ566" s="7"/>
      <c r="OHR566" s="7"/>
      <c r="OHS566" s="7"/>
      <c r="OHT566" s="7"/>
      <c r="OHU566" s="7"/>
      <c r="OHV566" s="7"/>
      <c r="OHW566" s="7"/>
      <c r="OHX566" s="7"/>
      <c r="OHY566" s="7"/>
      <c r="OHZ566" s="7"/>
      <c r="OIA566" s="7"/>
      <c r="OIB566" s="7"/>
      <c r="OIC566" s="7"/>
      <c r="OID566" s="7"/>
      <c r="OIE566" s="7"/>
      <c r="OIF566" s="7"/>
      <c r="OIG566" s="7"/>
      <c r="OIH566" s="7"/>
      <c r="OII566" s="7"/>
      <c r="OIJ566" s="7"/>
      <c r="OIK566" s="7"/>
      <c r="OIL566" s="7"/>
      <c r="OIM566" s="7"/>
      <c r="OIN566" s="7"/>
      <c r="OIO566" s="7"/>
      <c r="OIP566" s="7"/>
      <c r="OIQ566" s="7"/>
      <c r="OIR566" s="7"/>
      <c r="OIS566" s="7"/>
      <c r="OIT566" s="7"/>
      <c r="OIU566" s="7"/>
      <c r="OIV566" s="7"/>
      <c r="OIW566" s="7"/>
      <c r="OIX566" s="7"/>
      <c r="OIY566" s="7"/>
      <c r="OIZ566" s="7"/>
      <c r="OJA566" s="7"/>
      <c r="OJB566" s="7"/>
      <c r="OJC566" s="7"/>
      <c r="OJD566" s="7"/>
      <c r="OJE566" s="7"/>
      <c r="OJF566" s="7"/>
      <c r="OJG566" s="7"/>
      <c r="OJH566" s="7"/>
      <c r="OJI566" s="7"/>
      <c r="OJJ566" s="7"/>
      <c r="OJK566" s="7"/>
      <c r="OJL566" s="7"/>
      <c r="OJM566" s="7"/>
      <c r="OJN566" s="7"/>
      <c r="OJO566" s="7"/>
      <c r="OJP566" s="7"/>
      <c r="OJQ566" s="7"/>
      <c r="OJR566" s="7"/>
      <c r="OJS566" s="7"/>
      <c r="OJT566" s="7"/>
      <c r="OJU566" s="7"/>
      <c r="OJV566" s="7"/>
      <c r="OJW566" s="7"/>
      <c r="OJX566" s="7"/>
      <c r="OJY566" s="7"/>
      <c r="OJZ566" s="7"/>
      <c r="OKA566" s="7"/>
      <c r="OKB566" s="7"/>
      <c r="OKC566" s="7"/>
      <c r="OKD566" s="7"/>
      <c r="OKE566" s="7"/>
      <c r="OKF566" s="7"/>
      <c r="OKG566" s="7"/>
      <c r="OKH566" s="7"/>
      <c r="OKI566" s="7"/>
      <c r="OKJ566" s="7"/>
      <c r="OKK566" s="7"/>
      <c r="OKL566" s="7"/>
      <c r="OKM566" s="7"/>
      <c r="OKN566" s="7"/>
      <c r="OKO566" s="7"/>
      <c r="OKP566" s="7"/>
      <c r="OKQ566" s="7"/>
      <c r="OKR566" s="7"/>
      <c r="OKS566" s="7"/>
      <c r="OKT566" s="7"/>
      <c r="OKU566" s="7"/>
      <c r="OKV566" s="7"/>
      <c r="OKW566" s="7"/>
      <c r="OKX566" s="7"/>
      <c r="OKY566" s="7"/>
      <c r="OKZ566" s="7"/>
      <c r="OLA566" s="7"/>
      <c r="OLB566" s="7"/>
      <c r="OLC566" s="7"/>
      <c r="OLD566" s="7"/>
      <c r="OLE566" s="7"/>
      <c r="OLF566" s="7"/>
      <c r="OLG566" s="7"/>
      <c r="OLH566" s="7"/>
      <c r="OLI566" s="7"/>
      <c r="OLJ566" s="7"/>
      <c r="OLK566" s="7"/>
      <c r="OLL566" s="7"/>
      <c r="OLM566" s="7"/>
      <c r="OLN566" s="7"/>
      <c r="OLO566" s="7"/>
      <c r="OLP566" s="7"/>
      <c r="OLQ566" s="7"/>
      <c r="OLR566" s="7"/>
      <c r="OLS566" s="7"/>
      <c r="OLT566" s="7"/>
      <c r="OLU566" s="7"/>
      <c r="OLV566" s="7"/>
      <c r="OLW566" s="7"/>
      <c r="OLX566" s="7"/>
      <c r="OLY566" s="7"/>
      <c r="OLZ566" s="7"/>
      <c r="OMA566" s="7"/>
      <c r="OMB566" s="7"/>
      <c r="OMC566" s="7"/>
      <c r="OMD566" s="7"/>
      <c r="OME566" s="7"/>
      <c r="OMF566" s="7"/>
      <c r="OMG566" s="7"/>
      <c r="OMH566" s="7"/>
      <c r="OMI566" s="7"/>
      <c r="OMJ566" s="7"/>
      <c r="OMK566" s="7"/>
      <c r="OML566" s="7"/>
      <c r="OMM566" s="7"/>
      <c r="OMN566" s="7"/>
      <c r="OMO566" s="7"/>
      <c r="OMP566" s="7"/>
      <c r="OMQ566" s="7"/>
      <c r="OMR566" s="7"/>
      <c r="OMS566" s="7"/>
      <c r="OMT566" s="7"/>
      <c r="OMU566" s="7"/>
      <c r="OMV566" s="7"/>
      <c r="OMW566" s="7"/>
      <c r="OMX566" s="7"/>
      <c r="OMY566" s="7"/>
      <c r="OMZ566" s="7"/>
      <c r="ONA566" s="7"/>
      <c r="ONB566" s="7"/>
      <c r="ONC566" s="7"/>
      <c r="OND566" s="7"/>
      <c r="ONE566" s="7"/>
      <c r="ONF566" s="7"/>
      <c r="ONG566" s="7"/>
      <c r="ONH566" s="7"/>
      <c r="ONI566" s="7"/>
      <c r="ONJ566" s="7"/>
      <c r="ONK566" s="7"/>
      <c r="ONL566" s="7"/>
      <c r="ONM566" s="7"/>
      <c r="ONN566" s="7"/>
      <c r="ONO566" s="7"/>
      <c r="ONP566" s="7"/>
      <c r="ONQ566" s="7"/>
      <c r="ONR566" s="7"/>
      <c r="ONS566" s="7"/>
      <c r="ONT566" s="7"/>
      <c r="ONU566" s="7"/>
      <c r="ONV566" s="7"/>
      <c r="ONW566" s="7"/>
      <c r="ONX566" s="7"/>
      <c r="ONY566" s="7"/>
      <c r="ONZ566" s="7"/>
      <c r="OOA566" s="7"/>
      <c r="OOB566" s="7"/>
      <c r="OOC566" s="7"/>
      <c r="OOD566" s="7"/>
      <c r="OOE566" s="7"/>
      <c r="OOF566" s="7"/>
      <c r="OOG566" s="7"/>
      <c r="OOH566" s="7"/>
      <c r="OOI566" s="7"/>
      <c r="OOJ566" s="7"/>
      <c r="OOK566" s="7"/>
      <c r="OOL566" s="7"/>
      <c r="OOM566" s="7"/>
      <c r="OON566" s="7"/>
      <c r="OOO566" s="7"/>
      <c r="OOP566" s="7"/>
      <c r="OOQ566" s="7"/>
      <c r="OOR566" s="7"/>
      <c r="OOS566" s="7"/>
      <c r="OOT566" s="7"/>
      <c r="OOU566" s="7"/>
      <c r="OOV566" s="7"/>
      <c r="OOW566" s="7"/>
      <c r="OOX566" s="7"/>
      <c r="OOY566" s="7"/>
      <c r="OOZ566" s="7"/>
      <c r="OPA566" s="7"/>
      <c r="OPB566" s="7"/>
      <c r="OPC566" s="7"/>
      <c r="OPD566" s="7"/>
      <c r="OPE566" s="7"/>
      <c r="OPF566" s="7"/>
      <c r="OPG566" s="7"/>
      <c r="OPH566" s="7"/>
      <c r="OPI566" s="7"/>
      <c r="OPJ566" s="7"/>
      <c r="OPK566" s="7"/>
      <c r="OPL566" s="7"/>
      <c r="OPM566" s="7"/>
      <c r="OPN566" s="7"/>
      <c r="OPO566" s="7"/>
      <c r="OPP566" s="7"/>
      <c r="OPQ566" s="7"/>
      <c r="OPR566" s="7"/>
      <c r="OPS566" s="7"/>
      <c r="OPT566" s="7"/>
      <c r="OPU566" s="7"/>
      <c r="OPV566" s="7"/>
      <c r="OPW566" s="7"/>
      <c r="OPX566" s="7"/>
      <c r="OPY566" s="7"/>
      <c r="OPZ566" s="7"/>
      <c r="OQA566" s="7"/>
      <c r="OQB566" s="7"/>
      <c r="OQC566" s="7"/>
      <c r="OQD566" s="7"/>
      <c r="OQE566" s="7"/>
      <c r="OQF566" s="7"/>
      <c r="OQG566" s="7"/>
      <c r="OQH566" s="7"/>
      <c r="OQI566" s="7"/>
      <c r="OQJ566" s="7"/>
      <c r="OQK566" s="7"/>
      <c r="OQL566" s="7"/>
      <c r="OQM566" s="7"/>
      <c r="OQN566" s="7"/>
      <c r="OQO566" s="7"/>
      <c r="OQP566" s="7"/>
      <c r="OQQ566" s="7"/>
      <c r="OQR566" s="7"/>
      <c r="OQS566" s="7"/>
      <c r="OQT566" s="7"/>
      <c r="OQU566" s="7"/>
      <c r="OQV566" s="7"/>
      <c r="OQW566" s="7"/>
      <c r="OQX566" s="7"/>
      <c r="OQY566" s="7"/>
      <c r="OQZ566" s="7"/>
      <c r="ORA566" s="7"/>
      <c r="ORB566" s="7"/>
      <c r="ORC566" s="7"/>
      <c r="ORD566" s="7"/>
      <c r="ORE566" s="7"/>
      <c r="ORF566" s="7"/>
      <c r="ORG566" s="7"/>
      <c r="ORH566" s="7"/>
      <c r="ORI566" s="7"/>
      <c r="ORJ566" s="7"/>
      <c r="ORK566" s="7"/>
      <c r="ORL566" s="7"/>
      <c r="ORM566" s="7"/>
      <c r="ORN566" s="7"/>
      <c r="ORO566" s="7"/>
      <c r="ORP566" s="7"/>
      <c r="ORQ566" s="7"/>
      <c r="ORR566" s="7"/>
      <c r="ORS566" s="7"/>
      <c r="ORT566" s="7"/>
      <c r="ORU566" s="7"/>
      <c r="ORV566" s="7"/>
      <c r="ORW566" s="7"/>
      <c r="ORX566" s="7"/>
      <c r="ORY566" s="7"/>
      <c r="ORZ566" s="7"/>
      <c r="OSA566" s="7"/>
      <c r="OSB566" s="7"/>
      <c r="OSC566" s="7"/>
      <c r="OSD566" s="7"/>
      <c r="OSE566" s="7"/>
      <c r="OSF566" s="7"/>
      <c r="OSG566" s="7"/>
      <c r="OSH566" s="7"/>
      <c r="OSI566" s="7"/>
      <c r="OSJ566" s="7"/>
      <c r="OSK566" s="7"/>
      <c r="OSL566" s="7"/>
      <c r="OSM566" s="7"/>
      <c r="OSN566" s="7"/>
      <c r="OSO566" s="7"/>
      <c r="OSP566" s="7"/>
      <c r="OSQ566" s="7"/>
      <c r="OSR566" s="7"/>
      <c r="OSS566" s="7"/>
      <c r="OST566" s="7"/>
      <c r="OSU566" s="7"/>
      <c r="OSV566" s="7"/>
      <c r="OSW566" s="7"/>
      <c r="OSX566" s="7"/>
      <c r="OSY566" s="7"/>
      <c r="OSZ566" s="7"/>
      <c r="OTA566" s="7"/>
      <c r="OTB566" s="7"/>
      <c r="OTC566" s="7"/>
      <c r="OTD566" s="7"/>
      <c r="OTE566" s="7"/>
      <c r="OTF566" s="7"/>
      <c r="OTG566" s="7"/>
      <c r="OTH566" s="7"/>
      <c r="OTI566" s="7"/>
      <c r="OTJ566" s="7"/>
      <c r="OTK566" s="7"/>
      <c r="OTL566" s="7"/>
      <c r="OTM566" s="7"/>
      <c r="OTN566" s="7"/>
      <c r="OTO566" s="7"/>
      <c r="OTP566" s="7"/>
      <c r="OTQ566" s="7"/>
      <c r="OTR566" s="7"/>
      <c r="OTS566" s="7"/>
      <c r="OTT566" s="7"/>
      <c r="OTU566" s="7"/>
      <c r="OTV566" s="7"/>
      <c r="OTW566" s="7"/>
      <c r="OTX566" s="7"/>
      <c r="OTY566" s="7"/>
      <c r="OTZ566" s="7"/>
      <c r="OUA566" s="7"/>
      <c r="OUB566" s="7"/>
      <c r="OUC566" s="7"/>
      <c r="OUD566" s="7"/>
      <c r="OUE566" s="7"/>
      <c r="OUF566" s="7"/>
      <c r="OUG566" s="7"/>
      <c r="OUH566" s="7"/>
      <c r="OUI566" s="7"/>
      <c r="OUJ566" s="7"/>
      <c r="OUK566" s="7"/>
      <c r="OUL566" s="7"/>
      <c r="OUM566" s="7"/>
      <c r="OUN566" s="7"/>
      <c r="OUO566" s="7"/>
      <c r="OUP566" s="7"/>
      <c r="OUQ566" s="7"/>
      <c r="OUR566" s="7"/>
      <c r="OUS566" s="7"/>
      <c r="OUT566" s="7"/>
      <c r="OUU566" s="7"/>
      <c r="OUV566" s="7"/>
      <c r="OUW566" s="7"/>
      <c r="OUX566" s="7"/>
      <c r="OUY566" s="7"/>
      <c r="OUZ566" s="7"/>
      <c r="OVA566" s="7"/>
      <c r="OVB566" s="7"/>
      <c r="OVC566" s="7"/>
      <c r="OVD566" s="7"/>
      <c r="OVE566" s="7"/>
      <c r="OVF566" s="7"/>
      <c r="OVG566" s="7"/>
      <c r="OVH566" s="7"/>
      <c r="OVI566" s="7"/>
      <c r="OVJ566" s="7"/>
      <c r="OVK566" s="7"/>
      <c r="OVL566" s="7"/>
      <c r="OVM566" s="7"/>
      <c r="OVN566" s="7"/>
      <c r="OVO566" s="7"/>
      <c r="OVP566" s="7"/>
      <c r="OVQ566" s="7"/>
      <c r="OVR566" s="7"/>
      <c r="OVS566" s="7"/>
      <c r="OVT566" s="7"/>
      <c r="OVU566" s="7"/>
      <c r="OVV566" s="7"/>
      <c r="OVW566" s="7"/>
      <c r="OVX566" s="7"/>
      <c r="OVY566" s="7"/>
      <c r="OVZ566" s="7"/>
      <c r="OWA566" s="7"/>
      <c r="OWB566" s="7"/>
      <c r="OWC566" s="7"/>
      <c r="OWD566" s="7"/>
      <c r="OWE566" s="7"/>
      <c r="OWF566" s="7"/>
      <c r="OWG566" s="7"/>
      <c r="OWH566" s="7"/>
      <c r="OWI566" s="7"/>
      <c r="OWJ566" s="7"/>
      <c r="OWK566" s="7"/>
      <c r="OWL566" s="7"/>
      <c r="OWM566" s="7"/>
      <c r="OWN566" s="7"/>
      <c r="OWO566" s="7"/>
      <c r="OWP566" s="7"/>
      <c r="OWQ566" s="7"/>
      <c r="OWR566" s="7"/>
      <c r="OWS566" s="7"/>
      <c r="OWT566" s="7"/>
      <c r="OWU566" s="7"/>
      <c r="OWV566" s="7"/>
      <c r="OWW566" s="7"/>
      <c r="OWX566" s="7"/>
      <c r="OWY566" s="7"/>
      <c r="OWZ566" s="7"/>
      <c r="OXA566" s="7"/>
      <c r="OXB566" s="7"/>
      <c r="OXC566" s="7"/>
      <c r="OXD566" s="7"/>
      <c r="OXE566" s="7"/>
      <c r="OXF566" s="7"/>
      <c r="OXG566" s="7"/>
      <c r="OXH566" s="7"/>
      <c r="OXI566" s="7"/>
      <c r="OXJ566" s="7"/>
      <c r="OXK566" s="7"/>
      <c r="OXL566" s="7"/>
      <c r="OXM566" s="7"/>
      <c r="OXN566" s="7"/>
      <c r="OXO566" s="7"/>
      <c r="OXP566" s="7"/>
      <c r="OXQ566" s="7"/>
      <c r="OXR566" s="7"/>
      <c r="OXS566" s="7"/>
      <c r="OXT566" s="7"/>
      <c r="OXU566" s="7"/>
      <c r="OXV566" s="7"/>
      <c r="OXW566" s="7"/>
      <c r="OXX566" s="7"/>
      <c r="OXY566" s="7"/>
      <c r="OXZ566" s="7"/>
      <c r="OYA566" s="7"/>
      <c r="OYB566" s="7"/>
      <c r="OYC566" s="7"/>
      <c r="OYD566" s="7"/>
      <c r="OYE566" s="7"/>
      <c r="OYF566" s="7"/>
      <c r="OYG566" s="7"/>
      <c r="OYH566" s="7"/>
      <c r="OYI566" s="7"/>
      <c r="OYJ566" s="7"/>
      <c r="OYK566" s="7"/>
      <c r="OYL566" s="7"/>
      <c r="OYM566" s="7"/>
      <c r="OYN566" s="7"/>
      <c r="OYO566" s="7"/>
      <c r="OYP566" s="7"/>
      <c r="OYQ566" s="7"/>
      <c r="OYR566" s="7"/>
      <c r="OYS566" s="7"/>
      <c r="OYT566" s="7"/>
      <c r="OYU566" s="7"/>
      <c r="OYV566" s="7"/>
      <c r="OYW566" s="7"/>
      <c r="OYX566" s="7"/>
      <c r="OYY566" s="7"/>
      <c r="OYZ566" s="7"/>
      <c r="OZA566" s="7"/>
      <c r="OZB566" s="7"/>
      <c r="OZC566" s="7"/>
      <c r="OZD566" s="7"/>
      <c r="OZE566" s="7"/>
      <c r="OZF566" s="7"/>
      <c r="OZG566" s="7"/>
      <c r="OZH566" s="7"/>
      <c r="OZI566" s="7"/>
      <c r="OZJ566" s="7"/>
      <c r="OZK566" s="7"/>
      <c r="OZL566" s="7"/>
      <c r="OZM566" s="7"/>
      <c r="OZN566" s="7"/>
      <c r="OZO566" s="7"/>
      <c r="OZP566" s="7"/>
      <c r="OZQ566" s="7"/>
      <c r="OZR566" s="7"/>
      <c r="OZS566" s="7"/>
      <c r="OZT566" s="7"/>
      <c r="OZU566" s="7"/>
      <c r="OZV566" s="7"/>
      <c r="OZW566" s="7"/>
      <c r="OZX566" s="7"/>
      <c r="OZY566" s="7"/>
      <c r="OZZ566" s="7"/>
      <c r="PAA566" s="7"/>
      <c r="PAB566" s="7"/>
      <c r="PAC566" s="7"/>
      <c r="PAD566" s="7"/>
      <c r="PAE566" s="7"/>
      <c r="PAF566" s="7"/>
      <c r="PAG566" s="7"/>
      <c r="PAH566" s="7"/>
      <c r="PAI566" s="7"/>
      <c r="PAJ566" s="7"/>
      <c r="PAK566" s="7"/>
      <c r="PAL566" s="7"/>
      <c r="PAM566" s="7"/>
      <c r="PAN566" s="7"/>
      <c r="PAO566" s="7"/>
      <c r="PAP566" s="7"/>
      <c r="PAQ566" s="7"/>
      <c r="PAR566" s="7"/>
      <c r="PAS566" s="7"/>
      <c r="PAT566" s="7"/>
      <c r="PAU566" s="7"/>
      <c r="PAV566" s="7"/>
      <c r="PAW566" s="7"/>
      <c r="PAX566" s="7"/>
      <c r="PAY566" s="7"/>
      <c r="PAZ566" s="7"/>
      <c r="PBA566" s="7"/>
      <c r="PBB566" s="7"/>
      <c r="PBC566" s="7"/>
      <c r="PBD566" s="7"/>
      <c r="PBE566" s="7"/>
      <c r="PBF566" s="7"/>
      <c r="PBG566" s="7"/>
      <c r="PBH566" s="7"/>
      <c r="PBI566" s="7"/>
      <c r="PBJ566" s="7"/>
      <c r="PBK566" s="7"/>
      <c r="PBL566" s="7"/>
      <c r="PBM566" s="7"/>
      <c r="PBN566" s="7"/>
      <c r="PBO566" s="7"/>
      <c r="PBP566" s="7"/>
      <c r="PBQ566" s="7"/>
      <c r="PBR566" s="7"/>
      <c r="PBS566" s="7"/>
      <c r="PBT566" s="7"/>
      <c r="PBU566" s="7"/>
      <c r="PBV566" s="7"/>
      <c r="PBW566" s="7"/>
      <c r="PBX566" s="7"/>
      <c r="PBY566" s="7"/>
      <c r="PBZ566" s="7"/>
      <c r="PCA566" s="7"/>
      <c r="PCB566" s="7"/>
      <c r="PCC566" s="7"/>
      <c r="PCD566" s="7"/>
      <c r="PCE566" s="7"/>
      <c r="PCF566" s="7"/>
      <c r="PCG566" s="7"/>
      <c r="PCH566" s="7"/>
      <c r="PCI566" s="7"/>
      <c r="PCJ566" s="7"/>
      <c r="PCK566" s="7"/>
      <c r="PCL566" s="7"/>
      <c r="PCM566" s="7"/>
      <c r="PCN566" s="7"/>
      <c r="PCO566" s="7"/>
      <c r="PCP566" s="7"/>
      <c r="PCQ566" s="7"/>
      <c r="PCR566" s="7"/>
      <c r="PCS566" s="7"/>
      <c r="PCT566" s="7"/>
      <c r="PCU566" s="7"/>
      <c r="PCV566" s="7"/>
      <c r="PCW566" s="7"/>
      <c r="PCX566" s="7"/>
      <c r="PCY566" s="7"/>
      <c r="PCZ566" s="7"/>
      <c r="PDA566" s="7"/>
      <c r="PDB566" s="7"/>
      <c r="PDC566" s="7"/>
      <c r="PDD566" s="7"/>
      <c r="PDE566" s="7"/>
      <c r="PDF566" s="7"/>
      <c r="PDG566" s="7"/>
      <c r="PDH566" s="7"/>
      <c r="PDI566" s="7"/>
      <c r="PDJ566" s="7"/>
      <c r="PDK566" s="7"/>
      <c r="PDL566" s="7"/>
      <c r="PDM566" s="7"/>
      <c r="PDN566" s="7"/>
      <c r="PDO566" s="7"/>
      <c r="PDP566" s="7"/>
      <c r="PDQ566" s="7"/>
      <c r="PDR566" s="7"/>
      <c r="PDS566" s="7"/>
      <c r="PDT566" s="7"/>
      <c r="PDU566" s="7"/>
      <c r="PDV566" s="7"/>
      <c r="PDW566" s="7"/>
      <c r="PDX566" s="7"/>
      <c r="PDY566" s="7"/>
      <c r="PDZ566" s="7"/>
      <c r="PEA566" s="7"/>
      <c r="PEB566" s="7"/>
      <c r="PEC566" s="7"/>
      <c r="PED566" s="7"/>
      <c r="PEE566" s="7"/>
      <c r="PEF566" s="7"/>
      <c r="PEG566" s="7"/>
      <c r="PEH566" s="7"/>
      <c r="PEI566" s="7"/>
      <c r="PEJ566" s="7"/>
      <c r="PEK566" s="7"/>
      <c r="PEL566" s="7"/>
      <c r="PEM566" s="7"/>
      <c r="PEN566" s="7"/>
      <c r="PEO566" s="7"/>
      <c r="PEP566" s="7"/>
      <c r="PEQ566" s="7"/>
      <c r="PER566" s="7"/>
      <c r="PES566" s="7"/>
      <c r="PET566" s="7"/>
      <c r="PEU566" s="7"/>
      <c r="PEV566" s="7"/>
      <c r="PEW566" s="7"/>
      <c r="PEX566" s="7"/>
      <c r="PEY566" s="7"/>
      <c r="PEZ566" s="7"/>
      <c r="PFA566" s="7"/>
      <c r="PFB566" s="7"/>
      <c r="PFC566" s="7"/>
      <c r="PFD566" s="7"/>
      <c r="PFE566" s="7"/>
      <c r="PFF566" s="7"/>
      <c r="PFG566" s="7"/>
      <c r="PFH566" s="7"/>
      <c r="PFI566" s="7"/>
      <c r="PFJ566" s="7"/>
      <c r="PFK566" s="7"/>
      <c r="PFL566" s="7"/>
      <c r="PFM566" s="7"/>
      <c r="PFN566" s="7"/>
      <c r="PFO566" s="7"/>
      <c r="PFP566" s="7"/>
      <c r="PFQ566" s="7"/>
      <c r="PFR566" s="7"/>
      <c r="PFS566" s="7"/>
      <c r="PFT566" s="7"/>
      <c r="PFU566" s="7"/>
      <c r="PFV566" s="7"/>
      <c r="PFW566" s="7"/>
      <c r="PFX566" s="7"/>
      <c r="PFY566" s="7"/>
      <c r="PFZ566" s="7"/>
      <c r="PGA566" s="7"/>
      <c r="PGB566" s="7"/>
      <c r="PGC566" s="7"/>
      <c r="PGD566" s="7"/>
      <c r="PGE566" s="7"/>
      <c r="PGF566" s="7"/>
      <c r="PGG566" s="7"/>
      <c r="PGH566" s="7"/>
      <c r="PGI566" s="7"/>
      <c r="PGJ566" s="7"/>
      <c r="PGK566" s="7"/>
      <c r="PGL566" s="7"/>
      <c r="PGM566" s="7"/>
      <c r="PGN566" s="7"/>
      <c r="PGO566" s="7"/>
      <c r="PGP566" s="7"/>
      <c r="PGQ566" s="7"/>
      <c r="PGR566" s="7"/>
      <c r="PGS566" s="7"/>
      <c r="PGT566" s="7"/>
      <c r="PGU566" s="7"/>
      <c r="PGV566" s="7"/>
      <c r="PGW566" s="7"/>
      <c r="PGX566" s="7"/>
      <c r="PGY566" s="7"/>
      <c r="PGZ566" s="7"/>
      <c r="PHA566" s="7"/>
      <c r="PHB566" s="7"/>
      <c r="PHC566" s="7"/>
      <c r="PHD566" s="7"/>
      <c r="PHE566" s="7"/>
      <c r="PHF566" s="7"/>
      <c r="PHG566" s="7"/>
      <c r="PHH566" s="7"/>
      <c r="PHI566" s="7"/>
      <c r="PHJ566" s="7"/>
      <c r="PHK566" s="7"/>
      <c r="PHL566" s="7"/>
      <c r="PHM566" s="7"/>
      <c r="PHN566" s="7"/>
      <c r="PHO566" s="7"/>
      <c r="PHP566" s="7"/>
      <c r="PHQ566" s="7"/>
      <c r="PHR566" s="7"/>
      <c r="PHS566" s="7"/>
      <c r="PHT566" s="7"/>
      <c r="PHU566" s="7"/>
      <c r="PHV566" s="7"/>
      <c r="PHW566" s="7"/>
      <c r="PHX566" s="7"/>
      <c r="PHY566" s="7"/>
      <c r="PHZ566" s="7"/>
      <c r="PIA566" s="7"/>
      <c r="PIB566" s="7"/>
      <c r="PIC566" s="7"/>
      <c r="PID566" s="7"/>
      <c r="PIE566" s="7"/>
      <c r="PIF566" s="7"/>
      <c r="PIG566" s="7"/>
      <c r="PIH566" s="7"/>
      <c r="PII566" s="7"/>
      <c r="PIJ566" s="7"/>
      <c r="PIK566" s="7"/>
      <c r="PIL566" s="7"/>
      <c r="PIM566" s="7"/>
      <c r="PIN566" s="7"/>
      <c r="PIO566" s="7"/>
      <c r="PIP566" s="7"/>
      <c r="PIQ566" s="7"/>
      <c r="PIR566" s="7"/>
      <c r="PIS566" s="7"/>
      <c r="PIT566" s="7"/>
      <c r="PIU566" s="7"/>
      <c r="PIV566" s="7"/>
      <c r="PIW566" s="7"/>
      <c r="PIX566" s="7"/>
      <c r="PIY566" s="7"/>
      <c r="PIZ566" s="7"/>
      <c r="PJA566" s="7"/>
      <c r="PJB566" s="7"/>
      <c r="PJC566" s="7"/>
      <c r="PJD566" s="7"/>
      <c r="PJE566" s="7"/>
      <c r="PJF566" s="7"/>
      <c r="PJG566" s="7"/>
      <c r="PJH566" s="7"/>
      <c r="PJI566" s="7"/>
      <c r="PJJ566" s="7"/>
      <c r="PJK566" s="7"/>
      <c r="PJL566" s="7"/>
      <c r="PJM566" s="7"/>
      <c r="PJN566" s="7"/>
      <c r="PJO566" s="7"/>
      <c r="PJP566" s="7"/>
      <c r="PJQ566" s="7"/>
      <c r="PJR566" s="7"/>
      <c r="PJS566" s="7"/>
      <c r="PJT566" s="7"/>
      <c r="PJU566" s="7"/>
      <c r="PJV566" s="7"/>
      <c r="PJW566" s="7"/>
      <c r="PJX566" s="7"/>
      <c r="PJY566" s="7"/>
      <c r="PJZ566" s="7"/>
      <c r="PKA566" s="7"/>
      <c r="PKB566" s="7"/>
      <c r="PKC566" s="7"/>
      <c r="PKD566" s="7"/>
      <c r="PKE566" s="7"/>
      <c r="PKF566" s="7"/>
      <c r="PKG566" s="7"/>
      <c r="PKH566" s="7"/>
      <c r="PKI566" s="7"/>
      <c r="PKJ566" s="7"/>
      <c r="PKK566" s="7"/>
      <c r="PKL566" s="7"/>
      <c r="PKM566" s="7"/>
      <c r="PKN566" s="7"/>
      <c r="PKO566" s="7"/>
      <c r="PKP566" s="7"/>
      <c r="PKQ566" s="7"/>
      <c r="PKR566" s="7"/>
      <c r="PKS566" s="7"/>
      <c r="PKT566" s="7"/>
      <c r="PKU566" s="7"/>
      <c r="PKV566" s="7"/>
      <c r="PKW566" s="7"/>
      <c r="PKX566" s="7"/>
      <c r="PKY566" s="7"/>
      <c r="PKZ566" s="7"/>
      <c r="PLA566" s="7"/>
      <c r="PLB566" s="7"/>
      <c r="PLC566" s="7"/>
      <c r="PLD566" s="7"/>
      <c r="PLE566" s="7"/>
      <c r="PLF566" s="7"/>
      <c r="PLG566" s="7"/>
      <c r="PLH566" s="7"/>
      <c r="PLI566" s="7"/>
      <c r="PLJ566" s="7"/>
      <c r="PLK566" s="7"/>
      <c r="PLL566" s="7"/>
      <c r="PLM566" s="7"/>
      <c r="PLN566" s="7"/>
      <c r="PLO566" s="7"/>
      <c r="PLP566" s="7"/>
      <c r="PLQ566" s="7"/>
      <c r="PLR566" s="7"/>
      <c r="PLS566" s="7"/>
      <c r="PLT566" s="7"/>
      <c r="PLU566" s="7"/>
      <c r="PLV566" s="7"/>
      <c r="PLW566" s="7"/>
      <c r="PLX566" s="7"/>
      <c r="PLY566" s="7"/>
      <c r="PLZ566" s="7"/>
      <c r="PMA566" s="7"/>
      <c r="PMB566" s="7"/>
      <c r="PMC566" s="7"/>
      <c r="PMD566" s="7"/>
      <c r="PME566" s="7"/>
      <c r="PMF566" s="7"/>
      <c r="PMG566" s="7"/>
      <c r="PMH566" s="7"/>
      <c r="PMI566" s="7"/>
      <c r="PMJ566" s="7"/>
      <c r="PMK566" s="7"/>
      <c r="PML566" s="7"/>
      <c r="PMM566" s="7"/>
      <c r="PMN566" s="7"/>
      <c r="PMO566" s="7"/>
      <c r="PMP566" s="7"/>
      <c r="PMQ566" s="7"/>
      <c r="PMR566" s="7"/>
      <c r="PMS566" s="7"/>
      <c r="PMT566" s="7"/>
      <c r="PMU566" s="7"/>
      <c r="PMV566" s="7"/>
      <c r="PMW566" s="7"/>
      <c r="PMX566" s="7"/>
      <c r="PMY566" s="7"/>
      <c r="PMZ566" s="7"/>
      <c r="PNA566" s="7"/>
      <c r="PNB566" s="7"/>
      <c r="PNC566" s="7"/>
      <c r="PND566" s="7"/>
      <c r="PNE566" s="7"/>
      <c r="PNF566" s="7"/>
      <c r="PNG566" s="7"/>
      <c r="PNH566" s="7"/>
      <c r="PNI566" s="7"/>
      <c r="PNJ566" s="7"/>
      <c r="PNK566" s="7"/>
      <c r="PNL566" s="7"/>
      <c r="PNM566" s="7"/>
      <c r="PNN566" s="7"/>
      <c r="PNO566" s="7"/>
      <c r="PNP566" s="7"/>
      <c r="PNQ566" s="7"/>
      <c r="PNR566" s="7"/>
      <c r="PNS566" s="7"/>
      <c r="PNT566" s="7"/>
      <c r="PNU566" s="7"/>
      <c r="PNV566" s="7"/>
      <c r="PNW566" s="7"/>
      <c r="PNX566" s="7"/>
      <c r="PNY566" s="7"/>
      <c r="PNZ566" s="7"/>
      <c r="POA566" s="7"/>
      <c r="POB566" s="7"/>
      <c r="POC566" s="7"/>
      <c r="POD566" s="7"/>
      <c r="POE566" s="7"/>
      <c r="POF566" s="7"/>
      <c r="POG566" s="7"/>
      <c r="POH566" s="7"/>
      <c r="POI566" s="7"/>
      <c r="POJ566" s="7"/>
      <c r="POK566" s="7"/>
      <c r="POL566" s="7"/>
      <c r="POM566" s="7"/>
      <c r="PON566" s="7"/>
      <c r="POO566" s="7"/>
      <c r="POP566" s="7"/>
      <c r="POQ566" s="7"/>
      <c r="POR566" s="7"/>
      <c r="POS566" s="7"/>
      <c r="POT566" s="7"/>
      <c r="POU566" s="7"/>
      <c r="POV566" s="7"/>
      <c r="POW566" s="7"/>
      <c r="POX566" s="7"/>
      <c r="POY566" s="7"/>
      <c r="POZ566" s="7"/>
      <c r="PPA566" s="7"/>
      <c r="PPB566" s="7"/>
      <c r="PPC566" s="7"/>
      <c r="PPD566" s="7"/>
      <c r="PPE566" s="7"/>
      <c r="PPF566" s="7"/>
      <c r="PPG566" s="7"/>
      <c r="PPH566" s="7"/>
      <c r="PPI566" s="7"/>
      <c r="PPJ566" s="7"/>
      <c r="PPK566" s="7"/>
      <c r="PPL566" s="7"/>
      <c r="PPM566" s="7"/>
      <c r="PPN566" s="7"/>
      <c r="PPO566" s="7"/>
      <c r="PPP566" s="7"/>
      <c r="PPQ566" s="7"/>
      <c r="PPR566" s="7"/>
      <c r="PPS566" s="7"/>
      <c r="PPT566" s="7"/>
      <c r="PPU566" s="7"/>
      <c r="PPV566" s="7"/>
      <c r="PPW566" s="7"/>
      <c r="PPX566" s="7"/>
      <c r="PPY566" s="7"/>
      <c r="PPZ566" s="7"/>
      <c r="PQA566" s="7"/>
      <c r="PQB566" s="7"/>
      <c r="PQC566" s="7"/>
      <c r="PQD566" s="7"/>
      <c r="PQE566" s="7"/>
      <c r="PQF566" s="7"/>
      <c r="PQG566" s="7"/>
      <c r="PQH566" s="7"/>
      <c r="PQI566" s="7"/>
      <c r="PQJ566" s="7"/>
      <c r="PQK566" s="7"/>
      <c r="PQL566" s="7"/>
      <c r="PQM566" s="7"/>
      <c r="PQN566" s="7"/>
      <c r="PQO566" s="7"/>
      <c r="PQP566" s="7"/>
      <c r="PQQ566" s="7"/>
      <c r="PQR566" s="7"/>
      <c r="PQS566" s="7"/>
      <c r="PQT566" s="7"/>
      <c r="PQU566" s="7"/>
      <c r="PQV566" s="7"/>
      <c r="PQW566" s="7"/>
      <c r="PQX566" s="7"/>
      <c r="PQY566" s="7"/>
      <c r="PQZ566" s="7"/>
      <c r="PRA566" s="7"/>
      <c r="PRB566" s="7"/>
      <c r="PRC566" s="7"/>
      <c r="PRD566" s="7"/>
      <c r="PRE566" s="7"/>
      <c r="PRF566" s="7"/>
      <c r="PRG566" s="7"/>
      <c r="PRH566" s="7"/>
      <c r="PRI566" s="7"/>
      <c r="PRJ566" s="7"/>
      <c r="PRK566" s="7"/>
      <c r="PRL566" s="7"/>
      <c r="PRM566" s="7"/>
      <c r="PRN566" s="7"/>
      <c r="PRO566" s="7"/>
      <c r="PRP566" s="7"/>
      <c r="PRQ566" s="7"/>
      <c r="PRR566" s="7"/>
      <c r="PRS566" s="7"/>
      <c r="PRT566" s="7"/>
      <c r="PRU566" s="7"/>
      <c r="PRV566" s="7"/>
      <c r="PRW566" s="7"/>
      <c r="PRX566" s="7"/>
      <c r="PRY566" s="7"/>
      <c r="PRZ566" s="7"/>
      <c r="PSA566" s="7"/>
      <c r="PSB566" s="7"/>
      <c r="PSC566" s="7"/>
      <c r="PSD566" s="7"/>
      <c r="PSE566" s="7"/>
      <c r="PSF566" s="7"/>
      <c r="PSG566" s="7"/>
      <c r="PSH566" s="7"/>
      <c r="PSI566" s="7"/>
      <c r="PSJ566" s="7"/>
      <c r="PSK566" s="7"/>
      <c r="PSL566" s="7"/>
      <c r="PSM566" s="7"/>
      <c r="PSN566" s="7"/>
      <c r="PSO566" s="7"/>
      <c r="PSP566" s="7"/>
      <c r="PSQ566" s="7"/>
      <c r="PSR566" s="7"/>
      <c r="PSS566" s="7"/>
      <c r="PST566" s="7"/>
      <c r="PSU566" s="7"/>
      <c r="PSV566" s="7"/>
      <c r="PSW566" s="7"/>
      <c r="PSX566" s="7"/>
      <c r="PSY566" s="7"/>
      <c r="PSZ566" s="7"/>
      <c r="PTA566" s="7"/>
      <c r="PTB566" s="7"/>
      <c r="PTC566" s="7"/>
      <c r="PTD566" s="7"/>
      <c r="PTE566" s="7"/>
      <c r="PTF566" s="7"/>
      <c r="PTG566" s="7"/>
      <c r="PTH566" s="7"/>
      <c r="PTI566" s="7"/>
      <c r="PTJ566" s="7"/>
      <c r="PTK566" s="7"/>
      <c r="PTL566" s="7"/>
      <c r="PTM566" s="7"/>
      <c r="PTN566" s="7"/>
      <c r="PTO566" s="7"/>
      <c r="PTP566" s="7"/>
      <c r="PTQ566" s="7"/>
      <c r="PTR566" s="7"/>
      <c r="PTS566" s="7"/>
      <c r="PTT566" s="7"/>
      <c r="PTU566" s="7"/>
      <c r="PTV566" s="7"/>
      <c r="PTW566" s="7"/>
      <c r="PTX566" s="7"/>
      <c r="PTY566" s="7"/>
      <c r="PTZ566" s="7"/>
      <c r="PUA566" s="7"/>
      <c r="PUB566" s="7"/>
      <c r="PUC566" s="7"/>
      <c r="PUD566" s="7"/>
      <c r="PUE566" s="7"/>
      <c r="PUF566" s="7"/>
      <c r="PUG566" s="7"/>
      <c r="PUH566" s="7"/>
      <c r="PUI566" s="7"/>
      <c r="PUJ566" s="7"/>
      <c r="PUK566" s="7"/>
      <c r="PUL566" s="7"/>
      <c r="PUM566" s="7"/>
      <c r="PUN566" s="7"/>
      <c r="PUO566" s="7"/>
      <c r="PUP566" s="7"/>
      <c r="PUQ566" s="7"/>
      <c r="PUR566" s="7"/>
      <c r="PUS566" s="7"/>
      <c r="PUT566" s="7"/>
      <c r="PUU566" s="7"/>
      <c r="PUV566" s="7"/>
      <c r="PUW566" s="7"/>
      <c r="PUX566" s="7"/>
      <c r="PUY566" s="7"/>
      <c r="PUZ566" s="7"/>
      <c r="PVA566" s="7"/>
      <c r="PVB566" s="7"/>
      <c r="PVC566" s="7"/>
      <c r="PVD566" s="7"/>
      <c r="PVE566" s="7"/>
      <c r="PVF566" s="7"/>
      <c r="PVG566" s="7"/>
      <c r="PVH566" s="7"/>
      <c r="PVI566" s="7"/>
      <c r="PVJ566" s="7"/>
      <c r="PVK566" s="7"/>
      <c r="PVL566" s="7"/>
      <c r="PVM566" s="7"/>
      <c r="PVN566" s="7"/>
      <c r="PVO566" s="7"/>
      <c r="PVP566" s="7"/>
      <c r="PVQ566" s="7"/>
      <c r="PVR566" s="7"/>
      <c r="PVS566" s="7"/>
      <c r="PVT566" s="7"/>
      <c r="PVU566" s="7"/>
      <c r="PVV566" s="7"/>
      <c r="PVW566" s="7"/>
      <c r="PVX566" s="7"/>
      <c r="PVY566" s="7"/>
      <c r="PVZ566" s="7"/>
      <c r="PWA566" s="7"/>
      <c r="PWB566" s="7"/>
      <c r="PWC566" s="7"/>
      <c r="PWD566" s="7"/>
      <c r="PWE566" s="7"/>
      <c r="PWF566" s="7"/>
      <c r="PWG566" s="7"/>
      <c r="PWH566" s="7"/>
      <c r="PWI566" s="7"/>
      <c r="PWJ566" s="7"/>
      <c r="PWK566" s="7"/>
      <c r="PWL566" s="7"/>
      <c r="PWM566" s="7"/>
      <c r="PWN566" s="7"/>
      <c r="PWO566" s="7"/>
      <c r="PWP566" s="7"/>
      <c r="PWQ566" s="7"/>
      <c r="PWR566" s="7"/>
      <c r="PWS566" s="7"/>
      <c r="PWT566" s="7"/>
      <c r="PWU566" s="7"/>
      <c r="PWV566" s="7"/>
      <c r="PWW566" s="7"/>
      <c r="PWX566" s="7"/>
      <c r="PWY566" s="7"/>
      <c r="PWZ566" s="7"/>
      <c r="PXA566" s="7"/>
      <c r="PXB566" s="7"/>
      <c r="PXC566" s="7"/>
      <c r="PXD566" s="7"/>
      <c r="PXE566" s="7"/>
      <c r="PXF566" s="7"/>
      <c r="PXG566" s="7"/>
      <c r="PXH566" s="7"/>
      <c r="PXI566" s="7"/>
      <c r="PXJ566" s="7"/>
      <c r="PXK566" s="7"/>
      <c r="PXL566" s="7"/>
      <c r="PXM566" s="7"/>
      <c r="PXN566" s="7"/>
      <c r="PXO566" s="7"/>
      <c r="PXP566" s="7"/>
      <c r="PXQ566" s="7"/>
      <c r="PXR566" s="7"/>
      <c r="PXS566" s="7"/>
      <c r="PXT566" s="7"/>
      <c r="PXU566" s="7"/>
      <c r="PXV566" s="7"/>
      <c r="PXW566" s="7"/>
      <c r="PXX566" s="7"/>
      <c r="PXY566" s="7"/>
      <c r="PXZ566" s="7"/>
      <c r="PYA566" s="7"/>
      <c r="PYB566" s="7"/>
      <c r="PYC566" s="7"/>
      <c r="PYD566" s="7"/>
      <c r="PYE566" s="7"/>
      <c r="PYF566" s="7"/>
      <c r="PYG566" s="7"/>
      <c r="PYH566" s="7"/>
      <c r="PYI566" s="7"/>
      <c r="PYJ566" s="7"/>
      <c r="PYK566" s="7"/>
      <c r="PYL566" s="7"/>
      <c r="PYM566" s="7"/>
      <c r="PYN566" s="7"/>
      <c r="PYO566" s="7"/>
      <c r="PYP566" s="7"/>
      <c r="PYQ566" s="7"/>
      <c r="PYR566" s="7"/>
      <c r="PYS566" s="7"/>
      <c r="PYT566" s="7"/>
      <c r="PYU566" s="7"/>
      <c r="PYV566" s="7"/>
      <c r="PYW566" s="7"/>
      <c r="PYX566" s="7"/>
      <c r="PYY566" s="7"/>
      <c r="PYZ566" s="7"/>
      <c r="PZA566" s="7"/>
      <c r="PZB566" s="7"/>
      <c r="PZC566" s="7"/>
      <c r="PZD566" s="7"/>
      <c r="PZE566" s="7"/>
      <c r="PZF566" s="7"/>
      <c r="PZG566" s="7"/>
      <c r="PZH566" s="7"/>
      <c r="PZI566" s="7"/>
      <c r="PZJ566" s="7"/>
      <c r="PZK566" s="7"/>
      <c r="PZL566" s="7"/>
      <c r="PZM566" s="7"/>
      <c r="PZN566" s="7"/>
      <c r="PZO566" s="7"/>
      <c r="PZP566" s="7"/>
      <c r="PZQ566" s="7"/>
      <c r="PZR566" s="7"/>
      <c r="PZS566" s="7"/>
      <c r="PZT566" s="7"/>
      <c r="PZU566" s="7"/>
      <c r="PZV566" s="7"/>
      <c r="PZW566" s="7"/>
      <c r="PZX566" s="7"/>
      <c r="PZY566" s="7"/>
      <c r="PZZ566" s="7"/>
      <c r="QAA566" s="7"/>
      <c r="QAB566" s="7"/>
      <c r="QAC566" s="7"/>
      <c r="QAD566" s="7"/>
      <c r="QAE566" s="7"/>
      <c r="QAF566" s="7"/>
      <c r="QAG566" s="7"/>
      <c r="QAH566" s="7"/>
      <c r="QAI566" s="7"/>
      <c r="QAJ566" s="7"/>
      <c r="QAK566" s="7"/>
      <c r="QAL566" s="7"/>
      <c r="QAM566" s="7"/>
      <c r="QAN566" s="7"/>
      <c r="QAO566" s="7"/>
      <c r="QAP566" s="7"/>
      <c r="QAQ566" s="7"/>
      <c r="QAR566" s="7"/>
      <c r="QAS566" s="7"/>
      <c r="QAT566" s="7"/>
      <c r="QAU566" s="7"/>
      <c r="QAV566" s="7"/>
      <c r="QAW566" s="7"/>
      <c r="QAX566" s="7"/>
      <c r="QAY566" s="7"/>
      <c r="QAZ566" s="7"/>
      <c r="QBA566" s="7"/>
      <c r="QBB566" s="7"/>
      <c r="QBC566" s="7"/>
      <c r="QBD566" s="7"/>
      <c r="QBE566" s="7"/>
      <c r="QBF566" s="7"/>
      <c r="QBG566" s="7"/>
      <c r="QBH566" s="7"/>
      <c r="QBI566" s="7"/>
      <c r="QBJ566" s="7"/>
      <c r="QBK566" s="7"/>
      <c r="QBL566" s="7"/>
      <c r="QBM566" s="7"/>
      <c r="QBN566" s="7"/>
      <c r="QBO566" s="7"/>
      <c r="QBP566" s="7"/>
      <c r="QBQ566" s="7"/>
      <c r="QBR566" s="7"/>
      <c r="QBS566" s="7"/>
      <c r="QBT566" s="7"/>
      <c r="QBU566" s="7"/>
      <c r="QBV566" s="7"/>
      <c r="QBW566" s="7"/>
      <c r="QBX566" s="7"/>
      <c r="QBY566" s="7"/>
      <c r="QBZ566" s="7"/>
      <c r="QCA566" s="7"/>
      <c r="QCB566" s="7"/>
      <c r="QCC566" s="7"/>
      <c r="QCD566" s="7"/>
      <c r="QCE566" s="7"/>
      <c r="QCF566" s="7"/>
      <c r="QCG566" s="7"/>
      <c r="QCH566" s="7"/>
      <c r="QCI566" s="7"/>
      <c r="QCJ566" s="7"/>
      <c r="QCK566" s="7"/>
      <c r="QCL566" s="7"/>
      <c r="QCM566" s="7"/>
      <c r="QCN566" s="7"/>
      <c r="QCO566" s="7"/>
      <c r="QCP566" s="7"/>
      <c r="QCQ566" s="7"/>
      <c r="QCR566" s="7"/>
      <c r="QCS566" s="7"/>
      <c r="QCT566" s="7"/>
      <c r="QCU566" s="7"/>
      <c r="QCV566" s="7"/>
      <c r="QCW566" s="7"/>
      <c r="QCX566" s="7"/>
      <c r="QCY566" s="7"/>
      <c r="QCZ566" s="7"/>
      <c r="QDA566" s="7"/>
      <c r="QDB566" s="7"/>
      <c r="QDC566" s="7"/>
      <c r="QDD566" s="7"/>
      <c r="QDE566" s="7"/>
      <c r="QDF566" s="7"/>
      <c r="QDG566" s="7"/>
      <c r="QDH566" s="7"/>
      <c r="QDI566" s="7"/>
      <c r="QDJ566" s="7"/>
      <c r="QDK566" s="7"/>
      <c r="QDL566" s="7"/>
      <c r="QDM566" s="7"/>
      <c r="QDN566" s="7"/>
      <c r="QDO566" s="7"/>
      <c r="QDP566" s="7"/>
      <c r="QDQ566" s="7"/>
      <c r="QDR566" s="7"/>
      <c r="QDS566" s="7"/>
      <c r="QDT566" s="7"/>
      <c r="QDU566" s="7"/>
      <c r="QDV566" s="7"/>
      <c r="QDW566" s="7"/>
      <c r="QDX566" s="7"/>
      <c r="QDY566" s="7"/>
      <c r="QDZ566" s="7"/>
      <c r="QEA566" s="7"/>
      <c r="QEB566" s="7"/>
      <c r="QEC566" s="7"/>
      <c r="QED566" s="7"/>
      <c r="QEE566" s="7"/>
      <c r="QEF566" s="7"/>
      <c r="QEG566" s="7"/>
      <c r="QEH566" s="7"/>
      <c r="QEI566" s="7"/>
      <c r="QEJ566" s="7"/>
      <c r="QEK566" s="7"/>
      <c r="QEL566" s="7"/>
      <c r="QEM566" s="7"/>
      <c r="QEN566" s="7"/>
      <c r="QEO566" s="7"/>
      <c r="QEP566" s="7"/>
      <c r="QEQ566" s="7"/>
      <c r="QER566" s="7"/>
      <c r="QES566" s="7"/>
      <c r="QET566" s="7"/>
      <c r="QEU566" s="7"/>
      <c r="QEV566" s="7"/>
      <c r="QEW566" s="7"/>
      <c r="QEX566" s="7"/>
      <c r="QEY566" s="7"/>
      <c r="QEZ566" s="7"/>
      <c r="QFA566" s="7"/>
      <c r="QFB566" s="7"/>
      <c r="QFC566" s="7"/>
      <c r="QFD566" s="7"/>
      <c r="QFE566" s="7"/>
      <c r="QFF566" s="7"/>
      <c r="QFG566" s="7"/>
      <c r="QFH566" s="7"/>
      <c r="QFI566" s="7"/>
      <c r="QFJ566" s="7"/>
      <c r="QFK566" s="7"/>
      <c r="QFL566" s="7"/>
      <c r="QFM566" s="7"/>
      <c r="QFN566" s="7"/>
      <c r="QFO566" s="7"/>
      <c r="QFP566" s="7"/>
      <c r="QFQ566" s="7"/>
      <c r="QFR566" s="7"/>
      <c r="QFS566" s="7"/>
      <c r="QFT566" s="7"/>
      <c r="QFU566" s="7"/>
      <c r="QFV566" s="7"/>
      <c r="QFW566" s="7"/>
      <c r="QFX566" s="7"/>
      <c r="QFY566" s="7"/>
      <c r="QFZ566" s="7"/>
      <c r="QGA566" s="7"/>
      <c r="QGB566" s="7"/>
      <c r="QGC566" s="7"/>
      <c r="QGD566" s="7"/>
      <c r="QGE566" s="7"/>
      <c r="QGF566" s="7"/>
      <c r="QGG566" s="7"/>
      <c r="QGH566" s="7"/>
      <c r="QGI566" s="7"/>
      <c r="QGJ566" s="7"/>
      <c r="QGK566" s="7"/>
      <c r="QGL566" s="7"/>
      <c r="QGM566" s="7"/>
      <c r="QGN566" s="7"/>
      <c r="QGO566" s="7"/>
      <c r="QGP566" s="7"/>
      <c r="QGQ566" s="7"/>
      <c r="QGR566" s="7"/>
      <c r="QGS566" s="7"/>
      <c r="QGT566" s="7"/>
      <c r="QGU566" s="7"/>
      <c r="QGV566" s="7"/>
      <c r="QGW566" s="7"/>
      <c r="QGX566" s="7"/>
      <c r="QGY566" s="7"/>
      <c r="QGZ566" s="7"/>
      <c r="QHA566" s="7"/>
      <c r="QHB566" s="7"/>
      <c r="QHC566" s="7"/>
      <c r="QHD566" s="7"/>
      <c r="QHE566" s="7"/>
      <c r="QHF566" s="7"/>
      <c r="QHG566" s="7"/>
      <c r="QHH566" s="7"/>
      <c r="QHI566" s="7"/>
      <c r="QHJ566" s="7"/>
      <c r="QHK566" s="7"/>
      <c r="QHL566" s="7"/>
      <c r="QHM566" s="7"/>
      <c r="QHN566" s="7"/>
      <c r="QHO566" s="7"/>
      <c r="QHP566" s="7"/>
      <c r="QHQ566" s="7"/>
      <c r="QHR566" s="7"/>
      <c r="QHS566" s="7"/>
      <c r="QHT566" s="7"/>
      <c r="QHU566" s="7"/>
      <c r="QHV566" s="7"/>
      <c r="QHW566" s="7"/>
      <c r="QHX566" s="7"/>
      <c r="QHY566" s="7"/>
      <c r="QHZ566" s="7"/>
      <c r="QIA566" s="7"/>
      <c r="QIB566" s="7"/>
      <c r="QIC566" s="7"/>
      <c r="QID566" s="7"/>
      <c r="QIE566" s="7"/>
      <c r="QIF566" s="7"/>
      <c r="QIG566" s="7"/>
      <c r="QIH566" s="7"/>
      <c r="QII566" s="7"/>
      <c r="QIJ566" s="7"/>
      <c r="QIK566" s="7"/>
      <c r="QIL566" s="7"/>
      <c r="QIM566" s="7"/>
      <c r="QIN566" s="7"/>
      <c r="QIO566" s="7"/>
      <c r="QIP566" s="7"/>
      <c r="QIQ566" s="7"/>
      <c r="QIR566" s="7"/>
      <c r="QIS566" s="7"/>
      <c r="QIT566" s="7"/>
      <c r="QIU566" s="7"/>
      <c r="QIV566" s="7"/>
      <c r="QIW566" s="7"/>
      <c r="QIX566" s="7"/>
      <c r="QIY566" s="7"/>
      <c r="QIZ566" s="7"/>
      <c r="QJA566" s="7"/>
      <c r="QJB566" s="7"/>
      <c r="QJC566" s="7"/>
      <c r="QJD566" s="7"/>
      <c r="QJE566" s="7"/>
      <c r="QJF566" s="7"/>
      <c r="QJG566" s="7"/>
      <c r="QJH566" s="7"/>
      <c r="QJI566" s="7"/>
      <c r="QJJ566" s="7"/>
      <c r="QJK566" s="7"/>
      <c r="QJL566" s="7"/>
      <c r="QJM566" s="7"/>
      <c r="QJN566" s="7"/>
      <c r="QJO566" s="7"/>
      <c r="QJP566" s="7"/>
      <c r="QJQ566" s="7"/>
      <c r="QJR566" s="7"/>
      <c r="QJS566" s="7"/>
      <c r="QJT566" s="7"/>
      <c r="QJU566" s="7"/>
      <c r="QJV566" s="7"/>
      <c r="QJW566" s="7"/>
      <c r="QJX566" s="7"/>
      <c r="QJY566" s="7"/>
      <c r="QJZ566" s="7"/>
      <c r="QKA566" s="7"/>
      <c r="QKB566" s="7"/>
      <c r="QKC566" s="7"/>
      <c r="QKD566" s="7"/>
      <c r="QKE566" s="7"/>
      <c r="QKF566" s="7"/>
      <c r="QKG566" s="7"/>
      <c r="QKH566" s="7"/>
      <c r="QKI566" s="7"/>
      <c r="QKJ566" s="7"/>
      <c r="QKK566" s="7"/>
      <c r="QKL566" s="7"/>
      <c r="QKM566" s="7"/>
      <c r="QKN566" s="7"/>
      <c r="QKO566" s="7"/>
      <c r="QKP566" s="7"/>
      <c r="QKQ566" s="7"/>
      <c r="QKR566" s="7"/>
      <c r="QKS566" s="7"/>
      <c r="QKT566" s="7"/>
      <c r="QKU566" s="7"/>
      <c r="QKV566" s="7"/>
      <c r="QKW566" s="7"/>
      <c r="QKX566" s="7"/>
      <c r="QKY566" s="7"/>
      <c r="QKZ566" s="7"/>
      <c r="QLA566" s="7"/>
      <c r="QLB566" s="7"/>
      <c r="QLC566" s="7"/>
      <c r="QLD566" s="7"/>
      <c r="QLE566" s="7"/>
      <c r="QLF566" s="7"/>
      <c r="QLG566" s="7"/>
      <c r="QLH566" s="7"/>
      <c r="QLI566" s="7"/>
      <c r="QLJ566" s="7"/>
      <c r="QLK566" s="7"/>
      <c r="QLL566" s="7"/>
      <c r="QLM566" s="7"/>
      <c r="QLN566" s="7"/>
      <c r="QLO566" s="7"/>
      <c r="QLP566" s="7"/>
      <c r="QLQ566" s="7"/>
      <c r="QLR566" s="7"/>
      <c r="QLS566" s="7"/>
      <c r="QLT566" s="7"/>
      <c r="QLU566" s="7"/>
      <c r="QLV566" s="7"/>
      <c r="QLW566" s="7"/>
      <c r="QLX566" s="7"/>
      <c r="QLY566" s="7"/>
      <c r="QLZ566" s="7"/>
      <c r="QMA566" s="7"/>
      <c r="QMB566" s="7"/>
      <c r="QMC566" s="7"/>
      <c r="QMD566" s="7"/>
      <c r="QME566" s="7"/>
      <c r="QMF566" s="7"/>
      <c r="QMG566" s="7"/>
      <c r="QMH566" s="7"/>
      <c r="QMI566" s="7"/>
      <c r="QMJ566" s="7"/>
      <c r="QMK566" s="7"/>
      <c r="QML566" s="7"/>
      <c r="QMM566" s="7"/>
      <c r="QMN566" s="7"/>
      <c r="QMO566" s="7"/>
      <c r="QMP566" s="7"/>
      <c r="QMQ566" s="7"/>
      <c r="QMR566" s="7"/>
      <c r="QMS566" s="7"/>
      <c r="QMT566" s="7"/>
      <c r="QMU566" s="7"/>
      <c r="QMV566" s="7"/>
      <c r="QMW566" s="7"/>
      <c r="QMX566" s="7"/>
      <c r="QMY566" s="7"/>
      <c r="QMZ566" s="7"/>
      <c r="QNA566" s="7"/>
      <c r="QNB566" s="7"/>
      <c r="QNC566" s="7"/>
      <c r="QND566" s="7"/>
      <c r="QNE566" s="7"/>
      <c r="QNF566" s="7"/>
      <c r="QNG566" s="7"/>
      <c r="QNH566" s="7"/>
      <c r="QNI566" s="7"/>
      <c r="QNJ566" s="7"/>
      <c r="QNK566" s="7"/>
      <c r="QNL566" s="7"/>
      <c r="QNM566" s="7"/>
      <c r="QNN566" s="7"/>
      <c r="QNO566" s="7"/>
      <c r="QNP566" s="7"/>
      <c r="QNQ566" s="7"/>
      <c r="QNR566" s="7"/>
      <c r="QNS566" s="7"/>
      <c r="QNT566" s="7"/>
      <c r="QNU566" s="7"/>
      <c r="QNV566" s="7"/>
      <c r="QNW566" s="7"/>
      <c r="QNX566" s="7"/>
      <c r="QNY566" s="7"/>
      <c r="QNZ566" s="7"/>
      <c r="QOA566" s="7"/>
      <c r="QOB566" s="7"/>
      <c r="QOC566" s="7"/>
      <c r="QOD566" s="7"/>
      <c r="QOE566" s="7"/>
      <c r="QOF566" s="7"/>
      <c r="QOG566" s="7"/>
      <c r="QOH566" s="7"/>
      <c r="QOI566" s="7"/>
      <c r="QOJ566" s="7"/>
      <c r="QOK566" s="7"/>
      <c r="QOL566" s="7"/>
      <c r="QOM566" s="7"/>
      <c r="QON566" s="7"/>
      <c r="QOO566" s="7"/>
      <c r="QOP566" s="7"/>
      <c r="QOQ566" s="7"/>
      <c r="QOR566" s="7"/>
      <c r="QOS566" s="7"/>
      <c r="QOT566" s="7"/>
      <c r="QOU566" s="7"/>
      <c r="QOV566" s="7"/>
      <c r="QOW566" s="7"/>
      <c r="QOX566" s="7"/>
      <c r="QOY566" s="7"/>
      <c r="QOZ566" s="7"/>
      <c r="QPA566" s="7"/>
      <c r="QPB566" s="7"/>
      <c r="QPC566" s="7"/>
      <c r="QPD566" s="7"/>
      <c r="QPE566" s="7"/>
      <c r="QPF566" s="7"/>
      <c r="QPG566" s="7"/>
      <c r="QPH566" s="7"/>
      <c r="QPI566" s="7"/>
      <c r="QPJ566" s="7"/>
      <c r="QPK566" s="7"/>
      <c r="QPL566" s="7"/>
      <c r="QPM566" s="7"/>
      <c r="QPN566" s="7"/>
      <c r="QPO566" s="7"/>
      <c r="QPP566" s="7"/>
      <c r="QPQ566" s="7"/>
      <c r="QPR566" s="7"/>
      <c r="QPS566" s="7"/>
      <c r="QPT566" s="7"/>
      <c r="QPU566" s="7"/>
      <c r="QPV566" s="7"/>
      <c r="QPW566" s="7"/>
      <c r="QPX566" s="7"/>
      <c r="QPY566" s="7"/>
      <c r="QPZ566" s="7"/>
      <c r="QQA566" s="7"/>
      <c r="QQB566" s="7"/>
      <c r="QQC566" s="7"/>
      <c r="QQD566" s="7"/>
      <c r="QQE566" s="7"/>
      <c r="QQF566" s="7"/>
      <c r="QQG566" s="7"/>
      <c r="QQH566" s="7"/>
      <c r="QQI566" s="7"/>
      <c r="QQJ566" s="7"/>
      <c r="QQK566" s="7"/>
      <c r="QQL566" s="7"/>
      <c r="QQM566" s="7"/>
      <c r="QQN566" s="7"/>
      <c r="QQO566" s="7"/>
      <c r="QQP566" s="7"/>
      <c r="QQQ566" s="7"/>
      <c r="QQR566" s="7"/>
      <c r="QQS566" s="7"/>
      <c r="QQT566" s="7"/>
      <c r="QQU566" s="7"/>
      <c r="QQV566" s="7"/>
      <c r="QQW566" s="7"/>
      <c r="QQX566" s="7"/>
      <c r="QQY566" s="7"/>
      <c r="QQZ566" s="7"/>
      <c r="QRA566" s="7"/>
      <c r="QRB566" s="7"/>
      <c r="QRC566" s="7"/>
      <c r="QRD566" s="7"/>
      <c r="QRE566" s="7"/>
      <c r="QRF566" s="7"/>
      <c r="QRG566" s="7"/>
      <c r="QRH566" s="7"/>
      <c r="QRI566" s="7"/>
      <c r="QRJ566" s="7"/>
      <c r="QRK566" s="7"/>
      <c r="QRL566" s="7"/>
      <c r="QRM566" s="7"/>
      <c r="QRN566" s="7"/>
      <c r="QRO566" s="7"/>
      <c r="QRP566" s="7"/>
      <c r="QRQ566" s="7"/>
      <c r="QRR566" s="7"/>
      <c r="QRS566" s="7"/>
      <c r="QRT566" s="7"/>
      <c r="QRU566" s="7"/>
      <c r="QRV566" s="7"/>
      <c r="QRW566" s="7"/>
      <c r="QRX566" s="7"/>
      <c r="QRY566" s="7"/>
      <c r="QRZ566" s="7"/>
      <c r="QSA566" s="7"/>
      <c r="QSB566" s="7"/>
      <c r="QSC566" s="7"/>
      <c r="QSD566" s="7"/>
      <c r="QSE566" s="7"/>
      <c r="QSF566" s="7"/>
      <c r="QSG566" s="7"/>
      <c r="QSH566" s="7"/>
      <c r="QSI566" s="7"/>
      <c r="QSJ566" s="7"/>
      <c r="QSK566" s="7"/>
      <c r="QSL566" s="7"/>
      <c r="QSM566" s="7"/>
      <c r="QSN566" s="7"/>
      <c r="QSO566" s="7"/>
      <c r="QSP566" s="7"/>
      <c r="QSQ566" s="7"/>
      <c r="QSR566" s="7"/>
      <c r="QSS566" s="7"/>
      <c r="QST566" s="7"/>
      <c r="QSU566" s="7"/>
      <c r="QSV566" s="7"/>
      <c r="QSW566" s="7"/>
      <c r="QSX566" s="7"/>
      <c r="QSY566" s="7"/>
      <c r="QSZ566" s="7"/>
      <c r="QTA566" s="7"/>
      <c r="QTB566" s="7"/>
      <c r="QTC566" s="7"/>
      <c r="QTD566" s="7"/>
      <c r="QTE566" s="7"/>
      <c r="QTF566" s="7"/>
      <c r="QTG566" s="7"/>
      <c r="QTH566" s="7"/>
      <c r="QTI566" s="7"/>
      <c r="QTJ566" s="7"/>
      <c r="QTK566" s="7"/>
      <c r="QTL566" s="7"/>
      <c r="QTM566" s="7"/>
      <c r="QTN566" s="7"/>
      <c r="QTO566" s="7"/>
      <c r="QTP566" s="7"/>
      <c r="QTQ566" s="7"/>
      <c r="QTR566" s="7"/>
      <c r="QTS566" s="7"/>
      <c r="QTT566" s="7"/>
      <c r="QTU566" s="7"/>
      <c r="QTV566" s="7"/>
      <c r="QTW566" s="7"/>
      <c r="QTX566" s="7"/>
      <c r="QTY566" s="7"/>
      <c r="QTZ566" s="7"/>
      <c r="QUA566" s="7"/>
      <c r="QUB566" s="7"/>
      <c r="QUC566" s="7"/>
      <c r="QUD566" s="7"/>
      <c r="QUE566" s="7"/>
      <c r="QUF566" s="7"/>
      <c r="QUG566" s="7"/>
      <c r="QUH566" s="7"/>
      <c r="QUI566" s="7"/>
      <c r="QUJ566" s="7"/>
      <c r="QUK566" s="7"/>
      <c r="QUL566" s="7"/>
      <c r="QUM566" s="7"/>
      <c r="QUN566" s="7"/>
      <c r="QUO566" s="7"/>
      <c r="QUP566" s="7"/>
      <c r="QUQ566" s="7"/>
      <c r="QUR566" s="7"/>
      <c r="QUS566" s="7"/>
      <c r="QUT566" s="7"/>
      <c r="QUU566" s="7"/>
      <c r="QUV566" s="7"/>
      <c r="QUW566" s="7"/>
      <c r="QUX566" s="7"/>
      <c r="QUY566" s="7"/>
      <c r="QUZ566" s="7"/>
      <c r="QVA566" s="7"/>
      <c r="QVB566" s="7"/>
      <c r="QVC566" s="7"/>
      <c r="QVD566" s="7"/>
      <c r="QVE566" s="7"/>
      <c r="QVF566" s="7"/>
      <c r="QVG566" s="7"/>
      <c r="QVH566" s="7"/>
      <c r="QVI566" s="7"/>
      <c r="QVJ566" s="7"/>
      <c r="QVK566" s="7"/>
      <c r="QVL566" s="7"/>
      <c r="QVM566" s="7"/>
      <c r="QVN566" s="7"/>
      <c r="QVO566" s="7"/>
      <c r="QVP566" s="7"/>
      <c r="QVQ566" s="7"/>
      <c r="QVR566" s="7"/>
      <c r="QVS566" s="7"/>
      <c r="QVT566" s="7"/>
      <c r="QVU566" s="7"/>
      <c r="QVV566" s="7"/>
      <c r="QVW566" s="7"/>
      <c r="QVX566" s="7"/>
      <c r="QVY566" s="7"/>
      <c r="QVZ566" s="7"/>
      <c r="QWA566" s="7"/>
      <c r="QWB566" s="7"/>
      <c r="QWC566" s="7"/>
      <c r="QWD566" s="7"/>
      <c r="QWE566" s="7"/>
      <c r="QWF566" s="7"/>
      <c r="QWG566" s="7"/>
      <c r="QWH566" s="7"/>
      <c r="QWI566" s="7"/>
      <c r="QWJ566" s="7"/>
      <c r="QWK566" s="7"/>
      <c r="QWL566" s="7"/>
      <c r="QWM566" s="7"/>
      <c r="QWN566" s="7"/>
      <c r="QWO566" s="7"/>
      <c r="QWP566" s="7"/>
      <c r="QWQ566" s="7"/>
      <c r="QWR566" s="7"/>
      <c r="QWS566" s="7"/>
      <c r="QWT566" s="7"/>
      <c r="QWU566" s="7"/>
      <c r="QWV566" s="7"/>
      <c r="QWW566" s="7"/>
      <c r="QWX566" s="7"/>
      <c r="QWY566" s="7"/>
      <c r="QWZ566" s="7"/>
      <c r="QXA566" s="7"/>
      <c r="QXB566" s="7"/>
      <c r="QXC566" s="7"/>
      <c r="QXD566" s="7"/>
      <c r="QXE566" s="7"/>
      <c r="QXF566" s="7"/>
      <c r="QXG566" s="7"/>
      <c r="QXH566" s="7"/>
      <c r="QXI566" s="7"/>
      <c r="QXJ566" s="7"/>
      <c r="QXK566" s="7"/>
      <c r="QXL566" s="7"/>
      <c r="QXM566" s="7"/>
      <c r="QXN566" s="7"/>
      <c r="QXO566" s="7"/>
      <c r="QXP566" s="7"/>
      <c r="QXQ566" s="7"/>
      <c r="QXR566" s="7"/>
      <c r="QXS566" s="7"/>
      <c r="QXT566" s="7"/>
      <c r="QXU566" s="7"/>
      <c r="QXV566" s="7"/>
      <c r="QXW566" s="7"/>
      <c r="QXX566" s="7"/>
      <c r="QXY566" s="7"/>
      <c r="QXZ566" s="7"/>
      <c r="QYA566" s="7"/>
      <c r="QYB566" s="7"/>
      <c r="QYC566" s="7"/>
      <c r="QYD566" s="7"/>
      <c r="QYE566" s="7"/>
      <c r="QYF566" s="7"/>
      <c r="QYG566" s="7"/>
      <c r="QYH566" s="7"/>
      <c r="QYI566" s="7"/>
      <c r="QYJ566" s="7"/>
      <c r="QYK566" s="7"/>
      <c r="QYL566" s="7"/>
      <c r="QYM566" s="7"/>
      <c r="QYN566" s="7"/>
      <c r="QYO566" s="7"/>
      <c r="QYP566" s="7"/>
      <c r="QYQ566" s="7"/>
      <c r="QYR566" s="7"/>
      <c r="QYS566" s="7"/>
      <c r="QYT566" s="7"/>
      <c r="QYU566" s="7"/>
      <c r="QYV566" s="7"/>
      <c r="QYW566" s="7"/>
      <c r="QYX566" s="7"/>
      <c r="QYY566" s="7"/>
      <c r="QYZ566" s="7"/>
      <c r="QZA566" s="7"/>
      <c r="QZB566" s="7"/>
      <c r="QZC566" s="7"/>
      <c r="QZD566" s="7"/>
      <c r="QZE566" s="7"/>
      <c r="QZF566" s="7"/>
      <c r="QZG566" s="7"/>
      <c r="QZH566" s="7"/>
      <c r="QZI566" s="7"/>
      <c r="QZJ566" s="7"/>
      <c r="QZK566" s="7"/>
      <c r="QZL566" s="7"/>
      <c r="QZM566" s="7"/>
      <c r="QZN566" s="7"/>
      <c r="QZO566" s="7"/>
      <c r="QZP566" s="7"/>
      <c r="QZQ566" s="7"/>
      <c r="QZR566" s="7"/>
      <c r="QZS566" s="7"/>
      <c r="QZT566" s="7"/>
      <c r="QZU566" s="7"/>
      <c r="QZV566" s="7"/>
      <c r="QZW566" s="7"/>
      <c r="QZX566" s="7"/>
      <c r="QZY566" s="7"/>
      <c r="QZZ566" s="7"/>
      <c r="RAA566" s="7"/>
      <c r="RAB566" s="7"/>
      <c r="RAC566" s="7"/>
      <c r="RAD566" s="7"/>
      <c r="RAE566" s="7"/>
      <c r="RAF566" s="7"/>
      <c r="RAG566" s="7"/>
      <c r="RAH566" s="7"/>
      <c r="RAI566" s="7"/>
      <c r="RAJ566" s="7"/>
      <c r="RAK566" s="7"/>
      <c r="RAL566" s="7"/>
      <c r="RAM566" s="7"/>
      <c r="RAN566" s="7"/>
      <c r="RAO566" s="7"/>
      <c r="RAP566" s="7"/>
      <c r="RAQ566" s="7"/>
      <c r="RAR566" s="7"/>
      <c r="RAS566" s="7"/>
      <c r="RAT566" s="7"/>
      <c r="RAU566" s="7"/>
      <c r="RAV566" s="7"/>
      <c r="RAW566" s="7"/>
      <c r="RAX566" s="7"/>
      <c r="RAY566" s="7"/>
      <c r="RAZ566" s="7"/>
      <c r="RBA566" s="7"/>
      <c r="RBB566" s="7"/>
      <c r="RBC566" s="7"/>
      <c r="RBD566" s="7"/>
      <c r="RBE566" s="7"/>
      <c r="RBF566" s="7"/>
      <c r="RBG566" s="7"/>
      <c r="RBH566" s="7"/>
      <c r="RBI566" s="7"/>
      <c r="RBJ566" s="7"/>
      <c r="RBK566" s="7"/>
      <c r="RBL566" s="7"/>
      <c r="RBM566" s="7"/>
      <c r="RBN566" s="7"/>
      <c r="RBO566" s="7"/>
      <c r="RBP566" s="7"/>
      <c r="RBQ566" s="7"/>
      <c r="RBR566" s="7"/>
      <c r="RBS566" s="7"/>
      <c r="RBT566" s="7"/>
      <c r="RBU566" s="7"/>
      <c r="RBV566" s="7"/>
      <c r="RBW566" s="7"/>
      <c r="RBX566" s="7"/>
      <c r="RBY566" s="7"/>
      <c r="RBZ566" s="7"/>
      <c r="RCA566" s="7"/>
      <c r="RCB566" s="7"/>
      <c r="RCC566" s="7"/>
      <c r="RCD566" s="7"/>
      <c r="RCE566" s="7"/>
      <c r="RCF566" s="7"/>
      <c r="RCG566" s="7"/>
      <c r="RCH566" s="7"/>
      <c r="RCI566" s="7"/>
      <c r="RCJ566" s="7"/>
      <c r="RCK566" s="7"/>
      <c r="RCL566" s="7"/>
      <c r="RCM566" s="7"/>
      <c r="RCN566" s="7"/>
      <c r="RCO566" s="7"/>
      <c r="RCP566" s="7"/>
      <c r="RCQ566" s="7"/>
      <c r="RCR566" s="7"/>
      <c r="RCS566" s="7"/>
      <c r="RCT566" s="7"/>
      <c r="RCU566" s="7"/>
      <c r="RCV566" s="7"/>
      <c r="RCW566" s="7"/>
      <c r="RCX566" s="7"/>
      <c r="RCY566" s="7"/>
      <c r="RCZ566" s="7"/>
      <c r="RDA566" s="7"/>
      <c r="RDB566" s="7"/>
      <c r="RDC566" s="7"/>
      <c r="RDD566" s="7"/>
      <c r="RDE566" s="7"/>
      <c r="RDF566" s="7"/>
      <c r="RDG566" s="7"/>
      <c r="RDH566" s="7"/>
      <c r="RDI566" s="7"/>
      <c r="RDJ566" s="7"/>
      <c r="RDK566" s="7"/>
      <c r="RDL566" s="7"/>
      <c r="RDM566" s="7"/>
      <c r="RDN566" s="7"/>
      <c r="RDO566" s="7"/>
      <c r="RDP566" s="7"/>
      <c r="RDQ566" s="7"/>
      <c r="RDR566" s="7"/>
      <c r="RDS566" s="7"/>
      <c r="RDT566" s="7"/>
      <c r="RDU566" s="7"/>
      <c r="RDV566" s="7"/>
      <c r="RDW566" s="7"/>
      <c r="RDX566" s="7"/>
      <c r="RDY566" s="7"/>
      <c r="RDZ566" s="7"/>
      <c r="REA566" s="7"/>
      <c r="REB566" s="7"/>
      <c r="REC566" s="7"/>
      <c r="RED566" s="7"/>
      <c r="REE566" s="7"/>
      <c r="REF566" s="7"/>
      <c r="REG566" s="7"/>
      <c r="REH566" s="7"/>
      <c r="REI566" s="7"/>
      <c r="REJ566" s="7"/>
      <c r="REK566" s="7"/>
      <c r="REL566" s="7"/>
      <c r="REM566" s="7"/>
      <c r="REN566" s="7"/>
      <c r="REO566" s="7"/>
      <c r="REP566" s="7"/>
      <c r="REQ566" s="7"/>
      <c r="RER566" s="7"/>
      <c r="RES566" s="7"/>
      <c r="RET566" s="7"/>
      <c r="REU566" s="7"/>
      <c r="REV566" s="7"/>
      <c r="REW566" s="7"/>
      <c r="REX566" s="7"/>
      <c r="REY566" s="7"/>
      <c r="REZ566" s="7"/>
      <c r="RFA566" s="7"/>
      <c r="RFB566" s="7"/>
      <c r="RFC566" s="7"/>
      <c r="RFD566" s="7"/>
      <c r="RFE566" s="7"/>
      <c r="RFF566" s="7"/>
      <c r="RFG566" s="7"/>
      <c r="RFH566" s="7"/>
      <c r="RFI566" s="7"/>
      <c r="RFJ566" s="7"/>
      <c r="RFK566" s="7"/>
      <c r="RFL566" s="7"/>
      <c r="RFM566" s="7"/>
      <c r="RFN566" s="7"/>
      <c r="RFO566" s="7"/>
      <c r="RFP566" s="7"/>
      <c r="RFQ566" s="7"/>
      <c r="RFR566" s="7"/>
      <c r="RFS566" s="7"/>
      <c r="RFT566" s="7"/>
      <c r="RFU566" s="7"/>
      <c r="RFV566" s="7"/>
      <c r="RFW566" s="7"/>
      <c r="RFX566" s="7"/>
      <c r="RFY566" s="7"/>
      <c r="RFZ566" s="7"/>
      <c r="RGA566" s="7"/>
      <c r="RGB566" s="7"/>
      <c r="RGC566" s="7"/>
      <c r="RGD566" s="7"/>
      <c r="RGE566" s="7"/>
      <c r="RGF566" s="7"/>
      <c r="RGG566" s="7"/>
      <c r="RGH566" s="7"/>
      <c r="RGI566" s="7"/>
      <c r="RGJ566" s="7"/>
      <c r="RGK566" s="7"/>
      <c r="RGL566" s="7"/>
      <c r="RGM566" s="7"/>
      <c r="RGN566" s="7"/>
      <c r="RGO566" s="7"/>
      <c r="RGP566" s="7"/>
      <c r="RGQ566" s="7"/>
      <c r="RGR566" s="7"/>
      <c r="RGS566" s="7"/>
      <c r="RGT566" s="7"/>
      <c r="RGU566" s="7"/>
      <c r="RGV566" s="7"/>
      <c r="RGW566" s="7"/>
      <c r="RGX566" s="7"/>
      <c r="RGY566" s="7"/>
      <c r="RGZ566" s="7"/>
      <c r="RHA566" s="7"/>
      <c r="RHB566" s="7"/>
      <c r="RHC566" s="7"/>
      <c r="RHD566" s="7"/>
      <c r="RHE566" s="7"/>
      <c r="RHF566" s="7"/>
      <c r="RHG566" s="7"/>
      <c r="RHH566" s="7"/>
      <c r="RHI566" s="7"/>
      <c r="RHJ566" s="7"/>
      <c r="RHK566" s="7"/>
      <c r="RHL566" s="7"/>
      <c r="RHM566" s="7"/>
      <c r="RHN566" s="7"/>
      <c r="RHO566" s="7"/>
      <c r="RHP566" s="7"/>
      <c r="RHQ566" s="7"/>
      <c r="RHR566" s="7"/>
      <c r="RHS566" s="7"/>
      <c r="RHT566" s="7"/>
      <c r="RHU566" s="7"/>
      <c r="RHV566" s="7"/>
      <c r="RHW566" s="7"/>
      <c r="RHX566" s="7"/>
      <c r="RHY566" s="7"/>
      <c r="RHZ566" s="7"/>
      <c r="RIA566" s="7"/>
      <c r="RIB566" s="7"/>
      <c r="RIC566" s="7"/>
      <c r="RID566" s="7"/>
      <c r="RIE566" s="7"/>
      <c r="RIF566" s="7"/>
      <c r="RIG566" s="7"/>
      <c r="RIH566" s="7"/>
      <c r="RII566" s="7"/>
      <c r="RIJ566" s="7"/>
      <c r="RIK566" s="7"/>
      <c r="RIL566" s="7"/>
      <c r="RIM566" s="7"/>
      <c r="RIN566" s="7"/>
      <c r="RIO566" s="7"/>
      <c r="RIP566" s="7"/>
      <c r="RIQ566" s="7"/>
      <c r="RIR566" s="7"/>
      <c r="RIS566" s="7"/>
      <c r="RIT566" s="7"/>
      <c r="RIU566" s="7"/>
      <c r="RIV566" s="7"/>
      <c r="RIW566" s="7"/>
      <c r="RIX566" s="7"/>
      <c r="RIY566" s="7"/>
      <c r="RIZ566" s="7"/>
      <c r="RJA566" s="7"/>
      <c r="RJB566" s="7"/>
      <c r="RJC566" s="7"/>
      <c r="RJD566" s="7"/>
      <c r="RJE566" s="7"/>
      <c r="RJF566" s="7"/>
      <c r="RJG566" s="7"/>
      <c r="RJH566" s="7"/>
      <c r="RJI566" s="7"/>
      <c r="RJJ566" s="7"/>
      <c r="RJK566" s="7"/>
      <c r="RJL566" s="7"/>
      <c r="RJM566" s="7"/>
      <c r="RJN566" s="7"/>
      <c r="RJO566" s="7"/>
      <c r="RJP566" s="7"/>
      <c r="RJQ566" s="7"/>
      <c r="RJR566" s="7"/>
      <c r="RJS566" s="7"/>
      <c r="RJT566" s="7"/>
      <c r="RJU566" s="7"/>
      <c r="RJV566" s="7"/>
      <c r="RJW566" s="7"/>
      <c r="RJX566" s="7"/>
      <c r="RJY566" s="7"/>
      <c r="RJZ566" s="7"/>
      <c r="RKA566" s="7"/>
      <c r="RKB566" s="7"/>
      <c r="RKC566" s="7"/>
      <c r="RKD566" s="7"/>
      <c r="RKE566" s="7"/>
      <c r="RKF566" s="7"/>
      <c r="RKG566" s="7"/>
      <c r="RKH566" s="7"/>
      <c r="RKI566" s="7"/>
      <c r="RKJ566" s="7"/>
      <c r="RKK566" s="7"/>
      <c r="RKL566" s="7"/>
      <c r="RKM566" s="7"/>
      <c r="RKN566" s="7"/>
      <c r="RKO566" s="7"/>
      <c r="RKP566" s="7"/>
      <c r="RKQ566" s="7"/>
      <c r="RKR566" s="7"/>
      <c r="RKS566" s="7"/>
      <c r="RKT566" s="7"/>
      <c r="RKU566" s="7"/>
      <c r="RKV566" s="7"/>
      <c r="RKW566" s="7"/>
      <c r="RKX566" s="7"/>
      <c r="RKY566" s="7"/>
      <c r="RKZ566" s="7"/>
      <c r="RLA566" s="7"/>
      <c r="RLB566" s="7"/>
      <c r="RLC566" s="7"/>
      <c r="RLD566" s="7"/>
      <c r="RLE566" s="7"/>
      <c r="RLF566" s="7"/>
      <c r="RLG566" s="7"/>
      <c r="RLH566" s="7"/>
      <c r="RLI566" s="7"/>
      <c r="RLJ566" s="7"/>
      <c r="RLK566" s="7"/>
      <c r="RLL566" s="7"/>
      <c r="RLM566" s="7"/>
      <c r="RLN566" s="7"/>
      <c r="RLO566" s="7"/>
      <c r="RLP566" s="7"/>
      <c r="RLQ566" s="7"/>
      <c r="RLR566" s="7"/>
      <c r="RLS566" s="7"/>
      <c r="RLT566" s="7"/>
      <c r="RLU566" s="7"/>
      <c r="RLV566" s="7"/>
      <c r="RLW566" s="7"/>
      <c r="RLX566" s="7"/>
      <c r="RLY566" s="7"/>
      <c r="RLZ566" s="7"/>
      <c r="RMA566" s="7"/>
      <c r="RMB566" s="7"/>
      <c r="RMC566" s="7"/>
      <c r="RMD566" s="7"/>
      <c r="RME566" s="7"/>
      <c r="RMF566" s="7"/>
      <c r="RMG566" s="7"/>
      <c r="RMH566" s="7"/>
      <c r="RMI566" s="7"/>
      <c r="RMJ566" s="7"/>
      <c r="RMK566" s="7"/>
      <c r="RML566" s="7"/>
      <c r="RMM566" s="7"/>
      <c r="RMN566" s="7"/>
      <c r="RMO566" s="7"/>
      <c r="RMP566" s="7"/>
      <c r="RMQ566" s="7"/>
      <c r="RMR566" s="7"/>
      <c r="RMS566" s="7"/>
      <c r="RMT566" s="7"/>
      <c r="RMU566" s="7"/>
      <c r="RMV566" s="7"/>
      <c r="RMW566" s="7"/>
      <c r="RMX566" s="7"/>
      <c r="RMY566" s="7"/>
      <c r="RMZ566" s="7"/>
      <c r="RNA566" s="7"/>
      <c r="RNB566" s="7"/>
      <c r="RNC566" s="7"/>
      <c r="RND566" s="7"/>
      <c r="RNE566" s="7"/>
      <c r="RNF566" s="7"/>
      <c r="RNG566" s="7"/>
      <c r="RNH566" s="7"/>
      <c r="RNI566" s="7"/>
      <c r="RNJ566" s="7"/>
      <c r="RNK566" s="7"/>
      <c r="RNL566" s="7"/>
      <c r="RNM566" s="7"/>
      <c r="RNN566" s="7"/>
      <c r="RNO566" s="7"/>
      <c r="RNP566" s="7"/>
      <c r="RNQ566" s="7"/>
      <c r="RNR566" s="7"/>
      <c r="RNS566" s="7"/>
      <c r="RNT566" s="7"/>
      <c r="RNU566" s="7"/>
      <c r="RNV566" s="7"/>
      <c r="RNW566" s="7"/>
      <c r="RNX566" s="7"/>
      <c r="RNY566" s="7"/>
      <c r="RNZ566" s="7"/>
      <c r="ROA566" s="7"/>
      <c r="ROB566" s="7"/>
      <c r="ROC566" s="7"/>
      <c r="ROD566" s="7"/>
      <c r="ROE566" s="7"/>
      <c r="ROF566" s="7"/>
      <c r="ROG566" s="7"/>
      <c r="ROH566" s="7"/>
      <c r="ROI566" s="7"/>
      <c r="ROJ566" s="7"/>
      <c r="ROK566" s="7"/>
      <c r="ROL566" s="7"/>
      <c r="ROM566" s="7"/>
      <c r="RON566" s="7"/>
      <c r="ROO566" s="7"/>
      <c r="ROP566" s="7"/>
      <c r="ROQ566" s="7"/>
      <c r="ROR566" s="7"/>
      <c r="ROS566" s="7"/>
      <c r="ROT566" s="7"/>
      <c r="ROU566" s="7"/>
      <c r="ROV566" s="7"/>
      <c r="ROW566" s="7"/>
      <c r="ROX566" s="7"/>
      <c r="ROY566" s="7"/>
      <c r="ROZ566" s="7"/>
      <c r="RPA566" s="7"/>
      <c r="RPB566" s="7"/>
      <c r="RPC566" s="7"/>
      <c r="RPD566" s="7"/>
      <c r="RPE566" s="7"/>
      <c r="RPF566" s="7"/>
      <c r="RPG566" s="7"/>
      <c r="RPH566" s="7"/>
      <c r="RPI566" s="7"/>
      <c r="RPJ566" s="7"/>
      <c r="RPK566" s="7"/>
      <c r="RPL566" s="7"/>
      <c r="RPM566" s="7"/>
      <c r="RPN566" s="7"/>
      <c r="RPO566" s="7"/>
      <c r="RPP566" s="7"/>
      <c r="RPQ566" s="7"/>
      <c r="RPR566" s="7"/>
      <c r="RPS566" s="7"/>
      <c r="RPT566" s="7"/>
      <c r="RPU566" s="7"/>
      <c r="RPV566" s="7"/>
      <c r="RPW566" s="7"/>
      <c r="RPX566" s="7"/>
      <c r="RPY566" s="7"/>
      <c r="RPZ566" s="7"/>
      <c r="RQA566" s="7"/>
      <c r="RQB566" s="7"/>
      <c r="RQC566" s="7"/>
      <c r="RQD566" s="7"/>
      <c r="RQE566" s="7"/>
      <c r="RQF566" s="7"/>
      <c r="RQG566" s="7"/>
      <c r="RQH566" s="7"/>
      <c r="RQI566" s="7"/>
      <c r="RQJ566" s="7"/>
      <c r="RQK566" s="7"/>
      <c r="RQL566" s="7"/>
      <c r="RQM566" s="7"/>
      <c r="RQN566" s="7"/>
      <c r="RQO566" s="7"/>
      <c r="RQP566" s="7"/>
      <c r="RQQ566" s="7"/>
      <c r="RQR566" s="7"/>
      <c r="RQS566" s="7"/>
      <c r="RQT566" s="7"/>
      <c r="RQU566" s="7"/>
      <c r="RQV566" s="7"/>
      <c r="RQW566" s="7"/>
      <c r="RQX566" s="7"/>
      <c r="RQY566" s="7"/>
      <c r="RQZ566" s="7"/>
      <c r="RRA566" s="7"/>
      <c r="RRB566" s="7"/>
      <c r="RRC566" s="7"/>
      <c r="RRD566" s="7"/>
      <c r="RRE566" s="7"/>
      <c r="RRF566" s="7"/>
      <c r="RRG566" s="7"/>
      <c r="RRH566" s="7"/>
      <c r="RRI566" s="7"/>
      <c r="RRJ566" s="7"/>
      <c r="RRK566" s="7"/>
      <c r="RRL566" s="7"/>
      <c r="RRM566" s="7"/>
      <c r="RRN566" s="7"/>
      <c r="RRO566" s="7"/>
      <c r="RRP566" s="7"/>
      <c r="RRQ566" s="7"/>
      <c r="RRR566" s="7"/>
      <c r="RRS566" s="7"/>
      <c r="RRT566" s="7"/>
      <c r="RRU566" s="7"/>
      <c r="RRV566" s="7"/>
      <c r="RRW566" s="7"/>
      <c r="RRX566" s="7"/>
      <c r="RRY566" s="7"/>
      <c r="RRZ566" s="7"/>
      <c r="RSA566" s="7"/>
      <c r="RSB566" s="7"/>
      <c r="RSC566" s="7"/>
      <c r="RSD566" s="7"/>
      <c r="RSE566" s="7"/>
      <c r="RSF566" s="7"/>
      <c r="RSG566" s="7"/>
      <c r="RSH566" s="7"/>
      <c r="RSI566" s="7"/>
      <c r="RSJ566" s="7"/>
      <c r="RSK566" s="7"/>
      <c r="RSL566" s="7"/>
      <c r="RSM566" s="7"/>
      <c r="RSN566" s="7"/>
      <c r="RSO566" s="7"/>
      <c r="RSP566" s="7"/>
      <c r="RSQ566" s="7"/>
      <c r="RSR566" s="7"/>
      <c r="RSS566" s="7"/>
      <c r="RST566" s="7"/>
      <c r="RSU566" s="7"/>
      <c r="RSV566" s="7"/>
      <c r="RSW566" s="7"/>
      <c r="RSX566" s="7"/>
      <c r="RSY566" s="7"/>
      <c r="RSZ566" s="7"/>
      <c r="RTA566" s="7"/>
      <c r="RTB566" s="7"/>
      <c r="RTC566" s="7"/>
      <c r="RTD566" s="7"/>
      <c r="RTE566" s="7"/>
      <c r="RTF566" s="7"/>
      <c r="RTG566" s="7"/>
      <c r="RTH566" s="7"/>
      <c r="RTI566" s="7"/>
      <c r="RTJ566" s="7"/>
      <c r="RTK566" s="7"/>
      <c r="RTL566" s="7"/>
      <c r="RTM566" s="7"/>
      <c r="RTN566" s="7"/>
      <c r="RTO566" s="7"/>
      <c r="RTP566" s="7"/>
      <c r="RTQ566" s="7"/>
      <c r="RTR566" s="7"/>
      <c r="RTS566" s="7"/>
      <c r="RTT566" s="7"/>
      <c r="RTU566" s="7"/>
      <c r="RTV566" s="7"/>
      <c r="RTW566" s="7"/>
      <c r="RTX566" s="7"/>
      <c r="RTY566" s="7"/>
      <c r="RTZ566" s="7"/>
      <c r="RUA566" s="7"/>
      <c r="RUB566" s="7"/>
      <c r="RUC566" s="7"/>
      <c r="RUD566" s="7"/>
      <c r="RUE566" s="7"/>
      <c r="RUF566" s="7"/>
      <c r="RUG566" s="7"/>
      <c r="RUH566" s="7"/>
      <c r="RUI566" s="7"/>
      <c r="RUJ566" s="7"/>
      <c r="RUK566" s="7"/>
      <c r="RUL566" s="7"/>
      <c r="RUM566" s="7"/>
      <c r="RUN566" s="7"/>
      <c r="RUO566" s="7"/>
      <c r="RUP566" s="7"/>
      <c r="RUQ566" s="7"/>
      <c r="RUR566" s="7"/>
      <c r="RUS566" s="7"/>
      <c r="RUT566" s="7"/>
      <c r="RUU566" s="7"/>
      <c r="RUV566" s="7"/>
      <c r="RUW566" s="7"/>
      <c r="RUX566" s="7"/>
      <c r="RUY566" s="7"/>
      <c r="RUZ566" s="7"/>
      <c r="RVA566" s="7"/>
      <c r="RVB566" s="7"/>
      <c r="RVC566" s="7"/>
      <c r="RVD566" s="7"/>
      <c r="RVE566" s="7"/>
      <c r="RVF566" s="7"/>
      <c r="RVG566" s="7"/>
      <c r="RVH566" s="7"/>
      <c r="RVI566" s="7"/>
      <c r="RVJ566" s="7"/>
      <c r="RVK566" s="7"/>
      <c r="RVL566" s="7"/>
      <c r="RVM566" s="7"/>
      <c r="RVN566" s="7"/>
      <c r="RVO566" s="7"/>
      <c r="RVP566" s="7"/>
      <c r="RVQ566" s="7"/>
      <c r="RVR566" s="7"/>
      <c r="RVS566" s="7"/>
      <c r="RVT566" s="7"/>
      <c r="RVU566" s="7"/>
      <c r="RVV566" s="7"/>
      <c r="RVW566" s="7"/>
      <c r="RVX566" s="7"/>
      <c r="RVY566" s="7"/>
      <c r="RVZ566" s="7"/>
      <c r="RWA566" s="7"/>
      <c r="RWB566" s="7"/>
      <c r="RWC566" s="7"/>
      <c r="RWD566" s="7"/>
      <c r="RWE566" s="7"/>
      <c r="RWF566" s="7"/>
      <c r="RWG566" s="7"/>
      <c r="RWH566" s="7"/>
      <c r="RWI566" s="7"/>
      <c r="RWJ566" s="7"/>
      <c r="RWK566" s="7"/>
      <c r="RWL566" s="7"/>
      <c r="RWM566" s="7"/>
      <c r="RWN566" s="7"/>
      <c r="RWO566" s="7"/>
      <c r="RWP566" s="7"/>
      <c r="RWQ566" s="7"/>
      <c r="RWR566" s="7"/>
      <c r="RWS566" s="7"/>
      <c r="RWT566" s="7"/>
      <c r="RWU566" s="7"/>
      <c r="RWV566" s="7"/>
      <c r="RWW566" s="7"/>
      <c r="RWX566" s="7"/>
      <c r="RWY566" s="7"/>
      <c r="RWZ566" s="7"/>
      <c r="RXA566" s="7"/>
      <c r="RXB566" s="7"/>
      <c r="RXC566" s="7"/>
      <c r="RXD566" s="7"/>
      <c r="RXE566" s="7"/>
      <c r="RXF566" s="7"/>
      <c r="RXG566" s="7"/>
      <c r="RXH566" s="7"/>
      <c r="RXI566" s="7"/>
      <c r="RXJ566" s="7"/>
      <c r="RXK566" s="7"/>
      <c r="RXL566" s="7"/>
      <c r="RXM566" s="7"/>
      <c r="RXN566" s="7"/>
      <c r="RXO566" s="7"/>
      <c r="RXP566" s="7"/>
      <c r="RXQ566" s="7"/>
      <c r="RXR566" s="7"/>
      <c r="RXS566" s="7"/>
      <c r="RXT566" s="7"/>
      <c r="RXU566" s="7"/>
      <c r="RXV566" s="7"/>
      <c r="RXW566" s="7"/>
      <c r="RXX566" s="7"/>
      <c r="RXY566" s="7"/>
      <c r="RXZ566" s="7"/>
      <c r="RYA566" s="7"/>
      <c r="RYB566" s="7"/>
      <c r="RYC566" s="7"/>
      <c r="RYD566" s="7"/>
      <c r="RYE566" s="7"/>
      <c r="RYF566" s="7"/>
      <c r="RYG566" s="7"/>
      <c r="RYH566" s="7"/>
      <c r="RYI566" s="7"/>
      <c r="RYJ566" s="7"/>
      <c r="RYK566" s="7"/>
      <c r="RYL566" s="7"/>
      <c r="RYM566" s="7"/>
      <c r="RYN566" s="7"/>
      <c r="RYO566" s="7"/>
      <c r="RYP566" s="7"/>
      <c r="RYQ566" s="7"/>
      <c r="RYR566" s="7"/>
      <c r="RYS566" s="7"/>
      <c r="RYT566" s="7"/>
      <c r="RYU566" s="7"/>
      <c r="RYV566" s="7"/>
      <c r="RYW566" s="7"/>
      <c r="RYX566" s="7"/>
      <c r="RYY566" s="7"/>
      <c r="RYZ566" s="7"/>
      <c r="RZA566" s="7"/>
      <c r="RZB566" s="7"/>
      <c r="RZC566" s="7"/>
      <c r="RZD566" s="7"/>
      <c r="RZE566" s="7"/>
      <c r="RZF566" s="7"/>
      <c r="RZG566" s="7"/>
      <c r="RZH566" s="7"/>
      <c r="RZI566" s="7"/>
      <c r="RZJ566" s="7"/>
      <c r="RZK566" s="7"/>
      <c r="RZL566" s="7"/>
      <c r="RZM566" s="7"/>
      <c r="RZN566" s="7"/>
      <c r="RZO566" s="7"/>
      <c r="RZP566" s="7"/>
      <c r="RZQ566" s="7"/>
      <c r="RZR566" s="7"/>
      <c r="RZS566" s="7"/>
      <c r="RZT566" s="7"/>
      <c r="RZU566" s="7"/>
      <c r="RZV566" s="7"/>
      <c r="RZW566" s="7"/>
      <c r="RZX566" s="7"/>
      <c r="RZY566" s="7"/>
      <c r="RZZ566" s="7"/>
      <c r="SAA566" s="7"/>
      <c r="SAB566" s="7"/>
      <c r="SAC566" s="7"/>
      <c r="SAD566" s="7"/>
      <c r="SAE566" s="7"/>
      <c r="SAF566" s="7"/>
      <c r="SAG566" s="7"/>
      <c r="SAH566" s="7"/>
      <c r="SAI566" s="7"/>
      <c r="SAJ566" s="7"/>
      <c r="SAK566" s="7"/>
      <c r="SAL566" s="7"/>
      <c r="SAM566" s="7"/>
      <c r="SAN566" s="7"/>
      <c r="SAO566" s="7"/>
      <c r="SAP566" s="7"/>
      <c r="SAQ566" s="7"/>
      <c r="SAR566" s="7"/>
      <c r="SAS566" s="7"/>
      <c r="SAT566" s="7"/>
      <c r="SAU566" s="7"/>
      <c r="SAV566" s="7"/>
      <c r="SAW566" s="7"/>
      <c r="SAX566" s="7"/>
      <c r="SAY566" s="7"/>
      <c r="SAZ566" s="7"/>
      <c r="SBA566" s="7"/>
      <c r="SBB566" s="7"/>
      <c r="SBC566" s="7"/>
      <c r="SBD566" s="7"/>
      <c r="SBE566" s="7"/>
      <c r="SBF566" s="7"/>
      <c r="SBG566" s="7"/>
      <c r="SBH566" s="7"/>
      <c r="SBI566" s="7"/>
      <c r="SBJ566" s="7"/>
      <c r="SBK566" s="7"/>
      <c r="SBL566" s="7"/>
      <c r="SBM566" s="7"/>
      <c r="SBN566" s="7"/>
      <c r="SBO566" s="7"/>
      <c r="SBP566" s="7"/>
      <c r="SBQ566" s="7"/>
      <c r="SBR566" s="7"/>
      <c r="SBS566" s="7"/>
      <c r="SBT566" s="7"/>
      <c r="SBU566" s="7"/>
      <c r="SBV566" s="7"/>
      <c r="SBW566" s="7"/>
      <c r="SBX566" s="7"/>
      <c r="SBY566" s="7"/>
      <c r="SBZ566" s="7"/>
      <c r="SCA566" s="7"/>
      <c r="SCB566" s="7"/>
      <c r="SCC566" s="7"/>
      <c r="SCD566" s="7"/>
      <c r="SCE566" s="7"/>
      <c r="SCF566" s="7"/>
      <c r="SCG566" s="7"/>
      <c r="SCH566" s="7"/>
      <c r="SCI566" s="7"/>
      <c r="SCJ566" s="7"/>
      <c r="SCK566" s="7"/>
      <c r="SCL566" s="7"/>
      <c r="SCM566" s="7"/>
      <c r="SCN566" s="7"/>
      <c r="SCO566" s="7"/>
      <c r="SCP566" s="7"/>
      <c r="SCQ566" s="7"/>
      <c r="SCR566" s="7"/>
      <c r="SCS566" s="7"/>
      <c r="SCT566" s="7"/>
      <c r="SCU566" s="7"/>
      <c r="SCV566" s="7"/>
      <c r="SCW566" s="7"/>
      <c r="SCX566" s="7"/>
      <c r="SCY566" s="7"/>
      <c r="SCZ566" s="7"/>
      <c r="SDA566" s="7"/>
      <c r="SDB566" s="7"/>
      <c r="SDC566" s="7"/>
      <c r="SDD566" s="7"/>
      <c r="SDE566" s="7"/>
      <c r="SDF566" s="7"/>
      <c r="SDG566" s="7"/>
      <c r="SDH566" s="7"/>
      <c r="SDI566" s="7"/>
      <c r="SDJ566" s="7"/>
      <c r="SDK566" s="7"/>
      <c r="SDL566" s="7"/>
      <c r="SDM566" s="7"/>
      <c r="SDN566" s="7"/>
      <c r="SDO566" s="7"/>
      <c r="SDP566" s="7"/>
      <c r="SDQ566" s="7"/>
      <c r="SDR566" s="7"/>
      <c r="SDS566" s="7"/>
      <c r="SDT566" s="7"/>
      <c r="SDU566" s="7"/>
      <c r="SDV566" s="7"/>
      <c r="SDW566" s="7"/>
      <c r="SDX566" s="7"/>
      <c r="SDY566" s="7"/>
      <c r="SDZ566" s="7"/>
      <c r="SEA566" s="7"/>
      <c r="SEB566" s="7"/>
      <c r="SEC566" s="7"/>
      <c r="SED566" s="7"/>
      <c r="SEE566" s="7"/>
      <c r="SEF566" s="7"/>
      <c r="SEG566" s="7"/>
      <c r="SEH566" s="7"/>
      <c r="SEI566" s="7"/>
      <c r="SEJ566" s="7"/>
      <c r="SEK566" s="7"/>
      <c r="SEL566" s="7"/>
      <c r="SEM566" s="7"/>
      <c r="SEN566" s="7"/>
      <c r="SEO566" s="7"/>
      <c r="SEP566" s="7"/>
      <c r="SEQ566" s="7"/>
      <c r="SER566" s="7"/>
      <c r="SES566" s="7"/>
      <c r="SET566" s="7"/>
      <c r="SEU566" s="7"/>
      <c r="SEV566" s="7"/>
      <c r="SEW566" s="7"/>
      <c r="SEX566" s="7"/>
      <c r="SEY566" s="7"/>
      <c r="SEZ566" s="7"/>
      <c r="SFA566" s="7"/>
      <c r="SFB566" s="7"/>
      <c r="SFC566" s="7"/>
      <c r="SFD566" s="7"/>
      <c r="SFE566" s="7"/>
      <c r="SFF566" s="7"/>
      <c r="SFG566" s="7"/>
      <c r="SFH566" s="7"/>
      <c r="SFI566" s="7"/>
      <c r="SFJ566" s="7"/>
      <c r="SFK566" s="7"/>
      <c r="SFL566" s="7"/>
      <c r="SFM566" s="7"/>
      <c r="SFN566" s="7"/>
      <c r="SFO566" s="7"/>
      <c r="SFP566" s="7"/>
      <c r="SFQ566" s="7"/>
      <c r="SFR566" s="7"/>
      <c r="SFS566" s="7"/>
      <c r="SFT566" s="7"/>
      <c r="SFU566" s="7"/>
      <c r="SFV566" s="7"/>
      <c r="SFW566" s="7"/>
      <c r="SFX566" s="7"/>
      <c r="SFY566" s="7"/>
      <c r="SFZ566" s="7"/>
      <c r="SGA566" s="7"/>
      <c r="SGB566" s="7"/>
      <c r="SGC566" s="7"/>
      <c r="SGD566" s="7"/>
      <c r="SGE566" s="7"/>
      <c r="SGF566" s="7"/>
      <c r="SGG566" s="7"/>
      <c r="SGH566" s="7"/>
      <c r="SGI566" s="7"/>
      <c r="SGJ566" s="7"/>
      <c r="SGK566" s="7"/>
      <c r="SGL566" s="7"/>
      <c r="SGM566" s="7"/>
      <c r="SGN566" s="7"/>
      <c r="SGO566" s="7"/>
      <c r="SGP566" s="7"/>
      <c r="SGQ566" s="7"/>
      <c r="SGR566" s="7"/>
      <c r="SGS566" s="7"/>
      <c r="SGT566" s="7"/>
      <c r="SGU566" s="7"/>
      <c r="SGV566" s="7"/>
      <c r="SGW566" s="7"/>
      <c r="SGX566" s="7"/>
      <c r="SGY566" s="7"/>
      <c r="SGZ566" s="7"/>
      <c r="SHA566" s="7"/>
      <c r="SHB566" s="7"/>
      <c r="SHC566" s="7"/>
      <c r="SHD566" s="7"/>
      <c r="SHE566" s="7"/>
      <c r="SHF566" s="7"/>
      <c r="SHG566" s="7"/>
      <c r="SHH566" s="7"/>
      <c r="SHI566" s="7"/>
      <c r="SHJ566" s="7"/>
      <c r="SHK566" s="7"/>
      <c r="SHL566" s="7"/>
      <c r="SHM566" s="7"/>
      <c r="SHN566" s="7"/>
      <c r="SHO566" s="7"/>
      <c r="SHP566" s="7"/>
      <c r="SHQ566" s="7"/>
      <c r="SHR566" s="7"/>
      <c r="SHS566" s="7"/>
      <c r="SHT566" s="7"/>
      <c r="SHU566" s="7"/>
      <c r="SHV566" s="7"/>
      <c r="SHW566" s="7"/>
      <c r="SHX566" s="7"/>
      <c r="SHY566" s="7"/>
      <c r="SHZ566" s="7"/>
      <c r="SIA566" s="7"/>
      <c r="SIB566" s="7"/>
      <c r="SIC566" s="7"/>
      <c r="SID566" s="7"/>
      <c r="SIE566" s="7"/>
      <c r="SIF566" s="7"/>
      <c r="SIG566" s="7"/>
      <c r="SIH566" s="7"/>
      <c r="SII566" s="7"/>
      <c r="SIJ566" s="7"/>
      <c r="SIK566" s="7"/>
      <c r="SIL566" s="7"/>
      <c r="SIM566" s="7"/>
      <c r="SIN566" s="7"/>
      <c r="SIO566" s="7"/>
      <c r="SIP566" s="7"/>
      <c r="SIQ566" s="7"/>
      <c r="SIR566" s="7"/>
      <c r="SIS566" s="7"/>
      <c r="SIT566" s="7"/>
      <c r="SIU566" s="7"/>
      <c r="SIV566" s="7"/>
      <c r="SIW566" s="7"/>
      <c r="SIX566" s="7"/>
      <c r="SIY566" s="7"/>
      <c r="SIZ566" s="7"/>
      <c r="SJA566" s="7"/>
      <c r="SJB566" s="7"/>
      <c r="SJC566" s="7"/>
      <c r="SJD566" s="7"/>
      <c r="SJE566" s="7"/>
      <c r="SJF566" s="7"/>
      <c r="SJG566" s="7"/>
      <c r="SJH566" s="7"/>
      <c r="SJI566" s="7"/>
      <c r="SJJ566" s="7"/>
      <c r="SJK566" s="7"/>
      <c r="SJL566" s="7"/>
      <c r="SJM566" s="7"/>
      <c r="SJN566" s="7"/>
      <c r="SJO566" s="7"/>
      <c r="SJP566" s="7"/>
      <c r="SJQ566" s="7"/>
      <c r="SJR566" s="7"/>
      <c r="SJS566" s="7"/>
      <c r="SJT566" s="7"/>
      <c r="SJU566" s="7"/>
      <c r="SJV566" s="7"/>
      <c r="SJW566" s="7"/>
      <c r="SJX566" s="7"/>
      <c r="SJY566" s="7"/>
      <c r="SJZ566" s="7"/>
      <c r="SKA566" s="7"/>
      <c r="SKB566" s="7"/>
      <c r="SKC566" s="7"/>
      <c r="SKD566" s="7"/>
      <c r="SKE566" s="7"/>
      <c r="SKF566" s="7"/>
      <c r="SKG566" s="7"/>
      <c r="SKH566" s="7"/>
      <c r="SKI566" s="7"/>
      <c r="SKJ566" s="7"/>
      <c r="SKK566" s="7"/>
      <c r="SKL566" s="7"/>
      <c r="SKM566" s="7"/>
      <c r="SKN566" s="7"/>
      <c r="SKO566" s="7"/>
      <c r="SKP566" s="7"/>
      <c r="SKQ566" s="7"/>
      <c r="SKR566" s="7"/>
      <c r="SKS566" s="7"/>
      <c r="SKT566" s="7"/>
      <c r="SKU566" s="7"/>
      <c r="SKV566" s="7"/>
      <c r="SKW566" s="7"/>
      <c r="SKX566" s="7"/>
      <c r="SKY566" s="7"/>
      <c r="SKZ566" s="7"/>
      <c r="SLA566" s="7"/>
      <c r="SLB566" s="7"/>
      <c r="SLC566" s="7"/>
      <c r="SLD566" s="7"/>
      <c r="SLE566" s="7"/>
      <c r="SLF566" s="7"/>
      <c r="SLG566" s="7"/>
      <c r="SLH566" s="7"/>
      <c r="SLI566" s="7"/>
      <c r="SLJ566" s="7"/>
      <c r="SLK566" s="7"/>
      <c r="SLL566" s="7"/>
      <c r="SLM566" s="7"/>
      <c r="SLN566" s="7"/>
      <c r="SLO566" s="7"/>
      <c r="SLP566" s="7"/>
      <c r="SLQ566" s="7"/>
      <c r="SLR566" s="7"/>
      <c r="SLS566" s="7"/>
      <c r="SLT566" s="7"/>
      <c r="SLU566" s="7"/>
      <c r="SLV566" s="7"/>
      <c r="SLW566" s="7"/>
      <c r="SLX566" s="7"/>
      <c r="SLY566" s="7"/>
      <c r="SLZ566" s="7"/>
      <c r="SMA566" s="7"/>
      <c r="SMB566" s="7"/>
      <c r="SMC566" s="7"/>
      <c r="SMD566" s="7"/>
      <c r="SME566" s="7"/>
      <c r="SMF566" s="7"/>
      <c r="SMG566" s="7"/>
      <c r="SMH566" s="7"/>
      <c r="SMI566" s="7"/>
      <c r="SMJ566" s="7"/>
      <c r="SMK566" s="7"/>
      <c r="SML566" s="7"/>
      <c r="SMM566" s="7"/>
      <c r="SMN566" s="7"/>
      <c r="SMO566" s="7"/>
      <c r="SMP566" s="7"/>
      <c r="SMQ566" s="7"/>
      <c r="SMR566" s="7"/>
      <c r="SMS566" s="7"/>
      <c r="SMT566" s="7"/>
      <c r="SMU566" s="7"/>
      <c r="SMV566" s="7"/>
      <c r="SMW566" s="7"/>
      <c r="SMX566" s="7"/>
      <c r="SMY566" s="7"/>
      <c r="SMZ566" s="7"/>
      <c r="SNA566" s="7"/>
      <c r="SNB566" s="7"/>
      <c r="SNC566" s="7"/>
      <c r="SND566" s="7"/>
      <c r="SNE566" s="7"/>
      <c r="SNF566" s="7"/>
      <c r="SNG566" s="7"/>
      <c r="SNH566" s="7"/>
      <c r="SNI566" s="7"/>
      <c r="SNJ566" s="7"/>
      <c r="SNK566" s="7"/>
      <c r="SNL566" s="7"/>
      <c r="SNM566" s="7"/>
      <c r="SNN566" s="7"/>
      <c r="SNO566" s="7"/>
      <c r="SNP566" s="7"/>
      <c r="SNQ566" s="7"/>
      <c r="SNR566" s="7"/>
      <c r="SNS566" s="7"/>
      <c r="SNT566" s="7"/>
      <c r="SNU566" s="7"/>
      <c r="SNV566" s="7"/>
      <c r="SNW566" s="7"/>
      <c r="SNX566" s="7"/>
      <c r="SNY566" s="7"/>
      <c r="SNZ566" s="7"/>
      <c r="SOA566" s="7"/>
      <c r="SOB566" s="7"/>
      <c r="SOC566" s="7"/>
      <c r="SOD566" s="7"/>
      <c r="SOE566" s="7"/>
      <c r="SOF566" s="7"/>
      <c r="SOG566" s="7"/>
      <c r="SOH566" s="7"/>
      <c r="SOI566" s="7"/>
      <c r="SOJ566" s="7"/>
      <c r="SOK566" s="7"/>
      <c r="SOL566" s="7"/>
      <c r="SOM566" s="7"/>
      <c r="SON566" s="7"/>
      <c r="SOO566" s="7"/>
      <c r="SOP566" s="7"/>
      <c r="SOQ566" s="7"/>
      <c r="SOR566" s="7"/>
      <c r="SOS566" s="7"/>
      <c r="SOT566" s="7"/>
      <c r="SOU566" s="7"/>
      <c r="SOV566" s="7"/>
      <c r="SOW566" s="7"/>
      <c r="SOX566" s="7"/>
      <c r="SOY566" s="7"/>
      <c r="SOZ566" s="7"/>
      <c r="SPA566" s="7"/>
      <c r="SPB566" s="7"/>
      <c r="SPC566" s="7"/>
      <c r="SPD566" s="7"/>
      <c r="SPE566" s="7"/>
      <c r="SPF566" s="7"/>
      <c r="SPG566" s="7"/>
      <c r="SPH566" s="7"/>
      <c r="SPI566" s="7"/>
      <c r="SPJ566" s="7"/>
      <c r="SPK566" s="7"/>
      <c r="SPL566" s="7"/>
      <c r="SPM566" s="7"/>
      <c r="SPN566" s="7"/>
      <c r="SPO566" s="7"/>
      <c r="SPP566" s="7"/>
      <c r="SPQ566" s="7"/>
      <c r="SPR566" s="7"/>
      <c r="SPS566" s="7"/>
      <c r="SPT566" s="7"/>
      <c r="SPU566" s="7"/>
      <c r="SPV566" s="7"/>
      <c r="SPW566" s="7"/>
      <c r="SPX566" s="7"/>
      <c r="SPY566" s="7"/>
      <c r="SPZ566" s="7"/>
      <c r="SQA566" s="7"/>
      <c r="SQB566" s="7"/>
      <c r="SQC566" s="7"/>
      <c r="SQD566" s="7"/>
      <c r="SQE566" s="7"/>
      <c r="SQF566" s="7"/>
      <c r="SQG566" s="7"/>
      <c r="SQH566" s="7"/>
      <c r="SQI566" s="7"/>
      <c r="SQJ566" s="7"/>
      <c r="SQK566" s="7"/>
      <c r="SQL566" s="7"/>
      <c r="SQM566" s="7"/>
      <c r="SQN566" s="7"/>
      <c r="SQO566" s="7"/>
      <c r="SQP566" s="7"/>
      <c r="SQQ566" s="7"/>
      <c r="SQR566" s="7"/>
      <c r="SQS566" s="7"/>
      <c r="SQT566" s="7"/>
      <c r="SQU566" s="7"/>
      <c r="SQV566" s="7"/>
      <c r="SQW566" s="7"/>
      <c r="SQX566" s="7"/>
      <c r="SQY566" s="7"/>
      <c r="SQZ566" s="7"/>
      <c r="SRA566" s="7"/>
      <c r="SRB566" s="7"/>
      <c r="SRC566" s="7"/>
      <c r="SRD566" s="7"/>
      <c r="SRE566" s="7"/>
      <c r="SRF566" s="7"/>
      <c r="SRG566" s="7"/>
      <c r="SRH566" s="7"/>
      <c r="SRI566" s="7"/>
      <c r="SRJ566" s="7"/>
      <c r="SRK566" s="7"/>
      <c r="SRL566" s="7"/>
      <c r="SRM566" s="7"/>
      <c r="SRN566" s="7"/>
      <c r="SRO566" s="7"/>
      <c r="SRP566" s="7"/>
      <c r="SRQ566" s="7"/>
      <c r="SRR566" s="7"/>
      <c r="SRS566" s="7"/>
      <c r="SRT566" s="7"/>
      <c r="SRU566" s="7"/>
      <c r="SRV566" s="7"/>
      <c r="SRW566" s="7"/>
      <c r="SRX566" s="7"/>
      <c r="SRY566" s="7"/>
      <c r="SRZ566" s="7"/>
      <c r="SSA566" s="7"/>
      <c r="SSB566" s="7"/>
      <c r="SSC566" s="7"/>
      <c r="SSD566" s="7"/>
      <c r="SSE566" s="7"/>
      <c r="SSF566" s="7"/>
      <c r="SSG566" s="7"/>
      <c r="SSH566" s="7"/>
      <c r="SSI566" s="7"/>
      <c r="SSJ566" s="7"/>
      <c r="SSK566" s="7"/>
      <c r="SSL566" s="7"/>
      <c r="SSM566" s="7"/>
      <c r="SSN566" s="7"/>
      <c r="SSO566" s="7"/>
      <c r="SSP566" s="7"/>
      <c r="SSQ566" s="7"/>
      <c r="SSR566" s="7"/>
      <c r="SSS566" s="7"/>
      <c r="SST566" s="7"/>
      <c r="SSU566" s="7"/>
      <c r="SSV566" s="7"/>
      <c r="SSW566" s="7"/>
      <c r="SSX566" s="7"/>
      <c r="SSY566" s="7"/>
      <c r="SSZ566" s="7"/>
      <c r="STA566" s="7"/>
      <c r="STB566" s="7"/>
      <c r="STC566" s="7"/>
      <c r="STD566" s="7"/>
      <c r="STE566" s="7"/>
      <c r="STF566" s="7"/>
      <c r="STG566" s="7"/>
      <c r="STH566" s="7"/>
      <c r="STI566" s="7"/>
      <c r="STJ566" s="7"/>
      <c r="STK566" s="7"/>
      <c r="STL566" s="7"/>
      <c r="STM566" s="7"/>
      <c r="STN566" s="7"/>
      <c r="STO566" s="7"/>
      <c r="STP566" s="7"/>
      <c r="STQ566" s="7"/>
      <c r="STR566" s="7"/>
      <c r="STS566" s="7"/>
      <c r="STT566" s="7"/>
      <c r="STU566" s="7"/>
      <c r="STV566" s="7"/>
      <c r="STW566" s="7"/>
      <c r="STX566" s="7"/>
      <c r="STY566" s="7"/>
      <c r="STZ566" s="7"/>
      <c r="SUA566" s="7"/>
      <c r="SUB566" s="7"/>
      <c r="SUC566" s="7"/>
      <c r="SUD566" s="7"/>
      <c r="SUE566" s="7"/>
      <c r="SUF566" s="7"/>
      <c r="SUG566" s="7"/>
      <c r="SUH566" s="7"/>
      <c r="SUI566" s="7"/>
      <c r="SUJ566" s="7"/>
      <c r="SUK566" s="7"/>
      <c r="SUL566" s="7"/>
      <c r="SUM566" s="7"/>
      <c r="SUN566" s="7"/>
      <c r="SUO566" s="7"/>
      <c r="SUP566" s="7"/>
      <c r="SUQ566" s="7"/>
      <c r="SUR566" s="7"/>
      <c r="SUS566" s="7"/>
      <c r="SUT566" s="7"/>
      <c r="SUU566" s="7"/>
      <c r="SUV566" s="7"/>
      <c r="SUW566" s="7"/>
      <c r="SUX566" s="7"/>
      <c r="SUY566" s="7"/>
      <c r="SUZ566" s="7"/>
      <c r="SVA566" s="7"/>
      <c r="SVB566" s="7"/>
      <c r="SVC566" s="7"/>
      <c r="SVD566" s="7"/>
      <c r="SVE566" s="7"/>
      <c r="SVF566" s="7"/>
      <c r="SVG566" s="7"/>
      <c r="SVH566" s="7"/>
      <c r="SVI566" s="7"/>
      <c r="SVJ566" s="7"/>
      <c r="SVK566" s="7"/>
      <c r="SVL566" s="7"/>
      <c r="SVM566" s="7"/>
      <c r="SVN566" s="7"/>
      <c r="SVO566" s="7"/>
      <c r="SVP566" s="7"/>
      <c r="SVQ566" s="7"/>
      <c r="SVR566" s="7"/>
      <c r="SVS566" s="7"/>
      <c r="SVT566" s="7"/>
      <c r="SVU566" s="7"/>
      <c r="SVV566" s="7"/>
      <c r="SVW566" s="7"/>
      <c r="SVX566" s="7"/>
      <c r="SVY566" s="7"/>
      <c r="SVZ566" s="7"/>
      <c r="SWA566" s="7"/>
      <c r="SWB566" s="7"/>
      <c r="SWC566" s="7"/>
      <c r="SWD566" s="7"/>
      <c r="SWE566" s="7"/>
      <c r="SWF566" s="7"/>
      <c r="SWG566" s="7"/>
      <c r="SWH566" s="7"/>
      <c r="SWI566" s="7"/>
      <c r="SWJ566" s="7"/>
      <c r="SWK566" s="7"/>
      <c r="SWL566" s="7"/>
      <c r="SWM566" s="7"/>
      <c r="SWN566" s="7"/>
      <c r="SWO566" s="7"/>
      <c r="SWP566" s="7"/>
      <c r="SWQ566" s="7"/>
      <c r="SWR566" s="7"/>
      <c r="SWS566" s="7"/>
      <c r="SWT566" s="7"/>
      <c r="SWU566" s="7"/>
      <c r="SWV566" s="7"/>
      <c r="SWW566" s="7"/>
      <c r="SWX566" s="7"/>
      <c r="SWY566" s="7"/>
      <c r="SWZ566" s="7"/>
      <c r="SXA566" s="7"/>
      <c r="SXB566" s="7"/>
      <c r="SXC566" s="7"/>
      <c r="SXD566" s="7"/>
      <c r="SXE566" s="7"/>
      <c r="SXF566" s="7"/>
      <c r="SXG566" s="7"/>
      <c r="SXH566" s="7"/>
      <c r="SXI566" s="7"/>
      <c r="SXJ566" s="7"/>
      <c r="SXK566" s="7"/>
      <c r="SXL566" s="7"/>
      <c r="SXM566" s="7"/>
      <c r="SXN566" s="7"/>
      <c r="SXO566" s="7"/>
      <c r="SXP566" s="7"/>
      <c r="SXQ566" s="7"/>
      <c r="SXR566" s="7"/>
      <c r="SXS566" s="7"/>
      <c r="SXT566" s="7"/>
      <c r="SXU566" s="7"/>
      <c r="SXV566" s="7"/>
      <c r="SXW566" s="7"/>
      <c r="SXX566" s="7"/>
      <c r="SXY566" s="7"/>
      <c r="SXZ566" s="7"/>
      <c r="SYA566" s="7"/>
      <c r="SYB566" s="7"/>
      <c r="SYC566" s="7"/>
      <c r="SYD566" s="7"/>
      <c r="SYE566" s="7"/>
      <c r="SYF566" s="7"/>
      <c r="SYG566" s="7"/>
      <c r="SYH566" s="7"/>
      <c r="SYI566" s="7"/>
      <c r="SYJ566" s="7"/>
      <c r="SYK566" s="7"/>
      <c r="SYL566" s="7"/>
      <c r="SYM566" s="7"/>
      <c r="SYN566" s="7"/>
      <c r="SYO566" s="7"/>
      <c r="SYP566" s="7"/>
      <c r="SYQ566" s="7"/>
      <c r="SYR566" s="7"/>
      <c r="SYS566" s="7"/>
      <c r="SYT566" s="7"/>
      <c r="SYU566" s="7"/>
      <c r="SYV566" s="7"/>
      <c r="SYW566" s="7"/>
      <c r="SYX566" s="7"/>
      <c r="SYY566" s="7"/>
      <c r="SYZ566" s="7"/>
      <c r="SZA566" s="7"/>
      <c r="SZB566" s="7"/>
      <c r="SZC566" s="7"/>
      <c r="SZD566" s="7"/>
      <c r="SZE566" s="7"/>
      <c r="SZF566" s="7"/>
      <c r="SZG566" s="7"/>
      <c r="SZH566" s="7"/>
      <c r="SZI566" s="7"/>
      <c r="SZJ566" s="7"/>
      <c r="SZK566" s="7"/>
      <c r="SZL566" s="7"/>
      <c r="SZM566" s="7"/>
      <c r="SZN566" s="7"/>
      <c r="SZO566" s="7"/>
      <c r="SZP566" s="7"/>
      <c r="SZQ566" s="7"/>
      <c r="SZR566" s="7"/>
      <c r="SZS566" s="7"/>
      <c r="SZT566" s="7"/>
      <c r="SZU566" s="7"/>
      <c r="SZV566" s="7"/>
      <c r="SZW566" s="7"/>
      <c r="SZX566" s="7"/>
      <c r="SZY566" s="7"/>
      <c r="SZZ566" s="7"/>
      <c r="TAA566" s="7"/>
      <c r="TAB566" s="7"/>
      <c r="TAC566" s="7"/>
      <c r="TAD566" s="7"/>
      <c r="TAE566" s="7"/>
      <c r="TAF566" s="7"/>
      <c r="TAG566" s="7"/>
      <c r="TAH566" s="7"/>
      <c r="TAI566" s="7"/>
      <c r="TAJ566" s="7"/>
      <c r="TAK566" s="7"/>
      <c r="TAL566" s="7"/>
      <c r="TAM566" s="7"/>
      <c r="TAN566" s="7"/>
      <c r="TAO566" s="7"/>
      <c r="TAP566" s="7"/>
      <c r="TAQ566" s="7"/>
      <c r="TAR566" s="7"/>
      <c r="TAS566" s="7"/>
      <c r="TAT566" s="7"/>
      <c r="TAU566" s="7"/>
      <c r="TAV566" s="7"/>
      <c r="TAW566" s="7"/>
      <c r="TAX566" s="7"/>
      <c r="TAY566" s="7"/>
      <c r="TAZ566" s="7"/>
      <c r="TBA566" s="7"/>
      <c r="TBB566" s="7"/>
      <c r="TBC566" s="7"/>
      <c r="TBD566" s="7"/>
      <c r="TBE566" s="7"/>
      <c r="TBF566" s="7"/>
      <c r="TBG566" s="7"/>
      <c r="TBH566" s="7"/>
      <c r="TBI566" s="7"/>
      <c r="TBJ566" s="7"/>
      <c r="TBK566" s="7"/>
      <c r="TBL566" s="7"/>
      <c r="TBM566" s="7"/>
      <c r="TBN566" s="7"/>
      <c r="TBO566" s="7"/>
      <c r="TBP566" s="7"/>
      <c r="TBQ566" s="7"/>
      <c r="TBR566" s="7"/>
      <c r="TBS566" s="7"/>
      <c r="TBT566" s="7"/>
      <c r="TBU566" s="7"/>
      <c r="TBV566" s="7"/>
      <c r="TBW566" s="7"/>
      <c r="TBX566" s="7"/>
      <c r="TBY566" s="7"/>
      <c r="TBZ566" s="7"/>
      <c r="TCA566" s="7"/>
      <c r="TCB566" s="7"/>
      <c r="TCC566" s="7"/>
      <c r="TCD566" s="7"/>
      <c r="TCE566" s="7"/>
      <c r="TCF566" s="7"/>
      <c r="TCG566" s="7"/>
      <c r="TCH566" s="7"/>
      <c r="TCI566" s="7"/>
      <c r="TCJ566" s="7"/>
      <c r="TCK566" s="7"/>
      <c r="TCL566" s="7"/>
      <c r="TCM566" s="7"/>
      <c r="TCN566" s="7"/>
      <c r="TCO566" s="7"/>
      <c r="TCP566" s="7"/>
      <c r="TCQ566" s="7"/>
      <c r="TCR566" s="7"/>
      <c r="TCS566" s="7"/>
      <c r="TCT566" s="7"/>
      <c r="TCU566" s="7"/>
      <c r="TCV566" s="7"/>
      <c r="TCW566" s="7"/>
      <c r="TCX566" s="7"/>
      <c r="TCY566" s="7"/>
      <c r="TCZ566" s="7"/>
      <c r="TDA566" s="7"/>
      <c r="TDB566" s="7"/>
      <c r="TDC566" s="7"/>
      <c r="TDD566" s="7"/>
      <c r="TDE566" s="7"/>
      <c r="TDF566" s="7"/>
      <c r="TDG566" s="7"/>
      <c r="TDH566" s="7"/>
      <c r="TDI566" s="7"/>
      <c r="TDJ566" s="7"/>
      <c r="TDK566" s="7"/>
      <c r="TDL566" s="7"/>
      <c r="TDM566" s="7"/>
      <c r="TDN566" s="7"/>
      <c r="TDO566" s="7"/>
      <c r="TDP566" s="7"/>
      <c r="TDQ566" s="7"/>
      <c r="TDR566" s="7"/>
      <c r="TDS566" s="7"/>
      <c r="TDT566" s="7"/>
      <c r="TDU566" s="7"/>
      <c r="TDV566" s="7"/>
      <c r="TDW566" s="7"/>
      <c r="TDX566" s="7"/>
      <c r="TDY566" s="7"/>
      <c r="TDZ566" s="7"/>
      <c r="TEA566" s="7"/>
      <c r="TEB566" s="7"/>
      <c r="TEC566" s="7"/>
      <c r="TED566" s="7"/>
      <c r="TEE566" s="7"/>
      <c r="TEF566" s="7"/>
      <c r="TEG566" s="7"/>
      <c r="TEH566" s="7"/>
      <c r="TEI566" s="7"/>
      <c r="TEJ566" s="7"/>
      <c r="TEK566" s="7"/>
      <c r="TEL566" s="7"/>
      <c r="TEM566" s="7"/>
      <c r="TEN566" s="7"/>
      <c r="TEO566" s="7"/>
      <c r="TEP566" s="7"/>
      <c r="TEQ566" s="7"/>
      <c r="TER566" s="7"/>
      <c r="TES566" s="7"/>
      <c r="TET566" s="7"/>
      <c r="TEU566" s="7"/>
      <c r="TEV566" s="7"/>
      <c r="TEW566" s="7"/>
      <c r="TEX566" s="7"/>
      <c r="TEY566" s="7"/>
      <c r="TEZ566" s="7"/>
      <c r="TFA566" s="7"/>
      <c r="TFB566" s="7"/>
      <c r="TFC566" s="7"/>
      <c r="TFD566" s="7"/>
      <c r="TFE566" s="7"/>
      <c r="TFF566" s="7"/>
      <c r="TFG566" s="7"/>
      <c r="TFH566" s="7"/>
      <c r="TFI566" s="7"/>
      <c r="TFJ566" s="7"/>
      <c r="TFK566" s="7"/>
      <c r="TFL566" s="7"/>
      <c r="TFM566" s="7"/>
      <c r="TFN566" s="7"/>
      <c r="TFO566" s="7"/>
      <c r="TFP566" s="7"/>
      <c r="TFQ566" s="7"/>
      <c r="TFR566" s="7"/>
      <c r="TFS566" s="7"/>
      <c r="TFT566" s="7"/>
      <c r="TFU566" s="7"/>
      <c r="TFV566" s="7"/>
      <c r="TFW566" s="7"/>
      <c r="TFX566" s="7"/>
      <c r="TFY566" s="7"/>
      <c r="TFZ566" s="7"/>
      <c r="TGA566" s="7"/>
      <c r="TGB566" s="7"/>
      <c r="TGC566" s="7"/>
      <c r="TGD566" s="7"/>
      <c r="TGE566" s="7"/>
      <c r="TGF566" s="7"/>
      <c r="TGG566" s="7"/>
      <c r="TGH566" s="7"/>
      <c r="TGI566" s="7"/>
      <c r="TGJ566" s="7"/>
      <c r="TGK566" s="7"/>
      <c r="TGL566" s="7"/>
      <c r="TGM566" s="7"/>
      <c r="TGN566" s="7"/>
      <c r="TGO566" s="7"/>
      <c r="TGP566" s="7"/>
      <c r="TGQ566" s="7"/>
      <c r="TGR566" s="7"/>
      <c r="TGS566" s="7"/>
      <c r="TGT566" s="7"/>
      <c r="TGU566" s="7"/>
      <c r="TGV566" s="7"/>
      <c r="TGW566" s="7"/>
      <c r="TGX566" s="7"/>
      <c r="TGY566" s="7"/>
      <c r="TGZ566" s="7"/>
      <c r="THA566" s="7"/>
      <c r="THB566" s="7"/>
      <c r="THC566" s="7"/>
      <c r="THD566" s="7"/>
      <c r="THE566" s="7"/>
      <c r="THF566" s="7"/>
      <c r="THG566" s="7"/>
      <c r="THH566" s="7"/>
      <c r="THI566" s="7"/>
      <c r="THJ566" s="7"/>
      <c r="THK566" s="7"/>
      <c r="THL566" s="7"/>
      <c r="THM566" s="7"/>
      <c r="THN566" s="7"/>
      <c r="THO566" s="7"/>
      <c r="THP566" s="7"/>
      <c r="THQ566" s="7"/>
      <c r="THR566" s="7"/>
      <c r="THS566" s="7"/>
      <c r="THT566" s="7"/>
      <c r="THU566" s="7"/>
      <c r="THV566" s="7"/>
      <c r="THW566" s="7"/>
      <c r="THX566" s="7"/>
      <c r="THY566" s="7"/>
      <c r="THZ566" s="7"/>
      <c r="TIA566" s="7"/>
      <c r="TIB566" s="7"/>
      <c r="TIC566" s="7"/>
      <c r="TID566" s="7"/>
      <c r="TIE566" s="7"/>
      <c r="TIF566" s="7"/>
      <c r="TIG566" s="7"/>
      <c r="TIH566" s="7"/>
      <c r="TII566" s="7"/>
      <c r="TIJ566" s="7"/>
      <c r="TIK566" s="7"/>
      <c r="TIL566" s="7"/>
      <c r="TIM566" s="7"/>
      <c r="TIN566" s="7"/>
      <c r="TIO566" s="7"/>
      <c r="TIP566" s="7"/>
      <c r="TIQ566" s="7"/>
      <c r="TIR566" s="7"/>
      <c r="TIS566" s="7"/>
      <c r="TIT566" s="7"/>
      <c r="TIU566" s="7"/>
      <c r="TIV566" s="7"/>
      <c r="TIW566" s="7"/>
      <c r="TIX566" s="7"/>
      <c r="TIY566" s="7"/>
      <c r="TIZ566" s="7"/>
      <c r="TJA566" s="7"/>
      <c r="TJB566" s="7"/>
      <c r="TJC566" s="7"/>
      <c r="TJD566" s="7"/>
      <c r="TJE566" s="7"/>
      <c r="TJF566" s="7"/>
      <c r="TJG566" s="7"/>
      <c r="TJH566" s="7"/>
      <c r="TJI566" s="7"/>
      <c r="TJJ566" s="7"/>
      <c r="TJK566" s="7"/>
      <c r="TJL566" s="7"/>
      <c r="TJM566" s="7"/>
      <c r="TJN566" s="7"/>
      <c r="TJO566" s="7"/>
      <c r="TJP566" s="7"/>
      <c r="TJQ566" s="7"/>
      <c r="TJR566" s="7"/>
      <c r="TJS566" s="7"/>
      <c r="TJT566" s="7"/>
      <c r="TJU566" s="7"/>
      <c r="TJV566" s="7"/>
      <c r="TJW566" s="7"/>
      <c r="TJX566" s="7"/>
      <c r="TJY566" s="7"/>
      <c r="TJZ566" s="7"/>
      <c r="TKA566" s="7"/>
      <c r="TKB566" s="7"/>
      <c r="TKC566" s="7"/>
      <c r="TKD566" s="7"/>
      <c r="TKE566" s="7"/>
      <c r="TKF566" s="7"/>
      <c r="TKG566" s="7"/>
      <c r="TKH566" s="7"/>
      <c r="TKI566" s="7"/>
      <c r="TKJ566" s="7"/>
      <c r="TKK566" s="7"/>
      <c r="TKL566" s="7"/>
      <c r="TKM566" s="7"/>
      <c r="TKN566" s="7"/>
      <c r="TKO566" s="7"/>
      <c r="TKP566" s="7"/>
      <c r="TKQ566" s="7"/>
      <c r="TKR566" s="7"/>
      <c r="TKS566" s="7"/>
      <c r="TKT566" s="7"/>
      <c r="TKU566" s="7"/>
      <c r="TKV566" s="7"/>
      <c r="TKW566" s="7"/>
      <c r="TKX566" s="7"/>
      <c r="TKY566" s="7"/>
      <c r="TKZ566" s="7"/>
      <c r="TLA566" s="7"/>
      <c r="TLB566" s="7"/>
      <c r="TLC566" s="7"/>
      <c r="TLD566" s="7"/>
      <c r="TLE566" s="7"/>
      <c r="TLF566" s="7"/>
      <c r="TLG566" s="7"/>
      <c r="TLH566" s="7"/>
      <c r="TLI566" s="7"/>
      <c r="TLJ566" s="7"/>
      <c r="TLK566" s="7"/>
      <c r="TLL566" s="7"/>
      <c r="TLM566" s="7"/>
      <c r="TLN566" s="7"/>
      <c r="TLO566" s="7"/>
      <c r="TLP566" s="7"/>
      <c r="TLQ566" s="7"/>
      <c r="TLR566" s="7"/>
      <c r="TLS566" s="7"/>
      <c r="TLT566" s="7"/>
      <c r="TLU566" s="7"/>
      <c r="TLV566" s="7"/>
      <c r="TLW566" s="7"/>
      <c r="TLX566" s="7"/>
      <c r="TLY566" s="7"/>
      <c r="TLZ566" s="7"/>
      <c r="TMA566" s="7"/>
      <c r="TMB566" s="7"/>
      <c r="TMC566" s="7"/>
      <c r="TMD566" s="7"/>
      <c r="TME566" s="7"/>
      <c r="TMF566" s="7"/>
      <c r="TMG566" s="7"/>
      <c r="TMH566" s="7"/>
      <c r="TMI566" s="7"/>
      <c r="TMJ566" s="7"/>
      <c r="TMK566" s="7"/>
      <c r="TML566" s="7"/>
      <c r="TMM566" s="7"/>
      <c r="TMN566" s="7"/>
      <c r="TMO566" s="7"/>
      <c r="TMP566" s="7"/>
      <c r="TMQ566" s="7"/>
      <c r="TMR566" s="7"/>
      <c r="TMS566" s="7"/>
      <c r="TMT566" s="7"/>
      <c r="TMU566" s="7"/>
      <c r="TMV566" s="7"/>
      <c r="TMW566" s="7"/>
      <c r="TMX566" s="7"/>
      <c r="TMY566" s="7"/>
      <c r="TMZ566" s="7"/>
      <c r="TNA566" s="7"/>
      <c r="TNB566" s="7"/>
      <c r="TNC566" s="7"/>
      <c r="TND566" s="7"/>
      <c r="TNE566" s="7"/>
      <c r="TNF566" s="7"/>
      <c r="TNG566" s="7"/>
      <c r="TNH566" s="7"/>
      <c r="TNI566" s="7"/>
      <c r="TNJ566" s="7"/>
      <c r="TNK566" s="7"/>
      <c r="TNL566" s="7"/>
      <c r="TNM566" s="7"/>
      <c r="TNN566" s="7"/>
      <c r="TNO566" s="7"/>
      <c r="TNP566" s="7"/>
      <c r="TNQ566" s="7"/>
      <c r="TNR566" s="7"/>
      <c r="TNS566" s="7"/>
      <c r="TNT566" s="7"/>
      <c r="TNU566" s="7"/>
      <c r="TNV566" s="7"/>
      <c r="TNW566" s="7"/>
      <c r="TNX566" s="7"/>
      <c r="TNY566" s="7"/>
      <c r="TNZ566" s="7"/>
      <c r="TOA566" s="7"/>
      <c r="TOB566" s="7"/>
      <c r="TOC566" s="7"/>
      <c r="TOD566" s="7"/>
      <c r="TOE566" s="7"/>
      <c r="TOF566" s="7"/>
      <c r="TOG566" s="7"/>
      <c r="TOH566" s="7"/>
      <c r="TOI566" s="7"/>
      <c r="TOJ566" s="7"/>
      <c r="TOK566" s="7"/>
      <c r="TOL566" s="7"/>
      <c r="TOM566" s="7"/>
      <c r="TON566" s="7"/>
      <c r="TOO566" s="7"/>
      <c r="TOP566" s="7"/>
      <c r="TOQ566" s="7"/>
      <c r="TOR566" s="7"/>
      <c r="TOS566" s="7"/>
      <c r="TOT566" s="7"/>
      <c r="TOU566" s="7"/>
      <c r="TOV566" s="7"/>
      <c r="TOW566" s="7"/>
      <c r="TOX566" s="7"/>
      <c r="TOY566" s="7"/>
      <c r="TOZ566" s="7"/>
      <c r="TPA566" s="7"/>
      <c r="TPB566" s="7"/>
      <c r="TPC566" s="7"/>
      <c r="TPD566" s="7"/>
      <c r="TPE566" s="7"/>
      <c r="TPF566" s="7"/>
      <c r="TPG566" s="7"/>
      <c r="TPH566" s="7"/>
      <c r="TPI566" s="7"/>
      <c r="TPJ566" s="7"/>
      <c r="TPK566" s="7"/>
      <c r="TPL566" s="7"/>
      <c r="TPM566" s="7"/>
      <c r="TPN566" s="7"/>
      <c r="TPO566" s="7"/>
      <c r="TPP566" s="7"/>
      <c r="TPQ566" s="7"/>
      <c r="TPR566" s="7"/>
      <c r="TPS566" s="7"/>
      <c r="TPT566" s="7"/>
      <c r="TPU566" s="7"/>
      <c r="TPV566" s="7"/>
      <c r="TPW566" s="7"/>
      <c r="TPX566" s="7"/>
      <c r="TPY566" s="7"/>
      <c r="TPZ566" s="7"/>
      <c r="TQA566" s="7"/>
      <c r="TQB566" s="7"/>
      <c r="TQC566" s="7"/>
      <c r="TQD566" s="7"/>
      <c r="TQE566" s="7"/>
      <c r="TQF566" s="7"/>
      <c r="TQG566" s="7"/>
      <c r="TQH566" s="7"/>
      <c r="TQI566" s="7"/>
      <c r="TQJ566" s="7"/>
      <c r="TQK566" s="7"/>
      <c r="TQL566" s="7"/>
      <c r="TQM566" s="7"/>
      <c r="TQN566" s="7"/>
      <c r="TQO566" s="7"/>
      <c r="TQP566" s="7"/>
      <c r="TQQ566" s="7"/>
      <c r="TQR566" s="7"/>
      <c r="TQS566" s="7"/>
      <c r="TQT566" s="7"/>
      <c r="TQU566" s="7"/>
      <c r="TQV566" s="7"/>
      <c r="TQW566" s="7"/>
      <c r="TQX566" s="7"/>
      <c r="TQY566" s="7"/>
      <c r="TQZ566" s="7"/>
      <c r="TRA566" s="7"/>
      <c r="TRB566" s="7"/>
      <c r="TRC566" s="7"/>
      <c r="TRD566" s="7"/>
      <c r="TRE566" s="7"/>
      <c r="TRF566" s="7"/>
      <c r="TRG566" s="7"/>
      <c r="TRH566" s="7"/>
      <c r="TRI566" s="7"/>
      <c r="TRJ566" s="7"/>
      <c r="TRK566" s="7"/>
      <c r="TRL566" s="7"/>
      <c r="TRM566" s="7"/>
      <c r="TRN566" s="7"/>
      <c r="TRO566" s="7"/>
      <c r="TRP566" s="7"/>
      <c r="TRQ566" s="7"/>
      <c r="TRR566" s="7"/>
      <c r="TRS566" s="7"/>
      <c r="TRT566" s="7"/>
      <c r="TRU566" s="7"/>
      <c r="TRV566" s="7"/>
      <c r="TRW566" s="7"/>
      <c r="TRX566" s="7"/>
      <c r="TRY566" s="7"/>
      <c r="TRZ566" s="7"/>
      <c r="TSA566" s="7"/>
      <c r="TSB566" s="7"/>
      <c r="TSC566" s="7"/>
      <c r="TSD566" s="7"/>
      <c r="TSE566" s="7"/>
      <c r="TSF566" s="7"/>
      <c r="TSG566" s="7"/>
      <c r="TSH566" s="7"/>
      <c r="TSI566" s="7"/>
      <c r="TSJ566" s="7"/>
      <c r="TSK566" s="7"/>
      <c r="TSL566" s="7"/>
      <c r="TSM566" s="7"/>
      <c r="TSN566" s="7"/>
      <c r="TSO566" s="7"/>
      <c r="TSP566" s="7"/>
      <c r="TSQ566" s="7"/>
      <c r="TSR566" s="7"/>
      <c r="TSS566" s="7"/>
      <c r="TST566" s="7"/>
      <c r="TSU566" s="7"/>
      <c r="TSV566" s="7"/>
      <c r="TSW566" s="7"/>
      <c r="TSX566" s="7"/>
      <c r="TSY566" s="7"/>
      <c r="TSZ566" s="7"/>
      <c r="TTA566" s="7"/>
      <c r="TTB566" s="7"/>
      <c r="TTC566" s="7"/>
      <c r="TTD566" s="7"/>
      <c r="TTE566" s="7"/>
      <c r="TTF566" s="7"/>
      <c r="TTG566" s="7"/>
      <c r="TTH566" s="7"/>
      <c r="TTI566" s="7"/>
      <c r="TTJ566" s="7"/>
      <c r="TTK566" s="7"/>
      <c r="TTL566" s="7"/>
      <c r="TTM566" s="7"/>
      <c r="TTN566" s="7"/>
      <c r="TTO566" s="7"/>
      <c r="TTP566" s="7"/>
      <c r="TTQ566" s="7"/>
      <c r="TTR566" s="7"/>
      <c r="TTS566" s="7"/>
      <c r="TTT566" s="7"/>
      <c r="TTU566" s="7"/>
      <c r="TTV566" s="7"/>
      <c r="TTW566" s="7"/>
      <c r="TTX566" s="7"/>
      <c r="TTY566" s="7"/>
      <c r="TTZ566" s="7"/>
      <c r="TUA566" s="7"/>
      <c r="TUB566" s="7"/>
      <c r="TUC566" s="7"/>
      <c r="TUD566" s="7"/>
      <c r="TUE566" s="7"/>
      <c r="TUF566" s="7"/>
      <c r="TUG566" s="7"/>
      <c r="TUH566" s="7"/>
      <c r="TUI566" s="7"/>
      <c r="TUJ566" s="7"/>
      <c r="TUK566" s="7"/>
      <c r="TUL566" s="7"/>
      <c r="TUM566" s="7"/>
      <c r="TUN566" s="7"/>
      <c r="TUO566" s="7"/>
      <c r="TUP566" s="7"/>
      <c r="TUQ566" s="7"/>
      <c r="TUR566" s="7"/>
      <c r="TUS566" s="7"/>
      <c r="TUT566" s="7"/>
      <c r="TUU566" s="7"/>
      <c r="TUV566" s="7"/>
      <c r="TUW566" s="7"/>
      <c r="TUX566" s="7"/>
      <c r="TUY566" s="7"/>
      <c r="TUZ566" s="7"/>
      <c r="TVA566" s="7"/>
      <c r="TVB566" s="7"/>
      <c r="TVC566" s="7"/>
      <c r="TVD566" s="7"/>
      <c r="TVE566" s="7"/>
      <c r="TVF566" s="7"/>
      <c r="TVG566" s="7"/>
      <c r="TVH566" s="7"/>
      <c r="TVI566" s="7"/>
      <c r="TVJ566" s="7"/>
      <c r="TVK566" s="7"/>
      <c r="TVL566" s="7"/>
      <c r="TVM566" s="7"/>
      <c r="TVN566" s="7"/>
      <c r="TVO566" s="7"/>
      <c r="TVP566" s="7"/>
      <c r="TVQ566" s="7"/>
      <c r="TVR566" s="7"/>
      <c r="TVS566" s="7"/>
      <c r="TVT566" s="7"/>
      <c r="TVU566" s="7"/>
      <c r="TVV566" s="7"/>
      <c r="TVW566" s="7"/>
      <c r="TVX566" s="7"/>
      <c r="TVY566" s="7"/>
      <c r="TVZ566" s="7"/>
      <c r="TWA566" s="7"/>
      <c r="TWB566" s="7"/>
      <c r="TWC566" s="7"/>
      <c r="TWD566" s="7"/>
      <c r="TWE566" s="7"/>
      <c r="TWF566" s="7"/>
      <c r="TWG566" s="7"/>
      <c r="TWH566" s="7"/>
      <c r="TWI566" s="7"/>
      <c r="TWJ566" s="7"/>
      <c r="TWK566" s="7"/>
      <c r="TWL566" s="7"/>
      <c r="TWM566" s="7"/>
      <c r="TWN566" s="7"/>
      <c r="TWO566" s="7"/>
      <c r="TWP566" s="7"/>
      <c r="TWQ566" s="7"/>
      <c r="TWR566" s="7"/>
      <c r="TWS566" s="7"/>
      <c r="TWT566" s="7"/>
      <c r="TWU566" s="7"/>
      <c r="TWV566" s="7"/>
      <c r="TWW566" s="7"/>
      <c r="TWX566" s="7"/>
      <c r="TWY566" s="7"/>
      <c r="TWZ566" s="7"/>
      <c r="TXA566" s="7"/>
      <c r="TXB566" s="7"/>
      <c r="TXC566" s="7"/>
      <c r="TXD566" s="7"/>
      <c r="TXE566" s="7"/>
      <c r="TXF566" s="7"/>
      <c r="TXG566" s="7"/>
      <c r="TXH566" s="7"/>
      <c r="TXI566" s="7"/>
      <c r="TXJ566" s="7"/>
      <c r="TXK566" s="7"/>
      <c r="TXL566" s="7"/>
      <c r="TXM566" s="7"/>
      <c r="TXN566" s="7"/>
      <c r="TXO566" s="7"/>
      <c r="TXP566" s="7"/>
      <c r="TXQ566" s="7"/>
      <c r="TXR566" s="7"/>
      <c r="TXS566" s="7"/>
      <c r="TXT566" s="7"/>
      <c r="TXU566" s="7"/>
      <c r="TXV566" s="7"/>
      <c r="TXW566" s="7"/>
      <c r="TXX566" s="7"/>
      <c r="TXY566" s="7"/>
      <c r="TXZ566" s="7"/>
      <c r="TYA566" s="7"/>
      <c r="TYB566" s="7"/>
      <c r="TYC566" s="7"/>
      <c r="TYD566" s="7"/>
      <c r="TYE566" s="7"/>
      <c r="TYF566" s="7"/>
      <c r="TYG566" s="7"/>
      <c r="TYH566" s="7"/>
      <c r="TYI566" s="7"/>
      <c r="TYJ566" s="7"/>
      <c r="TYK566" s="7"/>
      <c r="TYL566" s="7"/>
      <c r="TYM566" s="7"/>
      <c r="TYN566" s="7"/>
      <c r="TYO566" s="7"/>
      <c r="TYP566" s="7"/>
      <c r="TYQ566" s="7"/>
      <c r="TYR566" s="7"/>
      <c r="TYS566" s="7"/>
      <c r="TYT566" s="7"/>
      <c r="TYU566" s="7"/>
      <c r="TYV566" s="7"/>
      <c r="TYW566" s="7"/>
      <c r="TYX566" s="7"/>
      <c r="TYY566" s="7"/>
      <c r="TYZ566" s="7"/>
      <c r="TZA566" s="7"/>
      <c r="TZB566" s="7"/>
      <c r="TZC566" s="7"/>
      <c r="TZD566" s="7"/>
      <c r="TZE566" s="7"/>
      <c r="TZF566" s="7"/>
      <c r="TZG566" s="7"/>
      <c r="TZH566" s="7"/>
      <c r="TZI566" s="7"/>
      <c r="TZJ566" s="7"/>
      <c r="TZK566" s="7"/>
      <c r="TZL566" s="7"/>
      <c r="TZM566" s="7"/>
      <c r="TZN566" s="7"/>
      <c r="TZO566" s="7"/>
      <c r="TZP566" s="7"/>
      <c r="TZQ566" s="7"/>
      <c r="TZR566" s="7"/>
      <c r="TZS566" s="7"/>
      <c r="TZT566" s="7"/>
      <c r="TZU566" s="7"/>
      <c r="TZV566" s="7"/>
      <c r="TZW566" s="7"/>
      <c r="TZX566" s="7"/>
      <c r="TZY566" s="7"/>
      <c r="TZZ566" s="7"/>
      <c r="UAA566" s="7"/>
      <c r="UAB566" s="7"/>
      <c r="UAC566" s="7"/>
      <c r="UAD566" s="7"/>
      <c r="UAE566" s="7"/>
      <c r="UAF566" s="7"/>
      <c r="UAG566" s="7"/>
      <c r="UAH566" s="7"/>
      <c r="UAI566" s="7"/>
      <c r="UAJ566" s="7"/>
      <c r="UAK566" s="7"/>
      <c r="UAL566" s="7"/>
      <c r="UAM566" s="7"/>
      <c r="UAN566" s="7"/>
      <c r="UAO566" s="7"/>
      <c r="UAP566" s="7"/>
      <c r="UAQ566" s="7"/>
      <c r="UAR566" s="7"/>
      <c r="UAS566" s="7"/>
      <c r="UAT566" s="7"/>
      <c r="UAU566" s="7"/>
      <c r="UAV566" s="7"/>
      <c r="UAW566" s="7"/>
      <c r="UAX566" s="7"/>
      <c r="UAY566" s="7"/>
      <c r="UAZ566" s="7"/>
      <c r="UBA566" s="7"/>
      <c r="UBB566" s="7"/>
      <c r="UBC566" s="7"/>
      <c r="UBD566" s="7"/>
      <c r="UBE566" s="7"/>
      <c r="UBF566" s="7"/>
      <c r="UBG566" s="7"/>
      <c r="UBH566" s="7"/>
      <c r="UBI566" s="7"/>
      <c r="UBJ566" s="7"/>
      <c r="UBK566" s="7"/>
      <c r="UBL566" s="7"/>
      <c r="UBM566" s="7"/>
      <c r="UBN566" s="7"/>
      <c r="UBO566" s="7"/>
      <c r="UBP566" s="7"/>
      <c r="UBQ566" s="7"/>
      <c r="UBR566" s="7"/>
      <c r="UBS566" s="7"/>
      <c r="UBT566" s="7"/>
      <c r="UBU566" s="7"/>
      <c r="UBV566" s="7"/>
      <c r="UBW566" s="7"/>
      <c r="UBX566" s="7"/>
      <c r="UBY566" s="7"/>
      <c r="UBZ566" s="7"/>
      <c r="UCA566" s="7"/>
      <c r="UCB566" s="7"/>
      <c r="UCC566" s="7"/>
      <c r="UCD566" s="7"/>
      <c r="UCE566" s="7"/>
      <c r="UCF566" s="7"/>
      <c r="UCG566" s="7"/>
      <c r="UCH566" s="7"/>
      <c r="UCI566" s="7"/>
      <c r="UCJ566" s="7"/>
      <c r="UCK566" s="7"/>
      <c r="UCL566" s="7"/>
      <c r="UCM566" s="7"/>
      <c r="UCN566" s="7"/>
      <c r="UCO566" s="7"/>
      <c r="UCP566" s="7"/>
      <c r="UCQ566" s="7"/>
      <c r="UCR566" s="7"/>
      <c r="UCS566" s="7"/>
      <c r="UCT566" s="7"/>
      <c r="UCU566" s="7"/>
      <c r="UCV566" s="7"/>
      <c r="UCW566" s="7"/>
      <c r="UCX566" s="7"/>
      <c r="UCY566" s="7"/>
      <c r="UCZ566" s="7"/>
      <c r="UDA566" s="7"/>
      <c r="UDB566" s="7"/>
      <c r="UDC566" s="7"/>
      <c r="UDD566" s="7"/>
      <c r="UDE566" s="7"/>
      <c r="UDF566" s="7"/>
      <c r="UDG566" s="7"/>
      <c r="UDH566" s="7"/>
      <c r="UDI566" s="7"/>
      <c r="UDJ566" s="7"/>
      <c r="UDK566" s="7"/>
      <c r="UDL566" s="7"/>
      <c r="UDM566" s="7"/>
      <c r="UDN566" s="7"/>
      <c r="UDO566" s="7"/>
      <c r="UDP566" s="7"/>
      <c r="UDQ566" s="7"/>
      <c r="UDR566" s="7"/>
      <c r="UDS566" s="7"/>
      <c r="UDT566" s="7"/>
      <c r="UDU566" s="7"/>
      <c r="UDV566" s="7"/>
      <c r="UDW566" s="7"/>
      <c r="UDX566" s="7"/>
      <c r="UDY566" s="7"/>
      <c r="UDZ566" s="7"/>
      <c r="UEA566" s="7"/>
      <c r="UEB566" s="7"/>
      <c r="UEC566" s="7"/>
      <c r="UED566" s="7"/>
      <c r="UEE566" s="7"/>
      <c r="UEF566" s="7"/>
      <c r="UEG566" s="7"/>
      <c r="UEH566" s="7"/>
      <c r="UEI566" s="7"/>
      <c r="UEJ566" s="7"/>
      <c r="UEK566" s="7"/>
      <c r="UEL566" s="7"/>
      <c r="UEM566" s="7"/>
      <c r="UEN566" s="7"/>
      <c r="UEO566" s="7"/>
      <c r="UEP566" s="7"/>
      <c r="UEQ566" s="7"/>
      <c r="UER566" s="7"/>
      <c r="UES566" s="7"/>
      <c r="UET566" s="7"/>
      <c r="UEU566" s="7"/>
      <c r="UEV566" s="7"/>
      <c r="UEW566" s="7"/>
      <c r="UEX566" s="7"/>
      <c r="UEY566" s="7"/>
      <c r="UEZ566" s="7"/>
      <c r="UFA566" s="7"/>
      <c r="UFB566" s="7"/>
      <c r="UFC566" s="7"/>
      <c r="UFD566" s="7"/>
      <c r="UFE566" s="7"/>
      <c r="UFF566" s="7"/>
      <c r="UFG566" s="7"/>
      <c r="UFH566" s="7"/>
      <c r="UFI566" s="7"/>
      <c r="UFJ566" s="7"/>
      <c r="UFK566" s="7"/>
      <c r="UFL566" s="7"/>
      <c r="UFM566" s="7"/>
      <c r="UFN566" s="7"/>
      <c r="UFO566" s="7"/>
      <c r="UFP566" s="7"/>
      <c r="UFQ566" s="7"/>
      <c r="UFR566" s="7"/>
      <c r="UFS566" s="7"/>
      <c r="UFT566" s="7"/>
      <c r="UFU566" s="7"/>
      <c r="UFV566" s="7"/>
      <c r="UFW566" s="7"/>
      <c r="UFX566" s="7"/>
      <c r="UFY566" s="7"/>
      <c r="UFZ566" s="7"/>
      <c r="UGA566" s="7"/>
      <c r="UGB566" s="7"/>
      <c r="UGC566" s="7"/>
      <c r="UGD566" s="7"/>
      <c r="UGE566" s="7"/>
      <c r="UGF566" s="7"/>
      <c r="UGG566" s="7"/>
      <c r="UGH566" s="7"/>
      <c r="UGI566" s="7"/>
      <c r="UGJ566" s="7"/>
      <c r="UGK566" s="7"/>
      <c r="UGL566" s="7"/>
      <c r="UGM566" s="7"/>
      <c r="UGN566" s="7"/>
      <c r="UGO566" s="7"/>
      <c r="UGP566" s="7"/>
      <c r="UGQ566" s="7"/>
      <c r="UGR566" s="7"/>
      <c r="UGS566" s="7"/>
      <c r="UGT566" s="7"/>
      <c r="UGU566" s="7"/>
      <c r="UGV566" s="7"/>
      <c r="UGW566" s="7"/>
      <c r="UGX566" s="7"/>
      <c r="UGY566" s="7"/>
      <c r="UGZ566" s="7"/>
      <c r="UHA566" s="7"/>
      <c r="UHB566" s="7"/>
      <c r="UHC566" s="7"/>
      <c r="UHD566" s="7"/>
      <c r="UHE566" s="7"/>
      <c r="UHF566" s="7"/>
      <c r="UHG566" s="7"/>
      <c r="UHH566" s="7"/>
      <c r="UHI566" s="7"/>
      <c r="UHJ566" s="7"/>
      <c r="UHK566" s="7"/>
      <c r="UHL566" s="7"/>
      <c r="UHM566" s="7"/>
      <c r="UHN566" s="7"/>
      <c r="UHO566" s="7"/>
      <c r="UHP566" s="7"/>
      <c r="UHQ566" s="7"/>
      <c r="UHR566" s="7"/>
      <c r="UHS566" s="7"/>
      <c r="UHT566" s="7"/>
      <c r="UHU566" s="7"/>
      <c r="UHV566" s="7"/>
      <c r="UHW566" s="7"/>
      <c r="UHX566" s="7"/>
      <c r="UHY566" s="7"/>
      <c r="UHZ566" s="7"/>
      <c r="UIA566" s="7"/>
      <c r="UIB566" s="7"/>
      <c r="UIC566" s="7"/>
      <c r="UID566" s="7"/>
      <c r="UIE566" s="7"/>
      <c r="UIF566" s="7"/>
      <c r="UIG566" s="7"/>
      <c r="UIH566" s="7"/>
      <c r="UII566" s="7"/>
      <c r="UIJ566" s="7"/>
      <c r="UIK566" s="7"/>
      <c r="UIL566" s="7"/>
      <c r="UIM566" s="7"/>
      <c r="UIN566" s="7"/>
      <c r="UIO566" s="7"/>
      <c r="UIP566" s="7"/>
      <c r="UIQ566" s="7"/>
      <c r="UIR566" s="7"/>
      <c r="UIS566" s="7"/>
      <c r="UIT566" s="7"/>
      <c r="UIU566" s="7"/>
      <c r="UIV566" s="7"/>
      <c r="UIW566" s="7"/>
      <c r="UIX566" s="7"/>
      <c r="UIY566" s="7"/>
      <c r="UIZ566" s="7"/>
      <c r="UJA566" s="7"/>
      <c r="UJB566" s="7"/>
      <c r="UJC566" s="7"/>
      <c r="UJD566" s="7"/>
      <c r="UJE566" s="7"/>
      <c r="UJF566" s="7"/>
      <c r="UJG566" s="7"/>
      <c r="UJH566" s="7"/>
      <c r="UJI566" s="7"/>
      <c r="UJJ566" s="7"/>
      <c r="UJK566" s="7"/>
      <c r="UJL566" s="7"/>
      <c r="UJM566" s="7"/>
      <c r="UJN566" s="7"/>
      <c r="UJO566" s="7"/>
      <c r="UJP566" s="7"/>
      <c r="UJQ566" s="7"/>
      <c r="UJR566" s="7"/>
      <c r="UJS566" s="7"/>
      <c r="UJT566" s="7"/>
      <c r="UJU566" s="7"/>
      <c r="UJV566" s="7"/>
      <c r="UJW566" s="7"/>
      <c r="UJX566" s="7"/>
      <c r="UJY566" s="7"/>
      <c r="UJZ566" s="7"/>
      <c r="UKA566" s="7"/>
      <c r="UKB566" s="7"/>
      <c r="UKC566" s="7"/>
      <c r="UKD566" s="7"/>
      <c r="UKE566" s="7"/>
      <c r="UKF566" s="7"/>
      <c r="UKG566" s="7"/>
      <c r="UKH566" s="7"/>
      <c r="UKI566" s="7"/>
      <c r="UKJ566" s="7"/>
      <c r="UKK566" s="7"/>
      <c r="UKL566" s="7"/>
      <c r="UKM566" s="7"/>
      <c r="UKN566" s="7"/>
      <c r="UKO566" s="7"/>
      <c r="UKP566" s="7"/>
      <c r="UKQ566" s="7"/>
      <c r="UKR566" s="7"/>
      <c r="UKS566" s="7"/>
      <c r="UKT566" s="7"/>
      <c r="UKU566" s="7"/>
      <c r="UKV566" s="7"/>
      <c r="UKW566" s="7"/>
      <c r="UKX566" s="7"/>
      <c r="UKY566" s="7"/>
      <c r="UKZ566" s="7"/>
      <c r="ULA566" s="7"/>
      <c r="ULB566" s="7"/>
      <c r="ULC566" s="7"/>
      <c r="ULD566" s="7"/>
      <c r="ULE566" s="7"/>
      <c r="ULF566" s="7"/>
      <c r="ULG566" s="7"/>
      <c r="ULH566" s="7"/>
      <c r="ULI566" s="7"/>
      <c r="ULJ566" s="7"/>
      <c r="ULK566" s="7"/>
      <c r="ULL566" s="7"/>
      <c r="ULM566" s="7"/>
      <c r="ULN566" s="7"/>
      <c r="ULO566" s="7"/>
      <c r="ULP566" s="7"/>
      <c r="ULQ566" s="7"/>
      <c r="ULR566" s="7"/>
      <c r="ULS566" s="7"/>
      <c r="ULT566" s="7"/>
      <c r="ULU566" s="7"/>
      <c r="ULV566" s="7"/>
      <c r="ULW566" s="7"/>
      <c r="ULX566" s="7"/>
      <c r="ULY566" s="7"/>
      <c r="ULZ566" s="7"/>
      <c r="UMA566" s="7"/>
      <c r="UMB566" s="7"/>
      <c r="UMC566" s="7"/>
      <c r="UMD566" s="7"/>
      <c r="UME566" s="7"/>
      <c r="UMF566" s="7"/>
      <c r="UMG566" s="7"/>
      <c r="UMH566" s="7"/>
      <c r="UMI566" s="7"/>
      <c r="UMJ566" s="7"/>
      <c r="UMK566" s="7"/>
      <c r="UML566" s="7"/>
      <c r="UMM566" s="7"/>
      <c r="UMN566" s="7"/>
      <c r="UMO566" s="7"/>
      <c r="UMP566" s="7"/>
      <c r="UMQ566" s="7"/>
      <c r="UMR566" s="7"/>
      <c r="UMS566" s="7"/>
      <c r="UMT566" s="7"/>
      <c r="UMU566" s="7"/>
      <c r="UMV566" s="7"/>
      <c r="UMW566" s="7"/>
      <c r="UMX566" s="7"/>
      <c r="UMY566" s="7"/>
      <c r="UMZ566" s="7"/>
      <c r="UNA566" s="7"/>
      <c r="UNB566" s="7"/>
      <c r="UNC566" s="7"/>
      <c r="UND566" s="7"/>
      <c r="UNE566" s="7"/>
      <c r="UNF566" s="7"/>
      <c r="UNG566" s="7"/>
      <c r="UNH566" s="7"/>
      <c r="UNI566" s="7"/>
      <c r="UNJ566" s="7"/>
      <c r="UNK566" s="7"/>
      <c r="UNL566" s="7"/>
      <c r="UNM566" s="7"/>
      <c r="UNN566" s="7"/>
      <c r="UNO566" s="7"/>
      <c r="UNP566" s="7"/>
      <c r="UNQ566" s="7"/>
      <c r="UNR566" s="7"/>
      <c r="UNS566" s="7"/>
      <c r="UNT566" s="7"/>
      <c r="UNU566" s="7"/>
      <c r="UNV566" s="7"/>
      <c r="UNW566" s="7"/>
      <c r="UNX566" s="7"/>
      <c r="UNY566" s="7"/>
      <c r="UNZ566" s="7"/>
      <c r="UOA566" s="7"/>
      <c r="UOB566" s="7"/>
      <c r="UOC566" s="7"/>
      <c r="UOD566" s="7"/>
      <c r="UOE566" s="7"/>
      <c r="UOF566" s="7"/>
      <c r="UOG566" s="7"/>
      <c r="UOH566" s="7"/>
      <c r="UOI566" s="7"/>
      <c r="UOJ566" s="7"/>
      <c r="UOK566" s="7"/>
      <c r="UOL566" s="7"/>
      <c r="UOM566" s="7"/>
      <c r="UON566" s="7"/>
      <c r="UOO566" s="7"/>
      <c r="UOP566" s="7"/>
      <c r="UOQ566" s="7"/>
      <c r="UOR566" s="7"/>
      <c r="UOS566" s="7"/>
      <c r="UOT566" s="7"/>
      <c r="UOU566" s="7"/>
      <c r="UOV566" s="7"/>
      <c r="UOW566" s="7"/>
      <c r="UOX566" s="7"/>
      <c r="UOY566" s="7"/>
      <c r="UOZ566" s="7"/>
      <c r="UPA566" s="7"/>
      <c r="UPB566" s="7"/>
      <c r="UPC566" s="7"/>
      <c r="UPD566" s="7"/>
      <c r="UPE566" s="7"/>
      <c r="UPF566" s="7"/>
      <c r="UPG566" s="7"/>
      <c r="UPH566" s="7"/>
      <c r="UPI566" s="7"/>
      <c r="UPJ566" s="7"/>
      <c r="UPK566" s="7"/>
      <c r="UPL566" s="7"/>
      <c r="UPM566" s="7"/>
      <c r="UPN566" s="7"/>
      <c r="UPO566" s="7"/>
      <c r="UPP566" s="7"/>
      <c r="UPQ566" s="7"/>
      <c r="UPR566" s="7"/>
      <c r="UPS566" s="7"/>
      <c r="UPT566" s="7"/>
      <c r="UPU566" s="7"/>
      <c r="UPV566" s="7"/>
      <c r="UPW566" s="7"/>
      <c r="UPX566" s="7"/>
      <c r="UPY566" s="7"/>
      <c r="UPZ566" s="7"/>
      <c r="UQA566" s="7"/>
      <c r="UQB566" s="7"/>
      <c r="UQC566" s="7"/>
      <c r="UQD566" s="7"/>
      <c r="UQE566" s="7"/>
      <c r="UQF566" s="7"/>
      <c r="UQG566" s="7"/>
      <c r="UQH566" s="7"/>
      <c r="UQI566" s="7"/>
      <c r="UQJ566" s="7"/>
      <c r="UQK566" s="7"/>
      <c r="UQL566" s="7"/>
      <c r="UQM566" s="7"/>
      <c r="UQN566" s="7"/>
      <c r="UQO566" s="7"/>
      <c r="UQP566" s="7"/>
      <c r="UQQ566" s="7"/>
      <c r="UQR566" s="7"/>
      <c r="UQS566" s="7"/>
      <c r="UQT566" s="7"/>
      <c r="UQU566" s="7"/>
      <c r="UQV566" s="7"/>
      <c r="UQW566" s="7"/>
      <c r="UQX566" s="7"/>
      <c r="UQY566" s="7"/>
      <c r="UQZ566" s="7"/>
      <c r="URA566" s="7"/>
      <c r="URB566" s="7"/>
      <c r="URC566" s="7"/>
      <c r="URD566" s="7"/>
      <c r="URE566" s="7"/>
      <c r="URF566" s="7"/>
      <c r="URG566" s="7"/>
      <c r="URH566" s="7"/>
      <c r="URI566" s="7"/>
      <c r="URJ566" s="7"/>
      <c r="URK566" s="7"/>
      <c r="URL566" s="7"/>
      <c r="URM566" s="7"/>
      <c r="URN566" s="7"/>
      <c r="URO566" s="7"/>
      <c r="URP566" s="7"/>
      <c r="URQ566" s="7"/>
      <c r="URR566" s="7"/>
      <c r="URS566" s="7"/>
      <c r="URT566" s="7"/>
      <c r="URU566" s="7"/>
      <c r="URV566" s="7"/>
      <c r="URW566" s="7"/>
      <c r="URX566" s="7"/>
      <c r="URY566" s="7"/>
      <c r="URZ566" s="7"/>
      <c r="USA566" s="7"/>
      <c r="USB566" s="7"/>
      <c r="USC566" s="7"/>
      <c r="USD566" s="7"/>
      <c r="USE566" s="7"/>
      <c r="USF566" s="7"/>
      <c r="USG566" s="7"/>
      <c r="USH566" s="7"/>
      <c r="USI566" s="7"/>
      <c r="USJ566" s="7"/>
      <c r="USK566" s="7"/>
      <c r="USL566" s="7"/>
      <c r="USM566" s="7"/>
      <c r="USN566" s="7"/>
      <c r="USO566" s="7"/>
      <c r="USP566" s="7"/>
      <c r="USQ566" s="7"/>
      <c r="USR566" s="7"/>
      <c r="USS566" s="7"/>
      <c r="UST566" s="7"/>
      <c r="USU566" s="7"/>
      <c r="USV566" s="7"/>
      <c r="USW566" s="7"/>
      <c r="USX566" s="7"/>
      <c r="USY566" s="7"/>
      <c r="USZ566" s="7"/>
      <c r="UTA566" s="7"/>
      <c r="UTB566" s="7"/>
      <c r="UTC566" s="7"/>
      <c r="UTD566" s="7"/>
      <c r="UTE566" s="7"/>
      <c r="UTF566" s="7"/>
      <c r="UTG566" s="7"/>
      <c r="UTH566" s="7"/>
      <c r="UTI566" s="7"/>
      <c r="UTJ566" s="7"/>
      <c r="UTK566" s="7"/>
      <c r="UTL566" s="7"/>
      <c r="UTM566" s="7"/>
      <c r="UTN566" s="7"/>
      <c r="UTO566" s="7"/>
      <c r="UTP566" s="7"/>
      <c r="UTQ566" s="7"/>
      <c r="UTR566" s="7"/>
      <c r="UTS566" s="7"/>
      <c r="UTT566" s="7"/>
      <c r="UTU566" s="7"/>
      <c r="UTV566" s="7"/>
      <c r="UTW566" s="7"/>
      <c r="UTX566" s="7"/>
      <c r="UTY566" s="7"/>
      <c r="UTZ566" s="7"/>
      <c r="UUA566" s="7"/>
      <c r="UUB566" s="7"/>
      <c r="UUC566" s="7"/>
      <c r="UUD566" s="7"/>
      <c r="UUE566" s="7"/>
      <c r="UUF566" s="7"/>
      <c r="UUG566" s="7"/>
      <c r="UUH566" s="7"/>
      <c r="UUI566" s="7"/>
      <c r="UUJ566" s="7"/>
      <c r="UUK566" s="7"/>
      <c r="UUL566" s="7"/>
      <c r="UUM566" s="7"/>
      <c r="UUN566" s="7"/>
      <c r="UUO566" s="7"/>
      <c r="UUP566" s="7"/>
      <c r="UUQ566" s="7"/>
      <c r="UUR566" s="7"/>
      <c r="UUS566" s="7"/>
      <c r="UUT566" s="7"/>
      <c r="UUU566" s="7"/>
      <c r="UUV566" s="7"/>
      <c r="UUW566" s="7"/>
      <c r="UUX566" s="7"/>
      <c r="UUY566" s="7"/>
      <c r="UUZ566" s="7"/>
      <c r="UVA566" s="7"/>
      <c r="UVB566" s="7"/>
      <c r="UVC566" s="7"/>
      <c r="UVD566" s="7"/>
      <c r="UVE566" s="7"/>
      <c r="UVF566" s="7"/>
      <c r="UVG566" s="7"/>
      <c r="UVH566" s="7"/>
      <c r="UVI566" s="7"/>
      <c r="UVJ566" s="7"/>
      <c r="UVK566" s="7"/>
      <c r="UVL566" s="7"/>
      <c r="UVM566" s="7"/>
      <c r="UVN566" s="7"/>
      <c r="UVO566" s="7"/>
      <c r="UVP566" s="7"/>
      <c r="UVQ566" s="7"/>
      <c r="UVR566" s="7"/>
      <c r="UVS566" s="7"/>
      <c r="UVT566" s="7"/>
      <c r="UVU566" s="7"/>
      <c r="UVV566" s="7"/>
      <c r="UVW566" s="7"/>
      <c r="UVX566" s="7"/>
      <c r="UVY566" s="7"/>
      <c r="UVZ566" s="7"/>
      <c r="UWA566" s="7"/>
      <c r="UWB566" s="7"/>
      <c r="UWC566" s="7"/>
      <c r="UWD566" s="7"/>
      <c r="UWE566" s="7"/>
      <c r="UWF566" s="7"/>
      <c r="UWG566" s="7"/>
      <c r="UWH566" s="7"/>
      <c r="UWI566" s="7"/>
      <c r="UWJ566" s="7"/>
      <c r="UWK566" s="7"/>
      <c r="UWL566" s="7"/>
      <c r="UWM566" s="7"/>
      <c r="UWN566" s="7"/>
      <c r="UWO566" s="7"/>
      <c r="UWP566" s="7"/>
      <c r="UWQ566" s="7"/>
      <c r="UWR566" s="7"/>
      <c r="UWS566" s="7"/>
      <c r="UWT566" s="7"/>
      <c r="UWU566" s="7"/>
      <c r="UWV566" s="7"/>
      <c r="UWW566" s="7"/>
      <c r="UWX566" s="7"/>
      <c r="UWY566" s="7"/>
      <c r="UWZ566" s="7"/>
      <c r="UXA566" s="7"/>
      <c r="UXB566" s="7"/>
      <c r="UXC566" s="7"/>
      <c r="UXD566" s="7"/>
      <c r="UXE566" s="7"/>
      <c r="UXF566" s="7"/>
      <c r="UXG566" s="7"/>
      <c r="UXH566" s="7"/>
      <c r="UXI566" s="7"/>
      <c r="UXJ566" s="7"/>
      <c r="UXK566" s="7"/>
      <c r="UXL566" s="7"/>
      <c r="UXM566" s="7"/>
      <c r="UXN566" s="7"/>
      <c r="UXO566" s="7"/>
      <c r="UXP566" s="7"/>
      <c r="UXQ566" s="7"/>
      <c r="UXR566" s="7"/>
      <c r="UXS566" s="7"/>
      <c r="UXT566" s="7"/>
      <c r="UXU566" s="7"/>
      <c r="UXV566" s="7"/>
      <c r="UXW566" s="7"/>
      <c r="UXX566" s="7"/>
      <c r="UXY566" s="7"/>
      <c r="UXZ566" s="7"/>
      <c r="UYA566" s="7"/>
      <c r="UYB566" s="7"/>
      <c r="UYC566" s="7"/>
      <c r="UYD566" s="7"/>
      <c r="UYE566" s="7"/>
      <c r="UYF566" s="7"/>
      <c r="UYG566" s="7"/>
      <c r="UYH566" s="7"/>
      <c r="UYI566" s="7"/>
      <c r="UYJ566" s="7"/>
      <c r="UYK566" s="7"/>
      <c r="UYL566" s="7"/>
      <c r="UYM566" s="7"/>
      <c r="UYN566" s="7"/>
      <c r="UYO566" s="7"/>
      <c r="UYP566" s="7"/>
      <c r="UYQ566" s="7"/>
      <c r="UYR566" s="7"/>
      <c r="UYS566" s="7"/>
      <c r="UYT566" s="7"/>
      <c r="UYU566" s="7"/>
      <c r="UYV566" s="7"/>
      <c r="UYW566" s="7"/>
      <c r="UYX566" s="7"/>
      <c r="UYY566" s="7"/>
      <c r="UYZ566" s="7"/>
      <c r="UZA566" s="7"/>
      <c r="UZB566" s="7"/>
      <c r="UZC566" s="7"/>
      <c r="UZD566" s="7"/>
      <c r="UZE566" s="7"/>
      <c r="UZF566" s="7"/>
      <c r="UZG566" s="7"/>
      <c r="UZH566" s="7"/>
      <c r="UZI566" s="7"/>
      <c r="UZJ566" s="7"/>
      <c r="UZK566" s="7"/>
      <c r="UZL566" s="7"/>
      <c r="UZM566" s="7"/>
      <c r="UZN566" s="7"/>
      <c r="UZO566" s="7"/>
      <c r="UZP566" s="7"/>
      <c r="UZQ566" s="7"/>
      <c r="UZR566" s="7"/>
      <c r="UZS566" s="7"/>
      <c r="UZT566" s="7"/>
      <c r="UZU566" s="7"/>
      <c r="UZV566" s="7"/>
      <c r="UZW566" s="7"/>
      <c r="UZX566" s="7"/>
      <c r="UZY566" s="7"/>
      <c r="UZZ566" s="7"/>
      <c r="VAA566" s="7"/>
      <c r="VAB566" s="7"/>
      <c r="VAC566" s="7"/>
      <c r="VAD566" s="7"/>
      <c r="VAE566" s="7"/>
      <c r="VAF566" s="7"/>
      <c r="VAG566" s="7"/>
      <c r="VAH566" s="7"/>
      <c r="VAI566" s="7"/>
      <c r="VAJ566" s="7"/>
      <c r="VAK566" s="7"/>
      <c r="VAL566" s="7"/>
      <c r="VAM566" s="7"/>
      <c r="VAN566" s="7"/>
      <c r="VAO566" s="7"/>
      <c r="VAP566" s="7"/>
      <c r="VAQ566" s="7"/>
      <c r="VAR566" s="7"/>
      <c r="VAS566" s="7"/>
      <c r="VAT566" s="7"/>
      <c r="VAU566" s="7"/>
      <c r="VAV566" s="7"/>
      <c r="VAW566" s="7"/>
      <c r="VAX566" s="7"/>
      <c r="VAY566" s="7"/>
      <c r="VAZ566" s="7"/>
      <c r="VBA566" s="7"/>
      <c r="VBB566" s="7"/>
      <c r="VBC566" s="7"/>
      <c r="VBD566" s="7"/>
      <c r="VBE566" s="7"/>
      <c r="VBF566" s="7"/>
      <c r="VBG566" s="7"/>
      <c r="VBH566" s="7"/>
      <c r="VBI566" s="7"/>
      <c r="VBJ566" s="7"/>
      <c r="VBK566" s="7"/>
      <c r="VBL566" s="7"/>
      <c r="VBM566" s="7"/>
      <c r="VBN566" s="7"/>
      <c r="VBO566" s="7"/>
      <c r="VBP566" s="7"/>
      <c r="VBQ566" s="7"/>
      <c r="VBR566" s="7"/>
      <c r="VBS566" s="7"/>
      <c r="VBT566" s="7"/>
      <c r="VBU566" s="7"/>
      <c r="VBV566" s="7"/>
      <c r="VBW566" s="7"/>
      <c r="VBX566" s="7"/>
      <c r="VBY566" s="7"/>
      <c r="VBZ566" s="7"/>
      <c r="VCA566" s="7"/>
      <c r="VCB566" s="7"/>
      <c r="VCC566" s="7"/>
      <c r="VCD566" s="7"/>
      <c r="VCE566" s="7"/>
      <c r="VCF566" s="7"/>
      <c r="VCG566" s="7"/>
      <c r="VCH566" s="7"/>
      <c r="VCI566" s="7"/>
      <c r="VCJ566" s="7"/>
      <c r="VCK566" s="7"/>
      <c r="VCL566" s="7"/>
      <c r="VCM566" s="7"/>
      <c r="VCN566" s="7"/>
      <c r="VCO566" s="7"/>
      <c r="VCP566" s="7"/>
      <c r="VCQ566" s="7"/>
      <c r="VCR566" s="7"/>
      <c r="VCS566" s="7"/>
      <c r="VCT566" s="7"/>
      <c r="VCU566" s="7"/>
      <c r="VCV566" s="7"/>
      <c r="VCW566" s="7"/>
      <c r="VCX566" s="7"/>
      <c r="VCY566" s="7"/>
      <c r="VCZ566" s="7"/>
      <c r="VDA566" s="7"/>
      <c r="VDB566" s="7"/>
      <c r="VDC566" s="7"/>
      <c r="VDD566" s="7"/>
      <c r="VDE566" s="7"/>
      <c r="VDF566" s="7"/>
      <c r="VDG566" s="7"/>
      <c r="VDH566" s="7"/>
      <c r="VDI566" s="7"/>
      <c r="VDJ566" s="7"/>
      <c r="VDK566" s="7"/>
      <c r="VDL566" s="7"/>
      <c r="VDM566" s="7"/>
      <c r="VDN566" s="7"/>
      <c r="VDO566" s="7"/>
      <c r="VDP566" s="7"/>
      <c r="VDQ566" s="7"/>
      <c r="VDR566" s="7"/>
      <c r="VDS566" s="7"/>
      <c r="VDT566" s="7"/>
      <c r="VDU566" s="7"/>
      <c r="VDV566" s="7"/>
      <c r="VDW566" s="7"/>
      <c r="VDX566" s="7"/>
      <c r="VDY566" s="7"/>
      <c r="VDZ566" s="7"/>
      <c r="VEA566" s="7"/>
      <c r="VEB566" s="7"/>
      <c r="VEC566" s="7"/>
      <c r="VED566" s="7"/>
      <c r="VEE566" s="7"/>
      <c r="VEF566" s="7"/>
      <c r="VEG566" s="7"/>
      <c r="VEH566" s="7"/>
      <c r="VEI566" s="7"/>
      <c r="VEJ566" s="7"/>
      <c r="VEK566" s="7"/>
      <c r="VEL566" s="7"/>
      <c r="VEM566" s="7"/>
      <c r="VEN566" s="7"/>
      <c r="VEO566" s="7"/>
      <c r="VEP566" s="7"/>
      <c r="VEQ566" s="7"/>
      <c r="VER566" s="7"/>
      <c r="VES566" s="7"/>
      <c r="VET566" s="7"/>
      <c r="VEU566" s="7"/>
      <c r="VEV566" s="7"/>
      <c r="VEW566" s="7"/>
      <c r="VEX566" s="7"/>
      <c r="VEY566" s="7"/>
      <c r="VEZ566" s="7"/>
      <c r="VFA566" s="7"/>
      <c r="VFB566" s="7"/>
      <c r="VFC566" s="7"/>
      <c r="VFD566" s="7"/>
      <c r="VFE566" s="7"/>
      <c r="VFF566" s="7"/>
      <c r="VFG566" s="7"/>
      <c r="VFH566" s="7"/>
      <c r="VFI566" s="7"/>
      <c r="VFJ566" s="7"/>
      <c r="VFK566" s="7"/>
      <c r="VFL566" s="7"/>
      <c r="VFM566" s="7"/>
      <c r="VFN566" s="7"/>
      <c r="VFO566" s="7"/>
      <c r="VFP566" s="7"/>
      <c r="VFQ566" s="7"/>
      <c r="VFR566" s="7"/>
      <c r="VFS566" s="7"/>
      <c r="VFT566" s="7"/>
      <c r="VFU566" s="7"/>
      <c r="VFV566" s="7"/>
      <c r="VFW566" s="7"/>
      <c r="VFX566" s="7"/>
      <c r="VFY566" s="7"/>
      <c r="VFZ566" s="7"/>
      <c r="VGA566" s="7"/>
      <c r="VGB566" s="7"/>
      <c r="VGC566" s="7"/>
      <c r="VGD566" s="7"/>
      <c r="VGE566" s="7"/>
      <c r="VGF566" s="7"/>
      <c r="VGG566" s="7"/>
      <c r="VGH566" s="7"/>
      <c r="VGI566" s="7"/>
      <c r="VGJ566" s="7"/>
      <c r="VGK566" s="7"/>
      <c r="VGL566" s="7"/>
      <c r="VGM566" s="7"/>
      <c r="VGN566" s="7"/>
      <c r="VGO566" s="7"/>
      <c r="VGP566" s="7"/>
      <c r="VGQ566" s="7"/>
      <c r="VGR566" s="7"/>
      <c r="VGS566" s="7"/>
      <c r="VGT566" s="7"/>
      <c r="VGU566" s="7"/>
      <c r="VGV566" s="7"/>
      <c r="VGW566" s="7"/>
      <c r="VGX566" s="7"/>
      <c r="VGY566" s="7"/>
      <c r="VGZ566" s="7"/>
      <c r="VHA566" s="7"/>
      <c r="VHB566" s="7"/>
      <c r="VHC566" s="7"/>
      <c r="VHD566" s="7"/>
      <c r="VHE566" s="7"/>
      <c r="VHF566" s="7"/>
      <c r="VHG566" s="7"/>
      <c r="VHH566" s="7"/>
      <c r="VHI566" s="7"/>
      <c r="VHJ566" s="7"/>
      <c r="VHK566" s="7"/>
      <c r="VHL566" s="7"/>
      <c r="VHM566" s="7"/>
      <c r="VHN566" s="7"/>
      <c r="VHO566" s="7"/>
      <c r="VHP566" s="7"/>
      <c r="VHQ566" s="7"/>
      <c r="VHR566" s="7"/>
      <c r="VHS566" s="7"/>
      <c r="VHT566" s="7"/>
      <c r="VHU566" s="7"/>
      <c r="VHV566" s="7"/>
      <c r="VHW566" s="7"/>
      <c r="VHX566" s="7"/>
      <c r="VHY566" s="7"/>
      <c r="VHZ566" s="7"/>
      <c r="VIA566" s="7"/>
      <c r="VIB566" s="7"/>
      <c r="VIC566" s="7"/>
      <c r="VID566" s="7"/>
      <c r="VIE566" s="7"/>
      <c r="VIF566" s="7"/>
      <c r="VIG566" s="7"/>
      <c r="VIH566" s="7"/>
      <c r="VII566" s="7"/>
      <c r="VIJ566" s="7"/>
      <c r="VIK566" s="7"/>
      <c r="VIL566" s="7"/>
      <c r="VIM566" s="7"/>
      <c r="VIN566" s="7"/>
      <c r="VIO566" s="7"/>
      <c r="VIP566" s="7"/>
      <c r="VIQ566" s="7"/>
      <c r="VIR566" s="7"/>
      <c r="VIS566" s="7"/>
      <c r="VIT566" s="7"/>
      <c r="VIU566" s="7"/>
      <c r="VIV566" s="7"/>
      <c r="VIW566" s="7"/>
      <c r="VIX566" s="7"/>
      <c r="VIY566" s="7"/>
      <c r="VIZ566" s="7"/>
      <c r="VJA566" s="7"/>
      <c r="VJB566" s="7"/>
      <c r="VJC566" s="7"/>
      <c r="VJD566" s="7"/>
      <c r="VJE566" s="7"/>
      <c r="VJF566" s="7"/>
      <c r="VJG566" s="7"/>
      <c r="VJH566" s="7"/>
      <c r="VJI566" s="7"/>
      <c r="VJJ566" s="7"/>
      <c r="VJK566" s="7"/>
      <c r="VJL566" s="7"/>
      <c r="VJM566" s="7"/>
      <c r="VJN566" s="7"/>
      <c r="VJO566" s="7"/>
      <c r="VJP566" s="7"/>
      <c r="VJQ566" s="7"/>
      <c r="VJR566" s="7"/>
      <c r="VJS566" s="7"/>
      <c r="VJT566" s="7"/>
      <c r="VJU566" s="7"/>
      <c r="VJV566" s="7"/>
      <c r="VJW566" s="7"/>
      <c r="VJX566" s="7"/>
      <c r="VJY566" s="7"/>
      <c r="VJZ566" s="7"/>
      <c r="VKA566" s="7"/>
      <c r="VKB566" s="7"/>
      <c r="VKC566" s="7"/>
      <c r="VKD566" s="7"/>
      <c r="VKE566" s="7"/>
      <c r="VKF566" s="7"/>
      <c r="VKG566" s="7"/>
      <c r="VKH566" s="7"/>
      <c r="VKI566" s="7"/>
      <c r="VKJ566" s="7"/>
      <c r="VKK566" s="7"/>
      <c r="VKL566" s="7"/>
      <c r="VKM566" s="7"/>
      <c r="VKN566" s="7"/>
      <c r="VKO566" s="7"/>
      <c r="VKP566" s="7"/>
      <c r="VKQ566" s="7"/>
      <c r="VKR566" s="7"/>
      <c r="VKS566" s="7"/>
      <c r="VKT566" s="7"/>
      <c r="VKU566" s="7"/>
      <c r="VKV566" s="7"/>
      <c r="VKW566" s="7"/>
      <c r="VKX566" s="7"/>
      <c r="VKY566" s="7"/>
      <c r="VKZ566" s="7"/>
      <c r="VLA566" s="7"/>
      <c r="VLB566" s="7"/>
      <c r="VLC566" s="7"/>
      <c r="VLD566" s="7"/>
      <c r="VLE566" s="7"/>
      <c r="VLF566" s="7"/>
      <c r="VLG566" s="7"/>
      <c r="VLH566" s="7"/>
      <c r="VLI566" s="7"/>
      <c r="VLJ566" s="7"/>
      <c r="VLK566" s="7"/>
      <c r="VLL566" s="7"/>
      <c r="VLM566" s="7"/>
      <c r="VLN566" s="7"/>
      <c r="VLO566" s="7"/>
      <c r="VLP566" s="7"/>
      <c r="VLQ566" s="7"/>
      <c r="VLR566" s="7"/>
      <c r="VLS566" s="7"/>
      <c r="VLT566" s="7"/>
      <c r="VLU566" s="7"/>
      <c r="VLV566" s="7"/>
      <c r="VLW566" s="7"/>
      <c r="VLX566" s="7"/>
      <c r="VLY566" s="7"/>
      <c r="VLZ566" s="7"/>
      <c r="VMA566" s="7"/>
      <c r="VMB566" s="7"/>
      <c r="VMC566" s="7"/>
      <c r="VMD566" s="7"/>
      <c r="VME566" s="7"/>
      <c r="VMF566" s="7"/>
      <c r="VMG566" s="7"/>
      <c r="VMH566" s="7"/>
      <c r="VMI566" s="7"/>
      <c r="VMJ566" s="7"/>
      <c r="VMK566" s="7"/>
      <c r="VML566" s="7"/>
      <c r="VMM566" s="7"/>
      <c r="VMN566" s="7"/>
      <c r="VMO566" s="7"/>
      <c r="VMP566" s="7"/>
      <c r="VMQ566" s="7"/>
      <c r="VMR566" s="7"/>
      <c r="VMS566" s="7"/>
      <c r="VMT566" s="7"/>
      <c r="VMU566" s="7"/>
      <c r="VMV566" s="7"/>
      <c r="VMW566" s="7"/>
      <c r="VMX566" s="7"/>
      <c r="VMY566" s="7"/>
      <c r="VMZ566" s="7"/>
      <c r="VNA566" s="7"/>
      <c r="VNB566" s="7"/>
      <c r="VNC566" s="7"/>
      <c r="VND566" s="7"/>
      <c r="VNE566" s="7"/>
      <c r="VNF566" s="7"/>
      <c r="VNG566" s="7"/>
      <c r="VNH566" s="7"/>
      <c r="VNI566" s="7"/>
      <c r="VNJ566" s="7"/>
      <c r="VNK566" s="7"/>
      <c r="VNL566" s="7"/>
      <c r="VNM566" s="7"/>
      <c r="VNN566" s="7"/>
      <c r="VNO566" s="7"/>
      <c r="VNP566" s="7"/>
      <c r="VNQ566" s="7"/>
      <c r="VNR566" s="7"/>
      <c r="VNS566" s="7"/>
      <c r="VNT566" s="7"/>
      <c r="VNU566" s="7"/>
      <c r="VNV566" s="7"/>
      <c r="VNW566" s="7"/>
      <c r="VNX566" s="7"/>
      <c r="VNY566" s="7"/>
      <c r="VNZ566" s="7"/>
      <c r="VOA566" s="7"/>
      <c r="VOB566" s="7"/>
      <c r="VOC566" s="7"/>
      <c r="VOD566" s="7"/>
      <c r="VOE566" s="7"/>
      <c r="VOF566" s="7"/>
      <c r="VOG566" s="7"/>
      <c r="VOH566" s="7"/>
      <c r="VOI566" s="7"/>
      <c r="VOJ566" s="7"/>
      <c r="VOK566" s="7"/>
      <c r="VOL566" s="7"/>
      <c r="VOM566" s="7"/>
      <c r="VON566" s="7"/>
      <c r="VOO566" s="7"/>
      <c r="VOP566" s="7"/>
      <c r="VOQ566" s="7"/>
      <c r="VOR566" s="7"/>
      <c r="VOS566" s="7"/>
      <c r="VOT566" s="7"/>
      <c r="VOU566" s="7"/>
      <c r="VOV566" s="7"/>
      <c r="VOW566" s="7"/>
      <c r="VOX566" s="7"/>
      <c r="VOY566" s="7"/>
      <c r="VOZ566" s="7"/>
      <c r="VPA566" s="7"/>
      <c r="VPB566" s="7"/>
      <c r="VPC566" s="7"/>
      <c r="VPD566" s="7"/>
      <c r="VPE566" s="7"/>
      <c r="VPF566" s="7"/>
      <c r="VPG566" s="7"/>
      <c r="VPH566" s="7"/>
      <c r="VPI566" s="7"/>
      <c r="VPJ566" s="7"/>
      <c r="VPK566" s="7"/>
      <c r="VPL566" s="7"/>
      <c r="VPM566" s="7"/>
      <c r="VPN566" s="7"/>
      <c r="VPO566" s="7"/>
      <c r="VPP566" s="7"/>
      <c r="VPQ566" s="7"/>
      <c r="VPR566" s="7"/>
      <c r="VPS566" s="7"/>
      <c r="VPT566" s="7"/>
      <c r="VPU566" s="7"/>
      <c r="VPV566" s="7"/>
      <c r="VPW566" s="7"/>
      <c r="VPX566" s="7"/>
      <c r="VPY566" s="7"/>
      <c r="VPZ566" s="7"/>
      <c r="VQA566" s="7"/>
      <c r="VQB566" s="7"/>
      <c r="VQC566" s="7"/>
      <c r="VQD566" s="7"/>
      <c r="VQE566" s="7"/>
      <c r="VQF566" s="7"/>
      <c r="VQG566" s="7"/>
      <c r="VQH566" s="7"/>
      <c r="VQI566" s="7"/>
      <c r="VQJ566" s="7"/>
      <c r="VQK566" s="7"/>
      <c r="VQL566" s="7"/>
      <c r="VQM566" s="7"/>
      <c r="VQN566" s="7"/>
      <c r="VQO566" s="7"/>
      <c r="VQP566" s="7"/>
      <c r="VQQ566" s="7"/>
      <c r="VQR566" s="7"/>
      <c r="VQS566" s="7"/>
      <c r="VQT566" s="7"/>
      <c r="VQU566" s="7"/>
      <c r="VQV566" s="7"/>
      <c r="VQW566" s="7"/>
      <c r="VQX566" s="7"/>
      <c r="VQY566" s="7"/>
      <c r="VQZ566" s="7"/>
      <c r="VRA566" s="7"/>
      <c r="VRB566" s="7"/>
      <c r="VRC566" s="7"/>
      <c r="VRD566" s="7"/>
      <c r="VRE566" s="7"/>
      <c r="VRF566" s="7"/>
      <c r="VRG566" s="7"/>
      <c r="VRH566" s="7"/>
      <c r="VRI566" s="7"/>
      <c r="VRJ566" s="7"/>
      <c r="VRK566" s="7"/>
      <c r="VRL566" s="7"/>
      <c r="VRM566" s="7"/>
      <c r="VRN566" s="7"/>
      <c r="VRO566" s="7"/>
      <c r="VRP566" s="7"/>
      <c r="VRQ566" s="7"/>
      <c r="VRR566" s="7"/>
      <c r="VRS566" s="7"/>
      <c r="VRT566" s="7"/>
      <c r="VRU566" s="7"/>
      <c r="VRV566" s="7"/>
      <c r="VRW566" s="7"/>
      <c r="VRX566" s="7"/>
      <c r="VRY566" s="7"/>
      <c r="VRZ566" s="7"/>
      <c r="VSA566" s="7"/>
      <c r="VSB566" s="7"/>
      <c r="VSC566" s="7"/>
      <c r="VSD566" s="7"/>
      <c r="VSE566" s="7"/>
      <c r="VSF566" s="7"/>
      <c r="VSG566" s="7"/>
      <c r="VSH566" s="7"/>
      <c r="VSI566" s="7"/>
      <c r="VSJ566" s="7"/>
      <c r="VSK566" s="7"/>
      <c r="VSL566" s="7"/>
      <c r="VSM566" s="7"/>
      <c r="VSN566" s="7"/>
      <c r="VSO566" s="7"/>
      <c r="VSP566" s="7"/>
      <c r="VSQ566" s="7"/>
      <c r="VSR566" s="7"/>
      <c r="VSS566" s="7"/>
      <c r="VST566" s="7"/>
      <c r="VSU566" s="7"/>
      <c r="VSV566" s="7"/>
      <c r="VSW566" s="7"/>
      <c r="VSX566" s="7"/>
      <c r="VSY566" s="7"/>
      <c r="VSZ566" s="7"/>
      <c r="VTA566" s="7"/>
      <c r="VTB566" s="7"/>
      <c r="VTC566" s="7"/>
      <c r="VTD566" s="7"/>
      <c r="VTE566" s="7"/>
      <c r="VTF566" s="7"/>
      <c r="VTG566" s="7"/>
      <c r="VTH566" s="7"/>
      <c r="VTI566" s="7"/>
      <c r="VTJ566" s="7"/>
      <c r="VTK566" s="7"/>
      <c r="VTL566" s="7"/>
      <c r="VTM566" s="7"/>
      <c r="VTN566" s="7"/>
      <c r="VTO566" s="7"/>
      <c r="VTP566" s="7"/>
      <c r="VTQ566" s="7"/>
      <c r="VTR566" s="7"/>
      <c r="VTS566" s="7"/>
      <c r="VTT566" s="7"/>
      <c r="VTU566" s="7"/>
      <c r="VTV566" s="7"/>
      <c r="VTW566" s="7"/>
      <c r="VTX566" s="7"/>
      <c r="VTY566" s="7"/>
      <c r="VTZ566" s="7"/>
      <c r="VUA566" s="7"/>
      <c r="VUB566" s="7"/>
      <c r="VUC566" s="7"/>
      <c r="VUD566" s="7"/>
      <c r="VUE566" s="7"/>
      <c r="VUF566" s="7"/>
      <c r="VUG566" s="7"/>
      <c r="VUH566" s="7"/>
      <c r="VUI566" s="7"/>
      <c r="VUJ566" s="7"/>
      <c r="VUK566" s="7"/>
      <c r="VUL566" s="7"/>
      <c r="VUM566" s="7"/>
      <c r="VUN566" s="7"/>
      <c r="VUO566" s="7"/>
      <c r="VUP566" s="7"/>
      <c r="VUQ566" s="7"/>
      <c r="VUR566" s="7"/>
      <c r="VUS566" s="7"/>
      <c r="VUT566" s="7"/>
      <c r="VUU566" s="7"/>
      <c r="VUV566" s="7"/>
      <c r="VUW566" s="7"/>
      <c r="VUX566" s="7"/>
      <c r="VUY566" s="7"/>
      <c r="VUZ566" s="7"/>
      <c r="VVA566" s="7"/>
      <c r="VVB566" s="7"/>
      <c r="VVC566" s="7"/>
      <c r="VVD566" s="7"/>
      <c r="VVE566" s="7"/>
      <c r="VVF566" s="7"/>
      <c r="VVG566" s="7"/>
      <c r="VVH566" s="7"/>
      <c r="VVI566" s="7"/>
      <c r="VVJ566" s="7"/>
      <c r="VVK566" s="7"/>
      <c r="VVL566" s="7"/>
      <c r="VVM566" s="7"/>
      <c r="VVN566" s="7"/>
      <c r="VVO566" s="7"/>
      <c r="VVP566" s="7"/>
      <c r="VVQ566" s="7"/>
      <c r="VVR566" s="7"/>
      <c r="VVS566" s="7"/>
      <c r="VVT566" s="7"/>
      <c r="VVU566" s="7"/>
      <c r="VVV566" s="7"/>
      <c r="VVW566" s="7"/>
      <c r="VVX566" s="7"/>
      <c r="VVY566" s="7"/>
      <c r="VVZ566" s="7"/>
      <c r="VWA566" s="7"/>
      <c r="VWB566" s="7"/>
      <c r="VWC566" s="7"/>
      <c r="VWD566" s="7"/>
      <c r="VWE566" s="7"/>
      <c r="VWF566" s="7"/>
      <c r="VWG566" s="7"/>
      <c r="VWH566" s="7"/>
      <c r="VWI566" s="7"/>
      <c r="VWJ566" s="7"/>
      <c r="VWK566" s="7"/>
      <c r="VWL566" s="7"/>
      <c r="VWM566" s="7"/>
      <c r="VWN566" s="7"/>
      <c r="VWO566" s="7"/>
      <c r="VWP566" s="7"/>
      <c r="VWQ566" s="7"/>
      <c r="VWR566" s="7"/>
      <c r="VWS566" s="7"/>
      <c r="VWT566" s="7"/>
      <c r="VWU566" s="7"/>
      <c r="VWV566" s="7"/>
      <c r="VWW566" s="7"/>
      <c r="VWX566" s="7"/>
      <c r="VWY566" s="7"/>
      <c r="VWZ566" s="7"/>
      <c r="VXA566" s="7"/>
      <c r="VXB566" s="7"/>
      <c r="VXC566" s="7"/>
      <c r="VXD566" s="7"/>
      <c r="VXE566" s="7"/>
      <c r="VXF566" s="7"/>
      <c r="VXG566" s="7"/>
      <c r="VXH566" s="7"/>
      <c r="VXI566" s="7"/>
      <c r="VXJ566" s="7"/>
      <c r="VXK566" s="7"/>
      <c r="VXL566" s="7"/>
      <c r="VXM566" s="7"/>
      <c r="VXN566" s="7"/>
      <c r="VXO566" s="7"/>
      <c r="VXP566" s="7"/>
      <c r="VXQ566" s="7"/>
      <c r="VXR566" s="7"/>
      <c r="VXS566" s="7"/>
      <c r="VXT566" s="7"/>
      <c r="VXU566" s="7"/>
      <c r="VXV566" s="7"/>
      <c r="VXW566" s="7"/>
      <c r="VXX566" s="7"/>
      <c r="VXY566" s="7"/>
      <c r="VXZ566" s="7"/>
      <c r="VYA566" s="7"/>
      <c r="VYB566" s="7"/>
      <c r="VYC566" s="7"/>
      <c r="VYD566" s="7"/>
      <c r="VYE566" s="7"/>
      <c r="VYF566" s="7"/>
      <c r="VYG566" s="7"/>
      <c r="VYH566" s="7"/>
      <c r="VYI566" s="7"/>
      <c r="VYJ566" s="7"/>
      <c r="VYK566" s="7"/>
      <c r="VYL566" s="7"/>
      <c r="VYM566" s="7"/>
      <c r="VYN566" s="7"/>
      <c r="VYO566" s="7"/>
      <c r="VYP566" s="7"/>
      <c r="VYQ566" s="7"/>
      <c r="VYR566" s="7"/>
      <c r="VYS566" s="7"/>
      <c r="VYT566" s="7"/>
      <c r="VYU566" s="7"/>
      <c r="VYV566" s="7"/>
      <c r="VYW566" s="7"/>
      <c r="VYX566" s="7"/>
      <c r="VYY566" s="7"/>
      <c r="VYZ566" s="7"/>
      <c r="VZA566" s="7"/>
      <c r="VZB566" s="7"/>
      <c r="VZC566" s="7"/>
      <c r="VZD566" s="7"/>
      <c r="VZE566" s="7"/>
      <c r="VZF566" s="7"/>
      <c r="VZG566" s="7"/>
      <c r="VZH566" s="7"/>
      <c r="VZI566" s="7"/>
      <c r="VZJ566" s="7"/>
      <c r="VZK566" s="7"/>
      <c r="VZL566" s="7"/>
      <c r="VZM566" s="7"/>
      <c r="VZN566" s="7"/>
      <c r="VZO566" s="7"/>
      <c r="VZP566" s="7"/>
      <c r="VZQ566" s="7"/>
      <c r="VZR566" s="7"/>
      <c r="VZS566" s="7"/>
      <c r="VZT566" s="7"/>
      <c r="VZU566" s="7"/>
      <c r="VZV566" s="7"/>
      <c r="VZW566" s="7"/>
      <c r="VZX566" s="7"/>
      <c r="VZY566" s="7"/>
      <c r="VZZ566" s="7"/>
      <c r="WAA566" s="7"/>
      <c r="WAB566" s="7"/>
      <c r="WAC566" s="7"/>
      <c r="WAD566" s="7"/>
      <c r="WAE566" s="7"/>
      <c r="WAF566" s="7"/>
      <c r="WAG566" s="7"/>
      <c r="WAH566" s="7"/>
      <c r="WAI566" s="7"/>
      <c r="WAJ566" s="7"/>
      <c r="WAK566" s="7"/>
      <c r="WAL566" s="7"/>
      <c r="WAM566" s="7"/>
      <c r="WAN566" s="7"/>
      <c r="WAO566" s="7"/>
      <c r="WAP566" s="7"/>
      <c r="WAQ566" s="7"/>
      <c r="WAR566" s="7"/>
      <c r="WAS566" s="7"/>
      <c r="WAT566" s="7"/>
      <c r="WAU566" s="7"/>
      <c r="WAV566" s="7"/>
      <c r="WAW566" s="7"/>
      <c r="WAX566" s="7"/>
      <c r="WAY566" s="7"/>
      <c r="WAZ566" s="7"/>
      <c r="WBA566" s="7"/>
      <c r="WBB566" s="7"/>
      <c r="WBC566" s="7"/>
      <c r="WBD566" s="7"/>
      <c r="WBE566" s="7"/>
      <c r="WBF566" s="7"/>
      <c r="WBG566" s="7"/>
      <c r="WBH566" s="7"/>
      <c r="WBI566" s="7"/>
      <c r="WBJ566" s="7"/>
      <c r="WBK566" s="7"/>
      <c r="WBL566" s="7"/>
      <c r="WBM566" s="7"/>
      <c r="WBN566" s="7"/>
      <c r="WBO566" s="7"/>
      <c r="WBP566" s="7"/>
      <c r="WBQ566" s="7"/>
      <c r="WBR566" s="7"/>
      <c r="WBS566" s="7"/>
      <c r="WBT566" s="7"/>
      <c r="WBU566" s="7"/>
      <c r="WBV566" s="7"/>
      <c r="WBW566" s="7"/>
      <c r="WBX566" s="7"/>
      <c r="WBY566" s="7"/>
      <c r="WBZ566" s="7"/>
      <c r="WCA566" s="7"/>
      <c r="WCB566" s="7"/>
      <c r="WCC566" s="7"/>
      <c r="WCD566" s="7"/>
      <c r="WCE566" s="7"/>
      <c r="WCF566" s="7"/>
      <c r="WCG566" s="7"/>
      <c r="WCH566" s="7"/>
      <c r="WCI566" s="7"/>
      <c r="WCJ566" s="7"/>
      <c r="WCK566" s="7"/>
      <c r="WCL566" s="7"/>
      <c r="WCM566" s="7"/>
      <c r="WCN566" s="7"/>
      <c r="WCO566" s="7"/>
      <c r="WCP566" s="7"/>
      <c r="WCQ566" s="7"/>
      <c r="WCR566" s="7"/>
      <c r="WCS566" s="7"/>
      <c r="WCT566" s="7"/>
      <c r="WCU566" s="7"/>
      <c r="WCV566" s="7"/>
      <c r="WCW566" s="7"/>
      <c r="WCX566" s="7"/>
      <c r="WCY566" s="7"/>
      <c r="WCZ566" s="7"/>
      <c r="WDA566" s="7"/>
      <c r="WDB566" s="7"/>
      <c r="WDC566" s="7"/>
      <c r="WDD566" s="7"/>
      <c r="WDE566" s="7"/>
      <c r="WDF566" s="7"/>
      <c r="WDG566" s="7"/>
      <c r="WDH566" s="7"/>
      <c r="WDI566" s="7"/>
      <c r="WDJ566" s="7"/>
      <c r="WDK566" s="7"/>
      <c r="WDL566" s="7"/>
      <c r="WDM566" s="7"/>
      <c r="WDN566" s="7"/>
      <c r="WDO566" s="7"/>
      <c r="WDP566" s="7"/>
      <c r="WDQ566" s="7"/>
      <c r="WDR566" s="7"/>
      <c r="WDS566" s="7"/>
      <c r="WDT566" s="7"/>
      <c r="WDU566" s="7"/>
      <c r="WDV566" s="7"/>
      <c r="WDW566" s="7"/>
      <c r="WDX566" s="7"/>
      <c r="WDY566" s="7"/>
      <c r="WDZ566" s="7"/>
      <c r="WEA566" s="7"/>
      <c r="WEB566" s="7"/>
      <c r="WEC566" s="7"/>
      <c r="WED566" s="7"/>
      <c r="WEE566" s="7"/>
      <c r="WEF566" s="7"/>
      <c r="WEG566" s="7"/>
      <c r="WEH566" s="7"/>
      <c r="WEI566" s="7"/>
      <c r="WEJ566" s="7"/>
      <c r="WEK566" s="7"/>
      <c r="WEL566" s="7"/>
      <c r="WEM566" s="7"/>
      <c r="WEN566" s="7"/>
      <c r="WEO566" s="7"/>
      <c r="WEP566" s="7"/>
      <c r="WEQ566" s="7"/>
      <c r="WER566" s="7"/>
      <c r="WES566" s="7"/>
      <c r="WET566" s="7"/>
      <c r="WEU566" s="7"/>
      <c r="WEV566" s="7"/>
      <c r="WEW566" s="7"/>
      <c r="WEX566" s="7"/>
      <c r="WEY566" s="7"/>
      <c r="WEZ566" s="7"/>
      <c r="WFA566" s="7"/>
      <c r="WFB566" s="7"/>
      <c r="WFC566" s="7"/>
      <c r="WFD566" s="7"/>
      <c r="WFE566" s="7"/>
      <c r="WFF566" s="7"/>
      <c r="WFG566" s="7"/>
      <c r="WFH566" s="7"/>
      <c r="WFI566" s="7"/>
      <c r="WFJ566" s="7"/>
      <c r="WFK566" s="7"/>
      <c r="WFL566" s="7"/>
      <c r="WFM566" s="7"/>
      <c r="WFN566" s="7"/>
      <c r="WFO566" s="7"/>
      <c r="WFP566" s="7"/>
      <c r="WFQ566" s="7"/>
      <c r="WFR566" s="7"/>
      <c r="WFS566" s="7"/>
      <c r="WFT566" s="7"/>
      <c r="WFU566" s="7"/>
      <c r="WFV566" s="7"/>
      <c r="WFW566" s="7"/>
      <c r="WFX566" s="7"/>
      <c r="WFY566" s="7"/>
      <c r="WFZ566" s="7"/>
      <c r="WGA566" s="7"/>
      <c r="WGB566" s="7"/>
      <c r="WGC566" s="7"/>
      <c r="WGD566" s="7"/>
      <c r="WGE566" s="7"/>
      <c r="WGF566" s="7"/>
      <c r="WGG566" s="7"/>
      <c r="WGH566" s="7"/>
      <c r="WGI566" s="7"/>
      <c r="WGJ566" s="7"/>
      <c r="WGK566" s="7"/>
      <c r="WGL566" s="7"/>
      <c r="WGM566" s="7"/>
      <c r="WGN566" s="7"/>
      <c r="WGO566" s="7"/>
      <c r="WGP566" s="7"/>
      <c r="WGQ566" s="7"/>
      <c r="WGR566" s="7"/>
      <c r="WGS566" s="7"/>
      <c r="WGT566" s="7"/>
      <c r="WGU566" s="7"/>
      <c r="WGV566" s="7"/>
      <c r="WGW566" s="7"/>
      <c r="WGX566" s="7"/>
      <c r="WGY566" s="7"/>
      <c r="WGZ566" s="7"/>
      <c r="WHA566" s="7"/>
      <c r="WHB566" s="7"/>
      <c r="WHC566" s="7"/>
      <c r="WHD566" s="7"/>
      <c r="WHE566" s="7"/>
      <c r="WHF566" s="7"/>
      <c r="WHG566" s="7"/>
      <c r="WHH566" s="7"/>
      <c r="WHI566" s="7"/>
      <c r="WHJ566" s="7"/>
      <c r="WHK566" s="7"/>
      <c r="WHL566" s="7"/>
      <c r="WHM566" s="7"/>
      <c r="WHN566" s="7"/>
      <c r="WHO566" s="7"/>
      <c r="WHP566" s="7"/>
      <c r="WHQ566" s="7"/>
      <c r="WHR566" s="7"/>
      <c r="WHS566" s="7"/>
      <c r="WHT566" s="7"/>
      <c r="WHU566" s="7"/>
      <c r="WHV566" s="7"/>
      <c r="WHW566" s="7"/>
      <c r="WHX566" s="7"/>
      <c r="WHY566" s="7"/>
      <c r="WHZ566" s="7"/>
      <c r="WIA566" s="7"/>
      <c r="WIB566" s="7"/>
      <c r="WIC566" s="7"/>
      <c r="WID566" s="7"/>
      <c r="WIE566" s="7"/>
      <c r="WIF566" s="7"/>
      <c r="WIG566" s="7"/>
      <c r="WIH566" s="7"/>
      <c r="WII566" s="7"/>
      <c r="WIJ566" s="7"/>
      <c r="WIK566" s="7"/>
      <c r="WIL566" s="7"/>
      <c r="WIM566" s="7"/>
      <c r="WIN566" s="7"/>
      <c r="WIO566" s="7"/>
      <c r="WIP566" s="7"/>
      <c r="WIQ566" s="7"/>
      <c r="WIR566" s="7"/>
      <c r="WIS566" s="7"/>
      <c r="WIT566" s="7"/>
      <c r="WIU566" s="7"/>
      <c r="WIV566" s="7"/>
      <c r="WIW566" s="7"/>
      <c r="WIX566" s="7"/>
      <c r="WIY566" s="7"/>
      <c r="WIZ566" s="7"/>
      <c r="WJA566" s="7"/>
      <c r="WJB566" s="7"/>
      <c r="WJC566" s="7"/>
      <c r="WJD566" s="7"/>
      <c r="WJE566" s="7"/>
      <c r="WJF566" s="7"/>
      <c r="WJG566" s="7"/>
      <c r="WJH566" s="7"/>
      <c r="WJI566" s="7"/>
      <c r="WJJ566" s="7"/>
      <c r="WJK566" s="7"/>
      <c r="WJL566" s="7"/>
      <c r="WJM566" s="7"/>
      <c r="WJN566" s="7"/>
      <c r="WJO566" s="7"/>
      <c r="WJP566" s="7"/>
      <c r="WJQ566" s="7"/>
      <c r="WJR566" s="7"/>
      <c r="WJS566" s="7"/>
      <c r="WJT566" s="7"/>
      <c r="WJU566" s="7"/>
      <c r="WJV566" s="7"/>
      <c r="WJW566" s="7"/>
      <c r="WJX566" s="7"/>
      <c r="WJY566" s="7"/>
      <c r="WJZ566" s="7"/>
      <c r="WKA566" s="7"/>
      <c r="WKB566" s="7"/>
      <c r="WKC566" s="7"/>
      <c r="WKD566" s="7"/>
      <c r="WKE566" s="7"/>
      <c r="WKF566" s="7"/>
      <c r="WKG566" s="7"/>
      <c r="WKH566" s="7"/>
      <c r="WKI566" s="7"/>
      <c r="WKJ566" s="7"/>
      <c r="WKK566" s="7"/>
      <c r="WKL566" s="7"/>
      <c r="WKM566" s="7"/>
      <c r="WKN566" s="7"/>
      <c r="WKO566" s="7"/>
      <c r="WKP566" s="7"/>
      <c r="WKQ566" s="7"/>
      <c r="WKR566" s="7"/>
      <c r="WKS566" s="7"/>
      <c r="WKT566" s="7"/>
      <c r="WKU566" s="7"/>
      <c r="WKV566" s="7"/>
      <c r="WKW566" s="7"/>
      <c r="WKX566" s="7"/>
      <c r="WKY566" s="7"/>
      <c r="WKZ566" s="7"/>
      <c r="WLA566" s="7"/>
      <c r="WLB566" s="7"/>
      <c r="WLC566" s="7"/>
      <c r="WLD566" s="7"/>
      <c r="WLE566" s="7"/>
      <c r="WLF566" s="7"/>
      <c r="WLG566" s="7"/>
      <c r="WLH566" s="7"/>
      <c r="WLI566" s="7"/>
      <c r="WLJ566" s="7"/>
      <c r="WLK566" s="7"/>
      <c r="WLL566" s="7"/>
      <c r="WLM566" s="7"/>
      <c r="WLN566" s="7"/>
      <c r="WLO566" s="7"/>
      <c r="WLP566" s="7"/>
      <c r="WLQ566" s="7"/>
      <c r="WLR566" s="7"/>
      <c r="WLS566" s="7"/>
      <c r="WLT566" s="7"/>
      <c r="WLU566" s="7"/>
      <c r="WLV566" s="7"/>
      <c r="WLW566" s="7"/>
      <c r="WLX566" s="7"/>
      <c r="WLY566" s="7"/>
      <c r="WLZ566" s="7"/>
      <c r="WMA566" s="7"/>
      <c r="WMB566" s="7"/>
      <c r="WMC566" s="7"/>
      <c r="WMD566" s="7"/>
      <c r="WME566" s="7"/>
      <c r="WMF566" s="7"/>
      <c r="WMG566" s="7"/>
      <c r="WMH566" s="7"/>
      <c r="WMI566" s="7"/>
      <c r="WMJ566" s="7"/>
      <c r="WMK566" s="7"/>
      <c r="WML566" s="7"/>
      <c r="WMM566" s="7"/>
      <c r="WMN566" s="7"/>
      <c r="WMO566" s="7"/>
      <c r="WMP566" s="7"/>
      <c r="WMQ566" s="7"/>
      <c r="WMR566" s="7"/>
      <c r="WMS566" s="7"/>
      <c r="WMT566" s="7"/>
      <c r="WMU566" s="7"/>
      <c r="WMV566" s="7"/>
      <c r="WMW566" s="7"/>
      <c r="WMX566" s="7"/>
      <c r="WMY566" s="7"/>
      <c r="WMZ566" s="7"/>
      <c r="WNA566" s="7"/>
      <c r="WNB566" s="7"/>
      <c r="WNC566" s="7"/>
      <c r="WND566" s="7"/>
      <c r="WNE566" s="7"/>
      <c r="WNF566" s="7"/>
      <c r="WNG566" s="7"/>
      <c r="WNH566" s="7"/>
      <c r="WNI566" s="7"/>
      <c r="WNJ566" s="7"/>
      <c r="WNK566" s="7"/>
      <c r="WNL566" s="7"/>
      <c r="WNM566" s="7"/>
      <c r="WNN566" s="7"/>
      <c r="WNO566" s="7"/>
      <c r="WNP566" s="7"/>
      <c r="WNQ566" s="7"/>
      <c r="WNR566" s="7"/>
      <c r="WNS566" s="7"/>
      <c r="WNT566" s="7"/>
      <c r="WNU566" s="7"/>
      <c r="WNV566" s="7"/>
      <c r="WNW566" s="7"/>
      <c r="WNX566" s="7"/>
      <c r="WNY566" s="7"/>
      <c r="WNZ566" s="7"/>
      <c r="WOA566" s="7"/>
      <c r="WOB566" s="7"/>
      <c r="WOC566" s="7"/>
      <c r="WOD566" s="7"/>
      <c r="WOE566" s="7"/>
      <c r="WOF566" s="7"/>
      <c r="WOG566" s="7"/>
      <c r="WOH566" s="7"/>
      <c r="WOI566" s="7"/>
      <c r="WOJ566" s="7"/>
      <c r="WOK566" s="7"/>
      <c r="WOL566" s="7"/>
      <c r="WOM566" s="7"/>
      <c r="WON566" s="7"/>
      <c r="WOO566" s="7"/>
      <c r="WOP566" s="7"/>
      <c r="WOQ566" s="7"/>
      <c r="WOR566" s="7"/>
      <c r="WOS566" s="7"/>
      <c r="WOT566" s="7"/>
      <c r="WOU566" s="7"/>
      <c r="WOV566" s="7"/>
      <c r="WOW566" s="7"/>
      <c r="WOX566" s="7"/>
      <c r="WOY566" s="7"/>
      <c r="WOZ566" s="7"/>
      <c r="WPA566" s="7"/>
      <c r="WPB566" s="7"/>
      <c r="WPC566" s="7"/>
      <c r="WPD566" s="7"/>
      <c r="WPE566" s="7"/>
      <c r="WPF566" s="7"/>
      <c r="WPG566" s="7"/>
      <c r="WPH566" s="7"/>
      <c r="WPI566" s="7"/>
      <c r="WPJ566" s="7"/>
      <c r="WPK566" s="7"/>
      <c r="WPL566" s="7"/>
      <c r="WPM566" s="7"/>
      <c r="WPN566" s="7"/>
      <c r="WPO566" s="7"/>
      <c r="WPP566" s="7"/>
      <c r="WPQ566" s="7"/>
      <c r="WPR566" s="7"/>
      <c r="WPS566" s="7"/>
      <c r="WPT566" s="7"/>
      <c r="WPU566" s="7"/>
      <c r="WPV566" s="7"/>
      <c r="WPW566" s="7"/>
      <c r="WPX566" s="7"/>
      <c r="WPY566" s="7"/>
      <c r="WPZ566" s="7"/>
      <c r="WQA566" s="7"/>
      <c r="WQB566" s="7"/>
      <c r="WQC566" s="7"/>
      <c r="WQD566" s="7"/>
      <c r="WQE566" s="7"/>
      <c r="WQF566" s="7"/>
      <c r="WQG566" s="7"/>
      <c r="WQH566" s="7"/>
      <c r="WQI566" s="7"/>
      <c r="WQJ566" s="7"/>
      <c r="WQK566" s="7"/>
      <c r="WQL566" s="7"/>
      <c r="WQM566" s="7"/>
      <c r="WQN566" s="7"/>
      <c r="WQO566" s="7"/>
      <c r="WQP566" s="7"/>
      <c r="WQQ566" s="7"/>
      <c r="WQR566" s="7"/>
      <c r="WQS566" s="7"/>
      <c r="WQT566" s="7"/>
      <c r="WQU566" s="7"/>
      <c r="WQV566" s="7"/>
      <c r="WQW566" s="7"/>
      <c r="WQX566" s="7"/>
      <c r="WQY566" s="7"/>
      <c r="WQZ566" s="7"/>
      <c r="WRA566" s="7"/>
      <c r="WRB566" s="7"/>
      <c r="WRC566" s="7"/>
      <c r="WRD566" s="7"/>
      <c r="WRE566" s="7"/>
      <c r="WRF566" s="7"/>
      <c r="WRG566" s="7"/>
      <c r="WRH566" s="7"/>
      <c r="WRI566" s="7"/>
      <c r="WRJ566" s="7"/>
      <c r="WRK566" s="7"/>
      <c r="WRL566" s="7"/>
      <c r="WRM566" s="7"/>
      <c r="WRN566" s="7"/>
      <c r="WRO566" s="7"/>
      <c r="WRP566" s="7"/>
      <c r="WRQ566" s="7"/>
      <c r="WRR566" s="7"/>
      <c r="WRS566" s="7"/>
      <c r="WRT566" s="7"/>
      <c r="WRU566" s="7"/>
      <c r="WRV566" s="7"/>
      <c r="WRW566" s="7"/>
      <c r="WRX566" s="7"/>
      <c r="WRY566" s="7"/>
      <c r="WRZ566" s="7"/>
      <c r="WSA566" s="7"/>
      <c r="WSB566" s="7"/>
      <c r="WSC566" s="7"/>
      <c r="WSD566" s="7"/>
      <c r="WSE566" s="7"/>
      <c r="WSF566" s="7"/>
      <c r="WSG566" s="7"/>
      <c r="WSH566" s="7"/>
      <c r="WSI566" s="7"/>
      <c r="WSJ566" s="7"/>
      <c r="WSK566" s="7"/>
      <c r="WSL566" s="7"/>
      <c r="WSM566" s="7"/>
      <c r="WSN566" s="7"/>
      <c r="WSO566" s="7"/>
      <c r="WSP566" s="7"/>
      <c r="WSQ566" s="7"/>
      <c r="WSR566" s="7"/>
      <c r="WSS566" s="7"/>
      <c r="WST566" s="7"/>
      <c r="WSU566" s="7"/>
      <c r="WSV566" s="7"/>
      <c r="WSW566" s="7"/>
      <c r="WSX566" s="7"/>
      <c r="WSY566" s="7"/>
      <c r="WSZ566" s="7"/>
      <c r="WTA566" s="7"/>
      <c r="WTB566" s="7"/>
      <c r="WTC566" s="7"/>
      <c r="WTD566" s="7"/>
      <c r="WTE566" s="7"/>
      <c r="WTF566" s="7"/>
      <c r="WTG566" s="7"/>
      <c r="WTH566" s="7"/>
      <c r="WTI566" s="7"/>
      <c r="WTJ566" s="7"/>
      <c r="WTK566" s="7"/>
      <c r="WTL566" s="7"/>
      <c r="WTM566" s="7"/>
      <c r="WTN566" s="7"/>
      <c r="WTO566" s="7"/>
      <c r="WTP566" s="7"/>
      <c r="WTQ566" s="7"/>
      <c r="WTR566" s="7"/>
      <c r="WTS566" s="7"/>
      <c r="WTT566" s="7"/>
      <c r="WTU566" s="7"/>
      <c r="WTV566" s="7"/>
      <c r="WTW566" s="7"/>
      <c r="WTX566" s="7"/>
      <c r="WTY566" s="7"/>
      <c r="WTZ566" s="7"/>
      <c r="WUA566" s="7"/>
      <c r="WUB566" s="7"/>
      <c r="WUC566" s="7"/>
      <c r="WUD566" s="7"/>
      <c r="WUE566" s="7"/>
      <c r="WUF566" s="7"/>
      <c r="WUG566" s="7"/>
      <c r="WUH566" s="7"/>
      <c r="WUI566" s="7"/>
      <c r="WUJ566" s="7"/>
      <c r="WUK566" s="7"/>
      <c r="WUL566" s="7"/>
      <c r="WUM566" s="7"/>
      <c r="WUN566" s="7"/>
      <c r="WUO566" s="7"/>
      <c r="WUP566" s="7"/>
      <c r="WUQ566" s="7"/>
      <c r="WUR566" s="7"/>
      <c r="WUS566" s="7"/>
      <c r="WUT566" s="7"/>
      <c r="WUU566" s="7"/>
      <c r="WUV566" s="7"/>
      <c r="WUW566" s="7"/>
      <c r="WUX566" s="7"/>
      <c r="WUY566" s="7"/>
      <c r="WUZ566" s="7"/>
      <c r="WVA566" s="7"/>
      <c r="WVB566" s="7"/>
      <c r="WVC566" s="7"/>
      <c r="WVD566" s="7"/>
      <c r="WVE566" s="7"/>
      <c r="WVF566" s="7"/>
      <c r="WVG566" s="7"/>
      <c r="WVH566" s="7"/>
      <c r="WVI566" s="7"/>
      <c r="WVJ566" s="7"/>
      <c r="WVK566" s="7"/>
      <c r="WVL566" s="7"/>
      <c r="WVM566" s="7"/>
      <c r="WVN566" s="7"/>
      <c r="WVO566" s="7"/>
      <c r="WVP566" s="7"/>
      <c r="WVQ566" s="7"/>
      <c r="WVR566" s="7"/>
      <c r="WVS566" s="7"/>
      <c r="WVT566" s="7"/>
      <c r="WVU566" s="7"/>
      <c r="WVV566" s="7"/>
      <c r="WVW566" s="7"/>
      <c r="WVX566" s="7"/>
      <c r="WVY566" s="7"/>
      <c r="WVZ566" s="7"/>
      <c r="WWA566" s="7"/>
      <c r="WWB566" s="7"/>
      <c r="WWC566" s="7"/>
      <c r="WWD566" s="7"/>
      <c r="WWE566" s="7"/>
      <c r="WWF566" s="7"/>
      <c r="WWG566" s="7"/>
      <c r="WWH566" s="7"/>
      <c r="WWI566" s="7"/>
      <c r="WWJ566" s="7"/>
      <c r="WWK566" s="7"/>
      <c r="WWL566" s="7"/>
      <c r="WWM566" s="7"/>
      <c r="WWN566" s="7"/>
      <c r="WWO566" s="7"/>
      <c r="WWP566" s="7"/>
      <c r="WWQ566" s="7"/>
      <c r="WWR566" s="7"/>
      <c r="WWS566" s="7"/>
      <c r="WWT566" s="7"/>
      <c r="WWU566" s="7"/>
      <c r="WWV566" s="7"/>
      <c r="WWW566" s="7"/>
      <c r="WWX566" s="7"/>
      <c r="WWY566" s="7"/>
      <c r="WWZ566" s="7"/>
      <c r="WXA566" s="7"/>
      <c r="WXB566" s="7"/>
      <c r="WXC566" s="7"/>
      <c r="WXD566" s="7"/>
      <c r="WXE566" s="7"/>
      <c r="WXF566" s="7"/>
      <c r="WXG566" s="7"/>
      <c r="WXH566" s="7"/>
      <c r="WXI566" s="7"/>
      <c r="WXJ566" s="7"/>
      <c r="WXK566" s="7"/>
      <c r="WXL566" s="7"/>
      <c r="WXM566" s="7"/>
      <c r="WXN566" s="7"/>
      <c r="WXO566" s="7"/>
      <c r="WXP566" s="7"/>
      <c r="WXQ566" s="7"/>
      <c r="WXR566" s="7"/>
      <c r="WXS566" s="7"/>
      <c r="WXT566" s="7"/>
      <c r="WXU566" s="7"/>
      <c r="WXV566" s="7"/>
      <c r="WXW566" s="7"/>
      <c r="WXX566" s="7"/>
      <c r="WXY566" s="7"/>
      <c r="WXZ566" s="7"/>
      <c r="WYA566" s="7"/>
      <c r="WYB566" s="7"/>
      <c r="WYC566" s="7"/>
      <c r="WYD566" s="7"/>
      <c r="WYE566" s="7"/>
      <c r="WYF566" s="7"/>
      <c r="WYG566" s="7"/>
      <c r="WYH566" s="7"/>
      <c r="WYI566" s="7"/>
      <c r="WYJ566" s="7"/>
      <c r="WYK566" s="7"/>
      <c r="WYL566" s="7"/>
      <c r="WYM566" s="7"/>
      <c r="WYN566" s="7"/>
      <c r="WYO566" s="7"/>
      <c r="WYP566" s="7"/>
      <c r="WYQ566" s="7"/>
      <c r="WYR566" s="7"/>
      <c r="WYS566" s="7"/>
      <c r="WYT566" s="7"/>
      <c r="WYU566" s="7"/>
      <c r="WYV566" s="7"/>
      <c r="WYW566" s="7"/>
      <c r="WYX566" s="7"/>
      <c r="WYY566" s="7"/>
      <c r="WYZ566" s="7"/>
      <c r="WZA566" s="7"/>
      <c r="WZB566" s="7"/>
      <c r="WZC566" s="7"/>
      <c r="WZD566" s="7"/>
      <c r="WZE566" s="7"/>
      <c r="WZF566" s="7"/>
      <c r="WZG566" s="7"/>
      <c r="WZH566" s="7"/>
      <c r="WZI566" s="7"/>
      <c r="WZJ566" s="7"/>
      <c r="WZK566" s="7"/>
      <c r="WZL566" s="7"/>
      <c r="WZM566" s="7"/>
      <c r="WZN566" s="7"/>
      <c r="WZO566" s="7"/>
      <c r="WZP566" s="7"/>
      <c r="WZQ566" s="7"/>
      <c r="WZR566" s="7"/>
      <c r="WZS566" s="7"/>
      <c r="WZT566" s="7"/>
      <c r="WZU566" s="7"/>
      <c r="WZV566" s="7"/>
      <c r="WZW566" s="7"/>
      <c r="WZX566" s="7"/>
      <c r="WZY566" s="7"/>
      <c r="WZZ566" s="7"/>
      <c r="XAA566" s="7"/>
      <c r="XAB566" s="7"/>
      <c r="XAC566" s="7"/>
      <c r="XAD566" s="7"/>
      <c r="XAE566" s="7"/>
      <c r="XAF566" s="7"/>
      <c r="XAG566" s="7"/>
      <c r="XAH566" s="7"/>
      <c r="XAI566" s="7"/>
      <c r="XAJ566" s="7"/>
      <c r="XAK566" s="7"/>
      <c r="XAL566" s="7"/>
      <c r="XAM566" s="7"/>
      <c r="XAN566" s="7"/>
      <c r="XAO566" s="7"/>
      <c r="XAP566" s="7"/>
      <c r="XAQ566" s="7"/>
      <c r="XAR566" s="7"/>
      <c r="XAS566" s="7"/>
      <c r="XAT566" s="7"/>
      <c r="XAU566" s="7"/>
      <c r="XAV566" s="7"/>
      <c r="XAW566" s="7"/>
      <c r="XAX566" s="7"/>
      <c r="XAY566" s="7"/>
      <c r="XAZ566" s="7"/>
      <c r="XBA566" s="7"/>
      <c r="XBB566" s="7"/>
      <c r="XBC566" s="7"/>
      <c r="XBD566" s="7"/>
      <c r="XBE566" s="7"/>
      <c r="XBF566" s="7"/>
      <c r="XBG566" s="7"/>
      <c r="XBH566" s="7"/>
      <c r="XBI566" s="7"/>
      <c r="XBJ566" s="7"/>
      <c r="XBK566" s="7"/>
      <c r="XBL566" s="7"/>
      <c r="XBM566" s="7"/>
      <c r="XBN566" s="7"/>
      <c r="XBO566" s="7"/>
      <c r="XBP566" s="7"/>
      <c r="XBQ566" s="7"/>
      <c r="XBR566" s="7"/>
      <c r="XBS566" s="7"/>
      <c r="XBT566" s="7"/>
      <c r="XBU566" s="7"/>
      <c r="XBV566" s="7"/>
      <c r="XBW566" s="7"/>
      <c r="XBX566" s="7"/>
      <c r="XBY566" s="7"/>
      <c r="XBZ566" s="7"/>
      <c r="XCA566" s="7"/>
      <c r="XCB566" s="7"/>
      <c r="XCC566" s="7"/>
      <c r="XCD566" s="7"/>
      <c r="XCE566" s="7"/>
      <c r="XCF566" s="7"/>
      <c r="XCG566" s="7"/>
      <c r="XCH566" s="7"/>
      <c r="XCI566" s="7"/>
      <c r="XCJ566" s="7"/>
      <c r="XCK566" s="7"/>
      <c r="XCL566" s="7"/>
      <c r="XCM566" s="7"/>
      <c r="XCN566" s="7"/>
      <c r="XCO566" s="7"/>
      <c r="XCP566" s="7"/>
      <c r="XCQ566" s="7"/>
      <c r="XCR566" s="7"/>
      <c r="XCS566" s="7"/>
      <c r="XCT566" s="7"/>
      <c r="XCU566" s="7"/>
      <c r="XCV566" s="7"/>
      <c r="XCW566" s="7"/>
      <c r="XCX566" s="7"/>
      <c r="XCY566" s="7"/>
      <c r="XCZ566" s="7"/>
      <c r="XDA566" s="7"/>
      <c r="XDB566" s="7"/>
      <c r="XDC566" s="7"/>
      <c r="XDD566" s="7"/>
      <c r="XDE566" s="7"/>
      <c r="XDF566" s="7"/>
      <c r="XDG566" s="7"/>
      <c r="XDH566" s="7"/>
      <c r="XDI566" s="7"/>
      <c r="XDJ566" s="7"/>
      <c r="XDK566" s="7"/>
      <c r="XDL566" s="7"/>
      <c r="XDM566" s="7"/>
      <c r="XDN566" s="7"/>
      <c r="XDO566" s="7"/>
      <c r="XDP566" s="7"/>
      <c r="XDQ566" s="7"/>
      <c r="XDR566" s="7"/>
      <c r="XDS566" s="7"/>
      <c r="XDT566" s="7"/>
      <c r="XDU566" s="7"/>
      <c r="XDV566" s="7"/>
      <c r="XDW566" s="7"/>
      <c r="XDX566" s="7"/>
      <c r="XDY566" s="7"/>
      <c r="XDZ566" s="7"/>
      <c r="XEA566" s="7"/>
      <c r="XEB566" s="7"/>
      <c r="XEC566" s="7"/>
      <c r="XED566" s="7"/>
      <c r="XEE566" s="7"/>
      <c r="XEF566" s="7"/>
      <c r="XEG566" s="7"/>
      <c r="XEH566" s="7"/>
      <c r="XEI566" s="7"/>
      <c r="XEJ566" s="7"/>
      <c r="XEK566" s="7"/>
      <c r="XEL566" s="7"/>
      <c r="XEM566" s="7"/>
      <c r="XEN566" s="7"/>
      <c r="XEO566" s="7"/>
      <c r="XEP566" s="7"/>
      <c r="XEQ566" s="7"/>
      <c r="XER566" s="7"/>
      <c r="XES566" s="7"/>
      <c r="XET566" s="7"/>
      <c r="XEU566" s="7"/>
      <c r="XEV566" s="7"/>
      <c r="XEW566" s="7"/>
      <c r="XEX566" s="7"/>
      <c r="XEY566" s="7"/>
      <c r="XEZ566" s="7"/>
      <c r="XFA566" s="7"/>
      <c r="XFB566" s="7"/>
      <c r="XFC566" s="7"/>
    </row>
    <row r="567" spans="1:16384" customFormat="1" hidden="1" x14ac:dyDescent="0.25">
      <c r="A567" s="50"/>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20"/>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12"/>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c r="KC567" s="7"/>
      <c r="KD567" s="7"/>
      <c r="KE567" s="7"/>
      <c r="KF567" s="7"/>
      <c r="KG567" s="7"/>
      <c r="KH567" s="7"/>
      <c r="KI567" s="7"/>
      <c r="KJ567" s="7"/>
      <c r="KK567" s="7"/>
      <c r="KL567" s="7"/>
      <c r="KM567" s="7"/>
      <c r="KN567" s="7"/>
      <c r="KO567" s="7"/>
      <c r="KP567" s="7"/>
      <c r="KQ567" s="7"/>
      <c r="KR567" s="7"/>
      <c r="KS567" s="7"/>
      <c r="KT567" s="7"/>
      <c r="KU567" s="7"/>
      <c r="KV567" s="7"/>
      <c r="KW567" s="7"/>
      <c r="KX567" s="7"/>
      <c r="KY567" s="7"/>
      <c r="KZ567" s="7"/>
      <c r="LA567" s="7"/>
      <c r="LB567" s="7"/>
      <c r="LC567" s="7"/>
      <c r="LD567" s="7"/>
      <c r="LE567" s="7"/>
      <c r="LF567" s="7"/>
      <c r="LG567" s="7"/>
      <c r="LH567" s="7"/>
      <c r="LI567" s="7"/>
      <c r="LJ567" s="7"/>
      <c r="LK567" s="7"/>
      <c r="LL567" s="7"/>
      <c r="LM567" s="7"/>
      <c r="LN567" s="7"/>
      <c r="LO567" s="7"/>
      <c r="LP567" s="7"/>
      <c r="LQ567" s="7"/>
      <c r="LR567" s="7"/>
      <c r="LS567" s="7"/>
      <c r="LT567" s="7"/>
      <c r="LU567" s="7"/>
      <c r="LV567" s="7"/>
      <c r="LW567" s="7"/>
      <c r="LX567" s="7"/>
      <c r="LY567" s="7"/>
      <c r="LZ567" s="7"/>
      <c r="MA567" s="7"/>
      <c r="MB567" s="7"/>
      <c r="MC567" s="7"/>
      <c r="MD567" s="7"/>
      <c r="ME567" s="7"/>
      <c r="MF567" s="7"/>
      <c r="MG567" s="7"/>
      <c r="MH567" s="7"/>
      <c r="MI567" s="7"/>
      <c r="MJ567" s="7"/>
      <c r="MK567" s="7"/>
      <c r="ML567" s="7"/>
      <c r="MM567" s="7"/>
      <c r="MN567" s="7"/>
      <c r="MO567" s="7"/>
      <c r="MP567" s="7"/>
      <c r="MQ567" s="7"/>
      <c r="MR567" s="7"/>
      <c r="MS567" s="7"/>
      <c r="MT567" s="7"/>
      <c r="MU567" s="7"/>
      <c r="MV567" s="7"/>
      <c r="MW567" s="7"/>
      <c r="MX567" s="7"/>
      <c r="MY567" s="7"/>
      <c r="MZ567" s="7"/>
      <c r="NA567" s="7"/>
      <c r="NB567" s="7"/>
      <c r="NC567" s="7"/>
      <c r="ND567" s="7"/>
      <c r="NE567" s="7"/>
      <c r="NF567" s="7"/>
      <c r="NG567" s="7"/>
      <c r="NH567" s="7"/>
      <c r="NI567" s="7"/>
      <c r="NJ567" s="7"/>
      <c r="NK567" s="7"/>
      <c r="NL567" s="7"/>
      <c r="NM567" s="7"/>
      <c r="NN567" s="7"/>
      <c r="NO567" s="7"/>
      <c r="NP567" s="7"/>
      <c r="NQ567" s="7"/>
      <c r="NR567" s="7"/>
      <c r="NS567" s="7"/>
      <c r="NT567" s="7"/>
      <c r="NU567" s="7"/>
      <c r="NV567" s="7"/>
      <c r="NW567" s="7"/>
      <c r="NX567" s="7"/>
      <c r="NY567" s="7"/>
      <c r="NZ567" s="7"/>
      <c r="OA567" s="7"/>
      <c r="OB567" s="7"/>
      <c r="OC567" s="7"/>
      <c r="OD567" s="7"/>
      <c r="OE567" s="7"/>
      <c r="OF567" s="7"/>
      <c r="OG567" s="7"/>
      <c r="OH567" s="7"/>
      <c r="OI567" s="7"/>
      <c r="OJ567" s="7"/>
      <c r="OK567" s="7"/>
      <c r="OL567" s="7"/>
      <c r="OM567" s="7"/>
      <c r="ON567" s="7"/>
      <c r="OO567" s="7"/>
      <c r="OP567" s="7"/>
      <c r="OQ567" s="7"/>
      <c r="OR567" s="7"/>
      <c r="OS567" s="7"/>
      <c r="OT567" s="7"/>
      <c r="OU567" s="7"/>
      <c r="OV567" s="7"/>
      <c r="OW567" s="7"/>
      <c r="OX567" s="7"/>
      <c r="OY567" s="7"/>
      <c r="OZ567" s="7"/>
      <c r="PA567" s="7"/>
      <c r="PB567" s="7"/>
      <c r="PC567" s="7"/>
      <c r="PD567" s="7"/>
      <c r="PE567" s="7"/>
      <c r="PF567" s="7"/>
      <c r="PG567" s="7"/>
      <c r="PH567" s="7"/>
      <c r="PI567" s="7"/>
      <c r="PJ567" s="7"/>
      <c r="PK567" s="7"/>
      <c r="PL567" s="7"/>
      <c r="PM567" s="7"/>
      <c r="PN567" s="7"/>
      <c r="PO567" s="7"/>
      <c r="PP567" s="7"/>
      <c r="PQ567" s="7"/>
      <c r="PR567" s="7"/>
      <c r="PS567" s="7"/>
      <c r="PT567" s="7"/>
      <c r="PU567" s="7"/>
      <c r="PV567" s="7"/>
      <c r="PW567" s="7"/>
      <c r="PX567" s="7"/>
      <c r="PY567" s="7"/>
      <c r="PZ567" s="7"/>
      <c r="QA567" s="7"/>
      <c r="QB567" s="7"/>
      <c r="QC567" s="7"/>
      <c r="QD567" s="7"/>
      <c r="QE567" s="7"/>
      <c r="QF567" s="7"/>
      <c r="QG567" s="7"/>
      <c r="QH567" s="7"/>
      <c r="QI567" s="7"/>
      <c r="QJ567" s="7"/>
      <c r="QK567" s="7"/>
      <c r="QL567" s="7"/>
      <c r="QM567" s="7"/>
      <c r="QN567" s="7"/>
      <c r="QO567" s="7"/>
      <c r="QP567" s="7"/>
      <c r="QQ567" s="7"/>
      <c r="QR567" s="7"/>
      <c r="QS567" s="7"/>
      <c r="QT567" s="7"/>
      <c r="QU567" s="7"/>
      <c r="QV567" s="7"/>
      <c r="QW567" s="7"/>
      <c r="QX567" s="7"/>
      <c r="QY567" s="7"/>
      <c r="QZ567" s="7"/>
      <c r="RA567" s="7"/>
      <c r="RB567" s="7"/>
      <c r="RC567" s="7"/>
      <c r="RD567" s="7"/>
      <c r="RE567" s="7"/>
      <c r="RF567" s="7"/>
      <c r="RG567" s="7"/>
      <c r="RH567" s="7"/>
      <c r="RI567" s="7"/>
      <c r="RJ567" s="7"/>
      <c r="RK567" s="7"/>
      <c r="RL567" s="7"/>
      <c r="RM567" s="7"/>
      <c r="RN567" s="7"/>
      <c r="RO567" s="7"/>
      <c r="RP567" s="7"/>
      <c r="RQ567" s="7"/>
      <c r="RR567" s="7"/>
      <c r="RS567" s="7"/>
      <c r="RT567" s="7"/>
      <c r="RU567" s="7"/>
      <c r="RV567" s="7"/>
      <c r="RW567" s="7"/>
      <c r="RX567" s="7"/>
      <c r="RY567" s="7"/>
      <c r="RZ567" s="7"/>
      <c r="SA567" s="7"/>
      <c r="SB567" s="7"/>
      <c r="SC567" s="7"/>
      <c r="SD567" s="7"/>
      <c r="SE567" s="7"/>
      <c r="SF567" s="7"/>
      <c r="SG567" s="7"/>
      <c r="SH567" s="7"/>
      <c r="SI567" s="7"/>
      <c r="SJ567" s="7"/>
      <c r="SK567" s="7"/>
      <c r="SL567" s="7"/>
      <c r="SM567" s="7"/>
      <c r="SN567" s="7"/>
      <c r="SO567" s="7"/>
      <c r="SP567" s="7"/>
      <c r="SQ567" s="7"/>
      <c r="SR567" s="7"/>
      <c r="SS567" s="7"/>
      <c r="ST567" s="7"/>
      <c r="SU567" s="7"/>
      <c r="SV567" s="7"/>
      <c r="SW567" s="7"/>
      <c r="SX567" s="7"/>
      <c r="SY567" s="7"/>
      <c r="SZ567" s="7"/>
      <c r="TA567" s="7"/>
      <c r="TB567" s="7"/>
      <c r="TC567" s="7"/>
      <c r="TD567" s="7"/>
      <c r="TE567" s="7"/>
      <c r="TF567" s="7"/>
      <c r="TG567" s="7"/>
      <c r="TH567" s="7"/>
      <c r="TI567" s="7"/>
      <c r="TJ567" s="7"/>
      <c r="TK567" s="7"/>
      <c r="TL567" s="7"/>
      <c r="TM567" s="7"/>
      <c r="TN567" s="7"/>
      <c r="TO567" s="7"/>
      <c r="TP567" s="7"/>
      <c r="TQ567" s="7"/>
      <c r="TR567" s="7"/>
      <c r="TS567" s="7"/>
      <c r="TT567" s="7"/>
      <c r="TU567" s="7"/>
      <c r="TV567" s="7"/>
      <c r="TW567" s="7"/>
      <c r="TX567" s="7"/>
      <c r="TY567" s="7"/>
      <c r="TZ567" s="7"/>
      <c r="UA567" s="7"/>
      <c r="UB567" s="7"/>
      <c r="UC567" s="7"/>
      <c r="UD567" s="7"/>
      <c r="UE567" s="7"/>
      <c r="UF567" s="7"/>
      <c r="UG567" s="7"/>
      <c r="UH567" s="7"/>
      <c r="UI567" s="7"/>
      <c r="UJ567" s="7"/>
      <c r="UK567" s="7"/>
      <c r="UL567" s="7"/>
      <c r="UM567" s="7"/>
      <c r="UN567" s="7"/>
      <c r="UO567" s="7"/>
      <c r="UP567" s="7"/>
      <c r="UQ567" s="7"/>
      <c r="UR567" s="7"/>
      <c r="US567" s="7"/>
      <c r="UT567" s="7"/>
      <c r="UU567" s="7"/>
      <c r="UV567" s="7"/>
      <c r="UW567" s="7"/>
      <c r="UX567" s="7"/>
      <c r="UY567" s="7"/>
      <c r="UZ567" s="7"/>
      <c r="VA567" s="7"/>
      <c r="VB567" s="7"/>
      <c r="VC567" s="7"/>
      <c r="VD567" s="7"/>
      <c r="VE567" s="7"/>
      <c r="VF567" s="7"/>
      <c r="VG567" s="7"/>
      <c r="VH567" s="7"/>
      <c r="VI567" s="7"/>
      <c r="VJ567" s="7"/>
      <c r="VK567" s="7"/>
      <c r="VL567" s="7"/>
      <c r="VM567" s="7"/>
      <c r="VN567" s="7"/>
      <c r="VO567" s="7"/>
      <c r="VP567" s="7"/>
      <c r="VQ567" s="7"/>
      <c r="VR567" s="7"/>
      <c r="VS567" s="7"/>
      <c r="VT567" s="7"/>
      <c r="VU567" s="7"/>
      <c r="VV567" s="7"/>
      <c r="VW567" s="7"/>
      <c r="VX567" s="7"/>
      <c r="VY567" s="7"/>
      <c r="VZ567" s="7"/>
      <c r="WA567" s="7"/>
      <c r="WB567" s="7"/>
      <c r="WC567" s="7"/>
      <c r="WD567" s="7"/>
      <c r="WE567" s="7"/>
      <c r="WF567" s="7"/>
      <c r="WG567" s="7"/>
      <c r="WH567" s="7"/>
      <c r="WI567" s="7"/>
      <c r="WJ567" s="7"/>
      <c r="WK567" s="7"/>
      <c r="WL567" s="7"/>
      <c r="WM567" s="7"/>
      <c r="WN567" s="7"/>
      <c r="WO567" s="7"/>
      <c r="WP567" s="7"/>
      <c r="WQ567" s="7"/>
      <c r="WR567" s="7"/>
      <c r="WS567" s="7"/>
      <c r="WT567" s="7"/>
      <c r="WU567" s="7"/>
      <c r="WV567" s="7"/>
      <c r="WW567" s="7"/>
      <c r="WX567" s="7"/>
      <c r="WY567" s="7"/>
      <c r="WZ567" s="7"/>
      <c r="XA567" s="7"/>
      <c r="XB567" s="7"/>
      <c r="XC567" s="7"/>
      <c r="XD567" s="7"/>
      <c r="XE567" s="7"/>
      <c r="XF567" s="7"/>
      <c r="XG567" s="7"/>
      <c r="XH567" s="7"/>
      <c r="XI567" s="7"/>
      <c r="XJ567" s="7"/>
      <c r="XK567" s="7"/>
      <c r="XL567" s="7"/>
      <c r="XM567" s="7"/>
      <c r="XN567" s="7"/>
      <c r="XO567" s="7"/>
      <c r="XP567" s="7"/>
      <c r="XQ567" s="7"/>
      <c r="XR567" s="7"/>
      <c r="XS567" s="7"/>
      <c r="XT567" s="7"/>
      <c r="XU567" s="7"/>
      <c r="XV567" s="7"/>
      <c r="XW567" s="7"/>
      <c r="XX567" s="7"/>
      <c r="XY567" s="7"/>
      <c r="XZ567" s="7"/>
      <c r="YA567" s="7"/>
      <c r="YB567" s="7"/>
      <c r="YC567" s="7"/>
      <c r="YD567" s="7"/>
      <c r="YE567" s="7"/>
      <c r="YF567" s="7"/>
      <c r="YG567" s="7"/>
      <c r="YH567" s="7"/>
      <c r="YI567" s="7"/>
      <c r="YJ567" s="7"/>
      <c r="YK567" s="7"/>
      <c r="YL567" s="7"/>
      <c r="YM567" s="7"/>
      <c r="YN567" s="7"/>
      <c r="YO567" s="7"/>
      <c r="YP567" s="7"/>
      <c r="YQ567" s="7"/>
      <c r="YR567" s="7"/>
      <c r="YS567" s="7"/>
      <c r="YT567" s="7"/>
      <c r="YU567" s="7"/>
      <c r="YV567" s="7"/>
      <c r="YW567" s="7"/>
      <c r="YX567" s="7"/>
      <c r="YY567" s="7"/>
      <c r="YZ567" s="7"/>
      <c r="ZA567" s="7"/>
      <c r="ZB567" s="7"/>
      <c r="ZC567" s="7"/>
      <c r="ZD567" s="7"/>
      <c r="ZE567" s="7"/>
      <c r="ZF567" s="7"/>
      <c r="ZG567" s="7"/>
      <c r="ZH567" s="7"/>
      <c r="ZI567" s="7"/>
      <c r="ZJ567" s="7"/>
      <c r="ZK567" s="7"/>
      <c r="ZL567" s="7"/>
      <c r="ZM567" s="7"/>
      <c r="ZN567" s="7"/>
      <c r="ZO567" s="7"/>
      <c r="ZP567" s="7"/>
      <c r="ZQ567" s="7"/>
      <c r="ZR567" s="7"/>
      <c r="ZS567" s="7"/>
      <c r="ZT567" s="7"/>
      <c r="ZU567" s="7"/>
      <c r="ZV567" s="7"/>
      <c r="ZW567" s="7"/>
      <c r="ZX567" s="7"/>
      <c r="ZY567" s="7"/>
      <c r="ZZ567" s="7"/>
      <c r="AAA567" s="7"/>
      <c r="AAB567" s="7"/>
      <c r="AAC567" s="7"/>
      <c r="AAD567" s="7"/>
      <c r="AAE567" s="7"/>
      <c r="AAF567" s="7"/>
      <c r="AAG567" s="7"/>
      <c r="AAH567" s="7"/>
      <c r="AAI567" s="7"/>
      <c r="AAJ567" s="7"/>
      <c r="AAK567" s="7"/>
      <c r="AAL567" s="7"/>
      <c r="AAM567" s="7"/>
      <c r="AAN567" s="7"/>
      <c r="AAO567" s="7"/>
      <c r="AAP567" s="7"/>
      <c r="AAQ567" s="7"/>
      <c r="AAR567" s="7"/>
      <c r="AAS567" s="7"/>
      <c r="AAT567" s="7"/>
      <c r="AAU567" s="7"/>
      <c r="AAV567" s="7"/>
      <c r="AAW567" s="7"/>
      <c r="AAX567" s="7"/>
      <c r="AAY567" s="7"/>
      <c r="AAZ567" s="7"/>
      <c r="ABA567" s="7"/>
      <c r="ABB567" s="7"/>
      <c r="ABC567" s="7"/>
      <c r="ABD567" s="7"/>
      <c r="ABE567" s="7"/>
      <c r="ABF567" s="7"/>
      <c r="ABG567" s="7"/>
      <c r="ABH567" s="7"/>
      <c r="ABI567" s="7"/>
      <c r="ABJ567" s="7"/>
      <c r="ABK567" s="7"/>
      <c r="ABL567" s="7"/>
      <c r="ABM567" s="7"/>
      <c r="ABN567" s="7"/>
      <c r="ABO567" s="7"/>
      <c r="ABP567" s="7"/>
      <c r="ABQ567" s="7"/>
      <c r="ABR567" s="7"/>
      <c r="ABS567" s="7"/>
      <c r="ABT567" s="7"/>
      <c r="ABU567" s="7"/>
      <c r="ABV567" s="7"/>
      <c r="ABW567" s="7"/>
      <c r="ABX567" s="7"/>
      <c r="ABY567" s="7"/>
      <c r="ABZ567" s="7"/>
      <c r="ACA567" s="7"/>
      <c r="ACB567" s="7"/>
      <c r="ACC567" s="7"/>
      <c r="ACD567" s="7"/>
      <c r="ACE567" s="7"/>
      <c r="ACF567" s="7"/>
      <c r="ACG567" s="7"/>
      <c r="ACH567" s="7"/>
      <c r="ACI567" s="7"/>
      <c r="ACJ567" s="7"/>
      <c r="ACK567" s="7"/>
      <c r="ACL567" s="7"/>
      <c r="ACM567" s="7"/>
      <c r="ACN567" s="7"/>
      <c r="ACO567" s="7"/>
      <c r="ACP567" s="7"/>
      <c r="ACQ567" s="7"/>
      <c r="ACR567" s="7"/>
      <c r="ACS567" s="7"/>
      <c r="ACT567" s="7"/>
      <c r="ACU567" s="7"/>
      <c r="ACV567" s="7"/>
      <c r="ACW567" s="7"/>
      <c r="ACX567" s="7"/>
      <c r="ACY567" s="7"/>
      <c r="ACZ567" s="7"/>
      <c r="ADA567" s="7"/>
      <c r="ADB567" s="7"/>
      <c r="ADC567" s="7"/>
      <c r="ADD567" s="7"/>
      <c r="ADE567" s="7"/>
      <c r="ADF567" s="7"/>
      <c r="ADG567" s="7"/>
      <c r="ADH567" s="7"/>
      <c r="ADI567" s="7"/>
      <c r="ADJ567" s="7"/>
      <c r="ADK567" s="7"/>
      <c r="ADL567" s="7"/>
      <c r="ADM567" s="7"/>
      <c r="ADN567" s="7"/>
      <c r="ADO567" s="7"/>
      <c r="ADP567" s="7"/>
      <c r="ADQ567" s="7"/>
      <c r="ADR567" s="7"/>
      <c r="ADS567" s="7"/>
      <c r="ADT567" s="7"/>
      <c r="ADU567" s="7"/>
      <c r="ADV567" s="7"/>
      <c r="ADW567" s="7"/>
      <c r="ADX567" s="7"/>
      <c r="ADY567" s="7"/>
      <c r="ADZ567" s="7"/>
      <c r="AEA567" s="7"/>
      <c r="AEB567" s="7"/>
      <c r="AEC567" s="7"/>
      <c r="AED567" s="7"/>
      <c r="AEE567" s="7"/>
      <c r="AEF567" s="7"/>
      <c r="AEG567" s="7"/>
      <c r="AEH567" s="7"/>
      <c r="AEI567" s="7"/>
      <c r="AEJ567" s="7"/>
      <c r="AEK567" s="7"/>
      <c r="AEL567" s="7"/>
      <c r="AEM567" s="7"/>
      <c r="AEN567" s="7"/>
      <c r="AEO567" s="7"/>
      <c r="AEP567" s="7"/>
      <c r="AEQ567" s="7"/>
      <c r="AER567" s="7"/>
      <c r="AES567" s="7"/>
      <c r="AET567" s="7"/>
      <c r="AEU567" s="7"/>
      <c r="AEV567" s="7"/>
      <c r="AEW567" s="7"/>
      <c r="AEX567" s="7"/>
      <c r="AEY567" s="7"/>
      <c r="AEZ567" s="7"/>
      <c r="AFA567" s="7"/>
      <c r="AFB567" s="7"/>
      <c r="AFC567" s="7"/>
      <c r="AFD567" s="7"/>
      <c r="AFE567" s="7"/>
      <c r="AFF567" s="7"/>
      <c r="AFG567" s="7"/>
      <c r="AFH567" s="7"/>
      <c r="AFI567" s="7"/>
      <c r="AFJ567" s="7"/>
      <c r="AFK567" s="7"/>
      <c r="AFL567" s="7"/>
      <c r="AFM567" s="7"/>
      <c r="AFN567" s="7"/>
      <c r="AFO567" s="7"/>
      <c r="AFP567" s="7"/>
      <c r="AFQ567" s="7"/>
      <c r="AFR567" s="7"/>
      <c r="AFS567" s="7"/>
      <c r="AFT567" s="7"/>
      <c r="AFU567" s="7"/>
      <c r="AFV567" s="7"/>
      <c r="AFW567" s="7"/>
      <c r="AFX567" s="7"/>
      <c r="AFY567" s="7"/>
      <c r="AFZ567" s="7"/>
      <c r="AGA567" s="7"/>
      <c r="AGB567" s="7"/>
      <c r="AGC567" s="7"/>
      <c r="AGD567" s="7"/>
      <c r="AGE567" s="7"/>
      <c r="AGF567" s="7"/>
      <c r="AGG567" s="7"/>
      <c r="AGH567" s="7"/>
      <c r="AGI567" s="7"/>
      <c r="AGJ567" s="7"/>
      <c r="AGK567" s="7"/>
      <c r="AGL567" s="7"/>
      <c r="AGM567" s="7"/>
      <c r="AGN567" s="7"/>
      <c r="AGO567" s="7"/>
      <c r="AGP567" s="7"/>
      <c r="AGQ567" s="7"/>
      <c r="AGR567" s="7"/>
      <c r="AGS567" s="7"/>
      <c r="AGT567" s="7"/>
      <c r="AGU567" s="7"/>
      <c r="AGV567" s="7"/>
      <c r="AGW567" s="7"/>
      <c r="AGX567" s="7"/>
      <c r="AGY567" s="7"/>
      <c r="AGZ567" s="7"/>
      <c r="AHA567" s="7"/>
      <c r="AHB567" s="7"/>
      <c r="AHC567" s="7"/>
      <c r="AHD567" s="7"/>
      <c r="AHE567" s="7"/>
      <c r="AHF567" s="7"/>
      <c r="AHG567" s="7"/>
      <c r="AHH567" s="7"/>
      <c r="AHI567" s="7"/>
      <c r="AHJ567" s="7"/>
      <c r="AHK567" s="7"/>
      <c r="AHL567" s="7"/>
      <c r="AHM567" s="7"/>
      <c r="AHN567" s="7"/>
      <c r="AHO567" s="7"/>
      <c r="AHP567" s="7"/>
      <c r="AHQ567" s="7"/>
      <c r="AHR567" s="7"/>
      <c r="AHS567" s="7"/>
      <c r="AHT567" s="7"/>
      <c r="AHU567" s="7"/>
      <c r="AHV567" s="7"/>
      <c r="AHW567" s="7"/>
      <c r="AHX567" s="7"/>
      <c r="AHY567" s="7"/>
      <c r="AHZ567" s="7"/>
      <c r="AIA567" s="7"/>
      <c r="AIB567" s="7"/>
      <c r="AIC567" s="7"/>
      <c r="AID567" s="7"/>
      <c r="AIE567" s="7"/>
      <c r="AIF567" s="7"/>
      <c r="AIG567" s="7"/>
      <c r="AIH567" s="7"/>
      <c r="AII567" s="7"/>
      <c r="AIJ567" s="7"/>
      <c r="AIK567" s="7"/>
      <c r="AIL567" s="7"/>
      <c r="AIM567" s="7"/>
      <c r="AIN567" s="7"/>
      <c r="AIO567" s="7"/>
      <c r="AIP567" s="7"/>
      <c r="AIQ567" s="7"/>
      <c r="AIR567" s="7"/>
      <c r="AIS567" s="7"/>
      <c r="AIT567" s="7"/>
      <c r="AIU567" s="7"/>
      <c r="AIV567" s="7"/>
      <c r="AIW567" s="7"/>
      <c r="AIX567" s="7"/>
      <c r="AIY567" s="7"/>
      <c r="AIZ567" s="7"/>
      <c r="AJA567" s="7"/>
      <c r="AJB567" s="7"/>
      <c r="AJC567" s="7"/>
      <c r="AJD567" s="7"/>
      <c r="AJE567" s="7"/>
      <c r="AJF567" s="7"/>
      <c r="AJG567" s="7"/>
      <c r="AJH567" s="7"/>
      <c r="AJI567" s="7"/>
      <c r="AJJ567" s="7"/>
      <c r="AJK567" s="7"/>
      <c r="AJL567" s="7"/>
      <c r="AJM567" s="7"/>
      <c r="AJN567" s="7"/>
      <c r="AJO567" s="7"/>
      <c r="AJP567" s="7"/>
      <c r="AJQ567" s="7"/>
      <c r="AJR567" s="7"/>
      <c r="AJS567" s="7"/>
      <c r="AJT567" s="7"/>
      <c r="AJU567" s="7"/>
      <c r="AJV567" s="7"/>
      <c r="AJW567" s="7"/>
      <c r="AJX567" s="7"/>
      <c r="AJY567" s="7"/>
      <c r="AJZ567" s="7"/>
      <c r="AKA567" s="7"/>
      <c r="AKB567" s="7"/>
      <c r="AKC567" s="7"/>
      <c r="AKD567" s="7"/>
      <c r="AKE567" s="7"/>
      <c r="AKF567" s="7"/>
      <c r="AKG567" s="7"/>
      <c r="AKH567" s="7"/>
      <c r="AKI567" s="7"/>
      <c r="AKJ567" s="7"/>
      <c r="AKK567" s="7"/>
      <c r="AKL567" s="7"/>
      <c r="AKM567" s="7"/>
      <c r="AKN567" s="7"/>
      <c r="AKO567" s="7"/>
      <c r="AKP567" s="7"/>
      <c r="AKQ567" s="7"/>
      <c r="AKR567" s="7"/>
      <c r="AKS567" s="7"/>
      <c r="AKT567" s="7"/>
      <c r="AKU567" s="7"/>
      <c r="AKV567" s="7"/>
      <c r="AKW567" s="7"/>
      <c r="AKX567" s="7"/>
      <c r="AKY567" s="7"/>
      <c r="AKZ567" s="7"/>
      <c r="ALA567" s="7"/>
      <c r="ALB567" s="7"/>
      <c r="ALC567" s="7"/>
      <c r="ALD567" s="7"/>
      <c r="ALE567" s="7"/>
      <c r="ALF567" s="7"/>
      <c r="ALG567" s="7"/>
      <c r="ALH567" s="7"/>
      <c r="ALI567" s="7"/>
      <c r="ALJ567" s="7"/>
      <c r="ALK567" s="7"/>
      <c r="ALL567" s="7"/>
      <c r="ALM567" s="7"/>
      <c r="ALN567" s="7"/>
      <c r="ALO567" s="7"/>
      <c r="ALP567" s="7"/>
      <c r="ALQ567" s="7"/>
      <c r="ALR567" s="7"/>
      <c r="ALS567" s="7"/>
      <c r="ALT567" s="7"/>
      <c r="ALU567" s="7"/>
      <c r="ALV567" s="7"/>
      <c r="ALW567" s="7"/>
      <c r="ALX567" s="7"/>
      <c r="ALY567" s="7"/>
      <c r="ALZ567" s="7"/>
      <c r="AMA567" s="7"/>
      <c r="AMB567" s="7"/>
      <c r="AMC567" s="7"/>
      <c r="AMD567" s="7"/>
      <c r="AME567" s="7"/>
      <c r="AMF567" s="7"/>
      <c r="AMG567" s="7"/>
      <c r="AMH567" s="7"/>
      <c r="AMI567" s="7"/>
      <c r="AMJ567" s="7"/>
      <c r="AMK567" s="7"/>
      <c r="AML567" s="7"/>
      <c r="AMM567" s="7"/>
      <c r="AMN567" s="7"/>
      <c r="AMO567" s="7"/>
      <c r="AMP567" s="7"/>
      <c r="AMQ567" s="7"/>
      <c r="AMR567" s="7"/>
      <c r="AMS567" s="7"/>
      <c r="AMT567" s="7"/>
      <c r="AMU567" s="7"/>
      <c r="AMV567" s="7"/>
      <c r="AMW567" s="7"/>
      <c r="AMX567" s="7"/>
      <c r="AMY567" s="7"/>
      <c r="AMZ567" s="7"/>
      <c r="ANA567" s="7"/>
      <c r="ANB567" s="7"/>
      <c r="ANC567" s="7"/>
      <c r="AND567" s="7"/>
      <c r="ANE567" s="7"/>
      <c r="ANF567" s="7"/>
      <c r="ANG567" s="7"/>
      <c r="ANH567" s="7"/>
      <c r="ANI567" s="7"/>
      <c r="ANJ567" s="7"/>
      <c r="ANK567" s="7"/>
      <c r="ANL567" s="7"/>
      <c r="ANM567" s="7"/>
      <c r="ANN567" s="7"/>
      <c r="ANO567" s="7"/>
      <c r="ANP567" s="7"/>
      <c r="ANQ567" s="7"/>
      <c r="ANR567" s="7"/>
      <c r="ANS567" s="7"/>
      <c r="ANT567" s="7"/>
      <c r="ANU567" s="7"/>
      <c r="ANV567" s="7"/>
      <c r="ANW567" s="7"/>
      <c r="ANX567" s="7"/>
      <c r="ANY567" s="7"/>
      <c r="ANZ567" s="7"/>
      <c r="AOA567" s="7"/>
      <c r="AOB567" s="7"/>
      <c r="AOC567" s="7"/>
      <c r="AOD567" s="7"/>
      <c r="AOE567" s="7"/>
      <c r="AOF567" s="7"/>
      <c r="AOG567" s="7"/>
      <c r="AOH567" s="7"/>
      <c r="AOI567" s="7"/>
      <c r="AOJ567" s="7"/>
      <c r="AOK567" s="7"/>
      <c r="AOL567" s="7"/>
      <c r="AOM567" s="7"/>
      <c r="AON567" s="7"/>
      <c r="AOO567" s="7"/>
      <c r="AOP567" s="7"/>
      <c r="AOQ567" s="7"/>
      <c r="AOR567" s="7"/>
      <c r="AOS567" s="7"/>
      <c r="AOT567" s="7"/>
      <c r="AOU567" s="7"/>
      <c r="AOV567" s="7"/>
      <c r="AOW567" s="7"/>
      <c r="AOX567" s="7"/>
      <c r="AOY567" s="7"/>
      <c r="AOZ567" s="7"/>
      <c r="APA567" s="7"/>
      <c r="APB567" s="7"/>
      <c r="APC567" s="7"/>
      <c r="APD567" s="7"/>
      <c r="APE567" s="7"/>
      <c r="APF567" s="7"/>
      <c r="APG567" s="7"/>
      <c r="APH567" s="7"/>
      <c r="API567" s="7"/>
      <c r="APJ567" s="7"/>
      <c r="APK567" s="7"/>
      <c r="APL567" s="7"/>
      <c r="APM567" s="7"/>
      <c r="APN567" s="7"/>
      <c r="APO567" s="7"/>
      <c r="APP567" s="7"/>
      <c r="APQ567" s="7"/>
      <c r="APR567" s="7"/>
      <c r="APS567" s="7"/>
      <c r="APT567" s="7"/>
      <c r="APU567" s="7"/>
      <c r="APV567" s="7"/>
      <c r="APW567" s="7"/>
      <c r="APX567" s="7"/>
      <c r="APY567" s="7"/>
      <c r="APZ567" s="7"/>
      <c r="AQA567" s="7"/>
      <c r="AQB567" s="7"/>
      <c r="AQC567" s="7"/>
      <c r="AQD567" s="7"/>
      <c r="AQE567" s="7"/>
      <c r="AQF567" s="7"/>
      <c r="AQG567" s="7"/>
      <c r="AQH567" s="7"/>
      <c r="AQI567" s="7"/>
      <c r="AQJ567" s="7"/>
      <c r="AQK567" s="7"/>
      <c r="AQL567" s="7"/>
      <c r="AQM567" s="7"/>
      <c r="AQN567" s="7"/>
      <c r="AQO567" s="7"/>
      <c r="AQP567" s="7"/>
      <c r="AQQ567" s="7"/>
      <c r="AQR567" s="7"/>
      <c r="AQS567" s="7"/>
      <c r="AQT567" s="7"/>
      <c r="AQU567" s="7"/>
      <c r="AQV567" s="7"/>
      <c r="AQW567" s="7"/>
      <c r="AQX567" s="7"/>
      <c r="AQY567" s="7"/>
      <c r="AQZ567" s="7"/>
      <c r="ARA567" s="7"/>
      <c r="ARB567" s="7"/>
      <c r="ARC567" s="7"/>
      <c r="ARD567" s="7"/>
      <c r="ARE567" s="7"/>
      <c r="ARF567" s="7"/>
      <c r="ARG567" s="7"/>
      <c r="ARH567" s="7"/>
      <c r="ARI567" s="7"/>
      <c r="ARJ567" s="7"/>
      <c r="ARK567" s="7"/>
      <c r="ARL567" s="7"/>
      <c r="ARM567" s="7"/>
      <c r="ARN567" s="7"/>
      <c r="ARO567" s="7"/>
      <c r="ARP567" s="7"/>
      <c r="ARQ567" s="7"/>
      <c r="ARR567" s="7"/>
      <c r="ARS567" s="7"/>
      <c r="ART567" s="7"/>
      <c r="ARU567" s="7"/>
      <c r="ARV567" s="7"/>
      <c r="ARW567" s="7"/>
      <c r="ARX567" s="7"/>
      <c r="ARY567" s="7"/>
      <c r="ARZ567" s="7"/>
      <c r="ASA567" s="7"/>
      <c r="ASB567" s="7"/>
      <c r="ASC567" s="7"/>
      <c r="ASD567" s="7"/>
      <c r="ASE567" s="7"/>
      <c r="ASF567" s="7"/>
      <c r="ASG567" s="7"/>
      <c r="ASH567" s="7"/>
      <c r="ASI567" s="7"/>
      <c r="ASJ567" s="7"/>
      <c r="ASK567" s="7"/>
      <c r="ASL567" s="7"/>
      <c r="ASM567" s="7"/>
      <c r="ASN567" s="7"/>
      <c r="ASO567" s="7"/>
      <c r="ASP567" s="7"/>
      <c r="ASQ567" s="7"/>
      <c r="ASR567" s="7"/>
      <c r="ASS567" s="7"/>
      <c r="AST567" s="7"/>
      <c r="ASU567" s="7"/>
      <c r="ASV567" s="7"/>
      <c r="ASW567" s="7"/>
      <c r="ASX567" s="7"/>
      <c r="ASY567" s="7"/>
      <c r="ASZ567" s="7"/>
      <c r="ATA567" s="7"/>
      <c r="ATB567" s="7"/>
      <c r="ATC567" s="7"/>
      <c r="ATD567" s="7"/>
      <c r="ATE567" s="7"/>
      <c r="ATF567" s="7"/>
      <c r="ATG567" s="7"/>
      <c r="ATH567" s="7"/>
      <c r="ATI567" s="7"/>
      <c r="ATJ567" s="7"/>
      <c r="ATK567" s="7"/>
      <c r="ATL567" s="7"/>
      <c r="ATM567" s="7"/>
      <c r="ATN567" s="7"/>
      <c r="ATO567" s="7"/>
      <c r="ATP567" s="7"/>
      <c r="ATQ567" s="7"/>
      <c r="ATR567" s="7"/>
      <c r="ATS567" s="7"/>
      <c r="ATT567" s="7"/>
      <c r="ATU567" s="7"/>
      <c r="ATV567" s="7"/>
      <c r="ATW567" s="7"/>
      <c r="ATX567" s="7"/>
      <c r="ATY567" s="7"/>
      <c r="ATZ567" s="7"/>
      <c r="AUA567" s="7"/>
      <c r="AUB567" s="7"/>
      <c r="AUC567" s="7"/>
      <c r="AUD567" s="7"/>
      <c r="AUE567" s="7"/>
      <c r="AUF567" s="7"/>
      <c r="AUG567" s="7"/>
      <c r="AUH567" s="7"/>
      <c r="AUI567" s="7"/>
      <c r="AUJ567" s="7"/>
      <c r="AUK567" s="7"/>
      <c r="AUL567" s="7"/>
      <c r="AUM567" s="7"/>
      <c r="AUN567" s="7"/>
      <c r="AUO567" s="7"/>
      <c r="AUP567" s="7"/>
      <c r="AUQ567" s="7"/>
      <c r="AUR567" s="7"/>
      <c r="AUS567" s="7"/>
      <c r="AUT567" s="7"/>
      <c r="AUU567" s="7"/>
      <c r="AUV567" s="7"/>
      <c r="AUW567" s="7"/>
      <c r="AUX567" s="7"/>
      <c r="AUY567" s="7"/>
      <c r="AUZ567" s="7"/>
      <c r="AVA567" s="7"/>
      <c r="AVB567" s="7"/>
      <c r="AVC567" s="7"/>
      <c r="AVD567" s="7"/>
      <c r="AVE567" s="7"/>
      <c r="AVF567" s="7"/>
      <c r="AVG567" s="7"/>
      <c r="AVH567" s="7"/>
      <c r="AVI567" s="7"/>
      <c r="AVJ567" s="7"/>
      <c r="AVK567" s="7"/>
      <c r="AVL567" s="7"/>
      <c r="AVM567" s="7"/>
      <c r="AVN567" s="7"/>
      <c r="AVO567" s="7"/>
      <c r="AVP567" s="7"/>
      <c r="AVQ567" s="7"/>
      <c r="AVR567" s="7"/>
      <c r="AVS567" s="7"/>
      <c r="AVT567" s="7"/>
      <c r="AVU567" s="7"/>
      <c r="AVV567" s="7"/>
      <c r="AVW567" s="7"/>
      <c r="AVX567" s="7"/>
      <c r="AVY567" s="7"/>
      <c r="AVZ567" s="7"/>
      <c r="AWA567" s="7"/>
      <c r="AWB567" s="7"/>
      <c r="AWC567" s="7"/>
      <c r="AWD567" s="7"/>
      <c r="AWE567" s="7"/>
      <c r="AWF567" s="7"/>
      <c r="AWG567" s="7"/>
      <c r="AWH567" s="7"/>
      <c r="AWI567" s="7"/>
      <c r="AWJ567" s="7"/>
      <c r="AWK567" s="7"/>
      <c r="AWL567" s="7"/>
      <c r="AWM567" s="7"/>
      <c r="AWN567" s="7"/>
      <c r="AWO567" s="7"/>
      <c r="AWP567" s="7"/>
      <c r="AWQ567" s="7"/>
      <c r="AWR567" s="7"/>
      <c r="AWS567" s="7"/>
      <c r="AWT567" s="7"/>
      <c r="AWU567" s="7"/>
      <c r="AWV567" s="7"/>
      <c r="AWW567" s="7"/>
      <c r="AWX567" s="7"/>
      <c r="AWY567" s="7"/>
      <c r="AWZ567" s="7"/>
      <c r="AXA567" s="7"/>
      <c r="AXB567" s="7"/>
      <c r="AXC567" s="7"/>
      <c r="AXD567" s="7"/>
      <c r="AXE567" s="7"/>
      <c r="AXF567" s="7"/>
      <c r="AXG567" s="7"/>
      <c r="AXH567" s="7"/>
      <c r="AXI567" s="7"/>
      <c r="AXJ567" s="7"/>
      <c r="AXK567" s="7"/>
      <c r="AXL567" s="7"/>
      <c r="AXM567" s="7"/>
      <c r="AXN567" s="7"/>
      <c r="AXO567" s="7"/>
      <c r="AXP567" s="7"/>
      <c r="AXQ567" s="7"/>
      <c r="AXR567" s="7"/>
      <c r="AXS567" s="7"/>
      <c r="AXT567" s="7"/>
      <c r="AXU567" s="7"/>
      <c r="AXV567" s="7"/>
      <c r="AXW567" s="7"/>
      <c r="AXX567" s="7"/>
      <c r="AXY567" s="7"/>
      <c r="AXZ567" s="7"/>
      <c r="AYA567" s="7"/>
      <c r="AYB567" s="7"/>
      <c r="AYC567" s="7"/>
      <c r="AYD567" s="7"/>
      <c r="AYE567" s="7"/>
      <c r="AYF567" s="7"/>
      <c r="AYG567" s="7"/>
      <c r="AYH567" s="7"/>
      <c r="AYI567" s="7"/>
      <c r="AYJ567" s="7"/>
      <c r="AYK567" s="7"/>
      <c r="AYL567" s="7"/>
      <c r="AYM567" s="7"/>
      <c r="AYN567" s="7"/>
      <c r="AYO567" s="7"/>
      <c r="AYP567" s="7"/>
      <c r="AYQ567" s="7"/>
      <c r="AYR567" s="7"/>
      <c r="AYS567" s="7"/>
      <c r="AYT567" s="7"/>
      <c r="AYU567" s="7"/>
      <c r="AYV567" s="7"/>
      <c r="AYW567" s="7"/>
      <c r="AYX567" s="7"/>
      <c r="AYY567" s="7"/>
      <c r="AYZ567" s="7"/>
      <c r="AZA567" s="7"/>
      <c r="AZB567" s="7"/>
      <c r="AZC567" s="7"/>
      <c r="AZD567" s="7"/>
      <c r="AZE567" s="7"/>
      <c r="AZF567" s="7"/>
      <c r="AZG567" s="7"/>
      <c r="AZH567" s="7"/>
      <c r="AZI567" s="7"/>
      <c r="AZJ567" s="7"/>
      <c r="AZK567" s="7"/>
      <c r="AZL567" s="7"/>
      <c r="AZM567" s="7"/>
      <c r="AZN567" s="7"/>
      <c r="AZO567" s="7"/>
      <c r="AZP567" s="7"/>
      <c r="AZQ567" s="7"/>
      <c r="AZR567" s="7"/>
      <c r="AZS567" s="7"/>
      <c r="AZT567" s="7"/>
      <c r="AZU567" s="7"/>
      <c r="AZV567" s="7"/>
      <c r="AZW567" s="7"/>
      <c r="AZX567" s="7"/>
      <c r="AZY567" s="7"/>
      <c r="AZZ567" s="7"/>
      <c r="BAA567" s="7"/>
      <c r="BAB567" s="7"/>
      <c r="BAC567" s="7"/>
      <c r="BAD567" s="7"/>
      <c r="BAE567" s="7"/>
      <c r="BAF567" s="7"/>
      <c r="BAG567" s="7"/>
      <c r="BAH567" s="7"/>
      <c r="BAI567" s="7"/>
      <c r="BAJ567" s="7"/>
      <c r="BAK567" s="7"/>
      <c r="BAL567" s="7"/>
      <c r="BAM567" s="7"/>
      <c r="BAN567" s="7"/>
      <c r="BAO567" s="7"/>
      <c r="BAP567" s="7"/>
      <c r="BAQ567" s="7"/>
      <c r="BAR567" s="7"/>
      <c r="BAS567" s="7"/>
      <c r="BAT567" s="7"/>
      <c r="BAU567" s="7"/>
      <c r="BAV567" s="7"/>
      <c r="BAW567" s="7"/>
      <c r="BAX567" s="7"/>
      <c r="BAY567" s="7"/>
      <c r="BAZ567" s="7"/>
      <c r="BBA567" s="7"/>
      <c r="BBB567" s="7"/>
      <c r="BBC567" s="7"/>
      <c r="BBD567" s="7"/>
      <c r="BBE567" s="7"/>
      <c r="BBF567" s="7"/>
      <c r="BBG567" s="7"/>
      <c r="BBH567" s="7"/>
      <c r="BBI567" s="7"/>
      <c r="BBJ567" s="7"/>
      <c r="BBK567" s="7"/>
      <c r="BBL567" s="7"/>
      <c r="BBM567" s="7"/>
      <c r="BBN567" s="7"/>
      <c r="BBO567" s="7"/>
      <c r="BBP567" s="7"/>
      <c r="BBQ567" s="7"/>
      <c r="BBR567" s="7"/>
      <c r="BBS567" s="7"/>
      <c r="BBT567" s="7"/>
      <c r="BBU567" s="7"/>
      <c r="BBV567" s="7"/>
      <c r="BBW567" s="7"/>
      <c r="BBX567" s="7"/>
      <c r="BBY567" s="7"/>
      <c r="BBZ567" s="7"/>
      <c r="BCA567" s="7"/>
      <c r="BCB567" s="7"/>
      <c r="BCC567" s="7"/>
      <c r="BCD567" s="7"/>
      <c r="BCE567" s="7"/>
      <c r="BCF567" s="7"/>
      <c r="BCG567" s="7"/>
      <c r="BCH567" s="7"/>
      <c r="BCI567" s="7"/>
      <c r="BCJ567" s="7"/>
      <c r="BCK567" s="7"/>
      <c r="BCL567" s="7"/>
      <c r="BCM567" s="7"/>
      <c r="BCN567" s="7"/>
      <c r="BCO567" s="7"/>
      <c r="BCP567" s="7"/>
      <c r="BCQ567" s="7"/>
      <c r="BCR567" s="7"/>
      <c r="BCS567" s="7"/>
      <c r="BCT567" s="7"/>
      <c r="BCU567" s="7"/>
      <c r="BCV567" s="7"/>
      <c r="BCW567" s="7"/>
      <c r="BCX567" s="7"/>
      <c r="BCY567" s="7"/>
      <c r="BCZ567" s="7"/>
      <c r="BDA567" s="7"/>
      <c r="BDB567" s="7"/>
      <c r="BDC567" s="7"/>
      <c r="BDD567" s="7"/>
      <c r="BDE567" s="7"/>
      <c r="BDF567" s="7"/>
      <c r="BDG567" s="7"/>
      <c r="BDH567" s="7"/>
      <c r="BDI567" s="7"/>
      <c r="BDJ567" s="7"/>
      <c r="BDK567" s="7"/>
      <c r="BDL567" s="7"/>
      <c r="BDM567" s="7"/>
      <c r="BDN567" s="7"/>
      <c r="BDO567" s="7"/>
      <c r="BDP567" s="7"/>
      <c r="BDQ567" s="7"/>
      <c r="BDR567" s="7"/>
      <c r="BDS567" s="7"/>
      <c r="BDT567" s="7"/>
      <c r="BDU567" s="7"/>
      <c r="BDV567" s="7"/>
      <c r="BDW567" s="7"/>
      <c r="BDX567" s="7"/>
      <c r="BDY567" s="7"/>
      <c r="BDZ567" s="7"/>
      <c r="BEA567" s="7"/>
      <c r="BEB567" s="7"/>
      <c r="BEC567" s="7"/>
      <c r="BED567" s="7"/>
      <c r="BEE567" s="7"/>
      <c r="BEF567" s="7"/>
      <c r="BEG567" s="7"/>
      <c r="BEH567" s="7"/>
      <c r="BEI567" s="7"/>
      <c r="BEJ567" s="7"/>
      <c r="BEK567" s="7"/>
      <c r="BEL567" s="7"/>
      <c r="BEM567" s="7"/>
      <c r="BEN567" s="7"/>
      <c r="BEO567" s="7"/>
      <c r="BEP567" s="7"/>
      <c r="BEQ567" s="7"/>
      <c r="BER567" s="7"/>
      <c r="BES567" s="7"/>
      <c r="BET567" s="7"/>
      <c r="BEU567" s="7"/>
      <c r="BEV567" s="7"/>
      <c r="BEW567" s="7"/>
      <c r="BEX567" s="7"/>
      <c r="BEY567" s="7"/>
      <c r="BEZ567" s="7"/>
      <c r="BFA567" s="7"/>
      <c r="BFB567" s="7"/>
      <c r="BFC567" s="7"/>
      <c r="BFD567" s="7"/>
      <c r="BFE567" s="7"/>
      <c r="BFF567" s="7"/>
      <c r="BFG567" s="7"/>
      <c r="BFH567" s="7"/>
      <c r="BFI567" s="7"/>
      <c r="BFJ567" s="7"/>
      <c r="BFK567" s="7"/>
      <c r="BFL567" s="7"/>
      <c r="BFM567" s="7"/>
      <c r="BFN567" s="7"/>
      <c r="BFO567" s="7"/>
      <c r="BFP567" s="7"/>
      <c r="BFQ567" s="7"/>
      <c r="BFR567" s="7"/>
      <c r="BFS567" s="7"/>
      <c r="BFT567" s="7"/>
      <c r="BFU567" s="7"/>
      <c r="BFV567" s="7"/>
      <c r="BFW567" s="7"/>
      <c r="BFX567" s="7"/>
      <c r="BFY567" s="7"/>
      <c r="BFZ567" s="7"/>
      <c r="BGA567" s="7"/>
      <c r="BGB567" s="7"/>
      <c r="BGC567" s="7"/>
      <c r="BGD567" s="7"/>
      <c r="BGE567" s="7"/>
      <c r="BGF567" s="7"/>
      <c r="BGG567" s="7"/>
      <c r="BGH567" s="7"/>
      <c r="BGI567" s="7"/>
      <c r="BGJ567" s="7"/>
      <c r="BGK567" s="7"/>
      <c r="BGL567" s="7"/>
      <c r="BGM567" s="7"/>
      <c r="BGN567" s="7"/>
      <c r="BGO567" s="7"/>
      <c r="BGP567" s="7"/>
      <c r="BGQ567" s="7"/>
      <c r="BGR567" s="7"/>
      <c r="BGS567" s="7"/>
      <c r="BGT567" s="7"/>
      <c r="BGU567" s="7"/>
      <c r="BGV567" s="7"/>
      <c r="BGW567" s="7"/>
      <c r="BGX567" s="7"/>
      <c r="BGY567" s="7"/>
      <c r="BGZ567" s="7"/>
      <c r="BHA567" s="7"/>
      <c r="BHB567" s="7"/>
      <c r="BHC567" s="7"/>
      <c r="BHD567" s="7"/>
      <c r="BHE567" s="7"/>
      <c r="BHF567" s="7"/>
      <c r="BHG567" s="7"/>
      <c r="BHH567" s="7"/>
      <c r="BHI567" s="7"/>
      <c r="BHJ567" s="7"/>
      <c r="BHK567" s="7"/>
      <c r="BHL567" s="7"/>
      <c r="BHM567" s="7"/>
      <c r="BHN567" s="7"/>
      <c r="BHO567" s="7"/>
      <c r="BHP567" s="7"/>
      <c r="BHQ567" s="7"/>
      <c r="BHR567" s="7"/>
      <c r="BHS567" s="7"/>
      <c r="BHT567" s="7"/>
      <c r="BHU567" s="7"/>
      <c r="BHV567" s="7"/>
      <c r="BHW567" s="7"/>
      <c r="BHX567" s="7"/>
      <c r="BHY567" s="7"/>
      <c r="BHZ567" s="7"/>
      <c r="BIA567" s="7"/>
      <c r="BIB567" s="7"/>
      <c r="BIC567" s="7"/>
      <c r="BID567" s="7"/>
      <c r="BIE567" s="7"/>
      <c r="BIF567" s="7"/>
      <c r="BIG567" s="7"/>
      <c r="BIH567" s="7"/>
      <c r="BII567" s="7"/>
      <c r="BIJ567" s="7"/>
      <c r="BIK567" s="7"/>
      <c r="BIL567" s="7"/>
      <c r="BIM567" s="7"/>
      <c r="BIN567" s="7"/>
      <c r="BIO567" s="7"/>
      <c r="BIP567" s="7"/>
      <c r="BIQ567" s="7"/>
      <c r="BIR567" s="7"/>
      <c r="BIS567" s="7"/>
      <c r="BIT567" s="7"/>
      <c r="BIU567" s="7"/>
      <c r="BIV567" s="7"/>
      <c r="BIW567" s="7"/>
      <c r="BIX567" s="7"/>
      <c r="BIY567" s="7"/>
      <c r="BIZ567" s="7"/>
      <c r="BJA567" s="7"/>
      <c r="BJB567" s="7"/>
      <c r="BJC567" s="7"/>
      <c r="BJD567" s="7"/>
      <c r="BJE567" s="7"/>
      <c r="BJF567" s="7"/>
      <c r="BJG567" s="7"/>
      <c r="BJH567" s="7"/>
      <c r="BJI567" s="7"/>
      <c r="BJJ567" s="7"/>
      <c r="BJK567" s="7"/>
      <c r="BJL567" s="7"/>
      <c r="BJM567" s="7"/>
      <c r="BJN567" s="7"/>
      <c r="BJO567" s="7"/>
      <c r="BJP567" s="7"/>
      <c r="BJQ567" s="7"/>
      <c r="BJR567" s="7"/>
      <c r="BJS567" s="7"/>
      <c r="BJT567" s="7"/>
      <c r="BJU567" s="7"/>
      <c r="BJV567" s="7"/>
      <c r="BJW567" s="7"/>
      <c r="BJX567" s="7"/>
      <c r="BJY567" s="7"/>
      <c r="BJZ567" s="7"/>
      <c r="BKA567" s="7"/>
      <c r="BKB567" s="7"/>
      <c r="BKC567" s="7"/>
      <c r="BKD567" s="7"/>
      <c r="BKE567" s="7"/>
      <c r="BKF567" s="7"/>
      <c r="BKG567" s="7"/>
      <c r="BKH567" s="7"/>
      <c r="BKI567" s="7"/>
      <c r="BKJ567" s="7"/>
      <c r="BKK567" s="7"/>
      <c r="BKL567" s="7"/>
      <c r="BKM567" s="7"/>
      <c r="BKN567" s="7"/>
      <c r="BKO567" s="7"/>
      <c r="BKP567" s="7"/>
      <c r="BKQ567" s="7"/>
      <c r="BKR567" s="7"/>
      <c r="BKS567" s="7"/>
      <c r="BKT567" s="7"/>
      <c r="BKU567" s="7"/>
      <c r="BKV567" s="7"/>
      <c r="BKW567" s="7"/>
      <c r="BKX567" s="7"/>
      <c r="BKY567" s="7"/>
      <c r="BKZ567" s="7"/>
      <c r="BLA567" s="7"/>
      <c r="BLB567" s="7"/>
      <c r="BLC567" s="7"/>
      <c r="BLD567" s="7"/>
      <c r="BLE567" s="7"/>
      <c r="BLF567" s="7"/>
      <c r="BLG567" s="7"/>
      <c r="BLH567" s="7"/>
      <c r="BLI567" s="7"/>
      <c r="BLJ567" s="7"/>
      <c r="BLK567" s="7"/>
      <c r="BLL567" s="7"/>
      <c r="BLM567" s="7"/>
      <c r="BLN567" s="7"/>
      <c r="BLO567" s="7"/>
      <c r="BLP567" s="7"/>
      <c r="BLQ567" s="7"/>
      <c r="BLR567" s="7"/>
      <c r="BLS567" s="7"/>
      <c r="BLT567" s="7"/>
      <c r="BLU567" s="7"/>
      <c r="BLV567" s="7"/>
      <c r="BLW567" s="7"/>
      <c r="BLX567" s="7"/>
      <c r="BLY567" s="7"/>
      <c r="BLZ567" s="7"/>
      <c r="BMA567" s="7"/>
      <c r="BMB567" s="7"/>
      <c r="BMC567" s="7"/>
      <c r="BMD567" s="7"/>
      <c r="BME567" s="7"/>
      <c r="BMF567" s="7"/>
      <c r="BMG567" s="7"/>
      <c r="BMH567" s="7"/>
      <c r="BMI567" s="7"/>
      <c r="BMJ567" s="7"/>
      <c r="BMK567" s="7"/>
      <c r="BML567" s="7"/>
      <c r="BMM567" s="7"/>
      <c r="BMN567" s="7"/>
      <c r="BMO567" s="7"/>
      <c r="BMP567" s="7"/>
      <c r="BMQ567" s="7"/>
      <c r="BMR567" s="7"/>
      <c r="BMS567" s="7"/>
      <c r="BMT567" s="7"/>
      <c r="BMU567" s="7"/>
      <c r="BMV567" s="7"/>
      <c r="BMW567" s="7"/>
      <c r="BMX567" s="7"/>
      <c r="BMY567" s="7"/>
      <c r="BMZ567" s="7"/>
      <c r="BNA567" s="7"/>
      <c r="BNB567" s="7"/>
      <c r="BNC567" s="7"/>
      <c r="BND567" s="7"/>
      <c r="BNE567" s="7"/>
      <c r="BNF567" s="7"/>
      <c r="BNG567" s="7"/>
      <c r="BNH567" s="7"/>
      <c r="BNI567" s="7"/>
      <c r="BNJ567" s="7"/>
      <c r="BNK567" s="7"/>
      <c r="BNL567" s="7"/>
      <c r="BNM567" s="7"/>
      <c r="BNN567" s="7"/>
      <c r="BNO567" s="7"/>
      <c r="BNP567" s="7"/>
      <c r="BNQ567" s="7"/>
      <c r="BNR567" s="7"/>
      <c r="BNS567" s="7"/>
      <c r="BNT567" s="7"/>
      <c r="BNU567" s="7"/>
      <c r="BNV567" s="7"/>
      <c r="BNW567" s="7"/>
      <c r="BNX567" s="7"/>
      <c r="BNY567" s="7"/>
      <c r="BNZ567" s="7"/>
      <c r="BOA567" s="7"/>
      <c r="BOB567" s="7"/>
      <c r="BOC567" s="7"/>
      <c r="BOD567" s="7"/>
      <c r="BOE567" s="7"/>
      <c r="BOF567" s="7"/>
      <c r="BOG567" s="7"/>
      <c r="BOH567" s="7"/>
      <c r="BOI567" s="7"/>
      <c r="BOJ567" s="7"/>
      <c r="BOK567" s="7"/>
      <c r="BOL567" s="7"/>
      <c r="BOM567" s="7"/>
      <c r="BON567" s="7"/>
      <c r="BOO567" s="7"/>
      <c r="BOP567" s="7"/>
      <c r="BOQ567" s="7"/>
      <c r="BOR567" s="7"/>
      <c r="BOS567" s="7"/>
      <c r="BOT567" s="7"/>
      <c r="BOU567" s="7"/>
      <c r="BOV567" s="7"/>
      <c r="BOW567" s="7"/>
      <c r="BOX567" s="7"/>
      <c r="BOY567" s="7"/>
      <c r="BOZ567" s="7"/>
      <c r="BPA567" s="7"/>
      <c r="BPB567" s="7"/>
      <c r="BPC567" s="7"/>
      <c r="BPD567" s="7"/>
      <c r="BPE567" s="7"/>
      <c r="BPF567" s="7"/>
      <c r="BPG567" s="7"/>
      <c r="BPH567" s="7"/>
      <c r="BPI567" s="7"/>
      <c r="BPJ567" s="7"/>
      <c r="BPK567" s="7"/>
      <c r="BPL567" s="7"/>
      <c r="BPM567" s="7"/>
      <c r="BPN567" s="7"/>
      <c r="BPO567" s="7"/>
      <c r="BPP567" s="7"/>
      <c r="BPQ567" s="7"/>
      <c r="BPR567" s="7"/>
      <c r="BPS567" s="7"/>
      <c r="BPT567" s="7"/>
      <c r="BPU567" s="7"/>
      <c r="BPV567" s="7"/>
      <c r="BPW567" s="7"/>
      <c r="BPX567" s="7"/>
      <c r="BPY567" s="7"/>
      <c r="BPZ567" s="7"/>
      <c r="BQA567" s="7"/>
      <c r="BQB567" s="7"/>
      <c r="BQC567" s="7"/>
      <c r="BQD567" s="7"/>
      <c r="BQE567" s="7"/>
      <c r="BQF567" s="7"/>
      <c r="BQG567" s="7"/>
      <c r="BQH567" s="7"/>
      <c r="BQI567" s="7"/>
      <c r="BQJ567" s="7"/>
      <c r="BQK567" s="7"/>
      <c r="BQL567" s="7"/>
      <c r="BQM567" s="7"/>
      <c r="BQN567" s="7"/>
      <c r="BQO567" s="7"/>
      <c r="BQP567" s="7"/>
      <c r="BQQ567" s="7"/>
      <c r="BQR567" s="7"/>
      <c r="BQS567" s="7"/>
      <c r="BQT567" s="7"/>
      <c r="BQU567" s="7"/>
      <c r="BQV567" s="7"/>
      <c r="BQW567" s="7"/>
      <c r="BQX567" s="7"/>
      <c r="BQY567" s="7"/>
      <c r="BQZ567" s="7"/>
      <c r="BRA567" s="7"/>
      <c r="BRB567" s="7"/>
      <c r="BRC567" s="7"/>
      <c r="BRD567" s="7"/>
      <c r="BRE567" s="7"/>
      <c r="BRF567" s="7"/>
      <c r="BRG567" s="7"/>
      <c r="BRH567" s="7"/>
      <c r="BRI567" s="7"/>
      <c r="BRJ567" s="7"/>
      <c r="BRK567" s="7"/>
      <c r="BRL567" s="7"/>
      <c r="BRM567" s="7"/>
      <c r="BRN567" s="7"/>
      <c r="BRO567" s="7"/>
      <c r="BRP567" s="7"/>
      <c r="BRQ567" s="7"/>
      <c r="BRR567" s="7"/>
      <c r="BRS567" s="7"/>
      <c r="BRT567" s="7"/>
      <c r="BRU567" s="7"/>
      <c r="BRV567" s="7"/>
      <c r="BRW567" s="7"/>
      <c r="BRX567" s="7"/>
      <c r="BRY567" s="7"/>
      <c r="BRZ567" s="7"/>
      <c r="BSA567" s="7"/>
      <c r="BSB567" s="7"/>
      <c r="BSC567" s="7"/>
      <c r="BSD567" s="7"/>
      <c r="BSE567" s="7"/>
      <c r="BSF567" s="7"/>
      <c r="BSG567" s="7"/>
      <c r="BSH567" s="7"/>
      <c r="BSI567" s="7"/>
      <c r="BSJ567" s="7"/>
      <c r="BSK567" s="7"/>
      <c r="BSL567" s="7"/>
      <c r="BSM567" s="7"/>
      <c r="BSN567" s="7"/>
      <c r="BSO567" s="7"/>
      <c r="BSP567" s="7"/>
      <c r="BSQ567" s="7"/>
      <c r="BSR567" s="7"/>
      <c r="BSS567" s="7"/>
      <c r="BST567" s="7"/>
      <c r="BSU567" s="7"/>
      <c r="BSV567" s="7"/>
      <c r="BSW567" s="7"/>
      <c r="BSX567" s="7"/>
      <c r="BSY567" s="7"/>
      <c r="BSZ567" s="7"/>
      <c r="BTA567" s="7"/>
      <c r="BTB567" s="7"/>
      <c r="BTC567" s="7"/>
      <c r="BTD567" s="7"/>
      <c r="BTE567" s="7"/>
      <c r="BTF567" s="7"/>
      <c r="BTG567" s="7"/>
      <c r="BTH567" s="7"/>
      <c r="BTI567" s="7"/>
      <c r="BTJ567" s="7"/>
      <c r="BTK567" s="7"/>
      <c r="BTL567" s="7"/>
      <c r="BTM567" s="7"/>
      <c r="BTN567" s="7"/>
      <c r="BTO567" s="7"/>
      <c r="BTP567" s="7"/>
      <c r="BTQ567" s="7"/>
      <c r="BTR567" s="7"/>
      <c r="BTS567" s="7"/>
      <c r="BTT567" s="7"/>
      <c r="BTU567" s="7"/>
      <c r="BTV567" s="7"/>
      <c r="BTW567" s="7"/>
      <c r="BTX567" s="7"/>
      <c r="BTY567" s="7"/>
      <c r="BTZ567" s="7"/>
      <c r="BUA567" s="7"/>
      <c r="BUB567" s="7"/>
      <c r="BUC567" s="7"/>
      <c r="BUD567" s="7"/>
      <c r="BUE567" s="7"/>
      <c r="BUF567" s="7"/>
      <c r="BUG567" s="7"/>
      <c r="BUH567" s="7"/>
      <c r="BUI567" s="7"/>
      <c r="BUJ567" s="7"/>
      <c r="BUK567" s="7"/>
      <c r="BUL567" s="7"/>
      <c r="BUM567" s="7"/>
      <c r="BUN567" s="7"/>
      <c r="BUO567" s="7"/>
      <c r="BUP567" s="7"/>
      <c r="BUQ567" s="7"/>
      <c r="BUR567" s="7"/>
      <c r="BUS567" s="7"/>
      <c r="BUT567" s="7"/>
      <c r="BUU567" s="7"/>
      <c r="BUV567" s="7"/>
      <c r="BUW567" s="7"/>
      <c r="BUX567" s="7"/>
      <c r="BUY567" s="7"/>
      <c r="BUZ567" s="7"/>
      <c r="BVA567" s="7"/>
      <c r="BVB567" s="7"/>
      <c r="BVC567" s="7"/>
      <c r="BVD567" s="7"/>
      <c r="BVE567" s="7"/>
      <c r="BVF567" s="7"/>
      <c r="BVG567" s="7"/>
      <c r="BVH567" s="7"/>
      <c r="BVI567" s="7"/>
      <c r="BVJ567" s="7"/>
      <c r="BVK567" s="7"/>
      <c r="BVL567" s="7"/>
      <c r="BVM567" s="7"/>
      <c r="BVN567" s="7"/>
      <c r="BVO567" s="7"/>
      <c r="BVP567" s="7"/>
      <c r="BVQ567" s="7"/>
      <c r="BVR567" s="7"/>
      <c r="BVS567" s="7"/>
      <c r="BVT567" s="7"/>
      <c r="BVU567" s="7"/>
      <c r="BVV567" s="7"/>
      <c r="BVW567" s="7"/>
      <c r="BVX567" s="7"/>
      <c r="BVY567" s="7"/>
      <c r="BVZ567" s="7"/>
      <c r="BWA567" s="7"/>
      <c r="BWB567" s="7"/>
      <c r="BWC567" s="7"/>
      <c r="BWD567" s="7"/>
      <c r="BWE567" s="7"/>
      <c r="BWF567" s="7"/>
      <c r="BWG567" s="7"/>
      <c r="BWH567" s="7"/>
      <c r="BWI567" s="7"/>
      <c r="BWJ567" s="7"/>
      <c r="BWK567" s="7"/>
      <c r="BWL567" s="7"/>
      <c r="BWM567" s="7"/>
      <c r="BWN567" s="7"/>
      <c r="BWO567" s="7"/>
      <c r="BWP567" s="7"/>
      <c r="BWQ567" s="7"/>
      <c r="BWR567" s="7"/>
      <c r="BWS567" s="7"/>
      <c r="BWT567" s="7"/>
      <c r="BWU567" s="7"/>
      <c r="BWV567" s="7"/>
      <c r="BWW567" s="7"/>
      <c r="BWX567" s="7"/>
      <c r="BWY567" s="7"/>
      <c r="BWZ567" s="7"/>
      <c r="BXA567" s="7"/>
      <c r="BXB567" s="7"/>
      <c r="BXC567" s="7"/>
      <c r="BXD567" s="7"/>
      <c r="BXE567" s="7"/>
      <c r="BXF567" s="7"/>
      <c r="BXG567" s="7"/>
      <c r="BXH567" s="7"/>
      <c r="BXI567" s="7"/>
      <c r="BXJ567" s="7"/>
      <c r="BXK567" s="7"/>
      <c r="BXL567" s="7"/>
      <c r="BXM567" s="7"/>
      <c r="BXN567" s="7"/>
      <c r="BXO567" s="7"/>
      <c r="BXP567" s="7"/>
      <c r="BXQ567" s="7"/>
      <c r="BXR567" s="7"/>
      <c r="BXS567" s="7"/>
      <c r="BXT567" s="7"/>
      <c r="BXU567" s="7"/>
      <c r="BXV567" s="7"/>
      <c r="BXW567" s="7"/>
      <c r="BXX567" s="7"/>
      <c r="BXY567" s="7"/>
      <c r="BXZ567" s="7"/>
      <c r="BYA567" s="7"/>
      <c r="BYB567" s="7"/>
      <c r="BYC567" s="7"/>
      <c r="BYD567" s="7"/>
      <c r="BYE567" s="7"/>
      <c r="BYF567" s="7"/>
      <c r="BYG567" s="7"/>
      <c r="BYH567" s="7"/>
      <c r="BYI567" s="7"/>
      <c r="BYJ567" s="7"/>
      <c r="BYK567" s="7"/>
      <c r="BYL567" s="7"/>
      <c r="BYM567" s="7"/>
      <c r="BYN567" s="7"/>
      <c r="BYO567" s="7"/>
      <c r="BYP567" s="7"/>
      <c r="BYQ567" s="7"/>
      <c r="BYR567" s="7"/>
      <c r="BYS567" s="7"/>
      <c r="BYT567" s="7"/>
      <c r="BYU567" s="7"/>
      <c r="BYV567" s="7"/>
      <c r="BYW567" s="7"/>
      <c r="BYX567" s="7"/>
      <c r="BYY567" s="7"/>
      <c r="BYZ567" s="7"/>
      <c r="BZA567" s="7"/>
      <c r="BZB567" s="7"/>
      <c r="BZC567" s="7"/>
      <c r="BZD567" s="7"/>
      <c r="BZE567" s="7"/>
      <c r="BZF567" s="7"/>
      <c r="BZG567" s="7"/>
      <c r="BZH567" s="7"/>
      <c r="BZI567" s="7"/>
      <c r="BZJ567" s="7"/>
      <c r="BZK567" s="7"/>
      <c r="BZL567" s="7"/>
      <c r="BZM567" s="7"/>
      <c r="BZN567" s="7"/>
      <c r="BZO567" s="7"/>
      <c r="BZP567" s="7"/>
      <c r="BZQ567" s="7"/>
      <c r="BZR567" s="7"/>
      <c r="BZS567" s="7"/>
      <c r="BZT567" s="7"/>
      <c r="BZU567" s="7"/>
      <c r="BZV567" s="7"/>
      <c r="BZW567" s="7"/>
      <c r="BZX567" s="7"/>
      <c r="BZY567" s="7"/>
      <c r="BZZ567" s="7"/>
      <c r="CAA567" s="7"/>
      <c r="CAB567" s="7"/>
      <c r="CAC567" s="7"/>
      <c r="CAD567" s="7"/>
      <c r="CAE567" s="7"/>
      <c r="CAF567" s="7"/>
      <c r="CAG567" s="7"/>
      <c r="CAH567" s="7"/>
      <c r="CAI567" s="7"/>
      <c r="CAJ567" s="7"/>
      <c r="CAK567" s="7"/>
      <c r="CAL567" s="7"/>
      <c r="CAM567" s="7"/>
      <c r="CAN567" s="7"/>
      <c r="CAO567" s="7"/>
      <c r="CAP567" s="7"/>
      <c r="CAQ567" s="7"/>
      <c r="CAR567" s="7"/>
      <c r="CAS567" s="7"/>
      <c r="CAT567" s="7"/>
      <c r="CAU567" s="7"/>
      <c r="CAV567" s="7"/>
      <c r="CAW567" s="7"/>
      <c r="CAX567" s="7"/>
      <c r="CAY567" s="7"/>
      <c r="CAZ567" s="7"/>
      <c r="CBA567" s="7"/>
      <c r="CBB567" s="7"/>
      <c r="CBC567" s="7"/>
      <c r="CBD567" s="7"/>
      <c r="CBE567" s="7"/>
      <c r="CBF567" s="7"/>
      <c r="CBG567" s="7"/>
      <c r="CBH567" s="7"/>
      <c r="CBI567" s="7"/>
      <c r="CBJ567" s="7"/>
      <c r="CBK567" s="7"/>
      <c r="CBL567" s="7"/>
      <c r="CBM567" s="7"/>
      <c r="CBN567" s="7"/>
      <c r="CBO567" s="7"/>
      <c r="CBP567" s="7"/>
      <c r="CBQ567" s="7"/>
      <c r="CBR567" s="7"/>
      <c r="CBS567" s="7"/>
      <c r="CBT567" s="7"/>
      <c r="CBU567" s="7"/>
      <c r="CBV567" s="7"/>
      <c r="CBW567" s="7"/>
      <c r="CBX567" s="7"/>
      <c r="CBY567" s="7"/>
      <c r="CBZ567" s="7"/>
      <c r="CCA567" s="7"/>
      <c r="CCB567" s="7"/>
      <c r="CCC567" s="7"/>
      <c r="CCD567" s="7"/>
      <c r="CCE567" s="7"/>
      <c r="CCF567" s="7"/>
      <c r="CCG567" s="7"/>
      <c r="CCH567" s="7"/>
      <c r="CCI567" s="7"/>
      <c r="CCJ567" s="7"/>
      <c r="CCK567" s="7"/>
      <c r="CCL567" s="7"/>
      <c r="CCM567" s="7"/>
      <c r="CCN567" s="7"/>
      <c r="CCO567" s="7"/>
      <c r="CCP567" s="7"/>
      <c r="CCQ567" s="7"/>
      <c r="CCR567" s="7"/>
      <c r="CCS567" s="7"/>
      <c r="CCT567" s="7"/>
      <c r="CCU567" s="7"/>
      <c r="CCV567" s="7"/>
      <c r="CCW567" s="7"/>
      <c r="CCX567" s="7"/>
      <c r="CCY567" s="7"/>
      <c r="CCZ567" s="7"/>
      <c r="CDA567" s="7"/>
      <c r="CDB567" s="7"/>
      <c r="CDC567" s="7"/>
      <c r="CDD567" s="7"/>
      <c r="CDE567" s="7"/>
      <c r="CDF567" s="7"/>
      <c r="CDG567" s="7"/>
      <c r="CDH567" s="7"/>
      <c r="CDI567" s="7"/>
      <c r="CDJ567" s="7"/>
      <c r="CDK567" s="7"/>
      <c r="CDL567" s="7"/>
      <c r="CDM567" s="7"/>
      <c r="CDN567" s="7"/>
      <c r="CDO567" s="7"/>
      <c r="CDP567" s="7"/>
      <c r="CDQ567" s="7"/>
      <c r="CDR567" s="7"/>
      <c r="CDS567" s="7"/>
      <c r="CDT567" s="7"/>
      <c r="CDU567" s="7"/>
      <c r="CDV567" s="7"/>
      <c r="CDW567" s="7"/>
      <c r="CDX567" s="7"/>
      <c r="CDY567" s="7"/>
      <c r="CDZ567" s="7"/>
      <c r="CEA567" s="7"/>
      <c r="CEB567" s="7"/>
      <c r="CEC567" s="7"/>
      <c r="CED567" s="7"/>
      <c r="CEE567" s="7"/>
      <c r="CEF567" s="7"/>
      <c r="CEG567" s="7"/>
      <c r="CEH567" s="7"/>
      <c r="CEI567" s="7"/>
      <c r="CEJ567" s="7"/>
      <c r="CEK567" s="7"/>
      <c r="CEL567" s="7"/>
      <c r="CEM567" s="7"/>
      <c r="CEN567" s="7"/>
      <c r="CEO567" s="7"/>
      <c r="CEP567" s="7"/>
      <c r="CEQ567" s="7"/>
      <c r="CER567" s="7"/>
      <c r="CES567" s="7"/>
      <c r="CET567" s="7"/>
      <c r="CEU567" s="7"/>
      <c r="CEV567" s="7"/>
      <c r="CEW567" s="7"/>
      <c r="CEX567" s="7"/>
      <c r="CEY567" s="7"/>
      <c r="CEZ567" s="7"/>
      <c r="CFA567" s="7"/>
      <c r="CFB567" s="7"/>
      <c r="CFC567" s="7"/>
      <c r="CFD567" s="7"/>
      <c r="CFE567" s="7"/>
      <c r="CFF567" s="7"/>
      <c r="CFG567" s="7"/>
      <c r="CFH567" s="7"/>
      <c r="CFI567" s="7"/>
      <c r="CFJ567" s="7"/>
      <c r="CFK567" s="7"/>
      <c r="CFL567" s="7"/>
      <c r="CFM567" s="7"/>
      <c r="CFN567" s="7"/>
      <c r="CFO567" s="7"/>
      <c r="CFP567" s="7"/>
      <c r="CFQ567" s="7"/>
      <c r="CFR567" s="7"/>
      <c r="CFS567" s="7"/>
      <c r="CFT567" s="7"/>
      <c r="CFU567" s="7"/>
      <c r="CFV567" s="7"/>
      <c r="CFW567" s="7"/>
      <c r="CFX567" s="7"/>
      <c r="CFY567" s="7"/>
      <c r="CFZ567" s="7"/>
      <c r="CGA567" s="7"/>
      <c r="CGB567" s="7"/>
      <c r="CGC567" s="7"/>
      <c r="CGD567" s="7"/>
      <c r="CGE567" s="7"/>
      <c r="CGF567" s="7"/>
      <c r="CGG567" s="7"/>
      <c r="CGH567" s="7"/>
      <c r="CGI567" s="7"/>
      <c r="CGJ567" s="7"/>
      <c r="CGK567" s="7"/>
      <c r="CGL567" s="7"/>
      <c r="CGM567" s="7"/>
      <c r="CGN567" s="7"/>
      <c r="CGO567" s="7"/>
      <c r="CGP567" s="7"/>
      <c r="CGQ567" s="7"/>
      <c r="CGR567" s="7"/>
      <c r="CGS567" s="7"/>
      <c r="CGT567" s="7"/>
      <c r="CGU567" s="7"/>
      <c r="CGV567" s="7"/>
      <c r="CGW567" s="7"/>
      <c r="CGX567" s="7"/>
      <c r="CGY567" s="7"/>
      <c r="CGZ567" s="7"/>
      <c r="CHA567" s="7"/>
      <c r="CHB567" s="7"/>
      <c r="CHC567" s="7"/>
      <c r="CHD567" s="7"/>
      <c r="CHE567" s="7"/>
      <c r="CHF567" s="7"/>
      <c r="CHG567" s="7"/>
      <c r="CHH567" s="7"/>
      <c r="CHI567" s="7"/>
      <c r="CHJ567" s="7"/>
      <c r="CHK567" s="7"/>
      <c r="CHL567" s="7"/>
      <c r="CHM567" s="7"/>
      <c r="CHN567" s="7"/>
      <c r="CHO567" s="7"/>
      <c r="CHP567" s="7"/>
      <c r="CHQ567" s="7"/>
      <c r="CHR567" s="7"/>
      <c r="CHS567" s="7"/>
      <c r="CHT567" s="7"/>
      <c r="CHU567" s="7"/>
      <c r="CHV567" s="7"/>
      <c r="CHW567" s="7"/>
      <c r="CHX567" s="7"/>
      <c r="CHY567" s="7"/>
      <c r="CHZ567" s="7"/>
      <c r="CIA567" s="7"/>
      <c r="CIB567" s="7"/>
      <c r="CIC567" s="7"/>
      <c r="CID567" s="7"/>
      <c r="CIE567" s="7"/>
      <c r="CIF567" s="7"/>
      <c r="CIG567" s="7"/>
      <c r="CIH567" s="7"/>
      <c r="CII567" s="7"/>
      <c r="CIJ567" s="7"/>
      <c r="CIK567" s="7"/>
      <c r="CIL567" s="7"/>
      <c r="CIM567" s="7"/>
      <c r="CIN567" s="7"/>
      <c r="CIO567" s="7"/>
      <c r="CIP567" s="7"/>
      <c r="CIQ567" s="7"/>
      <c r="CIR567" s="7"/>
      <c r="CIS567" s="7"/>
      <c r="CIT567" s="7"/>
      <c r="CIU567" s="7"/>
      <c r="CIV567" s="7"/>
      <c r="CIW567" s="7"/>
      <c r="CIX567" s="7"/>
      <c r="CIY567" s="7"/>
      <c r="CIZ567" s="7"/>
      <c r="CJA567" s="7"/>
      <c r="CJB567" s="7"/>
      <c r="CJC567" s="7"/>
      <c r="CJD567" s="7"/>
      <c r="CJE567" s="7"/>
      <c r="CJF567" s="7"/>
      <c r="CJG567" s="7"/>
      <c r="CJH567" s="7"/>
      <c r="CJI567" s="7"/>
      <c r="CJJ567" s="7"/>
      <c r="CJK567" s="7"/>
      <c r="CJL567" s="7"/>
      <c r="CJM567" s="7"/>
      <c r="CJN567" s="7"/>
      <c r="CJO567" s="7"/>
      <c r="CJP567" s="7"/>
      <c r="CJQ567" s="7"/>
      <c r="CJR567" s="7"/>
      <c r="CJS567" s="7"/>
      <c r="CJT567" s="7"/>
      <c r="CJU567" s="7"/>
      <c r="CJV567" s="7"/>
      <c r="CJW567" s="7"/>
      <c r="CJX567" s="7"/>
      <c r="CJY567" s="7"/>
      <c r="CJZ567" s="7"/>
      <c r="CKA567" s="7"/>
      <c r="CKB567" s="7"/>
      <c r="CKC567" s="7"/>
      <c r="CKD567" s="7"/>
      <c r="CKE567" s="7"/>
      <c r="CKF567" s="7"/>
      <c r="CKG567" s="7"/>
      <c r="CKH567" s="7"/>
      <c r="CKI567" s="7"/>
      <c r="CKJ567" s="7"/>
      <c r="CKK567" s="7"/>
      <c r="CKL567" s="7"/>
      <c r="CKM567" s="7"/>
      <c r="CKN567" s="7"/>
      <c r="CKO567" s="7"/>
      <c r="CKP567" s="7"/>
      <c r="CKQ567" s="7"/>
      <c r="CKR567" s="7"/>
      <c r="CKS567" s="7"/>
      <c r="CKT567" s="7"/>
      <c r="CKU567" s="7"/>
      <c r="CKV567" s="7"/>
      <c r="CKW567" s="7"/>
      <c r="CKX567" s="7"/>
      <c r="CKY567" s="7"/>
      <c r="CKZ567" s="7"/>
      <c r="CLA567" s="7"/>
      <c r="CLB567" s="7"/>
      <c r="CLC567" s="7"/>
      <c r="CLD567" s="7"/>
      <c r="CLE567" s="7"/>
      <c r="CLF567" s="7"/>
      <c r="CLG567" s="7"/>
      <c r="CLH567" s="7"/>
      <c r="CLI567" s="7"/>
      <c r="CLJ567" s="7"/>
      <c r="CLK567" s="7"/>
      <c r="CLL567" s="7"/>
      <c r="CLM567" s="7"/>
      <c r="CLN567" s="7"/>
      <c r="CLO567" s="7"/>
      <c r="CLP567" s="7"/>
      <c r="CLQ567" s="7"/>
      <c r="CLR567" s="7"/>
      <c r="CLS567" s="7"/>
      <c r="CLT567" s="7"/>
      <c r="CLU567" s="7"/>
      <c r="CLV567" s="7"/>
      <c r="CLW567" s="7"/>
      <c r="CLX567" s="7"/>
      <c r="CLY567" s="7"/>
      <c r="CLZ567" s="7"/>
      <c r="CMA567" s="7"/>
      <c r="CMB567" s="7"/>
      <c r="CMC567" s="7"/>
      <c r="CMD567" s="7"/>
      <c r="CME567" s="7"/>
      <c r="CMF567" s="7"/>
      <c r="CMG567" s="7"/>
      <c r="CMH567" s="7"/>
      <c r="CMI567" s="7"/>
      <c r="CMJ567" s="7"/>
      <c r="CMK567" s="7"/>
      <c r="CML567" s="7"/>
      <c r="CMM567" s="7"/>
      <c r="CMN567" s="7"/>
      <c r="CMO567" s="7"/>
      <c r="CMP567" s="7"/>
      <c r="CMQ567" s="7"/>
      <c r="CMR567" s="7"/>
      <c r="CMS567" s="7"/>
      <c r="CMT567" s="7"/>
      <c r="CMU567" s="7"/>
      <c r="CMV567" s="7"/>
      <c r="CMW567" s="7"/>
      <c r="CMX567" s="7"/>
      <c r="CMY567" s="7"/>
      <c r="CMZ567" s="7"/>
      <c r="CNA567" s="7"/>
      <c r="CNB567" s="7"/>
      <c r="CNC567" s="7"/>
      <c r="CND567" s="7"/>
      <c r="CNE567" s="7"/>
      <c r="CNF567" s="7"/>
      <c r="CNG567" s="7"/>
      <c r="CNH567" s="7"/>
      <c r="CNI567" s="7"/>
      <c r="CNJ567" s="7"/>
      <c r="CNK567" s="7"/>
      <c r="CNL567" s="7"/>
      <c r="CNM567" s="7"/>
      <c r="CNN567" s="7"/>
      <c r="CNO567" s="7"/>
      <c r="CNP567" s="7"/>
      <c r="CNQ567" s="7"/>
      <c r="CNR567" s="7"/>
      <c r="CNS567" s="7"/>
      <c r="CNT567" s="7"/>
      <c r="CNU567" s="7"/>
      <c r="CNV567" s="7"/>
      <c r="CNW567" s="7"/>
      <c r="CNX567" s="7"/>
      <c r="CNY567" s="7"/>
      <c r="CNZ567" s="7"/>
      <c r="COA567" s="7"/>
      <c r="COB567" s="7"/>
      <c r="COC567" s="7"/>
      <c r="COD567" s="7"/>
      <c r="COE567" s="7"/>
      <c r="COF567" s="7"/>
      <c r="COG567" s="7"/>
      <c r="COH567" s="7"/>
      <c r="COI567" s="7"/>
      <c r="COJ567" s="7"/>
      <c r="COK567" s="7"/>
      <c r="COL567" s="7"/>
      <c r="COM567" s="7"/>
      <c r="CON567" s="7"/>
      <c r="COO567" s="7"/>
      <c r="COP567" s="7"/>
      <c r="COQ567" s="7"/>
      <c r="COR567" s="7"/>
      <c r="COS567" s="7"/>
      <c r="COT567" s="7"/>
      <c r="COU567" s="7"/>
      <c r="COV567" s="7"/>
      <c r="COW567" s="7"/>
      <c r="COX567" s="7"/>
      <c r="COY567" s="7"/>
      <c r="COZ567" s="7"/>
      <c r="CPA567" s="7"/>
      <c r="CPB567" s="7"/>
      <c r="CPC567" s="7"/>
      <c r="CPD567" s="7"/>
      <c r="CPE567" s="7"/>
      <c r="CPF567" s="7"/>
      <c r="CPG567" s="7"/>
      <c r="CPH567" s="7"/>
      <c r="CPI567" s="7"/>
      <c r="CPJ567" s="7"/>
      <c r="CPK567" s="7"/>
      <c r="CPL567" s="7"/>
      <c r="CPM567" s="7"/>
      <c r="CPN567" s="7"/>
      <c r="CPO567" s="7"/>
      <c r="CPP567" s="7"/>
      <c r="CPQ567" s="7"/>
      <c r="CPR567" s="7"/>
      <c r="CPS567" s="7"/>
      <c r="CPT567" s="7"/>
      <c r="CPU567" s="7"/>
      <c r="CPV567" s="7"/>
      <c r="CPW567" s="7"/>
      <c r="CPX567" s="7"/>
      <c r="CPY567" s="7"/>
      <c r="CPZ567" s="7"/>
      <c r="CQA567" s="7"/>
      <c r="CQB567" s="7"/>
      <c r="CQC567" s="7"/>
      <c r="CQD567" s="7"/>
      <c r="CQE567" s="7"/>
      <c r="CQF567" s="7"/>
      <c r="CQG567" s="7"/>
      <c r="CQH567" s="7"/>
      <c r="CQI567" s="7"/>
      <c r="CQJ567" s="7"/>
      <c r="CQK567" s="7"/>
      <c r="CQL567" s="7"/>
      <c r="CQM567" s="7"/>
      <c r="CQN567" s="7"/>
      <c r="CQO567" s="7"/>
      <c r="CQP567" s="7"/>
      <c r="CQQ567" s="7"/>
      <c r="CQR567" s="7"/>
      <c r="CQS567" s="7"/>
      <c r="CQT567" s="7"/>
      <c r="CQU567" s="7"/>
      <c r="CQV567" s="7"/>
      <c r="CQW567" s="7"/>
      <c r="CQX567" s="7"/>
      <c r="CQY567" s="7"/>
      <c r="CQZ567" s="7"/>
      <c r="CRA567" s="7"/>
      <c r="CRB567" s="7"/>
      <c r="CRC567" s="7"/>
      <c r="CRD567" s="7"/>
      <c r="CRE567" s="7"/>
      <c r="CRF567" s="7"/>
      <c r="CRG567" s="7"/>
      <c r="CRH567" s="7"/>
      <c r="CRI567" s="7"/>
      <c r="CRJ567" s="7"/>
      <c r="CRK567" s="7"/>
      <c r="CRL567" s="7"/>
      <c r="CRM567" s="7"/>
      <c r="CRN567" s="7"/>
      <c r="CRO567" s="7"/>
      <c r="CRP567" s="7"/>
      <c r="CRQ567" s="7"/>
      <c r="CRR567" s="7"/>
      <c r="CRS567" s="7"/>
      <c r="CRT567" s="7"/>
      <c r="CRU567" s="7"/>
      <c r="CRV567" s="7"/>
      <c r="CRW567" s="7"/>
      <c r="CRX567" s="7"/>
      <c r="CRY567" s="7"/>
      <c r="CRZ567" s="7"/>
      <c r="CSA567" s="7"/>
      <c r="CSB567" s="7"/>
      <c r="CSC567" s="7"/>
      <c r="CSD567" s="7"/>
      <c r="CSE567" s="7"/>
      <c r="CSF567" s="7"/>
      <c r="CSG567" s="7"/>
      <c r="CSH567" s="7"/>
      <c r="CSI567" s="7"/>
      <c r="CSJ567" s="7"/>
      <c r="CSK567" s="7"/>
      <c r="CSL567" s="7"/>
      <c r="CSM567" s="7"/>
      <c r="CSN567" s="7"/>
      <c r="CSO567" s="7"/>
      <c r="CSP567" s="7"/>
      <c r="CSQ567" s="7"/>
      <c r="CSR567" s="7"/>
      <c r="CSS567" s="7"/>
      <c r="CST567" s="7"/>
      <c r="CSU567" s="7"/>
      <c r="CSV567" s="7"/>
      <c r="CSW567" s="7"/>
      <c r="CSX567" s="7"/>
      <c r="CSY567" s="7"/>
      <c r="CSZ567" s="7"/>
      <c r="CTA567" s="7"/>
      <c r="CTB567" s="7"/>
      <c r="CTC567" s="7"/>
      <c r="CTD567" s="7"/>
      <c r="CTE567" s="7"/>
      <c r="CTF567" s="7"/>
      <c r="CTG567" s="7"/>
      <c r="CTH567" s="7"/>
      <c r="CTI567" s="7"/>
      <c r="CTJ567" s="7"/>
      <c r="CTK567" s="7"/>
      <c r="CTL567" s="7"/>
      <c r="CTM567" s="7"/>
      <c r="CTN567" s="7"/>
      <c r="CTO567" s="7"/>
      <c r="CTP567" s="7"/>
      <c r="CTQ567" s="7"/>
      <c r="CTR567" s="7"/>
      <c r="CTS567" s="7"/>
      <c r="CTT567" s="7"/>
      <c r="CTU567" s="7"/>
      <c r="CTV567" s="7"/>
      <c r="CTW567" s="7"/>
      <c r="CTX567" s="7"/>
      <c r="CTY567" s="7"/>
      <c r="CTZ567" s="7"/>
      <c r="CUA567" s="7"/>
      <c r="CUB567" s="7"/>
      <c r="CUC567" s="7"/>
      <c r="CUD567" s="7"/>
      <c r="CUE567" s="7"/>
      <c r="CUF567" s="7"/>
      <c r="CUG567" s="7"/>
      <c r="CUH567" s="7"/>
      <c r="CUI567" s="7"/>
      <c r="CUJ567" s="7"/>
      <c r="CUK567" s="7"/>
      <c r="CUL567" s="7"/>
      <c r="CUM567" s="7"/>
      <c r="CUN567" s="7"/>
      <c r="CUO567" s="7"/>
      <c r="CUP567" s="7"/>
      <c r="CUQ567" s="7"/>
      <c r="CUR567" s="7"/>
      <c r="CUS567" s="7"/>
      <c r="CUT567" s="7"/>
      <c r="CUU567" s="7"/>
      <c r="CUV567" s="7"/>
      <c r="CUW567" s="7"/>
      <c r="CUX567" s="7"/>
      <c r="CUY567" s="7"/>
      <c r="CUZ567" s="7"/>
      <c r="CVA567" s="7"/>
      <c r="CVB567" s="7"/>
      <c r="CVC567" s="7"/>
      <c r="CVD567" s="7"/>
      <c r="CVE567" s="7"/>
      <c r="CVF567" s="7"/>
      <c r="CVG567" s="7"/>
      <c r="CVH567" s="7"/>
      <c r="CVI567" s="7"/>
      <c r="CVJ567" s="7"/>
      <c r="CVK567" s="7"/>
      <c r="CVL567" s="7"/>
      <c r="CVM567" s="7"/>
      <c r="CVN567" s="7"/>
      <c r="CVO567" s="7"/>
      <c r="CVP567" s="7"/>
      <c r="CVQ567" s="7"/>
      <c r="CVR567" s="7"/>
      <c r="CVS567" s="7"/>
      <c r="CVT567" s="7"/>
      <c r="CVU567" s="7"/>
      <c r="CVV567" s="7"/>
      <c r="CVW567" s="7"/>
      <c r="CVX567" s="7"/>
      <c r="CVY567" s="7"/>
      <c r="CVZ567" s="7"/>
      <c r="CWA567" s="7"/>
      <c r="CWB567" s="7"/>
      <c r="CWC567" s="7"/>
      <c r="CWD567" s="7"/>
      <c r="CWE567" s="7"/>
      <c r="CWF567" s="7"/>
      <c r="CWG567" s="7"/>
      <c r="CWH567" s="7"/>
      <c r="CWI567" s="7"/>
      <c r="CWJ567" s="7"/>
      <c r="CWK567" s="7"/>
      <c r="CWL567" s="7"/>
      <c r="CWM567" s="7"/>
      <c r="CWN567" s="7"/>
      <c r="CWO567" s="7"/>
      <c r="CWP567" s="7"/>
      <c r="CWQ567" s="7"/>
      <c r="CWR567" s="7"/>
      <c r="CWS567" s="7"/>
      <c r="CWT567" s="7"/>
      <c r="CWU567" s="7"/>
      <c r="CWV567" s="7"/>
      <c r="CWW567" s="7"/>
      <c r="CWX567" s="7"/>
      <c r="CWY567" s="7"/>
      <c r="CWZ567" s="7"/>
      <c r="CXA567" s="7"/>
      <c r="CXB567" s="7"/>
      <c r="CXC567" s="7"/>
      <c r="CXD567" s="7"/>
      <c r="CXE567" s="7"/>
      <c r="CXF567" s="7"/>
      <c r="CXG567" s="7"/>
      <c r="CXH567" s="7"/>
      <c r="CXI567" s="7"/>
      <c r="CXJ567" s="7"/>
      <c r="CXK567" s="7"/>
      <c r="CXL567" s="7"/>
      <c r="CXM567" s="7"/>
      <c r="CXN567" s="7"/>
      <c r="CXO567" s="7"/>
      <c r="CXP567" s="7"/>
      <c r="CXQ567" s="7"/>
      <c r="CXR567" s="7"/>
      <c r="CXS567" s="7"/>
      <c r="CXT567" s="7"/>
      <c r="CXU567" s="7"/>
      <c r="CXV567" s="7"/>
      <c r="CXW567" s="7"/>
      <c r="CXX567" s="7"/>
      <c r="CXY567" s="7"/>
      <c r="CXZ567" s="7"/>
      <c r="CYA567" s="7"/>
      <c r="CYB567" s="7"/>
      <c r="CYC567" s="7"/>
      <c r="CYD567" s="7"/>
      <c r="CYE567" s="7"/>
      <c r="CYF567" s="7"/>
      <c r="CYG567" s="7"/>
      <c r="CYH567" s="7"/>
      <c r="CYI567" s="7"/>
      <c r="CYJ567" s="7"/>
      <c r="CYK567" s="7"/>
      <c r="CYL567" s="7"/>
      <c r="CYM567" s="7"/>
      <c r="CYN567" s="7"/>
      <c r="CYO567" s="7"/>
      <c r="CYP567" s="7"/>
      <c r="CYQ567" s="7"/>
      <c r="CYR567" s="7"/>
      <c r="CYS567" s="7"/>
      <c r="CYT567" s="7"/>
      <c r="CYU567" s="7"/>
      <c r="CYV567" s="7"/>
      <c r="CYW567" s="7"/>
      <c r="CYX567" s="7"/>
      <c r="CYY567" s="7"/>
      <c r="CYZ567" s="7"/>
      <c r="CZA567" s="7"/>
      <c r="CZB567" s="7"/>
      <c r="CZC567" s="7"/>
      <c r="CZD567" s="7"/>
      <c r="CZE567" s="7"/>
      <c r="CZF567" s="7"/>
      <c r="CZG567" s="7"/>
      <c r="CZH567" s="7"/>
      <c r="CZI567" s="7"/>
      <c r="CZJ567" s="7"/>
      <c r="CZK567" s="7"/>
      <c r="CZL567" s="7"/>
      <c r="CZM567" s="7"/>
      <c r="CZN567" s="7"/>
      <c r="CZO567" s="7"/>
      <c r="CZP567" s="7"/>
      <c r="CZQ567" s="7"/>
      <c r="CZR567" s="7"/>
      <c r="CZS567" s="7"/>
      <c r="CZT567" s="7"/>
      <c r="CZU567" s="7"/>
      <c r="CZV567" s="7"/>
      <c r="CZW567" s="7"/>
      <c r="CZX567" s="7"/>
      <c r="CZY567" s="7"/>
      <c r="CZZ567" s="7"/>
      <c r="DAA567" s="7"/>
      <c r="DAB567" s="7"/>
      <c r="DAC567" s="7"/>
      <c r="DAD567" s="7"/>
      <c r="DAE567" s="7"/>
      <c r="DAF567" s="7"/>
      <c r="DAG567" s="7"/>
      <c r="DAH567" s="7"/>
      <c r="DAI567" s="7"/>
      <c r="DAJ567" s="7"/>
      <c r="DAK567" s="7"/>
      <c r="DAL567" s="7"/>
      <c r="DAM567" s="7"/>
      <c r="DAN567" s="7"/>
      <c r="DAO567" s="7"/>
      <c r="DAP567" s="7"/>
      <c r="DAQ567" s="7"/>
      <c r="DAR567" s="7"/>
      <c r="DAS567" s="7"/>
      <c r="DAT567" s="7"/>
      <c r="DAU567" s="7"/>
      <c r="DAV567" s="7"/>
      <c r="DAW567" s="7"/>
      <c r="DAX567" s="7"/>
      <c r="DAY567" s="7"/>
      <c r="DAZ567" s="7"/>
      <c r="DBA567" s="7"/>
      <c r="DBB567" s="7"/>
      <c r="DBC567" s="7"/>
      <c r="DBD567" s="7"/>
      <c r="DBE567" s="7"/>
      <c r="DBF567" s="7"/>
      <c r="DBG567" s="7"/>
      <c r="DBH567" s="7"/>
      <c r="DBI567" s="7"/>
      <c r="DBJ567" s="7"/>
      <c r="DBK567" s="7"/>
      <c r="DBL567" s="7"/>
      <c r="DBM567" s="7"/>
      <c r="DBN567" s="7"/>
      <c r="DBO567" s="7"/>
      <c r="DBP567" s="7"/>
      <c r="DBQ567" s="7"/>
      <c r="DBR567" s="7"/>
      <c r="DBS567" s="7"/>
      <c r="DBT567" s="7"/>
      <c r="DBU567" s="7"/>
      <c r="DBV567" s="7"/>
      <c r="DBW567" s="7"/>
      <c r="DBX567" s="7"/>
      <c r="DBY567" s="7"/>
      <c r="DBZ567" s="7"/>
      <c r="DCA567" s="7"/>
      <c r="DCB567" s="7"/>
      <c r="DCC567" s="7"/>
      <c r="DCD567" s="7"/>
      <c r="DCE567" s="7"/>
      <c r="DCF567" s="7"/>
      <c r="DCG567" s="7"/>
      <c r="DCH567" s="7"/>
      <c r="DCI567" s="7"/>
      <c r="DCJ567" s="7"/>
      <c r="DCK567" s="7"/>
      <c r="DCL567" s="7"/>
      <c r="DCM567" s="7"/>
      <c r="DCN567" s="7"/>
      <c r="DCO567" s="7"/>
      <c r="DCP567" s="7"/>
      <c r="DCQ567" s="7"/>
      <c r="DCR567" s="7"/>
      <c r="DCS567" s="7"/>
      <c r="DCT567" s="7"/>
      <c r="DCU567" s="7"/>
      <c r="DCV567" s="7"/>
      <c r="DCW567" s="7"/>
      <c r="DCX567" s="7"/>
      <c r="DCY567" s="7"/>
      <c r="DCZ567" s="7"/>
      <c r="DDA567" s="7"/>
      <c r="DDB567" s="7"/>
      <c r="DDC567" s="7"/>
      <c r="DDD567" s="7"/>
      <c r="DDE567" s="7"/>
      <c r="DDF567" s="7"/>
      <c r="DDG567" s="7"/>
      <c r="DDH567" s="7"/>
      <c r="DDI567" s="7"/>
      <c r="DDJ567" s="7"/>
      <c r="DDK567" s="7"/>
      <c r="DDL567" s="7"/>
      <c r="DDM567" s="7"/>
      <c r="DDN567" s="7"/>
      <c r="DDO567" s="7"/>
      <c r="DDP567" s="7"/>
      <c r="DDQ567" s="7"/>
      <c r="DDR567" s="7"/>
      <c r="DDS567" s="7"/>
      <c r="DDT567" s="7"/>
      <c r="DDU567" s="7"/>
      <c r="DDV567" s="7"/>
      <c r="DDW567" s="7"/>
      <c r="DDX567" s="7"/>
      <c r="DDY567" s="7"/>
      <c r="DDZ567" s="7"/>
      <c r="DEA567" s="7"/>
      <c r="DEB567" s="7"/>
      <c r="DEC567" s="7"/>
      <c r="DED567" s="7"/>
      <c r="DEE567" s="7"/>
      <c r="DEF567" s="7"/>
      <c r="DEG567" s="7"/>
      <c r="DEH567" s="7"/>
      <c r="DEI567" s="7"/>
      <c r="DEJ567" s="7"/>
      <c r="DEK567" s="7"/>
      <c r="DEL567" s="7"/>
      <c r="DEM567" s="7"/>
      <c r="DEN567" s="7"/>
      <c r="DEO567" s="7"/>
      <c r="DEP567" s="7"/>
      <c r="DEQ567" s="7"/>
      <c r="DER567" s="7"/>
      <c r="DES567" s="7"/>
      <c r="DET567" s="7"/>
      <c r="DEU567" s="7"/>
      <c r="DEV567" s="7"/>
      <c r="DEW567" s="7"/>
      <c r="DEX567" s="7"/>
      <c r="DEY567" s="7"/>
      <c r="DEZ567" s="7"/>
      <c r="DFA567" s="7"/>
      <c r="DFB567" s="7"/>
      <c r="DFC567" s="7"/>
      <c r="DFD567" s="7"/>
      <c r="DFE567" s="7"/>
      <c r="DFF567" s="7"/>
      <c r="DFG567" s="7"/>
      <c r="DFH567" s="7"/>
      <c r="DFI567" s="7"/>
      <c r="DFJ567" s="7"/>
      <c r="DFK567" s="7"/>
      <c r="DFL567" s="7"/>
      <c r="DFM567" s="7"/>
      <c r="DFN567" s="7"/>
      <c r="DFO567" s="7"/>
      <c r="DFP567" s="7"/>
      <c r="DFQ567" s="7"/>
      <c r="DFR567" s="7"/>
      <c r="DFS567" s="7"/>
      <c r="DFT567" s="7"/>
      <c r="DFU567" s="7"/>
      <c r="DFV567" s="7"/>
      <c r="DFW567" s="7"/>
      <c r="DFX567" s="7"/>
      <c r="DFY567" s="7"/>
      <c r="DFZ567" s="7"/>
      <c r="DGA567" s="7"/>
      <c r="DGB567" s="7"/>
      <c r="DGC567" s="7"/>
      <c r="DGD567" s="7"/>
      <c r="DGE567" s="7"/>
      <c r="DGF567" s="7"/>
      <c r="DGG567" s="7"/>
      <c r="DGH567" s="7"/>
      <c r="DGI567" s="7"/>
      <c r="DGJ567" s="7"/>
      <c r="DGK567" s="7"/>
      <c r="DGL567" s="7"/>
      <c r="DGM567" s="7"/>
      <c r="DGN567" s="7"/>
      <c r="DGO567" s="7"/>
      <c r="DGP567" s="7"/>
      <c r="DGQ567" s="7"/>
      <c r="DGR567" s="7"/>
      <c r="DGS567" s="7"/>
      <c r="DGT567" s="7"/>
      <c r="DGU567" s="7"/>
      <c r="DGV567" s="7"/>
      <c r="DGW567" s="7"/>
      <c r="DGX567" s="7"/>
      <c r="DGY567" s="7"/>
      <c r="DGZ567" s="7"/>
      <c r="DHA567" s="7"/>
      <c r="DHB567" s="7"/>
      <c r="DHC567" s="7"/>
      <c r="DHD567" s="7"/>
      <c r="DHE567" s="7"/>
      <c r="DHF567" s="7"/>
      <c r="DHG567" s="7"/>
      <c r="DHH567" s="7"/>
      <c r="DHI567" s="7"/>
      <c r="DHJ567" s="7"/>
      <c r="DHK567" s="7"/>
      <c r="DHL567" s="7"/>
      <c r="DHM567" s="7"/>
      <c r="DHN567" s="7"/>
      <c r="DHO567" s="7"/>
      <c r="DHP567" s="7"/>
      <c r="DHQ567" s="7"/>
      <c r="DHR567" s="7"/>
      <c r="DHS567" s="7"/>
      <c r="DHT567" s="7"/>
      <c r="DHU567" s="7"/>
      <c r="DHV567" s="7"/>
      <c r="DHW567" s="7"/>
      <c r="DHX567" s="7"/>
      <c r="DHY567" s="7"/>
      <c r="DHZ567" s="7"/>
      <c r="DIA567" s="7"/>
      <c r="DIB567" s="7"/>
      <c r="DIC567" s="7"/>
      <c r="DID567" s="7"/>
      <c r="DIE567" s="7"/>
      <c r="DIF567" s="7"/>
      <c r="DIG567" s="7"/>
      <c r="DIH567" s="7"/>
      <c r="DII567" s="7"/>
      <c r="DIJ567" s="7"/>
      <c r="DIK567" s="7"/>
      <c r="DIL567" s="7"/>
      <c r="DIM567" s="7"/>
      <c r="DIN567" s="7"/>
      <c r="DIO567" s="7"/>
      <c r="DIP567" s="7"/>
      <c r="DIQ567" s="7"/>
      <c r="DIR567" s="7"/>
      <c r="DIS567" s="7"/>
      <c r="DIT567" s="7"/>
      <c r="DIU567" s="7"/>
      <c r="DIV567" s="7"/>
      <c r="DIW567" s="7"/>
      <c r="DIX567" s="7"/>
      <c r="DIY567" s="7"/>
      <c r="DIZ567" s="7"/>
      <c r="DJA567" s="7"/>
      <c r="DJB567" s="7"/>
      <c r="DJC567" s="7"/>
      <c r="DJD567" s="7"/>
      <c r="DJE567" s="7"/>
      <c r="DJF567" s="7"/>
      <c r="DJG567" s="7"/>
      <c r="DJH567" s="7"/>
      <c r="DJI567" s="7"/>
      <c r="DJJ567" s="7"/>
      <c r="DJK567" s="7"/>
      <c r="DJL567" s="7"/>
      <c r="DJM567" s="7"/>
      <c r="DJN567" s="7"/>
      <c r="DJO567" s="7"/>
      <c r="DJP567" s="7"/>
      <c r="DJQ567" s="7"/>
      <c r="DJR567" s="7"/>
      <c r="DJS567" s="7"/>
      <c r="DJT567" s="7"/>
      <c r="DJU567" s="7"/>
      <c r="DJV567" s="7"/>
      <c r="DJW567" s="7"/>
      <c r="DJX567" s="7"/>
      <c r="DJY567" s="7"/>
      <c r="DJZ567" s="7"/>
      <c r="DKA567" s="7"/>
      <c r="DKB567" s="7"/>
      <c r="DKC567" s="7"/>
      <c r="DKD567" s="7"/>
      <c r="DKE567" s="7"/>
      <c r="DKF567" s="7"/>
      <c r="DKG567" s="7"/>
      <c r="DKH567" s="7"/>
      <c r="DKI567" s="7"/>
      <c r="DKJ567" s="7"/>
      <c r="DKK567" s="7"/>
      <c r="DKL567" s="7"/>
      <c r="DKM567" s="7"/>
      <c r="DKN567" s="7"/>
      <c r="DKO567" s="7"/>
      <c r="DKP567" s="7"/>
      <c r="DKQ567" s="7"/>
      <c r="DKR567" s="7"/>
      <c r="DKS567" s="7"/>
      <c r="DKT567" s="7"/>
      <c r="DKU567" s="7"/>
      <c r="DKV567" s="7"/>
      <c r="DKW567" s="7"/>
      <c r="DKX567" s="7"/>
      <c r="DKY567" s="7"/>
      <c r="DKZ567" s="7"/>
      <c r="DLA567" s="7"/>
      <c r="DLB567" s="7"/>
      <c r="DLC567" s="7"/>
      <c r="DLD567" s="7"/>
      <c r="DLE567" s="7"/>
      <c r="DLF567" s="7"/>
      <c r="DLG567" s="7"/>
      <c r="DLH567" s="7"/>
      <c r="DLI567" s="7"/>
      <c r="DLJ567" s="7"/>
      <c r="DLK567" s="7"/>
      <c r="DLL567" s="7"/>
      <c r="DLM567" s="7"/>
      <c r="DLN567" s="7"/>
      <c r="DLO567" s="7"/>
      <c r="DLP567" s="7"/>
      <c r="DLQ567" s="7"/>
      <c r="DLR567" s="7"/>
      <c r="DLS567" s="7"/>
      <c r="DLT567" s="7"/>
      <c r="DLU567" s="7"/>
      <c r="DLV567" s="7"/>
      <c r="DLW567" s="7"/>
      <c r="DLX567" s="7"/>
      <c r="DLY567" s="7"/>
      <c r="DLZ567" s="7"/>
      <c r="DMA567" s="7"/>
      <c r="DMB567" s="7"/>
      <c r="DMC567" s="7"/>
      <c r="DMD567" s="7"/>
      <c r="DME567" s="7"/>
      <c r="DMF567" s="7"/>
      <c r="DMG567" s="7"/>
      <c r="DMH567" s="7"/>
      <c r="DMI567" s="7"/>
      <c r="DMJ567" s="7"/>
      <c r="DMK567" s="7"/>
      <c r="DML567" s="7"/>
      <c r="DMM567" s="7"/>
      <c r="DMN567" s="7"/>
      <c r="DMO567" s="7"/>
      <c r="DMP567" s="7"/>
      <c r="DMQ567" s="7"/>
      <c r="DMR567" s="7"/>
      <c r="DMS567" s="7"/>
      <c r="DMT567" s="7"/>
      <c r="DMU567" s="7"/>
      <c r="DMV567" s="7"/>
      <c r="DMW567" s="7"/>
      <c r="DMX567" s="7"/>
      <c r="DMY567" s="7"/>
      <c r="DMZ567" s="7"/>
      <c r="DNA567" s="7"/>
      <c r="DNB567" s="7"/>
      <c r="DNC567" s="7"/>
      <c r="DND567" s="7"/>
      <c r="DNE567" s="7"/>
      <c r="DNF567" s="7"/>
      <c r="DNG567" s="7"/>
      <c r="DNH567" s="7"/>
      <c r="DNI567" s="7"/>
      <c r="DNJ567" s="7"/>
      <c r="DNK567" s="7"/>
      <c r="DNL567" s="7"/>
      <c r="DNM567" s="7"/>
      <c r="DNN567" s="7"/>
      <c r="DNO567" s="7"/>
      <c r="DNP567" s="7"/>
      <c r="DNQ567" s="7"/>
      <c r="DNR567" s="7"/>
      <c r="DNS567" s="7"/>
      <c r="DNT567" s="7"/>
      <c r="DNU567" s="7"/>
      <c r="DNV567" s="7"/>
      <c r="DNW567" s="7"/>
      <c r="DNX567" s="7"/>
      <c r="DNY567" s="7"/>
      <c r="DNZ567" s="7"/>
      <c r="DOA567" s="7"/>
      <c r="DOB567" s="7"/>
      <c r="DOC567" s="7"/>
      <c r="DOD567" s="7"/>
      <c r="DOE567" s="7"/>
      <c r="DOF567" s="7"/>
      <c r="DOG567" s="7"/>
      <c r="DOH567" s="7"/>
      <c r="DOI567" s="7"/>
      <c r="DOJ567" s="7"/>
      <c r="DOK567" s="7"/>
      <c r="DOL567" s="7"/>
      <c r="DOM567" s="7"/>
      <c r="DON567" s="7"/>
      <c r="DOO567" s="7"/>
      <c r="DOP567" s="7"/>
      <c r="DOQ567" s="7"/>
      <c r="DOR567" s="7"/>
      <c r="DOS567" s="7"/>
      <c r="DOT567" s="7"/>
      <c r="DOU567" s="7"/>
      <c r="DOV567" s="7"/>
      <c r="DOW567" s="7"/>
      <c r="DOX567" s="7"/>
      <c r="DOY567" s="7"/>
      <c r="DOZ567" s="7"/>
      <c r="DPA567" s="7"/>
      <c r="DPB567" s="7"/>
      <c r="DPC567" s="7"/>
      <c r="DPD567" s="7"/>
      <c r="DPE567" s="7"/>
      <c r="DPF567" s="7"/>
      <c r="DPG567" s="7"/>
      <c r="DPH567" s="7"/>
      <c r="DPI567" s="7"/>
      <c r="DPJ567" s="7"/>
      <c r="DPK567" s="7"/>
      <c r="DPL567" s="7"/>
      <c r="DPM567" s="7"/>
      <c r="DPN567" s="7"/>
      <c r="DPO567" s="7"/>
      <c r="DPP567" s="7"/>
      <c r="DPQ567" s="7"/>
      <c r="DPR567" s="7"/>
      <c r="DPS567" s="7"/>
      <c r="DPT567" s="7"/>
      <c r="DPU567" s="7"/>
      <c r="DPV567" s="7"/>
      <c r="DPW567" s="7"/>
      <c r="DPX567" s="7"/>
      <c r="DPY567" s="7"/>
      <c r="DPZ567" s="7"/>
      <c r="DQA567" s="7"/>
      <c r="DQB567" s="7"/>
      <c r="DQC567" s="7"/>
      <c r="DQD567" s="7"/>
      <c r="DQE567" s="7"/>
      <c r="DQF567" s="7"/>
      <c r="DQG567" s="7"/>
      <c r="DQH567" s="7"/>
      <c r="DQI567" s="7"/>
      <c r="DQJ567" s="7"/>
      <c r="DQK567" s="7"/>
      <c r="DQL567" s="7"/>
      <c r="DQM567" s="7"/>
      <c r="DQN567" s="7"/>
      <c r="DQO567" s="7"/>
      <c r="DQP567" s="7"/>
      <c r="DQQ567" s="7"/>
      <c r="DQR567" s="7"/>
      <c r="DQS567" s="7"/>
      <c r="DQT567" s="7"/>
      <c r="DQU567" s="7"/>
      <c r="DQV567" s="7"/>
      <c r="DQW567" s="7"/>
      <c r="DQX567" s="7"/>
      <c r="DQY567" s="7"/>
      <c r="DQZ567" s="7"/>
      <c r="DRA567" s="7"/>
      <c r="DRB567" s="7"/>
      <c r="DRC567" s="7"/>
      <c r="DRD567" s="7"/>
      <c r="DRE567" s="7"/>
      <c r="DRF567" s="7"/>
      <c r="DRG567" s="7"/>
      <c r="DRH567" s="7"/>
      <c r="DRI567" s="7"/>
      <c r="DRJ567" s="7"/>
      <c r="DRK567" s="7"/>
      <c r="DRL567" s="7"/>
      <c r="DRM567" s="7"/>
      <c r="DRN567" s="7"/>
      <c r="DRO567" s="7"/>
      <c r="DRP567" s="7"/>
      <c r="DRQ567" s="7"/>
      <c r="DRR567" s="7"/>
      <c r="DRS567" s="7"/>
      <c r="DRT567" s="7"/>
      <c r="DRU567" s="7"/>
      <c r="DRV567" s="7"/>
      <c r="DRW567" s="7"/>
      <c r="DRX567" s="7"/>
      <c r="DRY567" s="7"/>
      <c r="DRZ567" s="7"/>
      <c r="DSA567" s="7"/>
      <c r="DSB567" s="7"/>
      <c r="DSC567" s="7"/>
      <c r="DSD567" s="7"/>
      <c r="DSE567" s="7"/>
      <c r="DSF567" s="7"/>
      <c r="DSG567" s="7"/>
      <c r="DSH567" s="7"/>
      <c r="DSI567" s="7"/>
      <c r="DSJ567" s="7"/>
      <c r="DSK567" s="7"/>
      <c r="DSL567" s="7"/>
      <c r="DSM567" s="7"/>
      <c r="DSN567" s="7"/>
      <c r="DSO567" s="7"/>
      <c r="DSP567" s="7"/>
      <c r="DSQ567" s="7"/>
      <c r="DSR567" s="7"/>
      <c r="DSS567" s="7"/>
      <c r="DST567" s="7"/>
      <c r="DSU567" s="7"/>
      <c r="DSV567" s="7"/>
      <c r="DSW567" s="7"/>
      <c r="DSX567" s="7"/>
      <c r="DSY567" s="7"/>
      <c r="DSZ567" s="7"/>
      <c r="DTA567" s="7"/>
      <c r="DTB567" s="7"/>
      <c r="DTC567" s="7"/>
      <c r="DTD567" s="7"/>
      <c r="DTE567" s="7"/>
      <c r="DTF567" s="7"/>
      <c r="DTG567" s="7"/>
      <c r="DTH567" s="7"/>
      <c r="DTI567" s="7"/>
      <c r="DTJ567" s="7"/>
      <c r="DTK567" s="7"/>
      <c r="DTL567" s="7"/>
      <c r="DTM567" s="7"/>
      <c r="DTN567" s="7"/>
      <c r="DTO567" s="7"/>
      <c r="DTP567" s="7"/>
      <c r="DTQ567" s="7"/>
      <c r="DTR567" s="7"/>
      <c r="DTS567" s="7"/>
      <c r="DTT567" s="7"/>
      <c r="DTU567" s="7"/>
      <c r="DTV567" s="7"/>
      <c r="DTW567" s="7"/>
      <c r="DTX567" s="7"/>
      <c r="DTY567" s="7"/>
      <c r="DTZ567" s="7"/>
      <c r="DUA567" s="7"/>
      <c r="DUB567" s="7"/>
      <c r="DUC567" s="7"/>
      <c r="DUD567" s="7"/>
      <c r="DUE567" s="7"/>
      <c r="DUF567" s="7"/>
      <c r="DUG567" s="7"/>
      <c r="DUH567" s="7"/>
      <c r="DUI567" s="7"/>
      <c r="DUJ567" s="7"/>
      <c r="DUK567" s="7"/>
      <c r="DUL567" s="7"/>
      <c r="DUM567" s="7"/>
      <c r="DUN567" s="7"/>
      <c r="DUO567" s="7"/>
      <c r="DUP567" s="7"/>
      <c r="DUQ567" s="7"/>
      <c r="DUR567" s="7"/>
      <c r="DUS567" s="7"/>
      <c r="DUT567" s="7"/>
      <c r="DUU567" s="7"/>
      <c r="DUV567" s="7"/>
      <c r="DUW567" s="7"/>
      <c r="DUX567" s="7"/>
      <c r="DUY567" s="7"/>
      <c r="DUZ567" s="7"/>
      <c r="DVA567" s="7"/>
      <c r="DVB567" s="7"/>
      <c r="DVC567" s="7"/>
      <c r="DVD567" s="7"/>
      <c r="DVE567" s="7"/>
      <c r="DVF567" s="7"/>
      <c r="DVG567" s="7"/>
      <c r="DVH567" s="7"/>
      <c r="DVI567" s="7"/>
      <c r="DVJ567" s="7"/>
      <c r="DVK567" s="7"/>
      <c r="DVL567" s="7"/>
      <c r="DVM567" s="7"/>
      <c r="DVN567" s="7"/>
      <c r="DVO567" s="7"/>
      <c r="DVP567" s="7"/>
      <c r="DVQ567" s="7"/>
      <c r="DVR567" s="7"/>
      <c r="DVS567" s="7"/>
      <c r="DVT567" s="7"/>
      <c r="DVU567" s="7"/>
      <c r="DVV567" s="7"/>
      <c r="DVW567" s="7"/>
      <c r="DVX567" s="7"/>
      <c r="DVY567" s="7"/>
      <c r="DVZ567" s="7"/>
      <c r="DWA567" s="7"/>
      <c r="DWB567" s="7"/>
      <c r="DWC567" s="7"/>
      <c r="DWD567" s="7"/>
      <c r="DWE567" s="7"/>
      <c r="DWF567" s="7"/>
      <c r="DWG567" s="7"/>
      <c r="DWH567" s="7"/>
      <c r="DWI567" s="7"/>
      <c r="DWJ567" s="7"/>
      <c r="DWK567" s="7"/>
      <c r="DWL567" s="7"/>
      <c r="DWM567" s="7"/>
      <c r="DWN567" s="7"/>
      <c r="DWO567" s="7"/>
      <c r="DWP567" s="7"/>
      <c r="DWQ567" s="7"/>
      <c r="DWR567" s="7"/>
      <c r="DWS567" s="7"/>
      <c r="DWT567" s="7"/>
      <c r="DWU567" s="7"/>
      <c r="DWV567" s="7"/>
      <c r="DWW567" s="7"/>
      <c r="DWX567" s="7"/>
      <c r="DWY567" s="7"/>
      <c r="DWZ567" s="7"/>
      <c r="DXA567" s="7"/>
      <c r="DXB567" s="7"/>
      <c r="DXC567" s="7"/>
      <c r="DXD567" s="7"/>
      <c r="DXE567" s="7"/>
      <c r="DXF567" s="7"/>
      <c r="DXG567" s="7"/>
      <c r="DXH567" s="7"/>
      <c r="DXI567" s="7"/>
      <c r="DXJ567" s="7"/>
      <c r="DXK567" s="7"/>
      <c r="DXL567" s="7"/>
      <c r="DXM567" s="7"/>
      <c r="DXN567" s="7"/>
      <c r="DXO567" s="7"/>
      <c r="DXP567" s="7"/>
      <c r="DXQ567" s="7"/>
      <c r="DXR567" s="7"/>
      <c r="DXS567" s="7"/>
      <c r="DXT567" s="7"/>
      <c r="DXU567" s="7"/>
      <c r="DXV567" s="7"/>
      <c r="DXW567" s="7"/>
      <c r="DXX567" s="7"/>
      <c r="DXY567" s="7"/>
      <c r="DXZ567" s="7"/>
      <c r="DYA567" s="7"/>
      <c r="DYB567" s="7"/>
      <c r="DYC567" s="7"/>
      <c r="DYD567" s="7"/>
      <c r="DYE567" s="7"/>
      <c r="DYF567" s="7"/>
      <c r="DYG567" s="7"/>
      <c r="DYH567" s="7"/>
      <c r="DYI567" s="7"/>
      <c r="DYJ567" s="7"/>
      <c r="DYK567" s="7"/>
      <c r="DYL567" s="7"/>
      <c r="DYM567" s="7"/>
      <c r="DYN567" s="7"/>
      <c r="DYO567" s="7"/>
      <c r="DYP567" s="7"/>
      <c r="DYQ567" s="7"/>
      <c r="DYR567" s="7"/>
      <c r="DYS567" s="7"/>
      <c r="DYT567" s="7"/>
      <c r="DYU567" s="7"/>
      <c r="DYV567" s="7"/>
      <c r="DYW567" s="7"/>
      <c r="DYX567" s="7"/>
      <c r="DYY567" s="7"/>
      <c r="DYZ567" s="7"/>
      <c r="DZA567" s="7"/>
      <c r="DZB567" s="7"/>
      <c r="DZC567" s="7"/>
      <c r="DZD567" s="7"/>
      <c r="DZE567" s="7"/>
      <c r="DZF567" s="7"/>
      <c r="DZG567" s="7"/>
      <c r="DZH567" s="7"/>
      <c r="DZI567" s="7"/>
      <c r="DZJ567" s="7"/>
      <c r="DZK567" s="7"/>
      <c r="DZL567" s="7"/>
      <c r="DZM567" s="7"/>
      <c r="DZN567" s="7"/>
      <c r="DZO567" s="7"/>
      <c r="DZP567" s="7"/>
      <c r="DZQ567" s="7"/>
      <c r="DZR567" s="7"/>
      <c r="DZS567" s="7"/>
      <c r="DZT567" s="7"/>
      <c r="DZU567" s="7"/>
      <c r="DZV567" s="7"/>
      <c r="DZW567" s="7"/>
      <c r="DZX567" s="7"/>
      <c r="DZY567" s="7"/>
      <c r="DZZ567" s="7"/>
      <c r="EAA567" s="7"/>
      <c r="EAB567" s="7"/>
      <c r="EAC567" s="7"/>
      <c r="EAD567" s="7"/>
      <c r="EAE567" s="7"/>
      <c r="EAF567" s="7"/>
      <c r="EAG567" s="7"/>
      <c r="EAH567" s="7"/>
      <c r="EAI567" s="7"/>
      <c r="EAJ567" s="7"/>
      <c r="EAK567" s="7"/>
      <c r="EAL567" s="7"/>
      <c r="EAM567" s="7"/>
      <c r="EAN567" s="7"/>
      <c r="EAO567" s="7"/>
      <c r="EAP567" s="7"/>
      <c r="EAQ567" s="7"/>
      <c r="EAR567" s="7"/>
      <c r="EAS567" s="7"/>
      <c r="EAT567" s="7"/>
      <c r="EAU567" s="7"/>
      <c r="EAV567" s="7"/>
      <c r="EAW567" s="7"/>
      <c r="EAX567" s="7"/>
      <c r="EAY567" s="7"/>
      <c r="EAZ567" s="7"/>
      <c r="EBA567" s="7"/>
      <c r="EBB567" s="7"/>
      <c r="EBC567" s="7"/>
      <c r="EBD567" s="7"/>
      <c r="EBE567" s="7"/>
      <c r="EBF567" s="7"/>
      <c r="EBG567" s="7"/>
      <c r="EBH567" s="7"/>
      <c r="EBI567" s="7"/>
      <c r="EBJ567" s="7"/>
      <c r="EBK567" s="7"/>
      <c r="EBL567" s="7"/>
      <c r="EBM567" s="7"/>
      <c r="EBN567" s="7"/>
      <c r="EBO567" s="7"/>
      <c r="EBP567" s="7"/>
      <c r="EBQ567" s="7"/>
      <c r="EBR567" s="7"/>
      <c r="EBS567" s="7"/>
      <c r="EBT567" s="7"/>
      <c r="EBU567" s="7"/>
      <c r="EBV567" s="7"/>
      <c r="EBW567" s="7"/>
      <c r="EBX567" s="7"/>
      <c r="EBY567" s="7"/>
      <c r="EBZ567" s="7"/>
      <c r="ECA567" s="7"/>
      <c r="ECB567" s="7"/>
      <c r="ECC567" s="7"/>
      <c r="ECD567" s="7"/>
      <c r="ECE567" s="7"/>
      <c r="ECF567" s="7"/>
      <c r="ECG567" s="7"/>
      <c r="ECH567" s="7"/>
      <c r="ECI567" s="7"/>
      <c r="ECJ567" s="7"/>
      <c r="ECK567" s="7"/>
      <c r="ECL567" s="7"/>
      <c r="ECM567" s="7"/>
      <c r="ECN567" s="7"/>
      <c r="ECO567" s="7"/>
      <c r="ECP567" s="7"/>
      <c r="ECQ567" s="7"/>
      <c r="ECR567" s="7"/>
      <c r="ECS567" s="7"/>
      <c r="ECT567" s="7"/>
      <c r="ECU567" s="7"/>
      <c r="ECV567" s="7"/>
      <c r="ECW567" s="7"/>
      <c r="ECX567" s="7"/>
      <c r="ECY567" s="7"/>
      <c r="ECZ567" s="7"/>
      <c r="EDA567" s="7"/>
      <c r="EDB567" s="7"/>
      <c r="EDC567" s="7"/>
      <c r="EDD567" s="7"/>
      <c r="EDE567" s="7"/>
      <c r="EDF567" s="7"/>
      <c r="EDG567" s="7"/>
      <c r="EDH567" s="7"/>
      <c r="EDI567" s="7"/>
      <c r="EDJ567" s="7"/>
      <c r="EDK567" s="7"/>
      <c r="EDL567" s="7"/>
      <c r="EDM567" s="7"/>
      <c r="EDN567" s="7"/>
      <c r="EDO567" s="7"/>
      <c r="EDP567" s="7"/>
      <c r="EDQ567" s="7"/>
      <c r="EDR567" s="7"/>
      <c r="EDS567" s="7"/>
      <c r="EDT567" s="7"/>
      <c r="EDU567" s="7"/>
      <c r="EDV567" s="7"/>
      <c r="EDW567" s="7"/>
      <c r="EDX567" s="7"/>
      <c r="EDY567" s="7"/>
      <c r="EDZ567" s="7"/>
      <c r="EEA567" s="7"/>
      <c r="EEB567" s="7"/>
      <c r="EEC567" s="7"/>
      <c r="EED567" s="7"/>
      <c r="EEE567" s="7"/>
      <c r="EEF567" s="7"/>
      <c r="EEG567" s="7"/>
      <c r="EEH567" s="7"/>
      <c r="EEI567" s="7"/>
      <c r="EEJ567" s="7"/>
      <c r="EEK567" s="7"/>
      <c r="EEL567" s="7"/>
      <c r="EEM567" s="7"/>
      <c r="EEN567" s="7"/>
      <c r="EEO567" s="7"/>
      <c r="EEP567" s="7"/>
      <c r="EEQ567" s="7"/>
      <c r="EER567" s="7"/>
      <c r="EES567" s="7"/>
      <c r="EET567" s="7"/>
      <c r="EEU567" s="7"/>
      <c r="EEV567" s="7"/>
      <c r="EEW567" s="7"/>
      <c r="EEX567" s="7"/>
      <c r="EEY567" s="7"/>
      <c r="EEZ567" s="7"/>
      <c r="EFA567" s="7"/>
      <c r="EFB567" s="7"/>
      <c r="EFC567" s="7"/>
      <c r="EFD567" s="7"/>
      <c r="EFE567" s="7"/>
      <c r="EFF567" s="7"/>
      <c r="EFG567" s="7"/>
      <c r="EFH567" s="7"/>
      <c r="EFI567" s="7"/>
      <c r="EFJ567" s="7"/>
      <c r="EFK567" s="7"/>
      <c r="EFL567" s="7"/>
      <c r="EFM567" s="7"/>
      <c r="EFN567" s="7"/>
      <c r="EFO567" s="7"/>
      <c r="EFP567" s="7"/>
      <c r="EFQ567" s="7"/>
      <c r="EFR567" s="7"/>
      <c r="EFS567" s="7"/>
      <c r="EFT567" s="7"/>
      <c r="EFU567" s="7"/>
      <c r="EFV567" s="7"/>
      <c r="EFW567" s="7"/>
      <c r="EFX567" s="7"/>
      <c r="EFY567" s="7"/>
      <c r="EFZ567" s="7"/>
      <c r="EGA567" s="7"/>
      <c r="EGB567" s="7"/>
      <c r="EGC567" s="7"/>
      <c r="EGD567" s="7"/>
      <c r="EGE567" s="7"/>
      <c r="EGF567" s="7"/>
      <c r="EGG567" s="7"/>
      <c r="EGH567" s="7"/>
      <c r="EGI567" s="7"/>
      <c r="EGJ567" s="7"/>
      <c r="EGK567" s="7"/>
      <c r="EGL567" s="7"/>
      <c r="EGM567" s="7"/>
      <c r="EGN567" s="7"/>
      <c r="EGO567" s="7"/>
      <c r="EGP567" s="7"/>
      <c r="EGQ567" s="7"/>
      <c r="EGR567" s="7"/>
      <c r="EGS567" s="7"/>
      <c r="EGT567" s="7"/>
      <c r="EGU567" s="7"/>
      <c r="EGV567" s="7"/>
      <c r="EGW567" s="7"/>
      <c r="EGX567" s="7"/>
      <c r="EGY567" s="7"/>
      <c r="EGZ567" s="7"/>
      <c r="EHA567" s="7"/>
      <c r="EHB567" s="7"/>
      <c r="EHC567" s="7"/>
      <c r="EHD567" s="7"/>
      <c r="EHE567" s="7"/>
      <c r="EHF567" s="7"/>
      <c r="EHG567" s="7"/>
      <c r="EHH567" s="7"/>
      <c r="EHI567" s="7"/>
      <c r="EHJ567" s="7"/>
      <c r="EHK567" s="7"/>
      <c r="EHL567" s="7"/>
      <c r="EHM567" s="7"/>
      <c r="EHN567" s="7"/>
      <c r="EHO567" s="7"/>
      <c r="EHP567" s="7"/>
      <c r="EHQ567" s="7"/>
      <c r="EHR567" s="7"/>
      <c r="EHS567" s="7"/>
      <c r="EHT567" s="7"/>
      <c r="EHU567" s="7"/>
      <c r="EHV567" s="7"/>
      <c r="EHW567" s="7"/>
      <c r="EHX567" s="7"/>
      <c r="EHY567" s="7"/>
      <c r="EHZ567" s="7"/>
      <c r="EIA567" s="7"/>
      <c r="EIB567" s="7"/>
      <c r="EIC567" s="7"/>
      <c r="EID567" s="7"/>
      <c r="EIE567" s="7"/>
      <c r="EIF567" s="7"/>
      <c r="EIG567" s="7"/>
      <c r="EIH567" s="7"/>
      <c r="EII567" s="7"/>
      <c r="EIJ567" s="7"/>
      <c r="EIK567" s="7"/>
      <c r="EIL567" s="7"/>
      <c r="EIM567" s="7"/>
      <c r="EIN567" s="7"/>
      <c r="EIO567" s="7"/>
      <c r="EIP567" s="7"/>
      <c r="EIQ567" s="7"/>
      <c r="EIR567" s="7"/>
      <c r="EIS567" s="7"/>
      <c r="EIT567" s="7"/>
      <c r="EIU567" s="7"/>
      <c r="EIV567" s="7"/>
      <c r="EIW567" s="7"/>
      <c r="EIX567" s="7"/>
      <c r="EIY567" s="7"/>
      <c r="EIZ567" s="7"/>
      <c r="EJA567" s="7"/>
      <c r="EJB567" s="7"/>
      <c r="EJC567" s="7"/>
      <c r="EJD567" s="7"/>
      <c r="EJE567" s="7"/>
      <c r="EJF567" s="7"/>
      <c r="EJG567" s="7"/>
      <c r="EJH567" s="7"/>
      <c r="EJI567" s="7"/>
      <c r="EJJ567" s="7"/>
      <c r="EJK567" s="7"/>
      <c r="EJL567" s="7"/>
      <c r="EJM567" s="7"/>
      <c r="EJN567" s="7"/>
      <c r="EJO567" s="7"/>
      <c r="EJP567" s="7"/>
      <c r="EJQ567" s="7"/>
      <c r="EJR567" s="7"/>
      <c r="EJS567" s="7"/>
      <c r="EJT567" s="7"/>
      <c r="EJU567" s="7"/>
      <c r="EJV567" s="7"/>
      <c r="EJW567" s="7"/>
      <c r="EJX567" s="7"/>
      <c r="EJY567" s="7"/>
      <c r="EJZ567" s="7"/>
      <c r="EKA567" s="7"/>
      <c r="EKB567" s="7"/>
      <c r="EKC567" s="7"/>
      <c r="EKD567" s="7"/>
      <c r="EKE567" s="7"/>
      <c r="EKF567" s="7"/>
      <c r="EKG567" s="7"/>
      <c r="EKH567" s="7"/>
      <c r="EKI567" s="7"/>
      <c r="EKJ567" s="7"/>
      <c r="EKK567" s="7"/>
      <c r="EKL567" s="7"/>
      <c r="EKM567" s="7"/>
      <c r="EKN567" s="7"/>
      <c r="EKO567" s="7"/>
      <c r="EKP567" s="7"/>
      <c r="EKQ567" s="7"/>
      <c r="EKR567" s="7"/>
      <c r="EKS567" s="7"/>
      <c r="EKT567" s="7"/>
      <c r="EKU567" s="7"/>
      <c r="EKV567" s="7"/>
      <c r="EKW567" s="7"/>
      <c r="EKX567" s="7"/>
      <c r="EKY567" s="7"/>
      <c r="EKZ567" s="7"/>
      <c r="ELA567" s="7"/>
      <c r="ELB567" s="7"/>
      <c r="ELC567" s="7"/>
      <c r="ELD567" s="7"/>
      <c r="ELE567" s="7"/>
      <c r="ELF567" s="7"/>
      <c r="ELG567" s="7"/>
      <c r="ELH567" s="7"/>
      <c r="ELI567" s="7"/>
      <c r="ELJ567" s="7"/>
      <c r="ELK567" s="7"/>
      <c r="ELL567" s="7"/>
      <c r="ELM567" s="7"/>
      <c r="ELN567" s="7"/>
      <c r="ELO567" s="7"/>
      <c r="ELP567" s="7"/>
      <c r="ELQ567" s="7"/>
      <c r="ELR567" s="7"/>
      <c r="ELS567" s="7"/>
      <c r="ELT567" s="7"/>
      <c r="ELU567" s="7"/>
      <c r="ELV567" s="7"/>
      <c r="ELW567" s="7"/>
      <c r="ELX567" s="7"/>
      <c r="ELY567" s="7"/>
      <c r="ELZ567" s="7"/>
      <c r="EMA567" s="7"/>
      <c r="EMB567" s="7"/>
      <c r="EMC567" s="7"/>
      <c r="EMD567" s="7"/>
      <c r="EME567" s="7"/>
      <c r="EMF567" s="7"/>
      <c r="EMG567" s="7"/>
      <c r="EMH567" s="7"/>
      <c r="EMI567" s="7"/>
      <c r="EMJ567" s="7"/>
      <c r="EMK567" s="7"/>
      <c r="EML567" s="7"/>
      <c r="EMM567" s="7"/>
      <c r="EMN567" s="7"/>
      <c r="EMO567" s="7"/>
      <c r="EMP567" s="7"/>
      <c r="EMQ567" s="7"/>
      <c r="EMR567" s="7"/>
      <c r="EMS567" s="7"/>
      <c r="EMT567" s="7"/>
      <c r="EMU567" s="7"/>
      <c r="EMV567" s="7"/>
      <c r="EMW567" s="7"/>
      <c r="EMX567" s="7"/>
      <c r="EMY567" s="7"/>
      <c r="EMZ567" s="7"/>
      <c r="ENA567" s="7"/>
      <c r="ENB567" s="7"/>
      <c r="ENC567" s="7"/>
      <c r="END567" s="7"/>
      <c r="ENE567" s="7"/>
      <c r="ENF567" s="7"/>
      <c r="ENG567" s="7"/>
      <c r="ENH567" s="7"/>
      <c r="ENI567" s="7"/>
      <c r="ENJ567" s="7"/>
      <c r="ENK567" s="7"/>
      <c r="ENL567" s="7"/>
      <c r="ENM567" s="7"/>
      <c r="ENN567" s="7"/>
      <c r="ENO567" s="7"/>
      <c r="ENP567" s="7"/>
      <c r="ENQ567" s="7"/>
      <c r="ENR567" s="7"/>
      <c r="ENS567" s="7"/>
      <c r="ENT567" s="7"/>
      <c r="ENU567" s="7"/>
      <c r="ENV567" s="7"/>
      <c r="ENW567" s="7"/>
      <c r="ENX567" s="7"/>
      <c r="ENY567" s="7"/>
      <c r="ENZ567" s="7"/>
      <c r="EOA567" s="7"/>
      <c r="EOB567" s="7"/>
      <c r="EOC567" s="7"/>
      <c r="EOD567" s="7"/>
      <c r="EOE567" s="7"/>
      <c r="EOF567" s="7"/>
      <c r="EOG567" s="7"/>
      <c r="EOH567" s="7"/>
      <c r="EOI567" s="7"/>
      <c r="EOJ567" s="7"/>
      <c r="EOK567" s="7"/>
      <c r="EOL567" s="7"/>
      <c r="EOM567" s="7"/>
      <c r="EON567" s="7"/>
      <c r="EOO567" s="7"/>
      <c r="EOP567" s="7"/>
      <c r="EOQ567" s="7"/>
      <c r="EOR567" s="7"/>
      <c r="EOS567" s="7"/>
      <c r="EOT567" s="7"/>
      <c r="EOU567" s="7"/>
      <c r="EOV567" s="7"/>
      <c r="EOW567" s="7"/>
      <c r="EOX567" s="7"/>
      <c r="EOY567" s="7"/>
      <c r="EOZ567" s="7"/>
      <c r="EPA567" s="7"/>
      <c r="EPB567" s="7"/>
      <c r="EPC567" s="7"/>
      <c r="EPD567" s="7"/>
      <c r="EPE567" s="7"/>
      <c r="EPF567" s="7"/>
      <c r="EPG567" s="7"/>
      <c r="EPH567" s="7"/>
      <c r="EPI567" s="7"/>
      <c r="EPJ567" s="7"/>
      <c r="EPK567" s="7"/>
      <c r="EPL567" s="7"/>
      <c r="EPM567" s="7"/>
      <c r="EPN567" s="7"/>
      <c r="EPO567" s="7"/>
      <c r="EPP567" s="7"/>
      <c r="EPQ567" s="7"/>
      <c r="EPR567" s="7"/>
      <c r="EPS567" s="7"/>
      <c r="EPT567" s="7"/>
      <c r="EPU567" s="7"/>
      <c r="EPV567" s="7"/>
      <c r="EPW567" s="7"/>
      <c r="EPX567" s="7"/>
      <c r="EPY567" s="7"/>
      <c r="EPZ567" s="7"/>
      <c r="EQA567" s="7"/>
      <c r="EQB567" s="7"/>
      <c r="EQC567" s="7"/>
      <c r="EQD567" s="7"/>
      <c r="EQE567" s="7"/>
      <c r="EQF567" s="7"/>
      <c r="EQG567" s="7"/>
      <c r="EQH567" s="7"/>
      <c r="EQI567" s="7"/>
      <c r="EQJ567" s="7"/>
      <c r="EQK567" s="7"/>
      <c r="EQL567" s="7"/>
      <c r="EQM567" s="7"/>
      <c r="EQN567" s="7"/>
      <c r="EQO567" s="7"/>
      <c r="EQP567" s="7"/>
      <c r="EQQ567" s="7"/>
      <c r="EQR567" s="7"/>
      <c r="EQS567" s="7"/>
      <c r="EQT567" s="7"/>
      <c r="EQU567" s="7"/>
      <c r="EQV567" s="7"/>
      <c r="EQW567" s="7"/>
      <c r="EQX567" s="7"/>
      <c r="EQY567" s="7"/>
      <c r="EQZ567" s="7"/>
      <c r="ERA567" s="7"/>
      <c r="ERB567" s="7"/>
      <c r="ERC567" s="7"/>
      <c r="ERD567" s="7"/>
      <c r="ERE567" s="7"/>
      <c r="ERF567" s="7"/>
      <c r="ERG567" s="7"/>
      <c r="ERH567" s="7"/>
      <c r="ERI567" s="7"/>
      <c r="ERJ567" s="7"/>
      <c r="ERK567" s="7"/>
      <c r="ERL567" s="7"/>
      <c r="ERM567" s="7"/>
      <c r="ERN567" s="7"/>
      <c r="ERO567" s="7"/>
      <c r="ERP567" s="7"/>
      <c r="ERQ567" s="7"/>
      <c r="ERR567" s="7"/>
      <c r="ERS567" s="7"/>
      <c r="ERT567" s="7"/>
      <c r="ERU567" s="7"/>
      <c r="ERV567" s="7"/>
      <c r="ERW567" s="7"/>
      <c r="ERX567" s="7"/>
      <c r="ERY567" s="7"/>
      <c r="ERZ567" s="7"/>
      <c r="ESA567" s="7"/>
      <c r="ESB567" s="7"/>
      <c r="ESC567" s="7"/>
      <c r="ESD567" s="7"/>
      <c r="ESE567" s="7"/>
      <c r="ESF567" s="7"/>
      <c r="ESG567" s="7"/>
      <c r="ESH567" s="7"/>
      <c r="ESI567" s="7"/>
      <c r="ESJ567" s="7"/>
      <c r="ESK567" s="7"/>
      <c r="ESL567" s="7"/>
      <c r="ESM567" s="7"/>
      <c r="ESN567" s="7"/>
      <c r="ESO567" s="7"/>
      <c r="ESP567" s="7"/>
      <c r="ESQ567" s="7"/>
      <c r="ESR567" s="7"/>
      <c r="ESS567" s="7"/>
      <c r="EST567" s="7"/>
      <c r="ESU567" s="7"/>
      <c r="ESV567" s="7"/>
      <c r="ESW567" s="7"/>
      <c r="ESX567" s="7"/>
      <c r="ESY567" s="7"/>
      <c r="ESZ567" s="7"/>
      <c r="ETA567" s="7"/>
      <c r="ETB567" s="7"/>
      <c r="ETC567" s="7"/>
      <c r="ETD567" s="7"/>
      <c r="ETE567" s="7"/>
      <c r="ETF567" s="7"/>
      <c r="ETG567" s="7"/>
      <c r="ETH567" s="7"/>
      <c r="ETI567" s="7"/>
      <c r="ETJ567" s="7"/>
      <c r="ETK567" s="7"/>
      <c r="ETL567" s="7"/>
      <c r="ETM567" s="7"/>
      <c r="ETN567" s="7"/>
      <c r="ETO567" s="7"/>
      <c r="ETP567" s="7"/>
      <c r="ETQ567" s="7"/>
      <c r="ETR567" s="7"/>
      <c r="ETS567" s="7"/>
      <c r="ETT567" s="7"/>
      <c r="ETU567" s="7"/>
      <c r="ETV567" s="7"/>
      <c r="ETW567" s="7"/>
      <c r="ETX567" s="7"/>
      <c r="ETY567" s="7"/>
      <c r="ETZ567" s="7"/>
      <c r="EUA567" s="7"/>
      <c r="EUB567" s="7"/>
      <c r="EUC567" s="7"/>
      <c r="EUD567" s="7"/>
      <c r="EUE567" s="7"/>
      <c r="EUF567" s="7"/>
      <c r="EUG567" s="7"/>
      <c r="EUH567" s="7"/>
      <c r="EUI567" s="7"/>
      <c r="EUJ567" s="7"/>
      <c r="EUK567" s="7"/>
      <c r="EUL567" s="7"/>
      <c r="EUM567" s="7"/>
      <c r="EUN567" s="7"/>
      <c r="EUO567" s="7"/>
      <c r="EUP567" s="7"/>
      <c r="EUQ567" s="7"/>
      <c r="EUR567" s="7"/>
      <c r="EUS567" s="7"/>
      <c r="EUT567" s="7"/>
      <c r="EUU567" s="7"/>
      <c r="EUV567" s="7"/>
      <c r="EUW567" s="7"/>
      <c r="EUX567" s="7"/>
      <c r="EUY567" s="7"/>
      <c r="EUZ567" s="7"/>
      <c r="EVA567" s="7"/>
      <c r="EVB567" s="7"/>
      <c r="EVC567" s="7"/>
      <c r="EVD567" s="7"/>
      <c r="EVE567" s="7"/>
      <c r="EVF567" s="7"/>
      <c r="EVG567" s="7"/>
      <c r="EVH567" s="7"/>
      <c r="EVI567" s="7"/>
      <c r="EVJ567" s="7"/>
      <c r="EVK567" s="7"/>
      <c r="EVL567" s="7"/>
      <c r="EVM567" s="7"/>
      <c r="EVN567" s="7"/>
      <c r="EVO567" s="7"/>
      <c r="EVP567" s="7"/>
      <c r="EVQ567" s="7"/>
      <c r="EVR567" s="7"/>
      <c r="EVS567" s="7"/>
      <c r="EVT567" s="7"/>
      <c r="EVU567" s="7"/>
      <c r="EVV567" s="7"/>
      <c r="EVW567" s="7"/>
      <c r="EVX567" s="7"/>
      <c r="EVY567" s="7"/>
      <c r="EVZ567" s="7"/>
      <c r="EWA567" s="7"/>
      <c r="EWB567" s="7"/>
      <c r="EWC567" s="7"/>
      <c r="EWD567" s="7"/>
      <c r="EWE567" s="7"/>
      <c r="EWF567" s="7"/>
      <c r="EWG567" s="7"/>
      <c r="EWH567" s="7"/>
      <c r="EWI567" s="7"/>
      <c r="EWJ567" s="7"/>
      <c r="EWK567" s="7"/>
      <c r="EWL567" s="7"/>
      <c r="EWM567" s="7"/>
      <c r="EWN567" s="7"/>
      <c r="EWO567" s="7"/>
      <c r="EWP567" s="7"/>
      <c r="EWQ567" s="7"/>
      <c r="EWR567" s="7"/>
      <c r="EWS567" s="7"/>
      <c r="EWT567" s="7"/>
      <c r="EWU567" s="7"/>
      <c r="EWV567" s="7"/>
      <c r="EWW567" s="7"/>
      <c r="EWX567" s="7"/>
      <c r="EWY567" s="7"/>
      <c r="EWZ567" s="7"/>
      <c r="EXA567" s="7"/>
      <c r="EXB567" s="7"/>
      <c r="EXC567" s="7"/>
      <c r="EXD567" s="7"/>
      <c r="EXE567" s="7"/>
      <c r="EXF567" s="7"/>
      <c r="EXG567" s="7"/>
      <c r="EXH567" s="7"/>
      <c r="EXI567" s="7"/>
      <c r="EXJ567" s="7"/>
      <c r="EXK567" s="7"/>
      <c r="EXL567" s="7"/>
      <c r="EXM567" s="7"/>
      <c r="EXN567" s="7"/>
      <c r="EXO567" s="7"/>
      <c r="EXP567" s="7"/>
      <c r="EXQ567" s="7"/>
      <c r="EXR567" s="7"/>
      <c r="EXS567" s="7"/>
      <c r="EXT567" s="7"/>
      <c r="EXU567" s="7"/>
      <c r="EXV567" s="7"/>
      <c r="EXW567" s="7"/>
      <c r="EXX567" s="7"/>
      <c r="EXY567" s="7"/>
      <c r="EXZ567" s="7"/>
      <c r="EYA567" s="7"/>
      <c r="EYB567" s="7"/>
      <c r="EYC567" s="7"/>
      <c r="EYD567" s="7"/>
      <c r="EYE567" s="7"/>
      <c r="EYF567" s="7"/>
      <c r="EYG567" s="7"/>
      <c r="EYH567" s="7"/>
      <c r="EYI567" s="7"/>
      <c r="EYJ567" s="7"/>
      <c r="EYK567" s="7"/>
      <c r="EYL567" s="7"/>
      <c r="EYM567" s="7"/>
      <c r="EYN567" s="7"/>
      <c r="EYO567" s="7"/>
      <c r="EYP567" s="7"/>
      <c r="EYQ567" s="7"/>
      <c r="EYR567" s="7"/>
      <c r="EYS567" s="7"/>
      <c r="EYT567" s="7"/>
      <c r="EYU567" s="7"/>
      <c r="EYV567" s="7"/>
      <c r="EYW567" s="7"/>
      <c r="EYX567" s="7"/>
      <c r="EYY567" s="7"/>
      <c r="EYZ567" s="7"/>
      <c r="EZA567" s="7"/>
      <c r="EZB567" s="7"/>
      <c r="EZC567" s="7"/>
      <c r="EZD567" s="7"/>
      <c r="EZE567" s="7"/>
      <c r="EZF567" s="7"/>
      <c r="EZG567" s="7"/>
      <c r="EZH567" s="7"/>
      <c r="EZI567" s="7"/>
      <c r="EZJ567" s="7"/>
      <c r="EZK567" s="7"/>
      <c r="EZL567" s="7"/>
      <c r="EZM567" s="7"/>
      <c r="EZN567" s="7"/>
      <c r="EZO567" s="7"/>
      <c r="EZP567" s="7"/>
      <c r="EZQ567" s="7"/>
      <c r="EZR567" s="7"/>
      <c r="EZS567" s="7"/>
      <c r="EZT567" s="7"/>
      <c r="EZU567" s="7"/>
      <c r="EZV567" s="7"/>
      <c r="EZW567" s="7"/>
      <c r="EZX567" s="7"/>
      <c r="EZY567" s="7"/>
      <c r="EZZ567" s="7"/>
      <c r="FAA567" s="7"/>
      <c r="FAB567" s="7"/>
      <c r="FAC567" s="7"/>
      <c r="FAD567" s="7"/>
      <c r="FAE567" s="7"/>
      <c r="FAF567" s="7"/>
      <c r="FAG567" s="7"/>
      <c r="FAH567" s="7"/>
      <c r="FAI567" s="7"/>
      <c r="FAJ567" s="7"/>
      <c r="FAK567" s="7"/>
      <c r="FAL567" s="7"/>
      <c r="FAM567" s="7"/>
      <c r="FAN567" s="7"/>
      <c r="FAO567" s="7"/>
      <c r="FAP567" s="7"/>
      <c r="FAQ567" s="7"/>
      <c r="FAR567" s="7"/>
      <c r="FAS567" s="7"/>
      <c r="FAT567" s="7"/>
      <c r="FAU567" s="7"/>
      <c r="FAV567" s="7"/>
      <c r="FAW567" s="7"/>
      <c r="FAX567" s="7"/>
      <c r="FAY567" s="7"/>
      <c r="FAZ567" s="7"/>
      <c r="FBA567" s="7"/>
      <c r="FBB567" s="7"/>
      <c r="FBC567" s="7"/>
      <c r="FBD567" s="7"/>
      <c r="FBE567" s="7"/>
      <c r="FBF567" s="7"/>
      <c r="FBG567" s="7"/>
      <c r="FBH567" s="7"/>
      <c r="FBI567" s="7"/>
      <c r="FBJ567" s="7"/>
      <c r="FBK567" s="7"/>
      <c r="FBL567" s="7"/>
      <c r="FBM567" s="7"/>
      <c r="FBN567" s="7"/>
      <c r="FBO567" s="7"/>
      <c r="FBP567" s="7"/>
      <c r="FBQ567" s="7"/>
      <c r="FBR567" s="7"/>
      <c r="FBS567" s="7"/>
      <c r="FBT567" s="7"/>
      <c r="FBU567" s="7"/>
      <c r="FBV567" s="7"/>
      <c r="FBW567" s="7"/>
      <c r="FBX567" s="7"/>
      <c r="FBY567" s="7"/>
      <c r="FBZ567" s="7"/>
      <c r="FCA567" s="7"/>
      <c r="FCB567" s="7"/>
      <c r="FCC567" s="7"/>
      <c r="FCD567" s="7"/>
      <c r="FCE567" s="7"/>
      <c r="FCF567" s="7"/>
      <c r="FCG567" s="7"/>
      <c r="FCH567" s="7"/>
      <c r="FCI567" s="7"/>
      <c r="FCJ567" s="7"/>
      <c r="FCK567" s="7"/>
      <c r="FCL567" s="7"/>
      <c r="FCM567" s="7"/>
      <c r="FCN567" s="7"/>
      <c r="FCO567" s="7"/>
      <c r="FCP567" s="7"/>
      <c r="FCQ567" s="7"/>
      <c r="FCR567" s="7"/>
      <c r="FCS567" s="7"/>
      <c r="FCT567" s="7"/>
      <c r="FCU567" s="7"/>
      <c r="FCV567" s="7"/>
      <c r="FCW567" s="7"/>
      <c r="FCX567" s="7"/>
      <c r="FCY567" s="7"/>
      <c r="FCZ567" s="7"/>
      <c r="FDA567" s="7"/>
      <c r="FDB567" s="7"/>
      <c r="FDC567" s="7"/>
      <c r="FDD567" s="7"/>
      <c r="FDE567" s="7"/>
      <c r="FDF567" s="7"/>
      <c r="FDG567" s="7"/>
      <c r="FDH567" s="7"/>
      <c r="FDI567" s="7"/>
      <c r="FDJ567" s="7"/>
      <c r="FDK567" s="7"/>
      <c r="FDL567" s="7"/>
      <c r="FDM567" s="7"/>
      <c r="FDN567" s="7"/>
      <c r="FDO567" s="7"/>
      <c r="FDP567" s="7"/>
      <c r="FDQ567" s="7"/>
      <c r="FDR567" s="7"/>
      <c r="FDS567" s="7"/>
      <c r="FDT567" s="7"/>
      <c r="FDU567" s="7"/>
      <c r="FDV567" s="7"/>
      <c r="FDW567" s="7"/>
      <c r="FDX567" s="7"/>
      <c r="FDY567" s="7"/>
      <c r="FDZ567" s="7"/>
      <c r="FEA567" s="7"/>
      <c r="FEB567" s="7"/>
      <c r="FEC567" s="7"/>
      <c r="FED567" s="7"/>
      <c r="FEE567" s="7"/>
      <c r="FEF567" s="7"/>
      <c r="FEG567" s="7"/>
      <c r="FEH567" s="7"/>
      <c r="FEI567" s="7"/>
      <c r="FEJ567" s="7"/>
      <c r="FEK567" s="7"/>
      <c r="FEL567" s="7"/>
      <c r="FEM567" s="7"/>
      <c r="FEN567" s="7"/>
      <c r="FEO567" s="7"/>
      <c r="FEP567" s="7"/>
      <c r="FEQ567" s="7"/>
      <c r="FER567" s="7"/>
      <c r="FES567" s="7"/>
      <c r="FET567" s="7"/>
      <c r="FEU567" s="7"/>
      <c r="FEV567" s="7"/>
      <c r="FEW567" s="7"/>
      <c r="FEX567" s="7"/>
      <c r="FEY567" s="7"/>
      <c r="FEZ567" s="7"/>
      <c r="FFA567" s="7"/>
      <c r="FFB567" s="7"/>
      <c r="FFC567" s="7"/>
      <c r="FFD567" s="7"/>
      <c r="FFE567" s="7"/>
      <c r="FFF567" s="7"/>
      <c r="FFG567" s="7"/>
      <c r="FFH567" s="7"/>
      <c r="FFI567" s="7"/>
      <c r="FFJ567" s="7"/>
      <c r="FFK567" s="7"/>
      <c r="FFL567" s="7"/>
      <c r="FFM567" s="7"/>
      <c r="FFN567" s="7"/>
      <c r="FFO567" s="7"/>
      <c r="FFP567" s="7"/>
      <c r="FFQ567" s="7"/>
      <c r="FFR567" s="7"/>
      <c r="FFS567" s="7"/>
      <c r="FFT567" s="7"/>
      <c r="FFU567" s="7"/>
      <c r="FFV567" s="7"/>
      <c r="FFW567" s="7"/>
      <c r="FFX567" s="7"/>
      <c r="FFY567" s="7"/>
      <c r="FFZ567" s="7"/>
      <c r="FGA567" s="7"/>
      <c r="FGB567" s="7"/>
      <c r="FGC567" s="7"/>
      <c r="FGD567" s="7"/>
      <c r="FGE567" s="7"/>
      <c r="FGF567" s="7"/>
      <c r="FGG567" s="7"/>
      <c r="FGH567" s="7"/>
      <c r="FGI567" s="7"/>
      <c r="FGJ567" s="7"/>
      <c r="FGK567" s="7"/>
      <c r="FGL567" s="7"/>
      <c r="FGM567" s="7"/>
      <c r="FGN567" s="7"/>
      <c r="FGO567" s="7"/>
      <c r="FGP567" s="7"/>
      <c r="FGQ567" s="7"/>
      <c r="FGR567" s="7"/>
      <c r="FGS567" s="7"/>
      <c r="FGT567" s="7"/>
      <c r="FGU567" s="7"/>
      <c r="FGV567" s="7"/>
      <c r="FGW567" s="7"/>
      <c r="FGX567" s="7"/>
      <c r="FGY567" s="7"/>
      <c r="FGZ567" s="7"/>
      <c r="FHA567" s="7"/>
      <c r="FHB567" s="7"/>
      <c r="FHC567" s="7"/>
      <c r="FHD567" s="7"/>
      <c r="FHE567" s="7"/>
      <c r="FHF567" s="7"/>
      <c r="FHG567" s="7"/>
      <c r="FHH567" s="7"/>
      <c r="FHI567" s="7"/>
      <c r="FHJ567" s="7"/>
      <c r="FHK567" s="7"/>
      <c r="FHL567" s="7"/>
      <c r="FHM567" s="7"/>
      <c r="FHN567" s="7"/>
      <c r="FHO567" s="7"/>
      <c r="FHP567" s="7"/>
      <c r="FHQ567" s="7"/>
      <c r="FHR567" s="7"/>
      <c r="FHS567" s="7"/>
      <c r="FHT567" s="7"/>
      <c r="FHU567" s="7"/>
      <c r="FHV567" s="7"/>
      <c r="FHW567" s="7"/>
      <c r="FHX567" s="7"/>
      <c r="FHY567" s="7"/>
      <c r="FHZ567" s="7"/>
      <c r="FIA567" s="7"/>
      <c r="FIB567" s="7"/>
      <c r="FIC567" s="7"/>
      <c r="FID567" s="7"/>
      <c r="FIE567" s="7"/>
      <c r="FIF567" s="7"/>
      <c r="FIG567" s="7"/>
      <c r="FIH567" s="7"/>
      <c r="FII567" s="7"/>
      <c r="FIJ567" s="7"/>
      <c r="FIK567" s="7"/>
      <c r="FIL567" s="7"/>
      <c r="FIM567" s="7"/>
      <c r="FIN567" s="7"/>
      <c r="FIO567" s="7"/>
      <c r="FIP567" s="7"/>
      <c r="FIQ567" s="7"/>
      <c r="FIR567" s="7"/>
      <c r="FIS567" s="7"/>
      <c r="FIT567" s="7"/>
      <c r="FIU567" s="7"/>
      <c r="FIV567" s="7"/>
      <c r="FIW567" s="7"/>
      <c r="FIX567" s="7"/>
      <c r="FIY567" s="7"/>
      <c r="FIZ567" s="7"/>
      <c r="FJA567" s="7"/>
      <c r="FJB567" s="7"/>
      <c r="FJC567" s="7"/>
      <c r="FJD567" s="7"/>
      <c r="FJE567" s="7"/>
      <c r="FJF567" s="7"/>
      <c r="FJG567" s="7"/>
      <c r="FJH567" s="7"/>
      <c r="FJI567" s="7"/>
      <c r="FJJ567" s="7"/>
      <c r="FJK567" s="7"/>
      <c r="FJL567" s="7"/>
      <c r="FJM567" s="7"/>
      <c r="FJN567" s="7"/>
      <c r="FJO567" s="7"/>
      <c r="FJP567" s="7"/>
      <c r="FJQ567" s="7"/>
      <c r="FJR567" s="7"/>
      <c r="FJS567" s="7"/>
      <c r="FJT567" s="7"/>
      <c r="FJU567" s="7"/>
      <c r="FJV567" s="7"/>
      <c r="FJW567" s="7"/>
      <c r="FJX567" s="7"/>
      <c r="FJY567" s="7"/>
      <c r="FJZ567" s="7"/>
      <c r="FKA567" s="7"/>
      <c r="FKB567" s="7"/>
      <c r="FKC567" s="7"/>
      <c r="FKD567" s="7"/>
      <c r="FKE567" s="7"/>
      <c r="FKF567" s="7"/>
      <c r="FKG567" s="7"/>
      <c r="FKH567" s="7"/>
      <c r="FKI567" s="7"/>
      <c r="FKJ567" s="7"/>
      <c r="FKK567" s="7"/>
      <c r="FKL567" s="7"/>
      <c r="FKM567" s="7"/>
      <c r="FKN567" s="7"/>
      <c r="FKO567" s="7"/>
      <c r="FKP567" s="7"/>
      <c r="FKQ567" s="7"/>
      <c r="FKR567" s="7"/>
      <c r="FKS567" s="7"/>
      <c r="FKT567" s="7"/>
      <c r="FKU567" s="7"/>
      <c r="FKV567" s="7"/>
      <c r="FKW567" s="7"/>
      <c r="FKX567" s="7"/>
      <c r="FKY567" s="7"/>
      <c r="FKZ567" s="7"/>
      <c r="FLA567" s="7"/>
      <c r="FLB567" s="7"/>
      <c r="FLC567" s="7"/>
      <c r="FLD567" s="7"/>
      <c r="FLE567" s="7"/>
      <c r="FLF567" s="7"/>
      <c r="FLG567" s="7"/>
      <c r="FLH567" s="7"/>
      <c r="FLI567" s="7"/>
      <c r="FLJ567" s="7"/>
      <c r="FLK567" s="7"/>
      <c r="FLL567" s="7"/>
      <c r="FLM567" s="7"/>
      <c r="FLN567" s="7"/>
      <c r="FLO567" s="7"/>
      <c r="FLP567" s="7"/>
      <c r="FLQ567" s="7"/>
      <c r="FLR567" s="7"/>
      <c r="FLS567" s="7"/>
      <c r="FLT567" s="7"/>
      <c r="FLU567" s="7"/>
      <c r="FLV567" s="7"/>
      <c r="FLW567" s="7"/>
      <c r="FLX567" s="7"/>
      <c r="FLY567" s="7"/>
      <c r="FLZ567" s="7"/>
      <c r="FMA567" s="7"/>
      <c r="FMB567" s="7"/>
      <c r="FMC567" s="7"/>
      <c r="FMD567" s="7"/>
      <c r="FME567" s="7"/>
      <c r="FMF567" s="7"/>
      <c r="FMG567" s="7"/>
      <c r="FMH567" s="7"/>
      <c r="FMI567" s="7"/>
      <c r="FMJ567" s="7"/>
      <c r="FMK567" s="7"/>
      <c r="FML567" s="7"/>
      <c r="FMM567" s="7"/>
      <c r="FMN567" s="7"/>
      <c r="FMO567" s="7"/>
      <c r="FMP567" s="7"/>
      <c r="FMQ567" s="7"/>
      <c r="FMR567" s="7"/>
      <c r="FMS567" s="7"/>
      <c r="FMT567" s="7"/>
      <c r="FMU567" s="7"/>
      <c r="FMV567" s="7"/>
      <c r="FMW567" s="7"/>
      <c r="FMX567" s="7"/>
      <c r="FMY567" s="7"/>
      <c r="FMZ567" s="7"/>
      <c r="FNA567" s="7"/>
      <c r="FNB567" s="7"/>
      <c r="FNC567" s="7"/>
      <c r="FND567" s="7"/>
      <c r="FNE567" s="7"/>
      <c r="FNF567" s="7"/>
      <c r="FNG567" s="7"/>
      <c r="FNH567" s="7"/>
      <c r="FNI567" s="7"/>
      <c r="FNJ567" s="7"/>
      <c r="FNK567" s="7"/>
      <c r="FNL567" s="7"/>
      <c r="FNM567" s="7"/>
      <c r="FNN567" s="7"/>
      <c r="FNO567" s="7"/>
      <c r="FNP567" s="7"/>
      <c r="FNQ567" s="7"/>
      <c r="FNR567" s="7"/>
      <c r="FNS567" s="7"/>
      <c r="FNT567" s="7"/>
      <c r="FNU567" s="7"/>
      <c r="FNV567" s="7"/>
      <c r="FNW567" s="7"/>
      <c r="FNX567" s="7"/>
      <c r="FNY567" s="7"/>
      <c r="FNZ567" s="7"/>
      <c r="FOA567" s="7"/>
      <c r="FOB567" s="7"/>
      <c r="FOC567" s="7"/>
      <c r="FOD567" s="7"/>
      <c r="FOE567" s="7"/>
      <c r="FOF567" s="7"/>
      <c r="FOG567" s="7"/>
      <c r="FOH567" s="7"/>
      <c r="FOI567" s="7"/>
      <c r="FOJ567" s="7"/>
      <c r="FOK567" s="7"/>
      <c r="FOL567" s="7"/>
      <c r="FOM567" s="7"/>
      <c r="FON567" s="7"/>
      <c r="FOO567" s="7"/>
      <c r="FOP567" s="7"/>
      <c r="FOQ567" s="7"/>
      <c r="FOR567" s="7"/>
      <c r="FOS567" s="7"/>
      <c r="FOT567" s="7"/>
      <c r="FOU567" s="7"/>
      <c r="FOV567" s="7"/>
      <c r="FOW567" s="7"/>
      <c r="FOX567" s="7"/>
      <c r="FOY567" s="7"/>
      <c r="FOZ567" s="7"/>
      <c r="FPA567" s="7"/>
      <c r="FPB567" s="7"/>
      <c r="FPC567" s="7"/>
      <c r="FPD567" s="7"/>
      <c r="FPE567" s="7"/>
      <c r="FPF567" s="7"/>
      <c r="FPG567" s="7"/>
      <c r="FPH567" s="7"/>
      <c r="FPI567" s="7"/>
      <c r="FPJ567" s="7"/>
      <c r="FPK567" s="7"/>
      <c r="FPL567" s="7"/>
      <c r="FPM567" s="7"/>
      <c r="FPN567" s="7"/>
      <c r="FPO567" s="7"/>
      <c r="FPP567" s="7"/>
      <c r="FPQ567" s="7"/>
      <c r="FPR567" s="7"/>
      <c r="FPS567" s="7"/>
      <c r="FPT567" s="7"/>
      <c r="FPU567" s="7"/>
      <c r="FPV567" s="7"/>
      <c r="FPW567" s="7"/>
      <c r="FPX567" s="7"/>
      <c r="FPY567" s="7"/>
      <c r="FPZ567" s="7"/>
      <c r="FQA567" s="7"/>
      <c r="FQB567" s="7"/>
      <c r="FQC567" s="7"/>
      <c r="FQD567" s="7"/>
      <c r="FQE567" s="7"/>
      <c r="FQF567" s="7"/>
      <c r="FQG567" s="7"/>
      <c r="FQH567" s="7"/>
      <c r="FQI567" s="7"/>
      <c r="FQJ567" s="7"/>
      <c r="FQK567" s="7"/>
      <c r="FQL567" s="7"/>
      <c r="FQM567" s="7"/>
      <c r="FQN567" s="7"/>
      <c r="FQO567" s="7"/>
      <c r="FQP567" s="7"/>
      <c r="FQQ567" s="7"/>
      <c r="FQR567" s="7"/>
      <c r="FQS567" s="7"/>
      <c r="FQT567" s="7"/>
      <c r="FQU567" s="7"/>
      <c r="FQV567" s="7"/>
      <c r="FQW567" s="7"/>
      <c r="FQX567" s="7"/>
      <c r="FQY567" s="7"/>
      <c r="FQZ567" s="7"/>
      <c r="FRA567" s="7"/>
      <c r="FRB567" s="7"/>
      <c r="FRC567" s="7"/>
      <c r="FRD567" s="7"/>
      <c r="FRE567" s="7"/>
      <c r="FRF567" s="7"/>
      <c r="FRG567" s="7"/>
      <c r="FRH567" s="7"/>
      <c r="FRI567" s="7"/>
      <c r="FRJ567" s="7"/>
      <c r="FRK567" s="7"/>
      <c r="FRL567" s="7"/>
      <c r="FRM567" s="7"/>
      <c r="FRN567" s="7"/>
      <c r="FRO567" s="7"/>
      <c r="FRP567" s="7"/>
      <c r="FRQ567" s="7"/>
      <c r="FRR567" s="7"/>
      <c r="FRS567" s="7"/>
      <c r="FRT567" s="7"/>
      <c r="FRU567" s="7"/>
      <c r="FRV567" s="7"/>
      <c r="FRW567" s="7"/>
      <c r="FRX567" s="7"/>
      <c r="FRY567" s="7"/>
      <c r="FRZ567" s="7"/>
      <c r="FSA567" s="7"/>
      <c r="FSB567" s="7"/>
      <c r="FSC567" s="7"/>
      <c r="FSD567" s="7"/>
      <c r="FSE567" s="7"/>
      <c r="FSF567" s="7"/>
      <c r="FSG567" s="7"/>
      <c r="FSH567" s="7"/>
      <c r="FSI567" s="7"/>
      <c r="FSJ567" s="7"/>
      <c r="FSK567" s="7"/>
      <c r="FSL567" s="7"/>
      <c r="FSM567" s="7"/>
      <c r="FSN567" s="7"/>
      <c r="FSO567" s="7"/>
      <c r="FSP567" s="7"/>
      <c r="FSQ567" s="7"/>
      <c r="FSR567" s="7"/>
      <c r="FSS567" s="7"/>
      <c r="FST567" s="7"/>
      <c r="FSU567" s="7"/>
      <c r="FSV567" s="7"/>
      <c r="FSW567" s="7"/>
      <c r="FSX567" s="7"/>
      <c r="FSY567" s="7"/>
      <c r="FSZ567" s="7"/>
      <c r="FTA567" s="7"/>
      <c r="FTB567" s="7"/>
      <c r="FTC567" s="7"/>
      <c r="FTD567" s="7"/>
      <c r="FTE567" s="7"/>
      <c r="FTF567" s="7"/>
      <c r="FTG567" s="7"/>
      <c r="FTH567" s="7"/>
      <c r="FTI567" s="7"/>
      <c r="FTJ567" s="7"/>
      <c r="FTK567" s="7"/>
      <c r="FTL567" s="7"/>
      <c r="FTM567" s="7"/>
      <c r="FTN567" s="7"/>
      <c r="FTO567" s="7"/>
      <c r="FTP567" s="7"/>
      <c r="FTQ567" s="7"/>
      <c r="FTR567" s="7"/>
      <c r="FTS567" s="7"/>
      <c r="FTT567" s="7"/>
      <c r="FTU567" s="7"/>
      <c r="FTV567" s="7"/>
      <c r="FTW567" s="7"/>
      <c r="FTX567" s="7"/>
      <c r="FTY567" s="7"/>
      <c r="FTZ567" s="7"/>
      <c r="FUA567" s="7"/>
      <c r="FUB567" s="7"/>
      <c r="FUC567" s="7"/>
      <c r="FUD567" s="7"/>
      <c r="FUE567" s="7"/>
      <c r="FUF567" s="7"/>
      <c r="FUG567" s="7"/>
      <c r="FUH567" s="7"/>
      <c r="FUI567" s="7"/>
      <c r="FUJ567" s="7"/>
      <c r="FUK567" s="7"/>
      <c r="FUL567" s="7"/>
      <c r="FUM567" s="7"/>
      <c r="FUN567" s="7"/>
      <c r="FUO567" s="7"/>
      <c r="FUP567" s="7"/>
      <c r="FUQ567" s="7"/>
      <c r="FUR567" s="7"/>
      <c r="FUS567" s="7"/>
      <c r="FUT567" s="7"/>
      <c r="FUU567" s="7"/>
      <c r="FUV567" s="7"/>
      <c r="FUW567" s="7"/>
      <c r="FUX567" s="7"/>
      <c r="FUY567" s="7"/>
      <c r="FUZ567" s="7"/>
      <c r="FVA567" s="7"/>
      <c r="FVB567" s="7"/>
      <c r="FVC567" s="7"/>
      <c r="FVD567" s="7"/>
      <c r="FVE567" s="7"/>
      <c r="FVF567" s="7"/>
      <c r="FVG567" s="7"/>
      <c r="FVH567" s="7"/>
      <c r="FVI567" s="7"/>
      <c r="FVJ567" s="7"/>
      <c r="FVK567" s="7"/>
      <c r="FVL567" s="7"/>
      <c r="FVM567" s="7"/>
      <c r="FVN567" s="7"/>
      <c r="FVO567" s="7"/>
      <c r="FVP567" s="7"/>
      <c r="FVQ567" s="7"/>
      <c r="FVR567" s="7"/>
      <c r="FVS567" s="7"/>
      <c r="FVT567" s="7"/>
      <c r="FVU567" s="7"/>
      <c r="FVV567" s="7"/>
      <c r="FVW567" s="7"/>
      <c r="FVX567" s="7"/>
      <c r="FVY567" s="7"/>
      <c r="FVZ567" s="7"/>
      <c r="FWA567" s="7"/>
      <c r="FWB567" s="7"/>
      <c r="FWC567" s="7"/>
      <c r="FWD567" s="7"/>
      <c r="FWE567" s="7"/>
      <c r="FWF567" s="7"/>
      <c r="FWG567" s="7"/>
      <c r="FWH567" s="7"/>
      <c r="FWI567" s="7"/>
      <c r="FWJ567" s="7"/>
      <c r="FWK567" s="7"/>
      <c r="FWL567" s="7"/>
      <c r="FWM567" s="7"/>
      <c r="FWN567" s="7"/>
      <c r="FWO567" s="7"/>
      <c r="FWP567" s="7"/>
      <c r="FWQ567" s="7"/>
      <c r="FWR567" s="7"/>
      <c r="FWS567" s="7"/>
      <c r="FWT567" s="7"/>
      <c r="FWU567" s="7"/>
      <c r="FWV567" s="7"/>
      <c r="FWW567" s="7"/>
      <c r="FWX567" s="7"/>
      <c r="FWY567" s="7"/>
      <c r="FWZ567" s="7"/>
      <c r="FXA567" s="7"/>
      <c r="FXB567" s="7"/>
      <c r="FXC567" s="7"/>
      <c r="FXD567" s="7"/>
      <c r="FXE567" s="7"/>
      <c r="FXF567" s="7"/>
      <c r="FXG567" s="7"/>
      <c r="FXH567" s="7"/>
      <c r="FXI567" s="7"/>
      <c r="FXJ567" s="7"/>
      <c r="FXK567" s="7"/>
      <c r="FXL567" s="7"/>
      <c r="FXM567" s="7"/>
      <c r="FXN567" s="7"/>
      <c r="FXO567" s="7"/>
      <c r="FXP567" s="7"/>
      <c r="FXQ567" s="7"/>
      <c r="FXR567" s="7"/>
      <c r="FXS567" s="7"/>
      <c r="FXT567" s="7"/>
      <c r="FXU567" s="7"/>
      <c r="FXV567" s="7"/>
      <c r="FXW567" s="7"/>
      <c r="FXX567" s="7"/>
      <c r="FXY567" s="7"/>
      <c r="FXZ567" s="7"/>
      <c r="FYA567" s="7"/>
      <c r="FYB567" s="7"/>
      <c r="FYC567" s="7"/>
      <c r="FYD567" s="7"/>
      <c r="FYE567" s="7"/>
      <c r="FYF567" s="7"/>
      <c r="FYG567" s="7"/>
      <c r="FYH567" s="7"/>
      <c r="FYI567" s="7"/>
      <c r="FYJ567" s="7"/>
      <c r="FYK567" s="7"/>
      <c r="FYL567" s="7"/>
      <c r="FYM567" s="7"/>
      <c r="FYN567" s="7"/>
      <c r="FYO567" s="7"/>
      <c r="FYP567" s="7"/>
      <c r="FYQ567" s="7"/>
      <c r="FYR567" s="7"/>
      <c r="FYS567" s="7"/>
      <c r="FYT567" s="7"/>
      <c r="FYU567" s="7"/>
      <c r="FYV567" s="7"/>
      <c r="FYW567" s="7"/>
      <c r="FYX567" s="7"/>
      <c r="FYY567" s="7"/>
      <c r="FYZ567" s="7"/>
      <c r="FZA567" s="7"/>
      <c r="FZB567" s="7"/>
      <c r="FZC567" s="7"/>
      <c r="FZD567" s="7"/>
      <c r="FZE567" s="7"/>
      <c r="FZF567" s="7"/>
      <c r="FZG567" s="7"/>
      <c r="FZH567" s="7"/>
      <c r="FZI567" s="7"/>
      <c r="FZJ567" s="7"/>
      <c r="FZK567" s="7"/>
      <c r="FZL567" s="7"/>
      <c r="FZM567" s="7"/>
      <c r="FZN567" s="7"/>
      <c r="FZO567" s="7"/>
      <c r="FZP567" s="7"/>
      <c r="FZQ567" s="7"/>
      <c r="FZR567" s="7"/>
      <c r="FZS567" s="7"/>
      <c r="FZT567" s="7"/>
      <c r="FZU567" s="7"/>
      <c r="FZV567" s="7"/>
      <c r="FZW567" s="7"/>
      <c r="FZX567" s="7"/>
      <c r="FZY567" s="7"/>
      <c r="FZZ567" s="7"/>
      <c r="GAA567" s="7"/>
      <c r="GAB567" s="7"/>
      <c r="GAC567" s="7"/>
      <c r="GAD567" s="7"/>
      <c r="GAE567" s="7"/>
      <c r="GAF567" s="7"/>
      <c r="GAG567" s="7"/>
      <c r="GAH567" s="7"/>
      <c r="GAI567" s="7"/>
      <c r="GAJ567" s="7"/>
      <c r="GAK567" s="7"/>
      <c r="GAL567" s="7"/>
      <c r="GAM567" s="7"/>
      <c r="GAN567" s="7"/>
      <c r="GAO567" s="7"/>
      <c r="GAP567" s="7"/>
      <c r="GAQ567" s="7"/>
      <c r="GAR567" s="7"/>
      <c r="GAS567" s="7"/>
      <c r="GAT567" s="7"/>
      <c r="GAU567" s="7"/>
      <c r="GAV567" s="7"/>
      <c r="GAW567" s="7"/>
      <c r="GAX567" s="7"/>
      <c r="GAY567" s="7"/>
      <c r="GAZ567" s="7"/>
      <c r="GBA567" s="7"/>
      <c r="GBB567" s="7"/>
      <c r="GBC567" s="7"/>
      <c r="GBD567" s="7"/>
      <c r="GBE567" s="7"/>
      <c r="GBF567" s="7"/>
      <c r="GBG567" s="7"/>
      <c r="GBH567" s="7"/>
      <c r="GBI567" s="7"/>
      <c r="GBJ567" s="7"/>
      <c r="GBK567" s="7"/>
      <c r="GBL567" s="7"/>
      <c r="GBM567" s="7"/>
      <c r="GBN567" s="7"/>
      <c r="GBO567" s="7"/>
      <c r="GBP567" s="7"/>
      <c r="GBQ567" s="7"/>
      <c r="GBR567" s="7"/>
      <c r="GBS567" s="7"/>
      <c r="GBT567" s="7"/>
      <c r="GBU567" s="7"/>
      <c r="GBV567" s="7"/>
      <c r="GBW567" s="7"/>
      <c r="GBX567" s="7"/>
      <c r="GBY567" s="7"/>
      <c r="GBZ567" s="7"/>
      <c r="GCA567" s="7"/>
      <c r="GCB567" s="7"/>
      <c r="GCC567" s="7"/>
      <c r="GCD567" s="7"/>
      <c r="GCE567" s="7"/>
      <c r="GCF567" s="7"/>
      <c r="GCG567" s="7"/>
      <c r="GCH567" s="7"/>
      <c r="GCI567" s="7"/>
      <c r="GCJ567" s="7"/>
      <c r="GCK567" s="7"/>
      <c r="GCL567" s="7"/>
      <c r="GCM567" s="7"/>
      <c r="GCN567" s="7"/>
      <c r="GCO567" s="7"/>
      <c r="GCP567" s="7"/>
      <c r="GCQ567" s="7"/>
      <c r="GCR567" s="7"/>
      <c r="GCS567" s="7"/>
      <c r="GCT567" s="7"/>
      <c r="GCU567" s="7"/>
      <c r="GCV567" s="7"/>
      <c r="GCW567" s="7"/>
      <c r="GCX567" s="7"/>
      <c r="GCY567" s="7"/>
      <c r="GCZ567" s="7"/>
      <c r="GDA567" s="7"/>
      <c r="GDB567" s="7"/>
      <c r="GDC567" s="7"/>
      <c r="GDD567" s="7"/>
      <c r="GDE567" s="7"/>
      <c r="GDF567" s="7"/>
      <c r="GDG567" s="7"/>
      <c r="GDH567" s="7"/>
      <c r="GDI567" s="7"/>
      <c r="GDJ567" s="7"/>
      <c r="GDK567" s="7"/>
      <c r="GDL567" s="7"/>
      <c r="GDM567" s="7"/>
      <c r="GDN567" s="7"/>
      <c r="GDO567" s="7"/>
      <c r="GDP567" s="7"/>
      <c r="GDQ567" s="7"/>
      <c r="GDR567" s="7"/>
      <c r="GDS567" s="7"/>
      <c r="GDT567" s="7"/>
      <c r="GDU567" s="7"/>
      <c r="GDV567" s="7"/>
      <c r="GDW567" s="7"/>
      <c r="GDX567" s="7"/>
      <c r="GDY567" s="7"/>
      <c r="GDZ567" s="7"/>
      <c r="GEA567" s="7"/>
      <c r="GEB567" s="7"/>
      <c r="GEC567" s="7"/>
      <c r="GED567" s="7"/>
      <c r="GEE567" s="7"/>
      <c r="GEF567" s="7"/>
      <c r="GEG567" s="7"/>
      <c r="GEH567" s="7"/>
      <c r="GEI567" s="7"/>
      <c r="GEJ567" s="7"/>
      <c r="GEK567" s="7"/>
      <c r="GEL567" s="7"/>
      <c r="GEM567" s="7"/>
      <c r="GEN567" s="7"/>
      <c r="GEO567" s="7"/>
      <c r="GEP567" s="7"/>
      <c r="GEQ567" s="7"/>
      <c r="GER567" s="7"/>
      <c r="GES567" s="7"/>
      <c r="GET567" s="7"/>
      <c r="GEU567" s="7"/>
      <c r="GEV567" s="7"/>
      <c r="GEW567" s="7"/>
      <c r="GEX567" s="7"/>
      <c r="GEY567" s="7"/>
      <c r="GEZ567" s="7"/>
      <c r="GFA567" s="7"/>
      <c r="GFB567" s="7"/>
      <c r="GFC567" s="7"/>
      <c r="GFD567" s="7"/>
      <c r="GFE567" s="7"/>
      <c r="GFF567" s="7"/>
      <c r="GFG567" s="7"/>
      <c r="GFH567" s="7"/>
      <c r="GFI567" s="7"/>
      <c r="GFJ567" s="7"/>
      <c r="GFK567" s="7"/>
      <c r="GFL567" s="7"/>
      <c r="GFM567" s="7"/>
      <c r="GFN567" s="7"/>
      <c r="GFO567" s="7"/>
      <c r="GFP567" s="7"/>
      <c r="GFQ567" s="7"/>
      <c r="GFR567" s="7"/>
      <c r="GFS567" s="7"/>
      <c r="GFT567" s="7"/>
      <c r="GFU567" s="7"/>
      <c r="GFV567" s="7"/>
      <c r="GFW567" s="7"/>
      <c r="GFX567" s="7"/>
      <c r="GFY567" s="7"/>
      <c r="GFZ567" s="7"/>
      <c r="GGA567" s="7"/>
      <c r="GGB567" s="7"/>
      <c r="GGC567" s="7"/>
      <c r="GGD567" s="7"/>
      <c r="GGE567" s="7"/>
      <c r="GGF567" s="7"/>
      <c r="GGG567" s="7"/>
      <c r="GGH567" s="7"/>
      <c r="GGI567" s="7"/>
      <c r="GGJ567" s="7"/>
      <c r="GGK567" s="7"/>
      <c r="GGL567" s="7"/>
      <c r="GGM567" s="7"/>
      <c r="GGN567" s="7"/>
      <c r="GGO567" s="7"/>
      <c r="GGP567" s="7"/>
      <c r="GGQ567" s="7"/>
      <c r="GGR567" s="7"/>
      <c r="GGS567" s="7"/>
      <c r="GGT567" s="7"/>
      <c r="GGU567" s="7"/>
      <c r="GGV567" s="7"/>
      <c r="GGW567" s="7"/>
      <c r="GGX567" s="7"/>
      <c r="GGY567" s="7"/>
      <c r="GGZ567" s="7"/>
      <c r="GHA567" s="7"/>
      <c r="GHB567" s="7"/>
      <c r="GHC567" s="7"/>
      <c r="GHD567" s="7"/>
      <c r="GHE567" s="7"/>
      <c r="GHF567" s="7"/>
      <c r="GHG567" s="7"/>
      <c r="GHH567" s="7"/>
      <c r="GHI567" s="7"/>
      <c r="GHJ567" s="7"/>
      <c r="GHK567" s="7"/>
      <c r="GHL567" s="7"/>
      <c r="GHM567" s="7"/>
      <c r="GHN567" s="7"/>
      <c r="GHO567" s="7"/>
      <c r="GHP567" s="7"/>
      <c r="GHQ567" s="7"/>
      <c r="GHR567" s="7"/>
      <c r="GHS567" s="7"/>
      <c r="GHT567" s="7"/>
      <c r="GHU567" s="7"/>
      <c r="GHV567" s="7"/>
      <c r="GHW567" s="7"/>
      <c r="GHX567" s="7"/>
      <c r="GHY567" s="7"/>
      <c r="GHZ567" s="7"/>
      <c r="GIA567" s="7"/>
      <c r="GIB567" s="7"/>
      <c r="GIC567" s="7"/>
      <c r="GID567" s="7"/>
      <c r="GIE567" s="7"/>
      <c r="GIF567" s="7"/>
      <c r="GIG567" s="7"/>
      <c r="GIH567" s="7"/>
      <c r="GII567" s="7"/>
      <c r="GIJ567" s="7"/>
      <c r="GIK567" s="7"/>
      <c r="GIL567" s="7"/>
      <c r="GIM567" s="7"/>
      <c r="GIN567" s="7"/>
      <c r="GIO567" s="7"/>
      <c r="GIP567" s="7"/>
      <c r="GIQ567" s="7"/>
      <c r="GIR567" s="7"/>
      <c r="GIS567" s="7"/>
      <c r="GIT567" s="7"/>
      <c r="GIU567" s="7"/>
      <c r="GIV567" s="7"/>
      <c r="GIW567" s="7"/>
      <c r="GIX567" s="7"/>
      <c r="GIY567" s="7"/>
      <c r="GIZ567" s="7"/>
      <c r="GJA567" s="7"/>
      <c r="GJB567" s="7"/>
      <c r="GJC567" s="7"/>
      <c r="GJD567" s="7"/>
      <c r="GJE567" s="7"/>
      <c r="GJF567" s="7"/>
      <c r="GJG567" s="7"/>
      <c r="GJH567" s="7"/>
      <c r="GJI567" s="7"/>
      <c r="GJJ567" s="7"/>
      <c r="GJK567" s="7"/>
      <c r="GJL567" s="7"/>
      <c r="GJM567" s="7"/>
      <c r="GJN567" s="7"/>
      <c r="GJO567" s="7"/>
      <c r="GJP567" s="7"/>
      <c r="GJQ567" s="7"/>
      <c r="GJR567" s="7"/>
      <c r="GJS567" s="7"/>
      <c r="GJT567" s="7"/>
      <c r="GJU567" s="7"/>
      <c r="GJV567" s="7"/>
      <c r="GJW567" s="7"/>
      <c r="GJX567" s="7"/>
      <c r="GJY567" s="7"/>
      <c r="GJZ567" s="7"/>
      <c r="GKA567" s="7"/>
      <c r="GKB567" s="7"/>
      <c r="GKC567" s="7"/>
      <c r="GKD567" s="7"/>
      <c r="GKE567" s="7"/>
      <c r="GKF567" s="7"/>
      <c r="GKG567" s="7"/>
      <c r="GKH567" s="7"/>
      <c r="GKI567" s="7"/>
      <c r="GKJ567" s="7"/>
      <c r="GKK567" s="7"/>
      <c r="GKL567" s="7"/>
      <c r="GKM567" s="7"/>
      <c r="GKN567" s="7"/>
      <c r="GKO567" s="7"/>
      <c r="GKP567" s="7"/>
      <c r="GKQ567" s="7"/>
      <c r="GKR567" s="7"/>
      <c r="GKS567" s="7"/>
      <c r="GKT567" s="7"/>
      <c r="GKU567" s="7"/>
      <c r="GKV567" s="7"/>
      <c r="GKW567" s="7"/>
      <c r="GKX567" s="7"/>
      <c r="GKY567" s="7"/>
      <c r="GKZ567" s="7"/>
      <c r="GLA567" s="7"/>
      <c r="GLB567" s="7"/>
      <c r="GLC567" s="7"/>
      <c r="GLD567" s="7"/>
      <c r="GLE567" s="7"/>
      <c r="GLF567" s="7"/>
      <c r="GLG567" s="7"/>
      <c r="GLH567" s="7"/>
      <c r="GLI567" s="7"/>
      <c r="GLJ567" s="7"/>
      <c r="GLK567" s="7"/>
      <c r="GLL567" s="7"/>
      <c r="GLM567" s="7"/>
      <c r="GLN567" s="7"/>
      <c r="GLO567" s="7"/>
      <c r="GLP567" s="7"/>
      <c r="GLQ567" s="7"/>
      <c r="GLR567" s="7"/>
      <c r="GLS567" s="7"/>
      <c r="GLT567" s="7"/>
      <c r="GLU567" s="7"/>
      <c r="GLV567" s="7"/>
      <c r="GLW567" s="7"/>
      <c r="GLX567" s="7"/>
      <c r="GLY567" s="7"/>
      <c r="GLZ567" s="7"/>
      <c r="GMA567" s="7"/>
      <c r="GMB567" s="7"/>
      <c r="GMC567" s="7"/>
      <c r="GMD567" s="7"/>
      <c r="GME567" s="7"/>
      <c r="GMF567" s="7"/>
      <c r="GMG567" s="7"/>
      <c r="GMH567" s="7"/>
      <c r="GMI567" s="7"/>
      <c r="GMJ567" s="7"/>
      <c r="GMK567" s="7"/>
      <c r="GML567" s="7"/>
      <c r="GMM567" s="7"/>
      <c r="GMN567" s="7"/>
      <c r="GMO567" s="7"/>
      <c r="GMP567" s="7"/>
      <c r="GMQ567" s="7"/>
      <c r="GMR567" s="7"/>
      <c r="GMS567" s="7"/>
      <c r="GMT567" s="7"/>
      <c r="GMU567" s="7"/>
      <c r="GMV567" s="7"/>
      <c r="GMW567" s="7"/>
      <c r="GMX567" s="7"/>
      <c r="GMY567" s="7"/>
      <c r="GMZ567" s="7"/>
      <c r="GNA567" s="7"/>
      <c r="GNB567" s="7"/>
      <c r="GNC567" s="7"/>
      <c r="GND567" s="7"/>
      <c r="GNE567" s="7"/>
      <c r="GNF567" s="7"/>
      <c r="GNG567" s="7"/>
      <c r="GNH567" s="7"/>
      <c r="GNI567" s="7"/>
      <c r="GNJ567" s="7"/>
      <c r="GNK567" s="7"/>
      <c r="GNL567" s="7"/>
      <c r="GNM567" s="7"/>
      <c r="GNN567" s="7"/>
      <c r="GNO567" s="7"/>
      <c r="GNP567" s="7"/>
      <c r="GNQ567" s="7"/>
      <c r="GNR567" s="7"/>
      <c r="GNS567" s="7"/>
      <c r="GNT567" s="7"/>
      <c r="GNU567" s="7"/>
      <c r="GNV567" s="7"/>
      <c r="GNW567" s="7"/>
      <c r="GNX567" s="7"/>
      <c r="GNY567" s="7"/>
      <c r="GNZ567" s="7"/>
      <c r="GOA567" s="7"/>
      <c r="GOB567" s="7"/>
      <c r="GOC567" s="7"/>
      <c r="GOD567" s="7"/>
      <c r="GOE567" s="7"/>
      <c r="GOF567" s="7"/>
      <c r="GOG567" s="7"/>
      <c r="GOH567" s="7"/>
      <c r="GOI567" s="7"/>
      <c r="GOJ567" s="7"/>
      <c r="GOK567" s="7"/>
      <c r="GOL567" s="7"/>
      <c r="GOM567" s="7"/>
      <c r="GON567" s="7"/>
      <c r="GOO567" s="7"/>
      <c r="GOP567" s="7"/>
      <c r="GOQ567" s="7"/>
      <c r="GOR567" s="7"/>
      <c r="GOS567" s="7"/>
      <c r="GOT567" s="7"/>
      <c r="GOU567" s="7"/>
      <c r="GOV567" s="7"/>
      <c r="GOW567" s="7"/>
      <c r="GOX567" s="7"/>
      <c r="GOY567" s="7"/>
      <c r="GOZ567" s="7"/>
      <c r="GPA567" s="7"/>
      <c r="GPB567" s="7"/>
      <c r="GPC567" s="7"/>
      <c r="GPD567" s="7"/>
      <c r="GPE567" s="7"/>
      <c r="GPF567" s="7"/>
      <c r="GPG567" s="7"/>
      <c r="GPH567" s="7"/>
      <c r="GPI567" s="7"/>
      <c r="GPJ567" s="7"/>
      <c r="GPK567" s="7"/>
      <c r="GPL567" s="7"/>
      <c r="GPM567" s="7"/>
      <c r="GPN567" s="7"/>
      <c r="GPO567" s="7"/>
      <c r="GPP567" s="7"/>
      <c r="GPQ567" s="7"/>
      <c r="GPR567" s="7"/>
      <c r="GPS567" s="7"/>
      <c r="GPT567" s="7"/>
      <c r="GPU567" s="7"/>
      <c r="GPV567" s="7"/>
      <c r="GPW567" s="7"/>
      <c r="GPX567" s="7"/>
      <c r="GPY567" s="7"/>
      <c r="GPZ567" s="7"/>
      <c r="GQA567" s="7"/>
      <c r="GQB567" s="7"/>
      <c r="GQC567" s="7"/>
      <c r="GQD567" s="7"/>
      <c r="GQE567" s="7"/>
      <c r="GQF567" s="7"/>
      <c r="GQG567" s="7"/>
      <c r="GQH567" s="7"/>
      <c r="GQI567" s="7"/>
      <c r="GQJ567" s="7"/>
      <c r="GQK567" s="7"/>
      <c r="GQL567" s="7"/>
      <c r="GQM567" s="7"/>
      <c r="GQN567" s="7"/>
      <c r="GQO567" s="7"/>
      <c r="GQP567" s="7"/>
      <c r="GQQ567" s="7"/>
      <c r="GQR567" s="7"/>
      <c r="GQS567" s="7"/>
      <c r="GQT567" s="7"/>
      <c r="GQU567" s="7"/>
      <c r="GQV567" s="7"/>
      <c r="GQW567" s="7"/>
      <c r="GQX567" s="7"/>
      <c r="GQY567" s="7"/>
      <c r="GQZ567" s="7"/>
      <c r="GRA567" s="7"/>
      <c r="GRB567" s="7"/>
      <c r="GRC567" s="7"/>
      <c r="GRD567" s="7"/>
      <c r="GRE567" s="7"/>
      <c r="GRF567" s="7"/>
      <c r="GRG567" s="7"/>
      <c r="GRH567" s="7"/>
      <c r="GRI567" s="7"/>
      <c r="GRJ567" s="7"/>
      <c r="GRK567" s="7"/>
      <c r="GRL567" s="7"/>
      <c r="GRM567" s="7"/>
      <c r="GRN567" s="7"/>
      <c r="GRO567" s="7"/>
      <c r="GRP567" s="7"/>
      <c r="GRQ567" s="7"/>
      <c r="GRR567" s="7"/>
      <c r="GRS567" s="7"/>
      <c r="GRT567" s="7"/>
      <c r="GRU567" s="7"/>
      <c r="GRV567" s="7"/>
      <c r="GRW567" s="7"/>
      <c r="GRX567" s="7"/>
      <c r="GRY567" s="7"/>
      <c r="GRZ567" s="7"/>
      <c r="GSA567" s="7"/>
      <c r="GSB567" s="7"/>
      <c r="GSC567" s="7"/>
      <c r="GSD567" s="7"/>
      <c r="GSE567" s="7"/>
      <c r="GSF567" s="7"/>
      <c r="GSG567" s="7"/>
      <c r="GSH567" s="7"/>
      <c r="GSI567" s="7"/>
      <c r="GSJ567" s="7"/>
      <c r="GSK567" s="7"/>
      <c r="GSL567" s="7"/>
      <c r="GSM567" s="7"/>
      <c r="GSN567" s="7"/>
      <c r="GSO567" s="7"/>
      <c r="GSP567" s="7"/>
      <c r="GSQ567" s="7"/>
      <c r="GSR567" s="7"/>
      <c r="GSS567" s="7"/>
      <c r="GST567" s="7"/>
      <c r="GSU567" s="7"/>
      <c r="GSV567" s="7"/>
      <c r="GSW567" s="7"/>
      <c r="GSX567" s="7"/>
      <c r="GSY567" s="7"/>
      <c r="GSZ567" s="7"/>
      <c r="GTA567" s="7"/>
      <c r="GTB567" s="7"/>
      <c r="GTC567" s="7"/>
      <c r="GTD567" s="7"/>
      <c r="GTE567" s="7"/>
      <c r="GTF567" s="7"/>
      <c r="GTG567" s="7"/>
      <c r="GTH567" s="7"/>
      <c r="GTI567" s="7"/>
      <c r="GTJ567" s="7"/>
      <c r="GTK567" s="7"/>
      <c r="GTL567" s="7"/>
      <c r="GTM567" s="7"/>
      <c r="GTN567" s="7"/>
      <c r="GTO567" s="7"/>
      <c r="GTP567" s="7"/>
      <c r="GTQ567" s="7"/>
      <c r="GTR567" s="7"/>
      <c r="GTS567" s="7"/>
      <c r="GTT567" s="7"/>
      <c r="GTU567" s="7"/>
      <c r="GTV567" s="7"/>
      <c r="GTW567" s="7"/>
      <c r="GTX567" s="7"/>
      <c r="GTY567" s="7"/>
      <c r="GTZ567" s="7"/>
      <c r="GUA567" s="7"/>
      <c r="GUB567" s="7"/>
      <c r="GUC567" s="7"/>
      <c r="GUD567" s="7"/>
      <c r="GUE567" s="7"/>
      <c r="GUF567" s="7"/>
      <c r="GUG567" s="7"/>
      <c r="GUH567" s="7"/>
      <c r="GUI567" s="7"/>
      <c r="GUJ567" s="7"/>
      <c r="GUK567" s="7"/>
      <c r="GUL567" s="7"/>
      <c r="GUM567" s="7"/>
      <c r="GUN567" s="7"/>
      <c r="GUO567" s="7"/>
      <c r="GUP567" s="7"/>
      <c r="GUQ567" s="7"/>
      <c r="GUR567" s="7"/>
      <c r="GUS567" s="7"/>
      <c r="GUT567" s="7"/>
      <c r="GUU567" s="7"/>
      <c r="GUV567" s="7"/>
      <c r="GUW567" s="7"/>
      <c r="GUX567" s="7"/>
      <c r="GUY567" s="7"/>
      <c r="GUZ567" s="7"/>
      <c r="GVA567" s="7"/>
      <c r="GVB567" s="7"/>
      <c r="GVC567" s="7"/>
      <c r="GVD567" s="7"/>
      <c r="GVE567" s="7"/>
      <c r="GVF567" s="7"/>
      <c r="GVG567" s="7"/>
      <c r="GVH567" s="7"/>
      <c r="GVI567" s="7"/>
      <c r="GVJ567" s="7"/>
      <c r="GVK567" s="7"/>
      <c r="GVL567" s="7"/>
      <c r="GVM567" s="7"/>
      <c r="GVN567" s="7"/>
      <c r="GVO567" s="7"/>
      <c r="GVP567" s="7"/>
      <c r="GVQ567" s="7"/>
      <c r="GVR567" s="7"/>
      <c r="GVS567" s="7"/>
      <c r="GVT567" s="7"/>
      <c r="GVU567" s="7"/>
      <c r="GVV567" s="7"/>
      <c r="GVW567" s="7"/>
      <c r="GVX567" s="7"/>
      <c r="GVY567" s="7"/>
      <c r="GVZ567" s="7"/>
      <c r="GWA567" s="7"/>
      <c r="GWB567" s="7"/>
      <c r="GWC567" s="7"/>
      <c r="GWD567" s="7"/>
      <c r="GWE567" s="7"/>
      <c r="GWF567" s="7"/>
      <c r="GWG567" s="7"/>
      <c r="GWH567" s="7"/>
      <c r="GWI567" s="7"/>
      <c r="GWJ567" s="7"/>
      <c r="GWK567" s="7"/>
      <c r="GWL567" s="7"/>
      <c r="GWM567" s="7"/>
      <c r="GWN567" s="7"/>
      <c r="GWO567" s="7"/>
      <c r="GWP567" s="7"/>
      <c r="GWQ567" s="7"/>
      <c r="GWR567" s="7"/>
      <c r="GWS567" s="7"/>
      <c r="GWT567" s="7"/>
      <c r="GWU567" s="7"/>
      <c r="GWV567" s="7"/>
      <c r="GWW567" s="7"/>
      <c r="GWX567" s="7"/>
      <c r="GWY567" s="7"/>
      <c r="GWZ567" s="7"/>
      <c r="GXA567" s="7"/>
      <c r="GXB567" s="7"/>
      <c r="GXC567" s="7"/>
      <c r="GXD567" s="7"/>
      <c r="GXE567" s="7"/>
      <c r="GXF567" s="7"/>
      <c r="GXG567" s="7"/>
      <c r="GXH567" s="7"/>
      <c r="GXI567" s="7"/>
      <c r="GXJ567" s="7"/>
      <c r="GXK567" s="7"/>
      <c r="GXL567" s="7"/>
      <c r="GXM567" s="7"/>
      <c r="GXN567" s="7"/>
      <c r="GXO567" s="7"/>
      <c r="GXP567" s="7"/>
      <c r="GXQ567" s="7"/>
      <c r="GXR567" s="7"/>
      <c r="GXS567" s="7"/>
      <c r="GXT567" s="7"/>
      <c r="GXU567" s="7"/>
      <c r="GXV567" s="7"/>
      <c r="GXW567" s="7"/>
      <c r="GXX567" s="7"/>
      <c r="GXY567" s="7"/>
      <c r="GXZ567" s="7"/>
      <c r="GYA567" s="7"/>
      <c r="GYB567" s="7"/>
      <c r="GYC567" s="7"/>
      <c r="GYD567" s="7"/>
      <c r="GYE567" s="7"/>
      <c r="GYF567" s="7"/>
      <c r="GYG567" s="7"/>
      <c r="GYH567" s="7"/>
      <c r="GYI567" s="7"/>
      <c r="GYJ567" s="7"/>
      <c r="GYK567" s="7"/>
      <c r="GYL567" s="7"/>
      <c r="GYM567" s="7"/>
      <c r="GYN567" s="7"/>
      <c r="GYO567" s="7"/>
      <c r="GYP567" s="7"/>
      <c r="GYQ567" s="7"/>
      <c r="GYR567" s="7"/>
      <c r="GYS567" s="7"/>
      <c r="GYT567" s="7"/>
      <c r="GYU567" s="7"/>
      <c r="GYV567" s="7"/>
      <c r="GYW567" s="7"/>
      <c r="GYX567" s="7"/>
      <c r="GYY567" s="7"/>
      <c r="GYZ567" s="7"/>
      <c r="GZA567" s="7"/>
      <c r="GZB567" s="7"/>
      <c r="GZC567" s="7"/>
      <c r="GZD567" s="7"/>
      <c r="GZE567" s="7"/>
      <c r="GZF567" s="7"/>
      <c r="GZG567" s="7"/>
      <c r="GZH567" s="7"/>
      <c r="GZI567" s="7"/>
      <c r="GZJ567" s="7"/>
      <c r="GZK567" s="7"/>
      <c r="GZL567" s="7"/>
      <c r="GZM567" s="7"/>
      <c r="GZN567" s="7"/>
      <c r="GZO567" s="7"/>
      <c r="GZP567" s="7"/>
      <c r="GZQ567" s="7"/>
      <c r="GZR567" s="7"/>
      <c r="GZS567" s="7"/>
      <c r="GZT567" s="7"/>
      <c r="GZU567" s="7"/>
      <c r="GZV567" s="7"/>
      <c r="GZW567" s="7"/>
      <c r="GZX567" s="7"/>
      <c r="GZY567" s="7"/>
      <c r="GZZ567" s="7"/>
      <c r="HAA567" s="7"/>
      <c r="HAB567" s="7"/>
      <c r="HAC567" s="7"/>
      <c r="HAD567" s="7"/>
      <c r="HAE567" s="7"/>
      <c r="HAF567" s="7"/>
      <c r="HAG567" s="7"/>
      <c r="HAH567" s="7"/>
      <c r="HAI567" s="7"/>
      <c r="HAJ567" s="7"/>
      <c r="HAK567" s="7"/>
      <c r="HAL567" s="7"/>
      <c r="HAM567" s="7"/>
      <c r="HAN567" s="7"/>
      <c r="HAO567" s="7"/>
      <c r="HAP567" s="7"/>
      <c r="HAQ567" s="7"/>
      <c r="HAR567" s="7"/>
      <c r="HAS567" s="7"/>
      <c r="HAT567" s="7"/>
      <c r="HAU567" s="7"/>
      <c r="HAV567" s="7"/>
      <c r="HAW567" s="7"/>
      <c r="HAX567" s="7"/>
      <c r="HAY567" s="7"/>
      <c r="HAZ567" s="7"/>
      <c r="HBA567" s="7"/>
      <c r="HBB567" s="7"/>
      <c r="HBC567" s="7"/>
      <c r="HBD567" s="7"/>
      <c r="HBE567" s="7"/>
      <c r="HBF567" s="7"/>
      <c r="HBG567" s="7"/>
      <c r="HBH567" s="7"/>
      <c r="HBI567" s="7"/>
      <c r="HBJ567" s="7"/>
      <c r="HBK567" s="7"/>
      <c r="HBL567" s="7"/>
      <c r="HBM567" s="7"/>
      <c r="HBN567" s="7"/>
      <c r="HBO567" s="7"/>
      <c r="HBP567" s="7"/>
      <c r="HBQ567" s="7"/>
      <c r="HBR567" s="7"/>
      <c r="HBS567" s="7"/>
      <c r="HBT567" s="7"/>
      <c r="HBU567" s="7"/>
      <c r="HBV567" s="7"/>
      <c r="HBW567" s="7"/>
      <c r="HBX567" s="7"/>
      <c r="HBY567" s="7"/>
      <c r="HBZ567" s="7"/>
      <c r="HCA567" s="7"/>
      <c r="HCB567" s="7"/>
      <c r="HCC567" s="7"/>
      <c r="HCD567" s="7"/>
      <c r="HCE567" s="7"/>
      <c r="HCF567" s="7"/>
      <c r="HCG567" s="7"/>
      <c r="HCH567" s="7"/>
      <c r="HCI567" s="7"/>
      <c r="HCJ567" s="7"/>
      <c r="HCK567" s="7"/>
      <c r="HCL567" s="7"/>
      <c r="HCM567" s="7"/>
      <c r="HCN567" s="7"/>
      <c r="HCO567" s="7"/>
      <c r="HCP567" s="7"/>
      <c r="HCQ567" s="7"/>
      <c r="HCR567" s="7"/>
      <c r="HCS567" s="7"/>
      <c r="HCT567" s="7"/>
      <c r="HCU567" s="7"/>
      <c r="HCV567" s="7"/>
      <c r="HCW567" s="7"/>
      <c r="HCX567" s="7"/>
      <c r="HCY567" s="7"/>
      <c r="HCZ567" s="7"/>
      <c r="HDA567" s="7"/>
      <c r="HDB567" s="7"/>
      <c r="HDC567" s="7"/>
      <c r="HDD567" s="7"/>
      <c r="HDE567" s="7"/>
      <c r="HDF567" s="7"/>
      <c r="HDG567" s="7"/>
      <c r="HDH567" s="7"/>
      <c r="HDI567" s="7"/>
      <c r="HDJ567" s="7"/>
      <c r="HDK567" s="7"/>
      <c r="HDL567" s="7"/>
      <c r="HDM567" s="7"/>
      <c r="HDN567" s="7"/>
      <c r="HDO567" s="7"/>
      <c r="HDP567" s="7"/>
      <c r="HDQ567" s="7"/>
      <c r="HDR567" s="7"/>
      <c r="HDS567" s="7"/>
      <c r="HDT567" s="7"/>
      <c r="HDU567" s="7"/>
      <c r="HDV567" s="7"/>
      <c r="HDW567" s="7"/>
      <c r="HDX567" s="7"/>
      <c r="HDY567" s="7"/>
      <c r="HDZ567" s="7"/>
      <c r="HEA567" s="7"/>
      <c r="HEB567" s="7"/>
      <c r="HEC567" s="7"/>
      <c r="HED567" s="7"/>
      <c r="HEE567" s="7"/>
      <c r="HEF567" s="7"/>
      <c r="HEG567" s="7"/>
      <c r="HEH567" s="7"/>
      <c r="HEI567" s="7"/>
      <c r="HEJ567" s="7"/>
      <c r="HEK567" s="7"/>
      <c r="HEL567" s="7"/>
      <c r="HEM567" s="7"/>
      <c r="HEN567" s="7"/>
      <c r="HEO567" s="7"/>
      <c r="HEP567" s="7"/>
      <c r="HEQ567" s="7"/>
      <c r="HER567" s="7"/>
      <c r="HES567" s="7"/>
      <c r="HET567" s="7"/>
      <c r="HEU567" s="7"/>
      <c r="HEV567" s="7"/>
      <c r="HEW567" s="7"/>
      <c r="HEX567" s="7"/>
      <c r="HEY567" s="7"/>
      <c r="HEZ567" s="7"/>
      <c r="HFA567" s="7"/>
      <c r="HFB567" s="7"/>
      <c r="HFC567" s="7"/>
      <c r="HFD567" s="7"/>
      <c r="HFE567" s="7"/>
      <c r="HFF567" s="7"/>
      <c r="HFG567" s="7"/>
      <c r="HFH567" s="7"/>
      <c r="HFI567" s="7"/>
      <c r="HFJ567" s="7"/>
      <c r="HFK567" s="7"/>
      <c r="HFL567" s="7"/>
      <c r="HFM567" s="7"/>
      <c r="HFN567" s="7"/>
      <c r="HFO567" s="7"/>
      <c r="HFP567" s="7"/>
      <c r="HFQ567" s="7"/>
      <c r="HFR567" s="7"/>
      <c r="HFS567" s="7"/>
      <c r="HFT567" s="7"/>
      <c r="HFU567" s="7"/>
      <c r="HFV567" s="7"/>
      <c r="HFW567" s="7"/>
      <c r="HFX567" s="7"/>
      <c r="HFY567" s="7"/>
      <c r="HFZ567" s="7"/>
      <c r="HGA567" s="7"/>
      <c r="HGB567" s="7"/>
      <c r="HGC567" s="7"/>
      <c r="HGD567" s="7"/>
      <c r="HGE567" s="7"/>
      <c r="HGF567" s="7"/>
      <c r="HGG567" s="7"/>
      <c r="HGH567" s="7"/>
      <c r="HGI567" s="7"/>
      <c r="HGJ567" s="7"/>
      <c r="HGK567" s="7"/>
      <c r="HGL567" s="7"/>
      <c r="HGM567" s="7"/>
      <c r="HGN567" s="7"/>
      <c r="HGO567" s="7"/>
      <c r="HGP567" s="7"/>
      <c r="HGQ567" s="7"/>
      <c r="HGR567" s="7"/>
      <c r="HGS567" s="7"/>
      <c r="HGT567" s="7"/>
      <c r="HGU567" s="7"/>
      <c r="HGV567" s="7"/>
      <c r="HGW567" s="7"/>
      <c r="HGX567" s="7"/>
      <c r="HGY567" s="7"/>
      <c r="HGZ567" s="7"/>
      <c r="HHA567" s="7"/>
      <c r="HHB567" s="7"/>
      <c r="HHC567" s="7"/>
      <c r="HHD567" s="7"/>
      <c r="HHE567" s="7"/>
      <c r="HHF567" s="7"/>
      <c r="HHG567" s="7"/>
      <c r="HHH567" s="7"/>
      <c r="HHI567" s="7"/>
      <c r="HHJ567" s="7"/>
      <c r="HHK567" s="7"/>
      <c r="HHL567" s="7"/>
      <c r="HHM567" s="7"/>
      <c r="HHN567" s="7"/>
      <c r="HHO567" s="7"/>
      <c r="HHP567" s="7"/>
      <c r="HHQ567" s="7"/>
      <c r="HHR567" s="7"/>
      <c r="HHS567" s="7"/>
      <c r="HHT567" s="7"/>
      <c r="HHU567" s="7"/>
      <c r="HHV567" s="7"/>
      <c r="HHW567" s="7"/>
      <c r="HHX567" s="7"/>
      <c r="HHY567" s="7"/>
      <c r="HHZ567" s="7"/>
      <c r="HIA567" s="7"/>
      <c r="HIB567" s="7"/>
      <c r="HIC567" s="7"/>
      <c r="HID567" s="7"/>
      <c r="HIE567" s="7"/>
      <c r="HIF567" s="7"/>
      <c r="HIG567" s="7"/>
      <c r="HIH567" s="7"/>
      <c r="HII567" s="7"/>
      <c r="HIJ567" s="7"/>
      <c r="HIK567" s="7"/>
      <c r="HIL567" s="7"/>
      <c r="HIM567" s="7"/>
      <c r="HIN567" s="7"/>
      <c r="HIO567" s="7"/>
      <c r="HIP567" s="7"/>
      <c r="HIQ567" s="7"/>
      <c r="HIR567" s="7"/>
      <c r="HIS567" s="7"/>
      <c r="HIT567" s="7"/>
      <c r="HIU567" s="7"/>
      <c r="HIV567" s="7"/>
      <c r="HIW567" s="7"/>
      <c r="HIX567" s="7"/>
      <c r="HIY567" s="7"/>
      <c r="HIZ567" s="7"/>
      <c r="HJA567" s="7"/>
      <c r="HJB567" s="7"/>
      <c r="HJC567" s="7"/>
      <c r="HJD567" s="7"/>
      <c r="HJE567" s="7"/>
      <c r="HJF567" s="7"/>
      <c r="HJG567" s="7"/>
      <c r="HJH567" s="7"/>
      <c r="HJI567" s="7"/>
      <c r="HJJ567" s="7"/>
      <c r="HJK567" s="7"/>
      <c r="HJL567" s="7"/>
      <c r="HJM567" s="7"/>
      <c r="HJN567" s="7"/>
      <c r="HJO567" s="7"/>
      <c r="HJP567" s="7"/>
      <c r="HJQ567" s="7"/>
      <c r="HJR567" s="7"/>
      <c r="HJS567" s="7"/>
      <c r="HJT567" s="7"/>
      <c r="HJU567" s="7"/>
      <c r="HJV567" s="7"/>
      <c r="HJW567" s="7"/>
      <c r="HJX567" s="7"/>
      <c r="HJY567" s="7"/>
      <c r="HJZ567" s="7"/>
      <c r="HKA567" s="7"/>
      <c r="HKB567" s="7"/>
      <c r="HKC567" s="7"/>
      <c r="HKD567" s="7"/>
      <c r="HKE567" s="7"/>
      <c r="HKF567" s="7"/>
      <c r="HKG567" s="7"/>
      <c r="HKH567" s="7"/>
      <c r="HKI567" s="7"/>
      <c r="HKJ567" s="7"/>
      <c r="HKK567" s="7"/>
      <c r="HKL567" s="7"/>
      <c r="HKM567" s="7"/>
      <c r="HKN567" s="7"/>
      <c r="HKO567" s="7"/>
      <c r="HKP567" s="7"/>
      <c r="HKQ567" s="7"/>
      <c r="HKR567" s="7"/>
      <c r="HKS567" s="7"/>
      <c r="HKT567" s="7"/>
      <c r="HKU567" s="7"/>
      <c r="HKV567" s="7"/>
      <c r="HKW567" s="7"/>
      <c r="HKX567" s="7"/>
      <c r="HKY567" s="7"/>
      <c r="HKZ567" s="7"/>
      <c r="HLA567" s="7"/>
      <c r="HLB567" s="7"/>
      <c r="HLC567" s="7"/>
      <c r="HLD567" s="7"/>
      <c r="HLE567" s="7"/>
      <c r="HLF567" s="7"/>
      <c r="HLG567" s="7"/>
      <c r="HLH567" s="7"/>
      <c r="HLI567" s="7"/>
      <c r="HLJ567" s="7"/>
      <c r="HLK567" s="7"/>
      <c r="HLL567" s="7"/>
      <c r="HLM567" s="7"/>
      <c r="HLN567" s="7"/>
      <c r="HLO567" s="7"/>
      <c r="HLP567" s="7"/>
      <c r="HLQ567" s="7"/>
      <c r="HLR567" s="7"/>
      <c r="HLS567" s="7"/>
      <c r="HLT567" s="7"/>
      <c r="HLU567" s="7"/>
      <c r="HLV567" s="7"/>
      <c r="HLW567" s="7"/>
      <c r="HLX567" s="7"/>
      <c r="HLY567" s="7"/>
      <c r="HLZ567" s="7"/>
      <c r="HMA567" s="7"/>
      <c r="HMB567" s="7"/>
      <c r="HMC567" s="7"/>
      <c r="HMD567" s="7"/>
      <c r="HME567" s="7"/>
      <c r="HMF567" s="7"/>
      <c r="HMG567" s="7"/>
      <c r="HMH567" s="7"/>
      <c r="HMI567" s="7"/>
      <c r="HMJ567" s="7"/>
      <c r="HMK567" s="7"/>
      <c r="HML567" s="7"/>
      <c r="HMM567" s="7"/>
      <c r="HMN567" s="7"/>
      <c r="HMO567" s="7"/>
      <c r="HMP567" s="7"/>
      <c r="HMQ567" s="7"/>
      <c r="HMR567" s="7"/>
      <c r="HMS567" s="7"/>
      <c r="HMT567" s="7"/>
      <c r="HMU567" s="7"/>
      <c r="HMV567" s="7"/>
      <c r="HMW567" s="7"/>
      <c r="HMX567" s="7"/>
      <c r="HMY567" s="7"/>
      <c r="HMZ567" s="7"/>
      <c r="HNA567" s="7"/>
      <c r="HNB567" s="7"/>
      <c r="HNC567" s="7"/>
      <c r="HND567" s="7"/>
      <c r="HNE567" s="7"/>
      <c r="HNF567" s="7"/>
      <c r="HNG567" s="7"/>
      <c r="HNH567" s="7"/>
      <c r="HNI567" s="7"/>
      <c r="HNJ567" s="7"/>
      <c r="HNK567" s="7"/>
      <c r="HNL567" s="7"/>
      <c r="HNM567" s="7"/>
      <c r="HNN567" s="7"/>
      <c r="HNO567" s="7"/>
      <c r="HNP567" s="7"/>
      <c r="HNQ567" s="7"/>
      <c r="HNR567" s="7"/>
      <c r="HNS567" s="7"/>
      <c r="HNT567" s="7"/>
      <c r="HNU567" s="7"/>
      <c r="HNV567" s="7"/>
      <c r="HNW567" s="7"/>
      <c r="HNX567" s="7"/>
      <c r="HNY567" s="7"/>
      <c r="HNZ567" s="7"/>
      <c r="HOA567" s="7"/>
      <c r="HOB567" s="7"/>
      <c r="HOC567" s="7"/>
      <c r="HOD567" s="7"/>
      <c r="HOE567" s="7"/>
      <c r="HOF567" s="7"/>
      <c r="HOG567" s="7"/>
      <c r="HOH567" s="7"/>
      <c r="HOI567" s="7"/>
      <c r="HOJ567" s="7"/>
      <c r="HOK567" s="7"/>
      <c r="HOL567" s="7"/>
      <c r="HOM567" s="7"/>
      <c r="HON567" s="7"/>
      <c r="HOO567" s="7"/>
      <c r="HOP567" s="7"/>
      <c r="HOQ567" s="7"/>
      <c r="HOR567" s="7"/>
      <c r="HOS567" s="7"/>
      <c r="HOT567" s="7"/>
      <c r="HOU567" s="7"/>
      <c r="HOV567" s="7"/>
      <c r="HOW567" s="7"/>
      <c r="HOX567" s="7"/>
      <c r="HOY567" s="7"/>
      <c r="HOZ567" s="7"/>
      <c r="HPA567" s="7"/>
      <c r="HPB567" s="7"/>
      <c r="HPC567" s="7"/>
      <c r="HPD567" s="7"/>
      <c r="HPE567" s="7"/>
      <c r="HPF567" s="7"/>
      <c r="HPG567" s="7"/>
      <c r="HPH567" s="7"/>
      <c r="HPI567" s="7"/>
      <c r="HPJ567" s="7"/>
      <c r="HPK567" s="7"/>
      <c r="HPL567" s="7"/>
      <c r="HPM567" s="7"/>
      <c r="HPN567" s="7"/>
      <c r="HPO567" s="7"/>
      <c r="HPP567" s="7"/>
      <c r="HPQ567" s="7"/>
      <c r="HPR567" s="7"/>
      <c r="HPS567" s="7"/>
      <c r="HPT567" s="7"/>
      <c r="HPU567" s="7"/>
      <c r="HPV567" s="7"/>
      <c r="HPW567" s="7"/>
      <c r="HPX567" s="7"/>
      <c r="HPY567" s="7"/>
      <c r="HPZ567" s="7"/>
      <c r="HQA567" s="7"/>
      <c r="HQB567" s="7"/>
      <c r="HQC567" s="7"/>
      <c r="HQD567" s="7"/>
      <c r="HQE567" s="7"/>
      <c r="HQF567" s="7"/>
      <c r="HQG567" s="7"/>
      <c r="HQH567" s="7"/>
      <c r="HQI567" s="7"/>
      <c r="HQJ567" s="7"/>
      <c r="HQK567" s="7"/>
      <c r="HQL567" s="7"/>
      <c r="HQM567" s="7"/>
      <c r="HQN567" s="7"/>
      <c r="HQO567" s="7"/>
      <c r="HQP567" s="7"/>
      <c r="HQQ567" s="7"/>
      <c r="HQR567" s="7"/>
      <c r="HQS567" s="7"/>
      <c r="HQT567" s="7"/>
      <c r="HQU567" s="7"/>
      <c r="HQV567" s="7"/>
      <c r="HQW567" s="7"/>
      <c r="HQX567" s="7"/>
      <c r="HQY567" s="7"/>
      <c r="HQZ567" s="7"/>
      <c r="HRA567" s="7"/>
      <c r="HRB567" s="7"/>
      <c r="HRC567" s="7"/>
      <c r="HRD567" s="7"/>
      <c r="HRE567" s="7"/>
      <c r="HRF567" s="7"/>
      <c r="HRG567" s="7"/>
      <c r="HRH567" s="7"/>
      <c r="HRI567" s="7"/>
      <c r="HRJ567" s="7"/>
      <c r="HRK567" s="7"/>
      <c r="HRL567" s="7"/>
      <c r="HRM567" s="7"/>
      <c r="HRN567" s="7"/>
      <c r="HRO567" s="7"/>
      <c r="HRP567" s="7"/>
      <c r="HRQ567" s="7"/>
      <c r="HRR567" s="7"/>
      <c r="HRS567" s="7"/>
      <c r="HRT567" s="7"/>
      <c r="HRU567" s="7"/>
      <c r="HRV567" s="7"/>
      <c r="HRW567" s="7"/>
      <c r="HRX567" s="7"/>
      <c r="HRY567" s="7"/>
      <c r="HRZ567" s="7"/>
      <c r="HSA567" s="7"/>
      <c r="HSB567" s="7"/>
      <c r="HSC567" s="7"/>
      <c r="HSD567" s="7"/>
      <c r="HSE567" s="7"/>
      <c r="HSF567" s="7"/>
      <c r="HSG567" s="7"/>
      <c r="HSH567" s="7"/>
      <c r="HSI567" s="7"/>
      <c r="HSJ567" s="7"/>
      <c r="HSK567" s="7"/>
      <c r="HSL567" s="7"/>
      <c r="HSM567" s="7"/>
      <c r="HSN567" s="7"/>
      <c r="HSO567" s="7"/>
      <c r="HSP567" s="7"/>
      <c r="HSQ567" s="7"/>
      <c r="HSR567" s="7"/>
      <c r="HSS567" s="7"/>
      <c r="HST567" s="7"/>
      <c r="HSU567" s="7"/>
      <c r="HSV567" s="7"/>
      <c r="HSW567" s="7"/>
      <c r="HSX567" s="7"/>
      <c r="HSY567" s="7"/>
      <c r="HSZ567" s="7"/>
      <c r="HTA567" s="7"/>
      <c r="HTB567" s="7"/>
      <c r="HTC567" s="7"/>
      <c r="HTD567" s="7"/>
      <c r="HTE567" s="7"/>
      <c r="HTF567" s="7"/>
      <c r="HTG567" s="7"/>
      <c r="HTH567" s="7"/>
      <c r="HTI567" s="7"/>
      <c r="HTJ567" s="7"/>
      <c r="HTK567" s="7"/>
      <c r="HTL567" s="7"/>
      <c r="HTM567" s="7"/>
      <c r="HTN567" s="7"/>
      <c r="HTO567" s="7"/>
      <c r="HTP567" s="7"/>
      <c r="HTQ567" s="7"/>
      <c r="HTR567" s="7"/>
      <c r="HTS567" s="7"/>
      <c r="HTT567" s="7"/>
      <c r="HTU567" s="7"/>
      <c r="HTV567" s="7"/>
      <c r="HTW567" s="7"/>
      <c r="HTX567" s="7"/>
      <c r="HTY567" s="7"/>
      <c r="HTZ567" s="7"/>
      <c r="HUA567" s="7"/>
      <c r="HUB567" s="7"/>
      <c r="HUC567" s="7"/>
      <c r="HUD567" s="7"/>
      <c r="HUE567" s="7"/>
      <c r="HUF567" s="7"/>
      <c r="HUG567" s="7"/>
      <c r="HUH567" s="7"/>
      <c r="HUI567" s="7"/>
      <c r="HUJ567" s="7"/>
      <c r="HUK567" s="7"/>
      <c r="HUL567" s="7"/>
      <c r="HUM567" s="7"/>
      <c r="HUN567" s="7"/>
      <c r="HUO567" s="7"/>
      <c r="HUP567" s="7"/>
      <c r="HUQ567" s="7"/>
      <c r="HUR567" s="7"/>
      <c r="HUS567" s="7"/>
      <c r="HUT567" s="7"/>
      <c r="HUU567" s="7"/>
      <c r="HUV567" s="7"/>
      <c r="HUW567" s="7"/>
      <c r="HUX567" s="7"/>
      <c r="HUY567" s="7"/>
      <c r="HUZ567" s="7"/>
      <c r="HVA567" s="7"/>
      <c r="HVB567" s="7"/>
      <c r="HVC567" s="7"/>
      <c r="HVD567" s="7"/>
      <c r="HVE567" s="7"/>
      <c r="HVF567" s="7"/>
      <c r="HVG567" s="7"/>
      <c r="HVH567" s="7"/>
      <c r="HVI567" s="7"/>
      <c r="HVJ567" s="7"/>
      <c r="HVK567" s="7"/>
      <c r="HVL567" s="7"/>
      <c r="HVM567" s="7"/>
      <c r="HVN567" s="7"/>
      <c r="HVO567" s="7"/>
      <c r="HVP567" s="7"/>
      <c r="HVQ567" s="7"/>
      <c r="HVR567" s="7"/>
      <c r="HVS567" s="7"/>
      <c r="HVT567" s="7"/>
      <c r="HVU567" s="7"/>
      <c r="HVV567" s="7"/>
      <c r="HVW567" s="7"/>
      <c r="HVX567" s="7"/>
      <c r="HVY567" s="7"/>
      <c r="HVZ567" s="7"/>
      <c r="HWA567" s="7"/>
      <c r="HWB567" s="7"/>
      <c r="HWC567" s="7"/>
      <c r="HWD567" s="7"/>
      <c r="HWE567" s="7"/>
      <c r="HWF567" s="7"/>
      <c r="HWG567" s="7"/>
      <c r="HWH567" s="7"/>
      <c r="HWI567" s="7"/>
      <c r="HWJ567" s="7"/>
      <c r="HWK567" s="7"/>
      <c r="HWL567" s="7"/>
      <c r="HWM567" s="7"/>
      <c r="HWN567" s="7"/>
      <c r="HWO567" s="7"/>
      <c r="HWP567" s="7"/>
      <c r="HWQ567" s="7"/>
      <c r="HWR567" s="7"/>
      <c r="HWS567" s="7"/>
      <c r="HWT567" s="7"/>
      <c r="HWU567" s="7"/>
      <c r="HWV567" s="7"/>
      <c r="HWW567" s="7"/>
      <c r="HWX567" s="7"/>
      <c r="HWY567" s="7"/>
      <c r="HWZ567" s="7"/>
      <c r="HXA567" s="7"/>
      <c r="HXB567" s="7"/>
      <c r="HXC567" s="7"/>
      <c r="HXD567" s="7"/>
      <c r="HXE567" s="7"/>
      <c r="HXF567" s="7"/>
      <c r="HXG567" s="7"/>
      <c r="HXH567" s="7"/>
      <c r="HXI567" s="7"/>
      <c r="HXJ567" s="7"/>
      <c r="HXK567" s="7"/>
      <c r="HXL567" s="7"/>
      <c r="HXM567" s="7"/>
      <c r="HXN567" s="7"/>
      <c r="HXO567" s="7"/>
      <c r="HXP567" s="7"/>
      <c r="HXQ567" s="7"/>
      <c r="HXR567" s="7"/>
      <c r="HXS567" s="7"/>
      <c r="HXT567" s="7"/>
      <c r="HXU567" s="7"/>
      <c r="HXV567" s="7"/>
      <c r="HXW567" s="7"/>
      <c r="HXX567" s="7"/>
      <c r="HXY567" s="7"/>
      <c r="HXZ567" s="7"/>
      <c r="HYA567" s="7"/>
      <c r="HYB567" s="7"/>
      <c r="HYC567" s="7"/>
      <c r="HYD567" s="7"/>
      <c r="HYE567" s="7"/>
      <c r="HYF567" s="7"/>
      <c r="HYG567" s="7"/>
      <c r="HYH567" s="7"/>
      <c r="HYI567" s="7"/>
      <c r="HYJ567" s="7"/>
      <c r="HYK567" s="7"/>
      <c r="HYL567" s="7"/>
      <c r="HYM567" s="7"/>
      <c r="HYN567" s="7"/>
      <c r="HYO567" s="7"/>
      <c r="HYP567" s="7"/>
      <c r="HYQ567" s="7"/>
      <c r="HYR567" s="7"/>
      <c r="HYS567" s="7"/>
      <c r="HYT567" s="7"/>
      <c r="HYU567" s="7"/>
      <c r="HYV567" s="7"/>
      <c r="HYW567" s="7"/>
      <c r="HYX567" s="7"/>
      <c r="HYY567" s="7"/>
      <c r="HYZ567" s="7"/>
      <c r="HZA567" s="7"/>
      <c r="HZB567" s="7"/>
      <c r="HZC567" s="7"/>
      <c r="HZD567" s="7"/>
      <c r="HZE567" s="7"/>
      <c r="HZF567" s="7"/>
      <c r="HZG567" s="7"/>
      <c r="HZH567" s="7"/>
      <c r="HZI567" s="7"/>
      <c r="HZJ567" s="7"/>
      <c r="HZK567" s="7"/>
      <c r="HZL567" s="7"/>
      <c r="HZM567" s="7"/>
      <c r="HZN567" s="7"/>
      <c r="HZO567" s="7"/>
      <c r="HZP567" s="7"/>
      <c r="HZQ567" s="7"/>
      <c r="HZR567" s="7"/>
      <c r="HZS567" s="7"/>
      <c r="HZT567" s="7"/>
      <c r="HZU567" s="7"/>
      <c r="HZV567" s="7"/>
      <c r="HZW567" s="7"/>
      <c r="HZX567" s="7"/>
      <c r="HZY567" s="7"/>
      <c r="HZZ567" s="7"/>
      <c r="IAA567" s="7"/>
      <c r="IAB567" s="7"/>
      <c r="IAC567" s="7"/>
      <c r="IAD567" s="7"/>
      <c r="IAE567" s="7"/>
      <c r="IAF567" s="7"/>
      <c r="IAG567" s="7"/>
      <c r="IAH567" s="7"/>
      <c r="IAI567" s="7"/>
      <c r="IAJ567" s="7"/>
      <c r="IAK567" s="7"/>
      <c r="IAL567" s="7"/>
      <c r="IAM567" s="7"/>
      <c r="IAN567" s="7"/>
      <c r="IAO567" s="7"/>
      <c r="IAP567" s="7"/>
      <c r="IAQ567" s="7"/>
      <c r="IAR567" s="7"/>
      <c r="IAS567" s="7"/>
      <c r="IAT567" s="7"/>
      <c r="IAU567" s="7"/>
      <c r="IAV567" s="7"/>
      <c r="IAW567" s="7"/>
      <c r="IAX567" s="7"/>
      <c r="IAY567" s="7"/>
      <c r="IAZ567" s="7"/>
      <c r="IBA567" s="7"/>
      <c r="IBB567" s="7"/>
      <c r="IBC567" s="7"/>
      <c r="IBD567" s="7"/>
      <c r="IBE567" s="7"/>
      <c r="IBF567" s="7"/>
      <c r="IBG567" s="7"/>
      <c r="IBH567" s="7"/>
      <c r="IBI567" s="7"/>
      <c r="IBJ567" s="7"/>
      <c r="IBK567" s="7"/>
      <c r="IBL567" s="7"/>
      <c r="IBM567" s="7"/>
      <c r="IBN567" s="7"/>
      <c r="IBO567" s="7"/>
      <c r="IBP567" s="7"/>
      <c r="IBQ567" s="7"/>
      <c r="IBR567" s="7"/>
      <c r="IBS567" s="7"/>
      <c r="IBT567" s="7"/>
      <c r="IBU567" s="7"/>
      <c r="IBV567" s="7"/>
      <c r="IBW567" s="7"/>
      <c r="IBX567" s="7"/>
      <c r="IBY567" s="7"/>
      <c r="IBZ567" s="7"/>
      <c r="ICA567" s="7"/>
      <c r="ICB567" s="7"/>
      <c r="ICC567" s="7"/>
      <c r="ICD567" s="7"/>
      <c r="ICE567" s="7"/>
      <c r="ICF567" s="7"/>
      <c r="ICG567" s="7"/>
      <c r="ICH567" s="7"/>
      <c r="ICI567" s="7"/>
      <c r="ICJ567" s="7"/>
      <c r="ICK567" s="7"/>
      <c r="ICL567" s="7"/>
      <c r="ICM567" s="7"/>
      <c r="ICN567" s="7"/>
      <c r="ICO567" s="7"/>
      <c r="ICP567" s="7"/>
      <c r="ICQ567" s="7"/>
      <c r="ICR567" s="7"/>
      <c r="ICS567" s="7"/>
      <c r="ICT567" s="7"/>
      <c r="ICU567" s="7"/>
      <c r="ICV567" s="7"/>
      <c r="ICW567" s="7"/>
      <c r="ICX567" s="7"/>
      <c r="ICY567" s="7"/>
      <c r="ICZ567" s="7"/>
      <c r="IDA567" s="7"/>
      <c r="IDB567" s="7"/>
      <c r="IDC567" s="7"/>
      <c r="IDD567" s="7"/>
      <c r="IDE567" s="7"/>
      <c r="IDF567" s="7"/>
      <c r="IDG567" s="7"/>
      <c r="IDH567" s="7"/>
      <c r="IDI567" s="7"/>
      <c r="IDJ567" s="7"/>
      <c r="IDK567" s="7"/>
      <c r="IDL567" s="7"/>
      <c r="IDM567" s="7"/>
      <c r="IDN567" s="7"/>
      <c r="IDO567" s="7"/>
      <c r="IDP567" s="7"/>
      <c r="IDQ567" s="7"/>
      <c r="IDR567" s="7"/>
      <c r="IDS567" s="7"/>
      <c r="IDT567" s="7"/>
      <c r="IDU567" s="7"/>
      <c r="IDV567" s="7"/>
      <c r="IDW567" s="7"/>
      <c r="IDX567" s="7"/>
      <c r="IDY567" s="7"/>
      <c r="IDZ567" s="7"/>
      <c r="IEA567" s="7"/>
      <c r="IEB567" s="7"/>
      <c r="IEC567" s="7"/>
      <c r="IED567" s="7"/>
      <c r="IEE567" s="7"/>
      <c r="IEF567" s="7"/>
      <c r="IEG567" s="7"/>
      <c r="IEH567" s="7"/>
      <c r="IEI567" s="7"/>
      <c r="IEJ567" s="7"/>
      <c r="IEK567" s="7"/>
      <c r="IEL567" s="7"/>
      <c r="IEM567" s="7"/>
      <c r="IEN567" s="7"/>
      <c r="IEO567" s="7"/>
      <c r="IEP567" s="7"/>
      <c r="IEQ567" s="7"/>
      <c r="IER567" s="7"/>
      <c r="IES567" s="7"/>
      <c r="IET567" s="7"/>
      <c r="IEU567" s="7"/>
      <c r="IEV567" s="7"/>
      <c r="IEW567" s="7"/>
      <c r="IEX567" s="7"/>
      <c r="IEY567" s="7"/>
      <c r="IEZ567" s="7"/>
      <c r="IFA567" s="7"/>
      <c r="IFB567" s="7"/>
      <c r="IFC567" s="7"/>
      <c r="IFD567" s="7"/>
      <c r="IFE567" s="7"/>
      <c r="IFF567" s="7"/>
      <c r="IFG567" s="7"/>
      <c r="IFH567" s="7"/>
      <c r="IFI567" s="7"/>
      <c r="IFJ567" s="7"/>
      <c r="IFK567" s="7"/>
      <c r="IFL567" s="7"/>
      <c r="IFM567" s="7"/>
      <c r="IFN567" s="7"/>
      <c r="IFO567" s="7"/>
      <c r="IFP567" s="7"/>
      <c r="IFQ567" s="7"/>
      <c r="IFR567" s="7"/>
      <c r="IFS567" s="7"/>
      <c r="IFT567" s="7"/>
      <c r="IFU567" s="7"/>
      <c r="IFV567" s="7"/>
      <c r="IFW567" s="7"/>
      <c r="IFX567" s="7"/>
      <c r="IFY567" s="7"/>
      <c r="IFZ567" s="7"/>
      <c r="IGA567" s="7"/>
      <c r="IGB567" s="7"/>
      <c r="IGC567" s="7"/>
      <c r="IGD567" s="7"/>
      <c r="IGE567" s="7"/>
      <c r="IGF567" s="7"/>
      <c r="IGG567" s="7"/>
      <c r="IGH567" s="7"/>
      <c r="IGI567" s="7"/>
      <c r="IGJ567" s="7"/>
      <c r="IGK567" s="7"/>
      <c r="IGL567" s="7"/>
      <c r="IGM567" s="7"/>
      <c r="IGN567" s="7"/>
      <c r="IGO567" s="7"/>
      <c r="IGP567" s="7"/>
      <c r="IGQ567" s="7"/>
      <c r="IGR567" s="7"/>
      <c r="IGS567" s="7"/>
      <c r="IGT567" s="7"/>
      <c r="IGU567" s="7"/>
      <c r="IGV567" s="7"/>
      <c r="IGW567" s="7"/>
      <c r="IGX567" s="7"/>
      <c r="IGY567" s="7"/>
      <c r="IGZ567" s="7"/>
      <c r="IHA567" s="7"/>
      <c r="IHB567" s="7"/>
      <c r="IHC567" s="7"/>
      <c r="IHD567" s="7"/>
      <c r="IHE567" s="7"/>
      <c r="IHF567" s="7"/>
      <c r="IHG567" s="7"/>
      <c r="IHH567" s="7"/>
      <c r="IHI567" s="7"/>
      <c r="IHJ567" s="7"/>
      <c r="IHK567" s="7"/>
      <c r="IHL567" s="7"/>
      <c r="IHM567" s="7"/>
      <c r="IHN567" s="7"/>
      <c r="IHO567" s="7"/>
      <c r="IHP567" s="7"/>
      <c r="IHQ567" s="7"/>
      <c r="IHR567" s="7"/>
      <c r="IHS567" s="7"/>
      <c r="IHT567" s="7"/>
      <c r="IHU567" s="7"/>
      <c r="IHV567" s="7"/>
      <c r="IHW567" s="7"/>
      <c r="IHX567" s="7"/>
      <c r="IHY567" s="7"/>
      <c r="IHZ567" s="7"/>
      <c r="IIA567" s="7"/>
      <c r="IIB567" s="7"/>
      <c r="IIC567" s="7"/>
      <c r="IID567" s="7"/>
      <c r="IIE567" s="7"/>
      <c r="IIF567" s="7"/>
      <c r="IIG567" s="7"/>
      <c r="IIH567" s="7"/>
      <c r="III567" s="7"/>
      <c r="IIJ567" s="7"/>
      <c r="IIK567" s="7"/>
      <c r="IIL567" s="7"/>
      <c r="IIM567" s="7"/>
      <c r="IIN567" s="7"/>
      <c r="IIO567" s="7"/>
      <c r="IIP567" s="7"/>
      <c r="IIQ567" s="7"/>
      <c r="IIR567" s="7"/>
      <c r="IIS567" s="7"/>
      <c r="IIT567" s="7"/>
      <c r="IIU567" s="7"/>
      <c r="IIV567" s="7"/>
      <c r="IIW567" s="7"/>
      <c r="IIX567" s="7"/>
      <c r="IIY567" s="7"/>
      <c r="IIZ567" s="7"/>
      <c r="IJA567" s="7"/>
      <c r="IJB567" s="7"/>
      <c r="IJC567" s="7"/>
      <c r="IJD567" s="7"/>
      <c r="IJE567" s="7"/>
      <c r="IJF567" s="7"/>
      <c r="IJG567" s="7"/>
      <c r="IJH567" s="7"/>
      <c r="IJI567" s="7"/>
      <c r="IJJ567" s="7"/>
      <c r="IJK567" s="7"/>
      <c r="IJL567" s="7"/>
      <c r="IJM567" s="7"/>
      <c r="IJN567" s="7"/>
      <c r="IJO567" s="7"/>
      <c r="IJP567" s="7"/>
      <c r="IJQ567" s="7"/>
      <c r="IJR567" s="7"/>
      <c r="IJS567" s="7"/>
      <c r="IJT567" s="7"/>
      <c r="IJU567" s="7"/>
      <c r="IJV567" s="7"/>
      <c r="IJW567" s="7"/>
      <c r="IJX567" s="7"/>
      <c r="IJY567" s="7"/>
      <c r="IJZ567" s="7"/>
      <c r="IKA567" s="7"/>
      <c r="IKB567" s="7"/>
      <c r="IKC567" s="7"/>
      <c r="IKD567" s="7"/>
      <c r="IKE567" s="7"/>
      <c r="IKF567" s="7"/>
      <c r="IKG567" s="7"/>
      <c r="IKH567" s="7"/>
      <c r="IKI567" s="7"/>
      <c r="IKJ567" s="7"/>
      <c r="IKK567" s="7"/>
      <c r="IKL567" s="7"/>
      <c r="IKM567" s="7"/>
      <c r="IKN567" s="7"/>
      <c r="IKO567" s="7"/>
      <c r="IKP567" s="7"/>
      <c r="IKQ567" s="7"/>
      <c r="IKR567" s="7"/>
      <c r="IKS567" s="7"/>
      <c r="IKT567" s="7"/>
      <c r="IKU567" s="7"/>
      <c r="IKV567" s="7"/>
      <c r="IKW567" s="7"/>
      <c r="IKX567" s="7"/>
      <c r="IKY567" s="7"/>
      <c r="IKZ567" s="7"/>
      <c r="ILA567" s="7"/>
      <c r="ILB567" s="7"/>
      <c r="ILC567" s="7"/>
      <c r="ILD567" s="7"/>
      <c r="ILE567" s="7"/>
      <c r="ILF567" s="7"/>
      <c r="ILG567" s="7"/>
      <c r="ILH567" s="7"/>
      <c r="ILI567" s="7"/>
      <c r="ILJ567" s="7"/>
      <c r="ILK567" s="7"/>
      <c r="ILL567" s="7"/>
      <c r="ILM567" s="7"/>
      <c r="ILN567" s="7"/>
      <c r="ILO567" s="7"/>
      <c r="ILP567" s="7"/>
      <c r="ILQ567" s="7"/>
      <c r="ILR567" s="7"/>
      <c r="ILS567" s="7"/>
      <c r="ILT567" s="7"/>
      <c r="ILU567" s="7"/>
      <c r="ILV567" s="7"/>
      <c r="ILW567" s="7"/>
      <c r="ILX567" s="7"/>
      <c r="ILY567" s="7"/>
      <c r="ILZ567" s="7"/>
      <c r="IMA567" s="7"/>
      <c r="IMB567" s="7"/>
      <c r="IMC567" s="7"/>
      <c r="IMD567" s="7"/>
      <c r="IME567" s="7"/>
      <c r="IMF567" s="7"/>
      <c r="IMG567" s="7"/>
      <c r="IMH567" s="7"/>
      <c r="IMI567" s="7"/>
      <c r="IMJ567" s="7"/>
      <c r="IMK567" s="7"/>
      <c r="IML567" s="7"/>
      <c r="IMM567" s="7"/>
      <c r="IMN567" s="7"/>
      <c r="IMO567" s="7"/>
      <c r="IMP567" s="7"/>
      <c r="IMQ567" s="7"/>
      <c r="IMR567" s="7"/>
      <c r="IMS567" s="7"/>
      <c r="IMT567" s="7"/>
      <c r="IMU567" s="7"/>
      <c r="IMV567" s="7"/>
      <c r="IMW567" s="7"/>
      <c r="IMX567" s="7"/>
      <c r="IMY567" s="7"/>
      <c r="IMZ567" s="7"/>
      <c r="INA567" s="7"/>
      <c r="INB567" s="7"/>
      <c r="INC567" s="7"/>
      <c r="IND567" s="7"/>
      <c r="INE567" s="7"/>
      <c r="INF567" s="7"/>
      <c r="ING567" s="7"/>
      <c r="INH567" s="7"/>
      <c r="INI567" s="7"/>
      <c r="INJ567" s="7"/>
      <c r="INK567" s="7"/>
      <c r="INL567" s="7"/>
      <c r="INM567" s="7"/>
      <c r="INN567" s="7"/>
      <c r="INO567" s="7"/>
      <c r="INP567" s="7"/>
      <c r="INQ567" s="7"/>
      <c r="INR567" s="7"/>
      <c r="INS567" s="7"/>
      <c r="INT567" s="7"/>
      <c r="INU567" s="7"/>
      <c r="INV567" s="7"/>
      <c r="INW567" s="7"/>
      <c r="INX567" s="7"/>
      <c r="INY567" s="7"/>
      <c r="INZ567" s="7"/>
      <c r="IOA567" s="7"/>
      <c r="IOB567" s="7"/>
      <c r="IOC567" s="7"/>
      <c r="IOD567" s="7"/>
      <c r="IOE567" s="7"/>
      <c r="IOF567" s="7"/>
      <c r="IOG567" s="7"/>
      <c r="IOH567" s="7"/>
      <c r="IOI567" s="7"/>
      <c r="IOJ567" s="7"/>
      <c r="IOK567" s="7"/>
      <c r="IOL567" s="7"/>
      <c r="IOM567" s="7"/>
      <c r="ION567" s="7"/>
      <c r="IOO567" s="7"/>
      <c r="IOP567" s="7"/>
      <c r="IOQ567" s="7"/>
      <c r="IOR567" s="7"/>
      <c r="IOS567" s="7"/>
      <c r="IOT567" s="7"/>
      <c r="IOU567" s="7"/>
      <c r="IOV567" s="7"/>
      <c r="IOW567" s="7"/>
      <c r="IOX567" s="7"/>
      <c r="IOY567" s="7"/>
      <c r="IOZ567" s="7"/>
      <c r="IPA567" s="7"/>
      <c r="IPB567" s="7"/>
      <c r="IPC567" s="7"/>
      <c r="IPD567" s="7"/>
      <c r="IPE567" s="7"/>
      <c r="IPF567" s="7"/>
      <c r="IPG567" s="7"/>
      <c r="IPH567" s="7"/>
      <c r="IPI567" s="7"/>
      <c r="IPJ567" s="7"/>
      <c r="IPK567" s="7"/>
      <c r="IPL567" s="7"/>
      <c r="IPM567" s="7"/>
      <c r="IPN567" s="7"/>
      <c r="IPO567" s="7"/>
      <c r="IPP567" s="7"/>
      <c r="IPQ567" s="7"/>
      <c r="IPR567" s="7"/>
      <c r="IPS567" s="7"/>
      <c r="IPT567" s="7"/>
      <c r="IPU567" s="7"/>
      <c r="IPV567" s="7"/>
      <c r="IPW567" s="7"/>
      <c r="IPX567" s="7"/>
      <c r="IPY567" s="7"/>
      <c r="IPZ567" s="7"/>
      <c r="IQA567" s="7"/>
      <c r="IQB567" s="7"/>
      <c r="IQC567" s="7"/>
      <c r="IQD567" s="7"/>
      <c r="IQE567" s="7"/>
      <c r="IQF567" s="7"/>
      <c r="IQG567" s="7"/>
      <c r="IQH567" s="7"/>
      <c r="IQI567" s="7"/>
      <c r="IQJ567" s="7"/>
      <c r="IQK567" s="7"/>
      <c r="IQL567" s="7"/>
      <c r="IQM567" s="7"/>
      <c r="IQN567" s="7"/>
      <c r="IQO567" s="7"/>
      <c r="IQP567" s="7"/>
      <c r="IQQ567" s="7"/>
      <c r="IQR567" s="7"/>
      <c r="IQS567" s="7"/>
      <c r="IQT567" s="7"/>
      <c r="IQU567" s="7"/>
      <c r="IQV567" s="7"/>
      <c r="IQW567" s="7"/>
      <c r="IQX567" s="7"/>
      <c r="IQY567" s="7"/>
      <c r="IQZ567" s="7"/>
      <c r="IRA567" s="7"/>
      <c r="IRB567" s="7"/>
      <c r="IRC567" s="7"/>
      <c r="IRD567" s="7"/>
      <c r="IRE567" s="7"/>
      <c r="IRF567" s="7"/>
      <c r="IRG567" s="7"/>
      <c r="IRH567" s="7"/>
      <c r="IRI567" s="7"/>
      <c r="IRJ567" s="7"/>
      <c r="IRK567" s="7"/>
      <c r="IRL567" s="7"/>
      <c r="IRM567" s="7"/>
      <c r="IRN567" s="7"/>
      <c r="IRO567" s="7"/>
      <c r="IRP567" s="7"/>
      <c r="IRQ567" s="7"/>
      <c r="IRR567" s="7"/>
      <c r="IRS567" s="7"/>
      <c r="IRT567" s="7"/>
      <c r="IRU567" s="7"/>
      <c r="IRV567" s="7"/>
      <c r="IRW567" s="7"/>
      <c r="IRX567" s="7"/>
      <c r="IRY567" s="7"/>
      <c r="IRZ567" s="7"/>
      <c r="ISA567" s="7"/>
      <c r="ISB567" s="7"/>
      <c r="ISC567" s="7"/>
      <c r="ISD567" s="7"/>
      <c r="ISE567" s="7"/>
      <c r="ISF567" s="7"/>
      <c r="ISG567" s="7"/>
      <c r="ISH567" s="7"/>
      <c r="ISI567" s="7"/>
      <c r="ISJ567" s="7"/>
      <c r="ISK567" s="7"/>
      <c r="ISL567" s="7"/>
      <c r="ISM567" s="7"/>
      <c r="ISN567" s="7"/>
      <c r="ISO567" s="7"/>
      <c r="ISP567" s="7"/>
      <c r="ISQ567" s="7"/>
      <c r="ISR567" s="7"/>
      <c r="ISS567" s="7"/>
      <c r="IST567" s="7"/>
      <c r="ISU567" s="7"/>
      <c r="ISV567" s="7"/>
      <c r="ISW567" s="7"/>
      <c r="ISX567" s="7"/>
      <c r="ISY567" s="7"/>
      <c r="ISZ567" s="7"/>
      <c r="ITA567" s="7"/>
      <c r="ITB567" s="7"/>
      <c r="ITC567" s="7"/>
      <c r="ITD567" s="7"/>
      <c r="ITE567" s="7"/>
      <c r="ITF567" s="7"/>
      <c r="ITG567" s="7"/>
      <c r="ITH567" s="7"/>
      <c r="ITI567" s="7"/>
      <c r="ITJ567" s="7"/>
      <c r="ITK567" s="7"/>
      <c r="ITL567" s="7"/>
      <c r="ITM567" s="7"/>
      <c r="ITN567" s="7"/>
      <c r="ITO567" s="7"/>
      <c r="ITP567" s="7"/>
      <c r="ITQ567" s="7"/>
      <c r="ITR567" s="7"/>
      <c r="ITS567" s="7"/>
      <c r="ITT567" s="7"/>
      <c r="ITU567" s="7"/>
      <c r="ITV567" s="7"/>
      <c r="ITW567" s="7"/>
      <c r="ITX567" s="7"/>
      <c r="ITY567" s="7"/>
      <c r="ITZ567" s="7"/>
      <c r="IUA567" s="7"/>
      <c r="IUB567" s="7"/>
      <c r="IUC567" s="7"/>
      <c r="IUD567" s="7"/>
      <c r="IUE567" s="7"/>
      <c r="IUF567" s="7"/>
      <c r="IUG567" s="7"/>
      <c r="IUH567" s="7"/>
      <c r="IUI567" s="7"/>
      <c r="IUJ567" s="7"/>
      <c r="IUK567" s="7"/>
      <c r="IUL567" s="7"/>
      <c r="IUM567" s="7"/>
      <c r="IUN567" s="7"/>
      <c r="IUO567" s="7"/>
      <c r="IUP567" s="7"/>
      <c r="IUQ567" s="7"/>
      <c r="IUR567" s="7"/>
      <c r="IUS567" s="7"/>
      <c r="IUT567" s="7"/>
      <c r="IUU567" s="7"/>
      <c r="IUV567" s="7"/>
      <c r="IUW567" s="7"/>
      <c r="IUX567" s="7"/>
      <c r="IUY567" s="7"/>
      <c r="IUZ567" s="7"/>
      <c r="IVA567" s="7"/>
      <c r="IVB567" s="7"/>
      <c r="IVC567" s="7"/>
      <c r="IVD567" s="7"/>
      <c r="IVE567" s="7"/>
      <c r="IVF567" s="7"/>
      <c r="IVG567" s="7"/>
      <c r="IVH567" s="7"/>
      <c r="IVI567" s="7"/>
      <c r="IVJ567" s="7"/>
      <c r="IVK567" s="7"/>
      <c r="IVL567" s="7"/>
      <c r="IVM567" s="7"/>
      <c r="IVN567" s="7"/>
      <c r="IVO567" s="7"/>
      <c r="IVP567" s="7"/>
      <c r="IVQ567" s="7"/>
      <c r="IVR567" s="7"/>
      <c r="IVS567" s="7"/>
      <c r="IVT567" s="7"/>
      <c r="IVU567" s="7"/>
      <c r="IVV567" s="7"/>
      <c r="IVW567" s="7"/>
      <c r="IVX567" s="7"/>
      <c r="IVY567" s="7"/>
      <c r="IVZ567" s="7"/>
      <c r="IWA567" s="7"/>
      <c r="IWB567" s="7"/>
      <c r="IWC567" s="7"/>
      <c r="IWD567" s="7"/>
      <c r="IWE567" s="7"/>
      <c r="IWF567" s="7"/>
      <c r="IWG567" s="7"/>
      <c r="IWH567" s="7"/>
      <c r="IWI567" s="7"/>
      <c r="IWJ567" s="7"/>
      <c r="IWK567" s="7"/>
      <c r="IWL567" s="7"/>
      <c r="IWM567" s="7"/>
      <c r="IWN567" s="7"/>
      <c r="IWO567" s="7"/>
      <c r="IWP567" s="7"/>
      <c r="IWQ567" s="7"/>
      <c r="IWR567" s="7"/>
      <c r="IWS567" s="7"/>
      <c r="IWT567" s="7"/>
      <c r="IWU567" s="7"/>
      <c r="IWV567" s="7"/>
      <c r="IWW567" s="7"/>
      <c r="IWX567" s="7"/>
      <c r="IWY567" s="7"/>
      <c r="IWZ567" s="7"/>
      <c r="IXA567" s="7"/>
      <c r="IXB567" s="7"/>
      <c r="IXC567" s="7"/>
      <c r="IXD567" s="7"/>
      <c r="IXE567" s="7"/>
      <c r="IXF567" s="7"/>
      <c r="IXG567" s="7"/>
      <c r="IXH567" s="7"/>
      <c r="IXI567" s="7"/>
      <c r="IXJ567" s="7"/>
      <c r="IXK567" s="7"/>
      <c r="IXL567" s="7"/>
      <c r="IXM567" s="7"/>
      <c r="IXN567" s="7"/>
      <c r="IXO567" s="7"/>
      <c r="IXP567" s="7"/>
      <c r="IXQ567" s="7"/>
      <c r="IXR567" s="7"/>
      <c r="IXS567" s="7"/>
      <c r="IXT567" s="7"/>
      <c r="IXU567" s="7"/>
      <c r="IXV567" s="7"/>
      <c r="IXW567" s="7"/>
      <c r="IXX567" s="7"/>
      <c r="IXY567" s="7"/>
      <c r="IXZ567" s="7"/>
      <c r="IYA567" s="7"/>
      <c r="IYB567" s="7"/>
      <c r="IYC567" s="7"/>
      <c r="IYD567" s="7"/>
      <c r="IYE567" s="7"/>
      <c r="IYF567" s="7"/>
      <c r="IYG567" s="7"/>
      <c r="IYH567" s="7"/>
      <c r="IYI567" s="7"/>
      <c r="IYJ567" s="7"/>
      <c r="IYK567" s="7"/>
      <c r="IYL567" s="7"/>
      <c r="IYM567" s="7"/>
      <c r="IYN567" s="7"/>
      <c r="IYO567" s="7"/>
      <c r="IYP567" s="7"/>
      <c r="IYQ567" s="7"/>
      <c r="IYR567" s="7"/>
      <c r="IYS567" s="7"/>
      <c r="IYT567" s="7"/>
      <c r="IYU567" s="7"/>
      <c r="IYV567" s="7"/>
      <c r="IYW567" s="7"/>
      <c r="IYX567" s="7"/>
      <c r="IYY567" s="7"/>
      <c r="IYZ567" s="7"/>
      <c r="IZA567" s="7"/>
      <c r="IZB567" s="7"/>
      <c r="IZC567" s="7"/>
      <c r="IZD567" s="7"/>
      <c r="IZE567" s="7"/>
      <c r="IZF567" s="7"/>
      <c r="IZG567" s="7"/>
      <c r="IZH567" s="7"/>
      <c r="IZI567" s="7"/>
      <c r="IZJ567" s="7"/>
      <c r="IZK567" s="7"/>
      <c r="IZL567" s="7"/>
      <c r="IZM567" s="7"/>
      <c r="IZN567" s="7"/>
      <c r="IZO567" s="7"/>
      <c r="IZP567" s="7"/>
      <c r="IZQ567" s="7"/>
      <c r="IZR567" s="7"/>
      <c r="IZS567" s="7"/>
      <c r="IZT567" s="7"/>
      <c r="IZU567" s="7"/>
      <c r="IZV567" s="7"/>
      <c r="IZW567" s="7"/>
      <c r="IZX567" s="7"/>
      <c r="IZY567" s="7"/>
      <c r="IZZ567" s="7"/>
      <c r="JAA567" s="7"/>
      <c r="JAB567" s="7"/>
      <c r="JAC567" s="7"/>
      <c r="JAD567" s="7"/>
      <c r="JAE567" s="7"/>
      <c r="JAF567" s="7"/>
      <c r="JAG567" s="7"/>
      <c r="JAH567" s="7"/>
      <c r="JAI567" s="7"/>
      <c r="JAJ567" s="7"/>
      <c r="JAK567" s="7"/>
      <c r="JAL567" s="7"/>
      <c r="JAM567" s="7"/>
      <c r="JAN567" s="7"/>
      <c r="JAO567" s="7"/>
      <c r="JAP567" s="7"/>
      <c r="JAQ567" s="7"/>
      <c r="JAR567" s="7"/>
      <c r="JAS567" s="7"/>
      <c r="JAT567" s="7"/>
      <c r="JAU567" s="7"/>
      <c r="JAV567" s="7"/>
      <c r="JAW567" s="7"/>
      <c r="JAX567" s="7"/>
      <c r="JAY567" s="7"/>
      <c r="JAZ567" s="7"/>
      <c r="JBA567" s="7"/>
      <c r="JBB567" s="7"/>
      <c r="JBC567" s="7"/>
      <c r="JBD567" s="7"/>
      <c r="JBE567" s="7"/>
      <c r="JBF567" s="7"/>
      <c r="JBG567" s="7"/>
      <c r="JBH567" s="7"/>
      <c r="JBI567" s="7"/>
      <c r="JBJ567" s="7"/>
      <c r="JBK567" s="7"/>
      <c r="JBL567" s="7"/>
      <c r="JBM567" s="7"/>
      <c r="JBN567" s="7"/>
      <c r="JBO567" s="7"/>
      <c r="JBP567" s="7"/>
      <c r="JBQ567" s="7"/>
      <c r="JBR567" s="7"/>
      <c r="JBS567" s="7"/>
      <c r="JBT567" s="7"/>
      <c r="JBU567" s="7"/>
      <c r="JBV567" s="7"/>
      <c r="JBW567" s="7"/>
      <c r="JBX567" s="7"/>
      <c r="JBY567" s="7"/>
      <c r="JBZ567" s="7"/>
      <c r="JCA567" s="7"/>
      <c r="JCB567" s="7"/>
      <c r="JCC567" s="7"/>
      <c r="JCD567" s="7"/>
      <c r="JCE567" s="7"/>
      <c r="JCF567" s="7"/>
      <c r="JCG567" s="7"/>
      <c r="JCH567" s="7"/>
      <c r="JCI567" s="7"/>
      <c r="JCJ567" s="7"/>
      <c r="JCK567" s="7"/>
      <c r="JCL567" s="7"/>
      <c r="JCM567" s="7"/>
      <c r="JCN567" s="7"/>
      <c r="JCO567" s="7"/>
      <c r="JCP567" s="7"/>
      <c r="JCQ567" s="7"/>
      <c r="JCR567" s="7"/>
      <c r="JCS567" s="7"/>
      <c r="JCT567" s="7"/>
      <c r="JCU567" s="7"/>
      <c r="JCV567" s="7"/>
      <c r="JCW567" s="7"/>
      <c r="JCX567" s="7"/>
      <c r="JCY567" s="7"/>
      <c r="JCZ567" s="7"/>
      <c r="JDA567" s="7"/>
      <c r="JDB567" s="7"/>
      <c r="JDC567" s="7"/>
      <c r="JDD567" s="7"/>
      <c r="JDE567" s="7"/>
      <c r="JDF567" s="7"/>
      <c r="JDG567" s="7"/>
      <c r="JDH567" s="7"/>
      <c r="JDI567" s="7"/>
      <c r="JDJ567" s="7"/>
      <c r="JDK567" s="7"/>
      <c r="JDL567" s="7"/>
      <c r="JDM567" s="7"/>
      <c r="JDN567" s="7"/>
      <c r="JDO567" s="7"/>
      <c r="JDP567" s="7"/>
      <c r="JDQ567" s="7"/>
      <c r="JDR567" s="7"/>
      <c r="JDS567" s="7"/>
      <c r="JDT567" s="7"/>
      <c r="JDU567" s="7"/>
      <c r="JDV567" s="7"/>
      <c r="JDW567" s="7"/>
      <c r="JDX567" s="7"/>
      <c r="JDY567" s="7"/>
      <c r="JDZ567" s="7"/>
      <c r="JEA567" s="7"/>
      <c r="JEB567" s="7"/>
      <c r="JEC567" s="7"/>
      <c r="JED567" s="7"/>
      <c r="JEE567" s="7"/>
      <c r="JEF567" s="7"/>
      <c r="JEG567" s="7"/>
      <c r="JEH567" s="7"/>
      <c r="JEI567" s="7"/>
      <c r="JEJ567" s="7"/>
      <c r="JEK567" s="7"/>
      <c r="JEL567" s="7"/>
      <c r="JEM567" s="7"/>
      <c r="JEN567" s="7"/>
      <c r="JEO567" s="7"/>
      <c r="JEP567" s="7"/>
      <c r="JEQ567" s="7"/>
      <c r="JER567" s="7"/>
      <c r="JES567" s="7"/>
      <c r="JET567" s="7"/>
      <c r="JEU567" s="7"/>
      <c r="JEV567" s="7"/>
      <c r="JEW567" s="7"/>
      <c r="JEX567" s="7"/>
      <c r="JEY567" s="7"/>
      <c r="JEZ567" s="7"/>
      <c r="JFA567" s="7"/>
      <c r="JFB567" s="7"/>
      <c r="JFC567" s="7"/>
      <c r="JFD567" s="7"/>
      <c r="JFE567" s="7"/>
      <c r="JFF567" s="7"/>
      <c r="JFG567" s="7"/>
      <c r="JFH567" s="7"/>
      <c r="JFI567" s="7"/>
      <c r="JFJ567" s="7"/>
      <c r="JFK567" s="7"/>
      <c r="JFL567" s="7"/>
      <c r="JFM567" s="7"/>
      <c r="JFN567" s="7"/>
      <c r="JFO567" s="7"/>
      <c r="JFP567" s="7"/>
      <c r="JFQ567" s="7"/>
      <c r="JFR567" s="7"/>
      <c r="JFS567" s="7"/>
      <c r="JFT567" s="7"/>
      <c r="JFU567" s="7"/>
      <c r="JFV567" s="7"/>
      <c r="JFW567" s="7"/>
      <c r="JFX567" s="7"/>
      <c r="JFY567" s="7"/>
      <c r="JFZ567" s="7"/>
      <c r="JGA567" s="7"/>
      <c r="JGB567" s="7"/>
      <c r="JGC567" s="7"/>
      <c r="JGD567" s="7"/>
      <c r="JGE567" s="7"/>
      <c r="JGF567" s="7"/>
      <c r="JGG567" s="7"/>
      <c r="JGH567" s="7"/>
      <c r="JGI567" s="7"/>
      <c r="JGJ567" s="7"/>
      <c r="JGK567" s="7"/>
      <c r="JGL567" s="7"/>
      <c r="JGM567" s="7"/>
      <c r="JGN567" s="7"/>
      <c r="JGO567" s="7"/>
      <c r="JGP567" s="7"/>
      <c r="JGQ567" s="7"/>
      <c r="JGR567" s="7"/>
      <c r="JGS567" s="7"/>
      <c r="JGT567" s="7"/>
      <c r="JGU567" s="7"/>
      <c r="JGV567" s="7"/>
      <c r="JGW567" s="7"/>
      <c r="JGX567" s="7"/>
      <c r="JGY567" s="7"/>
      <c r="JGZ567" s="7"/>
      <c r="JHA567" s="7"/>
      <c r="JHB567" s="7"/>
      <c r="JHC567" s="7"/>
      <c r="JHD567" s="7"/>
      <c r="JHE567" s="7"/>
      <c r="JHF567" s="7"/>
      <c r="JHG567" s="7"/>
      <c r="JHH567" s="7"/>
      <c r="JHI567" s="7"/>
      <c r="JHJ567" s="7"/>
      <c r="JHK567" s="7"/>
      <c r="JHL567" s="7"/>
      <c r="JHM567" s="7"/>
      <c r="JHN567" s="7"/>
      <c r="JHO567" s="7"/>
      <c r="JHP567" s="7"/>
      <c r="JHQ567" s="7"/>
      <c r="JHR567" s="7"/>
      <c r="JHS567" s="7"/>
      <c r="JHT567" s="7"/>
      <c r="JHU567" s="7"/>
      <c r="JHV567" s="7"/>
      <c r="JHW567" s="7"/>
      <c r="JHX567" s="7"/>
      <c r="JHY567" s="7"/>
      <c r="JHZ567" s="7"/>
      <c r="JIA567" s="7"/>
      <c r="JIB567" s="7"/>
      <c r="JIC567" s="7"/>
      <c r="JID567" s="7"/>
      <c r="JIE567" s="7"/>
      <c r="JIF567" s="7"/>
      <c r="JIG567" s="7"/>
      <c r="JIH567" s="7"/>
      <c r="JII567" s="7"/>
      <c r="JIJ567" s="7"/>
      <c r="JIK567" s="7"/>
      <c r="JIL567" s="7"/>
      <c r="JIM567" s="7"/>
      <c r="JIN567" s="7"/>
      <c r="JIO567" s="7"/>
      <c r="JIP567" s="7"/>
      <c r="JIQ567" s="7"/>
      <c r="JIR567" s="7"/>
      <c r="JIS567" s="7"/>
      <c r="JIT567" s="7"/>
      <c r="JIU567" s="7"/>
      <c r="JIV567" s="7"/>
      <c r="JIW567" s="7"/>
      <c r="JIX567" s="7"/>
      <c r="JIY567" s="7"/>
      <c r="JIZ567" s="7"/>
      <c r="JJA567" s="7"/>
      <c r="JJB567" s="7"/>
      <c r="JJC567" s="7"/>
      <c r="JJD567" s="7"/>
      <c r="JJE567" s="7"/>
      <c r="JJF567" s="7"/>
      <c r="JJG567" s="7"/>
      <c r="JJH567" s="7"/>
      <c r="JJI567" s="7"/>
      <c r="JJJ567" s="7"/>
      <c r="JJK567" s="7"/>
      <c r="JJL567" s="7"/>
      <c r="JJM567" s="7"/>
      <c r="JJN567" s="7"/>
      <c r="JJO567" s="7"/>
      <c r="JJP567" s="7"/>
      <c r="JJQ567" s="7"/>
      <c r="JJR567" s="7"/>
      <c r="JJS567" s="7"/>
      <c r="JJT567" s="7"/>
      <c r="JJU567" s="7"/>
      <c r="JJV567" s="7"/>
      <c r="JJW567" s="7"/>
      <c r="JJX567" s="7"/>
      <c r="JJY567" s="7"/>
      <c r="JJZ567" s="7"/>
      <c r="JKA567" s="7"/>
      <c r="JKB567" s="7"/>
      <c r="JKC567" s="7"/>
      <c r="JKD567" s="7"/>
      <c r="JKE567" s="7"/>
      <c r="JKF567" s="7"/>
      <c r="JKG567" s="7"/>
      <c r="JKH567" s="7"/>
      <c r="JKI567" s="7"/>
      <c r="JKJ567" s="7"/>
      <c r="JKK567" s="7"/>
      <c r="JKL567" s="7"/>
      <c r="JKM567" s="7"/>
      <c r="JKN567" s="7"/>
      <c r="JKO567" s="7"/>
      <c r="JKP567" s="7"/>
      <c r="JKQ567" s="7"/>
      <c r="JKR567" s="7"/>
      <c r="JKS567" s="7"/>
      <c r="JKT567" s="7"/>
      <c r="JKU567" s="7"/>
      <c r="JKV567" s="7"/>
      <c r="JKW567" s="7"/>
      <c r="JKX567" s="7"/>
      <c r="JKY567" s="7"/>
      <c r="JKZ567" s="7"/>
      <c r="JLA567" s="7"/>
      <c r="JLB567" s="7"/>
      <c r="JLC567" s="7"/>
      <c r="JLD567" s="7"/>
      <c r="JLE567" s="7"/>
      <c r="JLF567" s="7"/>
      <c r="JLG567" s="7"/>
      <c r="JLH567" s="7"/>
      <c r="JLI567" s="7"/>
      <c r="JLJ567" s="7"/>
      <c r="JLK567" s="7"/>
      <c r="JLL567" s="7"/>
      <c r="JLM567" s="7"/>
      <c r="JLN567" s="7"/>
      <c r="JLO567" s="7"/>
      <c r="JLP567" s="7"/>
      <c r="JLQ567" s="7"/>
      <c r="JLR567" s="7"/>
      <c r="JLS567" s="7"/>
      <c r="JLT567" s="7"/>
      <c r="JLU567" s="7"/>
      <c r="JLV567" s="7"/>
      <c r="JLW567" s="7"/>
      <c r="JLX567" s="7"/>
      <c r="JLY567" s="7"/>
      <c r="JLZ567" s="7"/>
      <c r="JMA567" s="7"/>
      <c r="JMB567" s="7"/>
      <c r="JMC567" s="7"/>
      <c r="JMD567" s="7"/>
      <c r="JME567" s="7"/>
      <c r="JMF567" s="7"/>
      <c r="JMG567" s="7"/>
      <c r="JMH567" s="7"/>
      <c r="JMI567" s="7"/>
      <c r="JMJ567" s="7"/>
      <c r="JMK567" s="7"/>
      <c r="JML567" s="7"/>
      <c r="JMM567" s="7"/>
      <c r="JMN567" s="7"/>
      <c r="JMO567" s="7"/>
      <c r="JMP567" s="7"/>
      <c r="JMQ567" s="7"/>
      <c r="JMR567" s="7"/>
      <c r="JMS567" s="7"/>
      <c r="JMT567" s="7"/>
      <c r="JMU567" s="7"/>
      <c r="JMV567" s="7"/>
      <c r="JMW567" s="7"/>
      <c r="JMX567" s="7"/>
      <c r="JMY567" s="7"/>
      <c r="JMZ567" s="7"/>
      <c r="JNA567" s="7"/>
      <c r="JNB567" s="7"/>
      <c r="JNC567" s="7"/>
      <c r="JND567" s="7"/>
      <c r="JNE567" s="7"/>
      <c r="JNF567" s="7"/>
      <c r="JNG567" s="7"/>
      <c r="JNH567" s="7"/>
      <c r="JNI567" s="7"/>
      <c r="JNJ567" s="7"/>
      <c r="JNK567" s="7"/>
      <c r="JNL567" s="7"/>
      <c r="JNM567" s="7"/>
      <c r="JNN567" s="7"/>
      <c r="JNO567" s="7"/>
      <c r="JNP567" s="7"/>
      <c r="JNQ567" s="7"/>
      <c r="JNR567" s="7"/>
      <c r="JNS567" s="7"/>
      <c r="JNT567" s="7"/>
      <c r="JNU567" s="7"/>
      <c r="JNV567" s="7"/>
      <c r="JNW567" s="7"/>
      <c r="JNX567" s="7"/>
      <c r="JNY567" s="7"/>
      <c r="JNZ567" s="7"/>
      <c r="JOA567" s="7"/>
      <c r="JOB567" s="7"/>
      <c r="JOC567" s="7"/>
      <c r="JOD567" s="7"/>
      <c r="JOE567" s="7"/>
      <c r="JOF567" s="7"/>
      <c r="JOG567" s="7"/>
      <c r="JOH567" s="7"/>
      <c r="JOI567" s="7"/>
      <c r="JOJ567" s="7"/>
      <c r="JOK567" s="7"/>
      <c r="JOL567" s="7"/>
      <c r="JOM567" s="7"/>
      <c r="JON567" s="7"/>
      <c r="JOO567" s="7"/>
      <c r="JOP567" s="7"/>
      <c r="JOQ567" s="7"/>
      <c r="JOR567" s="7"/>
      <c r="JOS567" s="7"/>
      <c r="JOT567" s="7"/>
      <c r="JOU567" s="7"/>
      <c r="JOV567" s="7"/>
      <c r="JOW567" s="7"/>
      <c r="JOX567" s="7"/>
      <c r="JOY567" s="7"/>
      <c r="JOZ567" s="7"/>
      <c r="JPA567" s="7"/>
      <c r="JPB567" s="7"/>
      <c r="JPC567" s="7"/>
      <c r="JPD567" s="7"/>
      <c r="JPE567" s="7"/>
      <c r="JPF567" s="7"/>
      <c r="JPG567" s="7"/>
      <c r="JPH567" s="7"/>
      <c r="JPI567" s="7"/>
      <c r="JPJ567" s="7"/>
      <c r="JPK567" s="7"/>
      <c r="JPL567" s="7"/>
      <c r="JPM567" s="7"/>
      <c r="JPN567" s="7"/>
      <c r="JPO567" s="7"/>
      <c r="JPP567" s="7"/>
      <c r="JPQ567" s="7"/>
      <c r="JPR567" s="7"/>
      <c r="JPS567" s="7"/>
      <c r="JPT567" s="7"/>
      <c r="JPU567" s="7"/>
      <c r="JPV567" s="7"/>
      <c r="JPW567" s="7"/>
      <c r="JPX567" s="7"/>
      <c r="JPY567" s="7"/>
      <c r="JPZ567" s="7"/>
      <c r="JQA567" s="7"/>
      <c r="JQB567" s="7"/>
      <c r="JQC567" s="7"/>
      <c r="JQD567" s="7"/>
      <c r="JQE567" s="7"/>
      <c r="JQF567" s="7"/>
      <c r="JQG567" s="7"/>
      <c r="JQH567" s="7"/>
      <c r="JQI567" s="7"/>
      <c r="JQJ567" s="7"/>
      <c r="JQK567" s="7"/>
      <c r="JQL567" s="7"/>
      <c r="JQM567" s="7"/>
      <c r="JQN567" s="7"/>
      <c r="JQO567" s="7"/>
      <c r="JQP567" s="7"/>
      <c r="JQQ567" s="7"/>
      <c r="JQR567" s="7"/>
      <c r="JQS567" s="7"/>
      <c r="JQT567" s="7"/>
      <c r="JQU567" s="7"/>
      <c r="JQV567" s="7"/>
      <c r="JQW567" s="7"/>
      <c r="JQX567" s="7"/>
      <c r="JQY567" s="7"/>
      <c r="JQZ567" s="7"/>
      <c r="JRA567" s="7"/>
      <c r="JRB567" s="7"/>
      <c r="JRC567" s="7"/>
      <c r="JRD567" s="7"/>
      <c r="JRE567" s="7"/>
      <c r="JRF567" s="7"/>
      <c r="JRG567" s="7"/>
      <c r="JRH567" s="7"/>
      <c r="JRI567" s="7"/>
      <c r="JRJ567" s="7"/>
      <c r="JRK567" s="7"/>
      <c r="JRL567" s="7"/>
      <c r="JRM567" s="7"/>
      <c r="JRN567" s="7"/>
      <c r="JRO567" s="7"/>
      <c r="JRP567" s="7"/>
      <c r="JRQ567" s="7"/>
      <c r="JRR567" s="7"/>
      <c r="JRS567" s="7"/>
      <c r="JRT567" s="7"/>
      <c r="JRU567" s="7"/>
      <c r="JRV567" s="7"/>
      <c r="JRW567" s="7"/>
      <c r="JRX567" s="7"/>
      <c r="JRY567" s="7"/>
      <c r="JRZ567" s="7"/>
      <c r="JSA567" s="7"/>
      <c r="JSB567" s="7"/>
      <c r="JSC567" s="7"/>
      <c r="JSD567" s="7"/>
      <c r="JSE567" s="7"/>
      <c r="JSF567" s="7"/>
      <c r="JSG567" s="7"/>
      <c r="JSH567" s="7"/>
      <c r="JSI567" s="7"/>
      <c r="JSJ567" s="7"/>
      <c r="JSK567" s="7"/>
      <c r="JSL567" s="7"/>
      <c r="JSM567" s="7"/>
      <c r="JSN567" s="7"/>
      <c r="JSO567" s="7"/>
      <c r="JSP567" s="7"/>
      <c r="JSQ567" s="7"/>
      <c r="JSR567" s="7"/>
      <c r="JSS567" s="7"/>
      <c r="JST567" s="7"/>
      <c r="JSU567" s="7"/>
      <c r="JSV567" s="7"/>
      <c r="JSW567" s="7"/>
      <c r="JSX567" s="7"/>
      <c r="JSY567" s="7"/>
      <c r="JSZ567" s="7"/>
      <c r="JTA567" s="7"/>
      <c r="JTB567" s="7"/>
      <c r="JTC567" s="7"/>
      <c r="JTD567" s="7"/>
      <c r="JTE567" s="7"/>
      <c r="JTF567" s="7"/>
      <c r="JTG567" s="7"/>
      <c r="JTH567" s="7"/>
      <c r="JTI567" s="7"/>
      <c r="JTJ567" s="7"/>
      <c r="JTK567" s="7"/>
      <c r="JTL567" s="7"/>
      <c r="JTM567" s="7"/>
      <c r="JTN567" s="7"/>
      <c r="JTO567" s="7"/>
      <c r="JTP567" s="7"/>
      <c r="JTQ567" s="7"/>
      <c r="JTR567" s="7"/>
      <c r="JTS567" s="7"/>
      <c r="JTT567" s="7"/>
      <c r="JTU567" s="7"/>
      <c r="JTV567" s="7"/>
      <c r="JTW567" s="7"/>
      <c r="JTX567" s="7"/>
      <c r="JTY567" s="7"/>
      <c r="JTZ567" s="7"/>
      <c r="JUA567" s="7"/>
      <c r="JUB567" s="7"/>
      <c r="JUC567" s="7"/>
      <c r="JUD567" s="7"/>
      <c r="JUE567" s="7"/>
      <c r="JUF567" s="7"/>
      <c r="JUG567" s="7"/>
      <c r="JUH567" s="7"/>
      <c r="JUI567" s="7"/>
      <c r="JUJ567" s="7"/>
      <c r="JUK567" s="7"/>
      <c r="JUL567" s="7"/>
      <c r="JUM567" s="7"/>
      <c r="JUN567" s="7"/>
      <c r="JUO567" s="7"/>
      <c r="JUP567" s="7"/>
      <c r="JUQ567" s="7"/>
      <c r="JUR567" s="7"/>
      <c r="JUS567" s="7"/>
      <c r="JUT567" s="7"/>
      <c r="JUU567" s="7"/>
      <c r="JUV567" s="7"/>
      <c r="JUW567" s="7"/>
      <c r="JUX567" s="7"/>
      <c r="JUY567" s="7"/>
      <c r="JUZ567" s="7"/>
      <c r="JVA567" s="7"/>
      <c r="JVB567" s="7"/>
      <c r="JVC567" s="7"/>
      <c r="JVD567" s="7"/>
      <c r="JVE567" s="7"/>
      <c r="JVF567" s="7"/>
      <c r="JVG567" s="7"/>
      <c r="JVH567" s="7"/>
      <c r="JVI567" s="7"/>
      <c r="JVJ567" s="7"/>
      <c r="JVK567" s="7"/>
      <c r="JVL567" s="7"/>
      <c r="JVM567" s="7"/>
      <c r="JVN567" s="7"/>
      <c r="JVO567" s="7"/>
      <c r="JVP567" s="7"/>
      <c r="JVQ567" s="7"/>
      <c r="JVR567" s="7"/>
      <c r="JVS567" s="7"/>
      <c r="JVT567" s="7"/>
      <c r="JVU567" s="7"/>
      <c r="JVV567" s="7"/>
      <c r="JVW567" s="7"/>
      <c r="JVX567" s="7"/>
      <c r="JVY567" s="7"/>
      <c r="JVZ567" s="7"/>
      <c r="JWA567" s="7"/>
      <c r="JWB567" s="7"/>
      <c r="JWC567" s="7"/>
      <c r="JWD567" s="7"/>
      <c r="JWE567" s="7"/>
      <c r="JWF567" s="7"/>
      <c r="JWG567" s="7"/>
      <c r="JWH567" s="7"/>
      <c r="JWI567" s="7"/>
      <c r="JWJ567" s="7"/>
      <c r="JWK567" s="7"/>
      <c r="JWL567" s="7"/>
      <c r="JWM567" s="7"/>
      <c r="JWN567" s="7"/>
      <c r="JWO567" s="7"/>
      <c r="JWP567" s="7"/>
      <c r="JWQ567" s="7"/>
      <c r="JWR567" s="7"/>
      <c r="JWS567" s="7"/>
      <c r="JWT567" s="7"/>
      <c r="JWU567" s="7"/>
      <c r="JWV567" s="7"/>
      <c r="JWW567" s="7"/>
      <c r="JWX567" s="7"/>
      <c r="JWY567" s="7"/>
      <c r="JWZ567" s="7"/>
      <c r="JXA567" s="7"/>
      <c r="JXB567" s="7"/>
      <c r="JXC567" s="7"/>
      <c r="JXD567" s="7"/>
      <c r="JXE567" s="7"/>
      <c r="JXF567" s="7"/>
      <c r="JXG567" s="7"/>
      <c r="JXH567" s="7"/>
      <c r="JXI567" s="7"/>
      <c r="JXJ567" s="7"/>
      <c r="JXK567" s="7"/>
      <c r="JXL567" s="7"/>
      <c r="JXM567" s="7"/>
      <c r="JXN567" s="7"/>
      <c r="JXO567" s="7"/>
      <c r="JXP567" s="7"/>
      <c r="JXQ567" s="7"/>
      <c r="JXR567" s="7"/>
      <c r="JXS567" s="7"/>
      <c r="JXT567" s="7"/>
      <c r="JXU567" s="7"/>
      <c r="JXV567" s="7"/>
      <c r="JXW567" s="7"/>
      <c r="JXX567" s="7"/>
      <c r="JXY567" s="7"/>
      <c r="JXZ567" s="7"/>
      <c r="JYA567" s="7"/>
      <c r="JYB567" s="7"/>
      <c r="JYC567" s="7"/>
      <c r="JYD567" s="7"/>
      <c r="JYE567" s="7"/>
      <c r="JYF567" s="7"/>
      <c r="JYG567" s="7"/>
      <c r="JYH567" s="7"/>
      <c r="JYI567" s="7"/>
      <c r="JYJ567" s="7"/>
      <c r="JYK567" s="7"/>
      <c r="JYL567" s="7"/>
      <c r="JYM567" s="7"/>
      <c r="JYN567" s="7"/>
      <c r="JYO567" s="7"/>
      <c r="JYP567" s="7"/>
      <c r="JYQ567" s="7"/>
      <c r="JYR567" s="7"/>
      <c r="JYS567" s="7"/>
      <c r="JYT567" s="7"/>
      <c r="JYU567" s="7"/>
      <c r="JYV567" s="7"/>
      <c r="JYW567" s="7"/>
      <c r="JYX567" s="7"/>
      <c r="JYY567" s="7"/>
      <c r="JYZ567" s="7"/>
      <c r="JZA567" s="7"/>
      <c r="JZB567" s="7"/>
      <c r="JZC567" s="7"/>
      <c r="JZD567" s="7"/>
      <c r="JZE567" s="7"/>
      <c r="JZF567" s="7"/>
      <c r="JZG567" s="7"/>
      <c r="JZH567" s="7"/>
      <c r="JZI567" s="7"/>
      <c r="JZJ567" s="7"/>
      <c r="JZK567" s="7"/>
      <c r="JZL567" s="7"/>
      <c r="JZM567" s="7"/>
      <c r="JZN567" s="7"/>
      <c r="JZO567" s="7"/>
      <c r="JZP567" s="7"/>
      <c r="JZQ567" s="7"/>
      <c r="JZR567" s="7"/>
      <c r="JZS567" s="7"/>
      <c r="JZT567" s="7"/>
      <c r="JZU567" s="7"/>
      <c r="JZV567" s="7"/>
      <c r="JZW567" s="7"/>
      <c r="JZX567" s="7"/>
      <c r="JZY567" s="7"/>
      <c r="JZZ567" s="7"/>
      <c r="KAA567" s="7"/>
      <c r="KAB567" s="7"/>
      <c r="KAC567" s="7"/>
      <c r="KAD567" s="7"/>
      <c r="KAE567" s="7"/>
      <c r="KAF567" s="7"/>
      <c r="KAG567" s="7"/>
      <c r="KAH567" s="7"/>
      <c r="KAI567" s="7"/>
      <c r="KAJ567" s="7"/>
      <c r="KAK567" s="7"/>
      <c r="KAL567" s="7"/>
      <c r="KAM567" s="7"/>
      <c r="KAN567" s="7"/>
      <c r="KAO567" s="7"/>
      <c r="KAP567" s="7"/>
      <c r="KAQ567" s="7"/>
      <c r="KAR567" s="7"/>
      <c r="KAS567" s="7"/>
      <c r="KAT567" s="7"/>
      <c r="KAU567" s="7"/>
      <c r="KAV567" s="7"/>
      <c r="KAW567" s="7"/>
      <c r="KAX567" s="7"/>
      <c r="KAY567" s="7"/>
      <c r="KAZ567" s="7"/>
      <c r="KBA567" s="7"/>
      <c r="KBB567" s="7"/>
      <c r="KBC567" s="7"/>
      <c r="KBD567" s="7"/>
      <c r="KBE567" s="7"/>
      <c r="KBF567" s="7"/>
      <c r="KBG567" s="7"/>
      <c r="KBH567" s="7"/>
      <c r="KBI567" s="7"/>
      <c r="KBJ567" s="7"/>
      <c r="KBK567" s="7"/>
      <c r="KBL567" s="7"/>
      <c r="KBM567" s="7"/>
      <c r="KBN567" s="7"/>
      <c r="KBO567" s="7"/>
      <c r="KBP567" s="7"/>
      <c r="KBQ567" s="7"/>
      <c r="KBR567" s="7"/>
      <c r="KBS567" s="7"/>
      <c r="KBT567" s="7"/>
      <c r="KBU567" s="7"/>
      <c r="KBV567" s="7"/>
      <c r="KBW567" s="7"/>
      <c r="KBX567" s="7"/>
      <c r="KBY567" s="7"/>
      <c r="KBZ567" s="7"/>
      <c r="KCA567" s="7"/>
      <c r="KCB567" s="7"/>
      <c r="KCC567" s="7"/>
      <c r="KCD567" s="7"/>
      <c r="KCE567" s="7"/>
      <c r="KCF567" s="7"/>
      <c r="KCG567" s="7"/>
      <c r="KCH567" s="7"/>
      <c r="KCI567" s="7"/>
      <c r="KCJ567" s="7"/>
      <c r="KCK567" s="7"/>
      <c r="KCL567" s="7"/>
      <c r="KCM567" s="7"/>
      <c r="KCN567" s="7"/>
      <c r="KCO567" s="7"/>
      <c r="KCP567" s="7"/>
      <c r="KCQ567" s="7"/>
      <c r="KCR567" s="7"/>
      <c r="KCS567" s="7"/>
      <c r="KCT567" s="7"/>
      <c r="KCU567" s="7"/>
      <c r="KCV567" s="7"/>
      <c r="KCW567" s="7"/>
      <c r="KCX567" s="7"/>
      <c r="KCY567" s="7"/>
      <c r="KCZ567" s="7"/>
      <c r="KDA567" s="7"/>
      <c r="KDB567" s="7"/>
      <c r="KDC567" s="7"/>
      <c r="KDD567" s="7"/>
      <c r="KDE567" s="7"/>
      <c r="KDF567" s="7"/>
      <c r="KDG567" s="7"/>
      <c r="KDH567" s="7"/>
      <c r="KDI567" s="7"/>
      <c r="KDJ567" s="7"/>
      <c r="KDK567" s="7"/>
      <c r="KDL567" s="7"/>
      <c r="KDM567" s="7"/>
      <c r="KDN567" s="7"/>
      <c r="KDO567" s="7"/>
      <c r="KDP567" s="7"/>
      <c r="KDQ567" s="7"/>
      <c r="KDR567" s="7"/>
      <c r="KDS567" s="7"/>
      <c r="KDT567" s="7"/>
      <c r="KDU567" s="7"/>
      <c r="KDV567" s="7"/>
      <c r="KDW567" s="7"/>
      <c r="KDX567" s="7"/>
      <c r="KDY567" s="7"/>
      <c r="KDZ567" s="7"/>
      <c r="KEA567" s="7"/>
      <c r="KEB567" s="7"/>
      <c r="KEC567" s="7"/>
      <c r="KED567" s="7"/>
      <c r="KEE567" s="7"/>
      <c r="KEF567" s="7"/>
      <c r="KEG567" s="7"/>
      <c r="KEH567" s="7"/>
      <c r="KEI567" s="7"/>
      <c r="KEJ567" s="7"/>
      <c r="KEK567" s="7"/>
      <c r="KEL567" s="7"/>
      <c r="KEM567" s="7"/>
      <c r="KEN567" s="7"/>
      <c r="KEO567" s="7"/>
      <c r="KEP567" s="7"/>
      <c r="KEQ567" s="7"/>
      <c r="KER567" s="7"/>
      <c r="KES567" s="7"/>
      <c r="KET567" s="7"/>
      <c r="KEU567" s="7"/>
      <c r="KEV567" s="7"/>
      <c r="KEW567" s="7"/>
      <c r="KEX567" s="7"/>
      <c r="KEY567" s="7"/>
      <c r="KEZ567" s="7"/>
      <c r="KFA567" s="7"/>
      <c r="KFB567" s="7"/>
      <c r="KFC567" s="7"/>
      <c r="KFD567" s="7"/>
      <c r="KFE567" s="7"/>
      <c r="KFF567" s="7"/>
      <c r="KFG567" s="7"/>
      <c r="KFH567" s="7"/>
      <c r="KFI567" s="7"/>
      <c r="KFJ567" s="7"/>
      <c r="KFK567" s="7"/>
      <c r="KFL567" s="7"/>
      <c r="KFM567" s="7"/>
      <c r="KFN567" s="7"/>
      <c r="KFO567" s="7"/>
      <c r="KFP567" s="7"/>
      <c r="KFQ567" s="7"/>
      <c r="KFR567" s="7"/>
      <c r="KFS567" s="7"/>
      <c r="KFT567" s="7"/>
      <c r="KFU567" s="7"/>
      <c r="KFV567" s="7"/>
      <c r="KFW567" s="7"/>
      <c r="KFX567" s="7"/>
      <c r="KFY567" s="7"/>
      <c r="KFZ567" s="7"/>
      <c r="KGA567" s="7"/>
      <c r="KGB567" s="7"/>
      <c r="KGC567" s="7"/>
      <c r="KGD567" s="7"/>
      <c r="KGE567" s="7"/>
      <c r="KGF567" s="7"/>
      <c r="KGG567" s="7"/>
      <c r="KGH567" s="7"/>
      <c r="KGI567" s="7"/>
      <c r="KGJ567" s="7"/>
      <c r="KGK567" s="7"/>
      <c r="KGL567" s="7"/>
      <c r="KGM567" s="7"/>
      <c r="KGN567" s="7"/>
      <c r="KGO567" s="7"/>
      <c r="KGP567" s="7"/>
      <c r="KGQ567" s="7"/>
      <c r="KGR567" s="7"/>
      <c r="KGS567" s="7"/>
      <c r="KGT567" s="7"/>
      <c r="KGU567" s="7"/>
      <c r="KGV567" s="7"/>
      <c r="KGW567" s="7"/>
      <c r="KGX567" s="7"/>
      <c r="KGY567" s="7"/>
      <c r="KGZ567" s="7"/>
      <c r="KHA567" s="7"/>
      <c r="KHB567" s="7"/>
      <c r="KHC567" s="7"/>
      <c r="KHD567" s="7"/>
      <c r="KHE567" s="7"/>
      <c r="KHF567" s="7"/>
      <c r="KHG567" s="7"/>
      <c r="KHH567" s="7"/>
      <c r="KHI567" s="7"/>
      <c r="KHJ567" s="7"/>
      <c r="KHK567" s="7"/>
      <c r="KHL567" s="7"/>
      <c r="KHM567" s="7"/>
      <c r="KHN567" s="7"/>
      <c r="KHO567" s="7"/>
      <c r="KHP567" s="7"/>
      <c r="KHQ567" s="7"/>
      <c r="KHR567" s="7"/>
      <c r="KHS567" s="7"/>
      <c r="KHT567" s="7"/>
      <c r="KHU567" s="7"/>
      <c r="KHV567" s="7"/>
      <c r="KHW567" s="7"/>
      <c r="KHX567" s="7"/>
      <c r="KHY567" s="7"/>
      <c r="KHZ567" s="7"/>
      <c r="KIA567" s="7"/>
      <c r="KIB567" s="7"/>
      <c r="KIC567" s="7"/>
      <c r="KID567" s="7"/>
      <c r="KIE567" s="7"/>
      <c r="KIF567" s="7"/>
      <c r="KIG567" s="7"/>
      <c r="KIH567" s="7"/>
      <c r="KII567" s="7"/>
      <c r="KIJ567" s="7"/>
      <c r="KIK567" s="7"/>
      <c r="KIL567" s="7"/>
      <c r="KIM567" s="7"/>
      <c r="KIN567" s="7"/>
      <c r="KIO567" s="7"/>
      <c r="KIP567" s="7"/>
      <c r="KIQ567" s="7"/>
      <c r="KIR567" s="7"/>
      <c r="KIS567" s="7"/>
      <c r="KIT567" s="7"/>
      <c r="KIU567" s="7"/>
      <c r="KIV567" s="7"/>
      <c r="KIW567" s="7"/>
      <c r="KIX567" s="7"/>
      <c r="KIY567" s="7"/>
      <c r="KIZ567" s="7"/>
      <c r="KJA567" s="7"/>
      <c r="KJB567" s="7"/>
      <c r="KJC567" s="7"/>
      <c r="KJD567" s="7"/>
      <c r="KJE567" s="7"/>
      <c r="KJF567" s="7"/>
      <c r="KJG567" s="7"/>
      <c r="KJH567" s="7"/>
      <c r="KJI567" s="7"/>
      <c r="KJJ567" s="7"/>
      <c r="KJK567" s="7"/>
      <c r="KJL567" s="7"/>
      <c r="KJM567" s="7"/>
      <c r="KJN567" s="7"/>
      <c r="KJO567" s="7"/>
      <c r="KJP567" s="7"/>
      <c r="KJQ567" s="7"/>
      <c r="KJR567" s="7"/>
      <c r="KJS567" s="7"/>
      <c r="KJT567" s="7"/>
      <c r="KJU567" s="7"/>
      <c r="KJV567" s="7"/>
      <c r="KJW567" s="7"/>
      <c r="KJX567" s="7"/>
      <c r="KJY567" s="7"/>
      <c r="KJZ567" s="7"/>
      <c r="KKA567" s="7"/>
      <c r="KKB567" s="7"/>
      <c r="KKC567" s="7"/>
      <c r="KKD567" s="7"/>
      <c r="KKE567" s="7"/>
      <c r="KKF567" s="7"/>
      <c r="KKG567" s="7"/>
      <c r="KKH567" s="7"/>
      <c r="KKI567" s="7"/>
      <c r="KKJ567" s="7"/>
      <c r="KKK567" s="7"/>
      <c r="KKL567" s="7"/>
      <c r="KKM567" s="7"/>
      <c r="KKN567" s="7"/>
      <c r="KKO567" s="7"/>
      <c r="KKP567" s="7"/>
      <c r="KKQ567" s="7"/>
      <c r="KKR567" s="7"/>
      <c r="KKS567" s="7"/>
      <c r="KKT567" s="7"/>
      <c r="KKU567" s="7"/>
      <c r="KKV567" s="7"/>
      <c r="KKW567" s="7"/>
      <c r="KKX567" s="7"/>
      <c r="KKY567" s="7"/>
      <c r="KKZ567" s="7"/>
      <c r="KLA567" s="7"/>
      <c r="KLB567" s="7"/>
      <c r="KLC567" s="7"/>
      <c r="KLD567" s="7"/>
      <c r="KLE567" s="7"/>
      <c r="KLF567" s="7"/>
      <c r="KLG567" s="7"/>
      <c r="KLH567" s="7"/>
      <c r="KLI567" s="7"/>
      <c r="KLJ567" s="7"/>
      <c r="KLK567" s="7"/>
      <c r="KLL567" s="7"/>
      <c r="KLM567" s="7"/>
      <c r="KLN567" s="7"/>
      <c r="KLO567" s="7"/>
      <c r="KLP567" s="7"/>
      <c r="KLQ567" s="7"/>
      <c r="KLR567" s="7"/>
      <c r="KLS567" s="7"/>
      <c r="KLT567" s="7"/>
      <c r="KLU567" s="7"/>
      <c r="KLV567" s="7"/>
      <c r="KLW567" s="7"/>
      <c r="KLX567" s="7"/>
      <c r="KLY567" s="7"/>
      <c r="KLZ567" s="7"/>
      <c r="KMA567" s="7"/>
      <c r="KMB567" s="7"/>
      <c r="KMC567" s="7"/>
      <c r="KMD567" s="7"/>
      <c r="KME567" s="7"/>
      <c r="KMF567" s="7"/>
      <c r="KMG567" s="7"/>
      <c r="KMH567" s="7"/>
      <c r="KMI567" s="7"/>
      <c r="KMJ567" s="7"/>
      <c r="KMK567" s="7"/>
      <c r="KML567" s="7"/>
      <c r="KMM567" s="7"/>
      <c r="KMN567" s="7"/>
      <c r="KMO567" s="7"/>
      <c r="KMP567" s="7"/>
      <c r="KMQ567" s="7"/>
      <c r="KMR567" s="7"/>
      <c r="KMS567" s="7"/>
      <c r="KMT567" s="7"/>
      <c r="KMU567" s="7"/>
      <c r="KMV567" s="7"/>
      <c r="KMW567" s="7"/>
      <c r="KMX567" s="7"/>
      <c r="KMY567" s="7"/>
      <c r="KMZ567" s="7"/>
      <c r="KNA567" s="7"/>
      <c r="KNB567" s="7"/>
      <c r="KNC567" s="7"/>
      <c r="KND567" s="7"/>
      <c r="KNE567" s="7"/>
      <c r="KNF567" s="7"/>
      <c r="KNG567" s="7"/>
      <c r="KNH567" s="7"/>
      <c r="KNI567" s="7"/>
      <c r="KNJ567" s="7"/>
      <c r="KNK567" s="7"/>
      <c r="KNL567" s="7"/>
      <c r="KNM567" s="7"/>
      <c r="KNN567" s="7"/>
      <c r="KNO567" s="7"/>
      <c r="KNP567" s="7"/>
      <c r="KNQ567" s="7"/>
      <c r="KNR567" s="7"/>
      <c r="KNS567" s="7"/>
      <c r="KNT567" s="7"/>
      <c r="KNU567" s="7"/>
      <c r="KNV567" s="7"/>
      <c r="KNW567" s="7"/>
      <c r="KNX567" s="7"/>
      <c r="KNY567" s="7"/>
      <c r="KNZ567" s="7"/>
      <c r="KOA567" s="7"/>
      <c r="KOB567" s="7"/>
      <c r="KOC567" s="7"/>
      <c r="KOD567" s="7"/>
      <c r="KOE567" s="7"/>
      <c r="KOF567" s="7"/>
      <c r="KOG567" s="7"/>
      <c r="KOH567" s="7"/>
      <c r="KOI567" s="7"/>
      <c r="KOJ567" s="7"/>
      <c r="KOK567" s="7"/>
      <c r="KOL567" s="7"/>
      <c r="KOM567" s="7"/>
      <c r="KON567" s="7"/>
      <c r="KOO567" s="7"/>
      <c r="KOP567" s="7"/>
      <c r="KOQ567" s="7"/>
      <c r="KOR567" s="7"/>
      <c r="KOS567" s="7"/>
      <c r="KOT567" s="7"/>
      <c r="KOU567" s="7"/>
      <c r="KOV567" s="7"/>
      <c r="KOW567" s="7"/>
      <c r="KOX567" s="7"/>
      <c r="KOY567" s="7"/>
      <c r="KOZ567" s="7"/>
      <c r="KPA567" s="7"/>
      <c r="KPB567" s="7"/>
      <c r="KPC567" s="7"/>
      <c r="KPD567" s="7"/>
      <c r="KPE567" s="7"/>
      <c r="KPF567" s="7"/>
      <c r="KPG567" s="7"/>
      <c r="KPH567" s="7"/>
      <c r="KPI567" s="7"/>
      <c r="KPJ567" s="7"/>
      <c r="KPK567" s="7"/>
      <c r="KPL567" s="7"/>
      <c r="KPM567" s="7"/>
      <c r="KPN567" s="7"/>
      <c r="KPO567" s="7"/>
      <c r="KPP567" s="7"/>
      <c r="KPQ567" s="7"/>
      <c r="KPR567" s="7"/>
      <c r="KPS567" s="7"/>
      <c r="KPT567" s="7"/>
      <c r="KPU567" s="7"/>
      <c r="KPV567" s="7"/>
      <c r="KPW567" s="7"/>
      <c r="KPX567" s="7"/>
      <c r="KPY567" s="7"/>
      <c r="KPZ567" s="7"/>
      <c r="KQA567" s="7"/>
      <c r="KQB567" s="7"/>
      <c r="KQC567" s="7"/>
      <c r="KQD567" s="7"/>
      <c r="KQE567" s="7"/>
      <c r="KQF567" s="7"/>
      <c r="KQG567" s="7"/>
      <c r="KQH567" s="7"/>
      <c r="KQI567" s="7"/>
      <c r="KQJ567" s="7"/>
      <c r="KQK567" s="7"/>
      <c r="KQL567" s="7"/>
      <c r="KQM567" s="7"/>
      <c r="KQN567" s="7"/>
      <c r="KQO567" s="7"/>
      <c r="KQP567" s="7"/>
      <c r="KQQ567" s="7"/>
      <c r="KQR567" s="7"/>
      <c r="KQS567" s="7"/>
      <c r="KQT567" s="7"/>
      <c r="KQU567" s="7"/>
      <c r="KQV567" s="7"/>
      <c r="KQW567" s="7"/>
      <c r="KQX567" s="7"/>
      <c r="KQY567" s="7"/>
      <c r="KQZ567" s="7"/>
      <c r="KRA567" s="7"/>
      <c r="KRB567" s="7"/>
      <c r="KRC567" s="7"/>
      <c r="KRD567" s="7"/>
      <c r="KRE567" s="7"/>
      <c r="KRF567" s="7"/>
      <c r="KRG567" s="7"/>
      <c r="KRH567" s="7"/>
      <c r="KRI567" s="7"/>
      <c r="KRJ567" s="7"/>
      <c r="KRK567" s="7"/>
      <c r="KRL567" s="7"/>
      <c r="KRM567" s="7"/>
      <c r="KRN567" s="7"/>
      <c r="KRO567" s="7"/>
      <c r="KRP567" s="7"/>
      <c r="KRQ567" s="7"/>
      <c r="KRR567" s="7"/>
      <c r="KRS567" s="7"/>
      <c r="KRT567" s="7"/>
      <c r="KRU567" s="7"/>
      <c r="KRV567" s="7"/>
      <c r="KRW567" s="7"/>
      <c r="KRX567" s="7"/>
      <c r="KRY567" s="7"/>
      <c r="KRZ567" s="7"/>
      <c r="KSA567" s="7"/>
      <c r="KSB567" s="7"/>
      <c r="KSC567" s="7"/>
      <c r="KSD567" s="7"/>
      <c r="KSE567" s="7"/>
      <c r="KSF567" s="7"/>
      <c r="KSG567" s="7"/>
      <c r="KSH567" s="7"/>
      <c r="KSI567" s="7"/>
      <c r="KSJ567" s="7"/>
      <c r="KSK567" s="7"/>
      <c r="KSL567" s="7"/>
      <c r="KSM567" s="7"/>
      <c r="KSN567" s="7"/>
      <c r="KSO567" s="7"/>
      <c r="KSP567" s="7"/>
      <c r="KSQ567" s="7"/>
      <c r="KSR567" s="7"/>
      <c r="KSS567" s="7"/>
      <c r="KST567" s="7"/>
      <c r="KSU567" s="7"/>
      <c r="KSV567" s="7"/>
      <c r="KSW567" s="7"/>
      <c r="KSX567" s="7"/>
      <c r="KSY567" s="7"/>
      <c r="KSZ567" s="7"/>
      <c r="KTA567" s="7"/>
      <c r="KTB567" s="7"/>
      <c r="KTC567" s="7"/>
      <c r="KTD567" s="7"/>
      <c r="KTE567" s="7"/>
      <c r="KTF567" s="7"/>
      <c r="KTG567" s="7"/>
      <c r="KTH567" s="7"/>
      <c r="KTI567" s="7"/>
      <c r="KTJ567" s="7"/>
      <c r="KTK567" s="7"/>
      <c r="KTL567" s="7"/>
      <c r="KTM567" s="7"/>
      <c r="KTN567" s="7"/>
      <c r="KTO567" s="7"/>
      <c r="KTP567" s="7"/>
      <c r="KTQ567" s="7"/>
      <c r="KTR567" s="7"/>
      <c r="KTS567" s="7"/>
      <c r="KTT567" s="7"/>
      <c r="KTU567" s="7"/>
      <c r="KTV567" s="7"/>
      <c r="KTW567" s="7"/>
      <c r="KTX567" s="7"/>
      <c r="KTY567" s="7"/>
      <c r="KTZ567" s="7"/>
      <c r="KUA567" s="7"/>
      <c r="KUB567" s="7"/>
      <c r="KUC567" s="7"/>
      <c r="KUD567" s="7"/>
      <c r="KUE567" s="7"/>
      <c r="KUF567" s="7"/>
      <c r="KUG567" s="7"/>
      <c r="KUH567" s="7"/>
      <c r="KUI567" s="7"/>
      <c r="KUJ567" s="7"/>
      <c r="KUK567" s="7"/>
      <c r="KUL567" s="7"/>
      <c r="KUM567" s="7"/>
      <c r="KUN567" s="7"/>
      <c r="KUO567" s="7"/>
      <c r="KUP567" s="7"/>
      <c r="KUQ567" s="7"/>
      <c r="KUR567" s="7"/>
      <c r="KUS567" s="7"/>
      <c r="KUT567" s="7"/>
      <c r="KUU567" s="7"/>
      <c r="KUV567" s="7"/>
      <c r="KUW567" s="7"/>
      <c r="KUX567" s="7"/>
      <c r="KUY567" s="7"/>
      <c r="KUZ567" s="7"/>
      <c r="KVA567" s="7"/>
      <c r="KVB567" s="7"/>
      <c r="KVC567" s="7"/>
      <c r="KVD567" s="7"/>
      <c r="KVE567" s="7"/>
      <c r="KVF567" s="7"/>
      <c r="KVG567" s="7"/>
      <c r="KVH567" s="7"/>
      <c r="KVI567" s="7"/>
      <c r="KVJ567" s="7"/>
      <c r="KVK567" s="7"/>
      <c r="KVL567" s="7"/>
      <c r="KVM567" s="7"/>
      <c r="KVN567" s="7"/>
      <c r="KVO567" s="7"/>
      <c r="KVP567" s="7"/>
      <c r="KVQ567" s="7"/>
      <c r="KVR567" s="7"/>
      <c r="KVS567" s="7"/>
      <c r="KVT567" s="7"/>
      <c r="KVU567" s="7"/>
      <c r="KVV567" s="7"/>
      <c r="KVW567" s="7"/>
      <c r="KVX567" s="7"/>
      <c r="KVY567" s="7"/>
      <c r="KVZ567" s="7"/>
      <c r="KWA567" s="7"/>
      <c r="KWB567" s="7"/>
      <c r="KWC567" s="7"/>
      <c r="KWD567" s="7"/>
      <c r="KWE567" s="7"/>
      <c r="KWF567" s="7"/>
      <c r="KWG567" s="7"/>
      <c r="KWH567" s="7"/>
      <c r="KWI567" s="7"/>
      <c r="KWJ567" s="7"/>
      <c r="KWK567" s="7"/>
      <c r="KWL567" s="7"/>
      <c r="KWM567" s="7"/>
      <c r="KWN567" s="7"/>
      <c r="KWO567" s="7"/>
      <c r="KWP567" s="7"/>
      <c r="KWQ567" s="7"/>
      <c r="KWR567" s="7"/>
      <c r="KWS567" s="7"/>
      <c r="KWT567" s="7"/>
      <c r="KWU567" s="7"/>
      <c r="KWV567" s="7"/>
      <c r="KWW567" s="7"/>
      <c r="KWX567" s="7"/>
      <c r="KWY567" s="7"/>
      <c r="KWZ567" s="7"/>
      <c r="KXA567" s="7"/>
      <c r="KXB567" s="7"/>
      <c r="KXC567" s="7"/>
      <c r="KXD567" s="7"/>
      <c r="KXE567" s="7"/>
      <c r="KXF567" s="7"/>
      <c r="KXG567" s="7"/>
      <c r="KXH567" s="7"/>
      <c r="KXI567" s="7"/>
      <c r="KXJ567" s="7"/>
      <c r="KXK567" s="7"/>
      <c r="KXL567" s="7"/>
      <c r="KXM567" s="7"/>
      <c r="KXN567" s="7"/>
      <c r="KXO567" s="7"/>
      <c r="KXP567" s="7"/>
      <c r="KXQ567" s="7"/>
      <c r="KXR567" s="7"/>
      <c r="KXS567" s="7"/>
      <c r="KXT567" s="7"/>
      <c r="KXU567" s="7"/>
      <c r="KXV567" s="7"/>
      <c r="KXW567" s="7"/>
      <c r="KXX567" s="7"/>
      <c r="KXY567" s="7"/>
      <c r="KXZ567" s="7"/>
      <c r="KYA567" s="7"/>
      <c r="KYB567" s="7"/>
      <c r="KYC567" s="7"/>
      <c r="KYD567" s="7"/>
      <c r="KYE567" s="7"/>
      <c r="KYF567" s="7"/>
      <c r="KYG567" s="7"/>
      <c r="KYH567" s="7"/>
      <c r="KYI567" s="7"/>
      <c r="KYJ567" s="7"/>
      <c r="KYK567" s="7"/>
      <c r="KYL567" s="7"/>
      <c r="KYM567" s="7"/>
      <c r="KYN567" s="7"/>
      <c r="KYO567" s="7"/>
      <c r="KYP567" s="7"/>
      <c r="KYQ567" s="7"/>
      <c r="KYR567" s="7"/>
      <c r="KYS567" s="7"/>
      <c r="KYT567" s="7"/>
      <c r="KYU567" s="7"/>
      <c r="KYV567" s="7"/>
      <c r="KYW567" s="7"/>
      <c r="KYX567" s="7"/>
      <c r="KYY567" s="7"/>
      <c r="KYZ567" s="7"/>
      <c r="KZA567" s="7"/>
      <c r="KZB567" s="7"/>
      <c r="KZC567" s="7"/>
      <c r="KZD567" s="7"/>
      <c r="KZE567" s="7"/>
      <c r="KZF567" s="7"/>
      <c r="KZG567" s="7"/>
      <c r="KZH567" s="7"/>
      <c r="KZI567" s="7"/>
      <c r="KZJ567" s="7"/>
      <c r="KZK567" s="7"/>
      <c r="KZL567" s="7"/>
      <c r="KZM567" s="7"/>
      <c r="KZN567" s="7"/>
      <c r="KZO567" s="7"/>
      <c r="KZP567" s="7"/>
      <c r="KZQ567" s="7"/>
      <c r="KZR567" s="7"/>
      <c r="KZS567" s="7"/>
      <c r="KZT567" s="7"/>
      <c r="KZU567" s="7"/>
      <c r="KZV567" s="7"/>
      <c r="KZW567" s="7"/>
      <c r="KZX567" s="7"/>
      <c r="KZY567" s="7"/>
      <c r="KZZ567" s="7"/>
      <c r="LAA567" s="7"/>
      <c r="LAB567" s="7"/>
      <c r="LAC567" s="7"/>
      <c r="LAD567" s="7"/>
      <c r="LAE567" s="7"/>
      <c r="LAF567" s="7"/>
      <c r="LAG567" s="7"/>
      <c r="LAH567" s="7"/>
      <c r="LAI567" s="7"/>
      <c r="LAJ567" s="7"/>
      <c r="LAK567" s="7"/>
      <c r="LAL567" s="7"/>
      <c r="LAM567" s="7"/>
      <c r="LAN567" s="7"/>
      <c r="LAO567" s="7"/>
      <c r="LAP567" s="7"/>
      <c r="LAQ567" s="7"/>
      <c r="LAR567" s="7"/>
      <c r="LAS567" s="7"/>
      <c r="LAT567" s="7"/>
      <c r="LAU567" s="7"/>
      <c r="LAV567" s="7"/>
      <c r="LAW567" s="7"/>
      <c r="LAX567" s="7"/>
      <c r="LAY567" s="7"/>
      <c r="LAZ567" s="7"/>
      <c r="LBA567" s="7"/>
      <c r="LBB567" s="7"/>
      <c r="LBC567" s="7"/>
      <c r="LBD567" s="7"/>
      <c r="LBE567" s="7"/>
      <c r="LBF567" s="7"/>
      <c r="LBG567" s="7"/>
      <c r="LBH567" s="7"/>
      <c r="LBI567" s="7"/>
      <c r="LBJ567" s="7"/>
      <c r="LBK567" s="7"/>
      <c r="LBL567" s="7"/>
      <c r="LBM567" s="7"/>
      <c r="LBN567" s="7"/>
      <c r="LBO567" s="7"/>
      <c r="LBP567" s="7"/>
      <c r="LBQ567" s="7"/>
      <c r="LBR567" s="7"/>
      <c r="LBS567" s="7"/>
      <c r="LBT567" s="7"/>
      <c r="LBU567" s="7"/>
      <c r="LBV567" s="7"/>
      <c r="LBW567" s="7"/>
      <c r="LBX567" s="7"/>
      <c r="LBY567" s="7"/>
      <c r="LBZ567" s="7"/>
      <c r="LCA567" s="7"/>
      <c r="LCB567" s="7"/>
      <c r="LCC567" s="7"/>
      <c r="LCD567" s="7"/>
      <c r="LCE567" s="7"/>
      <c r="LCF567" s="7"/>
      <c r="LCG567" s="7"/>
      <c r="LCH567" s="7"/>
      <c r="LCI567" s="7"/>
      <c r="LCJ567" s="7"/>
      <c r="LCK567" s="7"/>
      <c r="LCL567" s="7"/>
      <c r="LCM567" s="7"/>
      <c r="LCN567" s="7"/>
      <c r="LCO567" s="7"/>
      <c r="LCP567" s="7"/>
      <c r="LCQ567" s="7"/>
      <c r="LCR567" s="7"/>
      <c r="LCS567" s="7"/>
      <c r="LCT567" s="7"/>
      <c r="LCU567" s="7"/>
      <c r="LCV567" s="7"/>
      <c r="LCW567" s="7"/>
      <c r="LCX567" s="7"/>
      <c r="LCY567" s="7"/>
      <c r="LCZ567" s="7"/>
      <c r="LDA567" s="7"/>
      <c r="LDB567" s="7"/>
      <c r="LDC567" s="7"/>
      <c r="LDD567" s="7"/>
      <c r="LDE567" s="7"/>
      <c r="LDF567" s="7"/>
      <c r="LDG567" s="7"/>
      <c r="LDH567" s="7"/>
      <c r="LDI567" s="7"/>
      <c r="LDJ567" s="7"/>
      <c r="LDK567" s="7"/>
      <c r="LDL567" s="7"/>
      <c r="LDM567" s="7"/>
      <c r="LDN567" s="7"/>
      <c r="LDO567" s="7"/>
      <c r="LDP567" s="7"/>
      <c r="LDQ567" s="7"/>
      <c r="LDR567" s="7"/>
      <c r="LDS567" s="7"/>
      <c r="LDT567" s="7"/>
      <c r="LDU567" s="7"/>
      <c r="LDV567" s="7"/>
      <c r="LDW567" s="7"/>
      <c r="LDX567" s="7"/>
      <c r="LDY567" s="7"/>
      <c r="LDZ567" s="7"/>
      <c r="LEA567" s="7"/>
      <c r="LEB567" s="7"/>
      <c r="LEC567" s="7"/>
      <c r="LED567" s="7"/>
      <c r="LEE567" s="7"/>
      <c r="LEF567" s="7"/>
      <c r="LEG567" s="7"/>
      <c r="LEH567" s="7"/>
      <c r="LEI567" s="7"/>
      <c r="LEJ567" s="7"/>
      <c r="LEK567" s="7"/>
      <c r="LEL567" s="7"/>
      <c r="LEM567" s="7"/>
      <c r="LEN567" s="7"/>
      <c r="LEO567" s="7"/>
      <c r="LEP567" s="7"/>
      <c r="LEQ567" s="7"/>
      <c r="LER567" s="7"/>
      <c r="LES567" s="7"/>
      <c r="LET567" s="7"/>
      <c r="LEU567" s="7"/>
      <c r="LEV567" s="7"/>
      <c r="LEW567" s="7"/>
      <c r="LEX567" s="7"/>
      <c r="LEY567" s="7"/>
      <c r="LEZ567" s="7"/>
      <c r="LFA567" s="7"/>
      <c r="LFB567" s="7"/>
      <c r="LFC567" s="7"/>
      <c r="LFD567" s="7"/>
      <c r="LFE567" s="7"/>
      <c r="LFF567" s="7"/>
      <c r="LFG567" s="7"/>
      <c r="LFH567" s="7"/>
      <c r="LFI567" s="7"/>
      <c r="LFJ567" s="7"/>
      <c r="LFK567" s="7"/>
      <c r="LFL567" s="7"/>
      <c r="LFM567" s="7"/>
      <c r="LFN567" s="7"/>
      <c r="LFO567" s="7"/>
      <c r="LFP567" s="7"/>
      <c r="LFQ567" s="7"/>
      <c r="LFR567" s="7"/>
      <c r="LFS567" s="7"/>
      <c r="LFT567" s="7"/>
      <c r="LFU567" s="7"/>
      <c r="LFV567" s="7"/>
      <c r="LFW567" s="7"/>
      <c r="LFX567" s="7"/>
      <c r="LFY567" s="7"/>
      <c r="LFZ567" s="7"/>
      <c r="LGA567" s="7"/>
      <c r="LGB567" s="7"/>
      <c r="LGC567" s="7"/>
      <c r="LGD567" s="7"/>
      <c r="LGE567" s="7"/>
      <c r="LGF567" s="7"/>
      <c r="LGG567" s="7"/>
      <c r="LGH567" s="7"/>
      <c r="LGI567" s="7"/>
      <c r="LGJ567" s="7"/>
      <c r="LGK567" s="7"/>
      <c r="LGL567" s="7"/>
      <c r="LGM567" s="7"/>
      <c r="LGN567" s="7"/>
      <c r="LGO567" s="7"/>
      <c r="LGP567" s="7"/>
      <c r="LGQ567" s="7"/>
      <c r="LGR567" s="7"/>
      <c r="LGS567" s="7"/>
      <c r="LGT567" s="7"/>
      <c r="LGU567" s="7"/>
      <c r="LGV567" s="7"/>
      <c r="LGW567" s="7"/>
      <c r="LGX567" s="7"/>
      <c r="LGY567" s="7"/>
      <c r="LGZ567" s="7"/>
      <c r="LHA567" s="7"/>
      <c r="LHB567" s="7"/>
      <c r="LHC567" s="7"/>
      <c r="LHD567" s="7"/>
      <c r="LHE567" s="7"/>
      <c r="LHF567" s="7"/>
      <c r="LHG567" s="7"/>
      <c r="LHH567" s="7"/>
      <c r="LHI567" s="7"/>
      <c r="LHJ567" s="7"/>
      <c r="LHK567" s="7"/>
      <c r="LHL567" s="7"/>
      <c r="LHM567" s="7"/>
      <c r="LHN567" s="7"/>
      <c r="LHO567" s="7"/>
      <c r="LHP567" s="7"/>
      <c r="LHQ567" s="7"/>
      <c r="LHR567" s="7"/>
      <c r="LHS567" s="7"/>
      <c r="LHT567" s="7"/>
      <c r="LHU567" s="7"/>
      <c r="LHV567" s="7"/>
      <c r="LHW567" s="7"/>
      <c r="LHX567" s="7"/>
      <c r="LHY567" s="7"/>
      <c r="LHZ567" s="7"/>
      <c r="LIA567" s="7"/>
      <c r="LIB567" s="7"/>
      <c r="LIC567" s="7"/>
      <c r="LID567" s="7"/>
      <c r="LIE567" s="7"/>
      <c r="LIF567" s="7"/>
      <c r="LIG567" s="7"/>
      <c r="LIH567" s="7"/>
      <c r="LII567" s="7"/>
      <c r="LIJ567" s="7"/>
      <c r="LIK567" s="7"/>
      <c r="LIL567" s="7"/>
      <c r="LIM567" s="7"/>
      <c r="LIN567" s="7"/>
      <c r="LIO567" s="7"/>
      <c r="LIP567" s="7"/>
      <c r="LIQ567" s="7"/>
      <c r="LIR567" s="7"/>
      <c r="LIS567" s="7"/>
      <c r="LIT567" s="7"/>
      <c r="LIU567" s="7"/>
      <c r="LIV567" s="7"/>
      <c r="LIW567" s="7"/>
      <c r="LIX567" s="7"/>
      <c r="LIY567" s="7"/>
      <c r="LIZ567" s="7"/>
      <c r="LJA567" s="7"/>
      <c r="LJB567" s="7"/>
      <c r="LJC567" s="7"/>
      <c r="LJD567" s="7"/>
      <c r="LJE567" s="7"/>
      <c r="LJF567" s="7"/>
      <c r="LJG567" s="7"/>
      <c r="LJH567" s="7"/>
      <c r="LJI567" s="7"/>
      <c r="LJJ567" s="7"/>
      <c r="LJK567" s="7"/>
      <c r="LJL567" s="7"/>
      <c r="LJM567" s="7"/>
      <c r="LJN567" s="7"/>
      <c r="LJO567" s="7"/>
      <c r="LJP567" s="7"/>
      <c r="LJQ567" s="7"/>
      <c r="LJR567" s="7"/>
      <c r="LJS567" s="7"/>
      <c r="LJT567" s="7"/>
      <c r="LJU567" s="7"/>
      <c r="LJV567" s="7"/>
      <c r="LJW567" s="7"/>
      <c r="LJX567" s="7"/>
      <c r="LJY567" s="7"/>
      <c r="LJZ567" s="7"/>
      <c r="LKA567" s="7"/>
      <c r="LKB567" s="7"/>
      <c r="LKC567" s="7"/>
      <c r="LKD567" s="7"/>
      <c r="LKE567" s="7"/>
      <c r="LKF567" s="7"/>
      <c r="LKG567" s="7"/>
      <c r="LKH567" s="7"/>
      <c r="LKI567" s="7"/>
      <c r="LKJ567" s="7"/>
      <c r="LKK567" s="7"/>
      <c r="LKL567" s="7"/>
      <c r="LKM567" s="7"/>
      <c r="LKN567" s="7"/>
      <c r="LKO567" s="7"/>
      <c r="LKP567" s="7"/>
      <c r="LKQ567" s="7"/>
      <c r="LKR567" s="7"/>
      <c r="LKS567" s="7"/>
      <c r="LKT567" s="7"/>
      <c r="LKU567" s="7"/>
      <c r="LKV567" s="7"/>
      <c r="LKW567" s="7"/>
      <c r="LKX567" s="7"/>
      <c r="LKY567" s="7"/>
      <c r="LKZ567" s="7"/>
      <c r="LLA567" s="7"/>
      <c r="LLB567" s="7"/>
      <c r="LLC567" s="7"/>
      <c r="LLD567" s="7"/>
      <c r="LLE567" s="7"/>
      <c r="LLF567" s="7"/>
      <c r="LLG567" s="7"/>
      <c r="LLH567" s="7"/>
      <c r="LLI567" s="7"/>
      <c r="LLJ567" s="7"/>
      <c r="LLK567" s="7"/>
      <c r="LLL567" s="7"/>
      <c r="LLM567" s="7"/>
      <c r="LLN567" s="7"/>
      <c r="LLO567" s="7"/>
      <c r="LLP567" s="7"/>
      <c r="LLQ567" s="7"/>
      <c r="LLR567" s="7"/>
      <c r="LLS567" s="7"/>
      <c r="LLT567" s="7"/>
      <c r="LLU567" s="7"/>
      <c r="LLV567" s="7"/>
      <c r="LLW567" s="7"/>
      <c r="LLX567" s="7"/>
      <c r="LLY567" s="7"/>
      <c r="LLZ567" s="7"/>
      <c r="LMA567" s="7"/>
      <c r="LMB567" s="7"/>
      <c r="LMC567" s="7"/>
      <c r="LMD567" s="7"/>
      <c r="LME567" s="7"/>
      <c r="LMF567" s="7"/>
      <c r="LMG567" s="7"/>
      <c r="LMH567" s="7"/>
      <c r="LMI567" s="7"/>
      <c r="LMJ567" s="7"/>
      <c r="LMK567" s="7"/>
      <c r="LML567" s="7"/>
      <c r="LMM567" s="7"/>
      <c r="LMN567" s="7"/>
      <c r="LMO567" s="7"/>
      <c r="LMP567" s="7"/>
      <c r="LMQ567" s="7"/>
      <c r="LMR567" s="7"/>
      <c r="LMS567" s="7"/>
      <c r="LMT567" s="7"/>
      <c r="LMU567" s="7"/>
      <c r="LMV567" s="7"/>
      <c r="LMW567" s="7"/>
      <c r="LMX567" s="7"/>
      <c r="LMY567" s="7"/>
      <c r="LMZ567" s="7"/>
      <c r="LNA567" s="7"/>
      <c r="LNB567" s="7"/>
      <c r="LNC567" s="7"/>
      <c r="LND567" s="7"/>
      <c r="LNE567" s="7"/>
      <c r="LNF567" s="7"/>
      <c r="LNG567" s="7"/>
      <c r="LNH567" s="7"/>
      <c r="LNI567" s="7"/>
      <c r="LNJ567" s="7"/>
      <c r="LNK567" s="7"/>
      <c r="LNL567" s="7"/>
      <c r="LNM567" s="7"/>
      <c r="LNN567" s="7"/>
      <c r="LNO567" s="7"/>
      <c r="LNP567" s="7"/>
      <c r="LNQ567" s="7"/>
      <c r="LNR567" s="7"/>
      <c r="LNS567" s="7"/>
      <c r="LNT567" s="7"/>
      <c r="LNU567" s="7"/>
      <c r="LNV567" s="7"/>
      <c r="LNW567" s="7"/>
      <c r="LNX567" s="7"/>
      <c r="LNY567" s="7"/>
      <c r="LNZ567" s="7"/>
      <c r="LOA567" s="7"/>
      <c r="LOB567" s="7"/>
      <c r="LOC567" s="7"/>
      <c r="LOD567" s="7"/>
      <c r="LOE567" s="7"/>
      <c r="LOF567" s="7"/>
      <c r="LOG567" s="7"/>
      <c r="LOH567" s="7"/>
      <c r="LOI567" s="7"/>
      <c r="LOJ567" s="7"/>
      <c r="LOK567" s="7"/>
      <c r="LOL567" s="7"/>
      <c r="LOM567" s="7"/>
      <c r="LON567" s="7"/>
      <c r="LOO567" s="7"/>
      <c r="LOP567" s="7"/>
      <c r="LOQ567" s="7"/>
      <c r="LOR567" s="7"/>
      <c r="LOS567" s="7"/>
      <c r="LOT567" s="7"/>
      <c r="LOU567" s="7"/>
      <c r="LOV567" s="7"/>
      <c r="LOW567" s="7"/>
      <c r="LOX567" s="7"/>
      <c r="LOY567" s="7"/>
      <c r="LOZ567" s="7"/>
      <c r="LPA567" s="7"/>
      <c r="LPB567" s="7"/>
      <c r="LPC567" s="7"/>
      <c r="LPD567" s="7"/>
      <c r="LPE567" s="7"/>
      <c r="LPF567" s="7"/>
      <c r="LPG567" s="7"/>
      <c r="LPH567" s="7"/>
      <c r="LPI567" s="7"/>
      <c r="LPJ567" s="7"/>
      <c r="LPK567" s="7"/>
      <c r="LPL567" s="7"/>
      <c r="LPM567" s="7"/>
      <c r="LPN567" s="7"/>
      <c r="LPO567" s="7"/>
      <c r="LPP567" s="7"/>
      <c r="LPQ567" s="7"/>
      <c r="LPR567" s="7"/>
      <c r="LPS567" s="7"/>
      <c r="LPT567" s="7"/>
      <c r="LPU567" s="7"/>
      <c r="LPV567" s="7"/>
      <c r="LPW567" s="7"/>
      <c r="LPX567" s="7"/>
      <c r="LPY567" s="7"/>
      <c r="LPZ567" s="7"/>
      <c r="LQA567" s="7"/>
      <c r="LQB567" s="7"/>
      <c r="LQC567" s="7"/>
      <c r="LQD567" s="7"/>
      <c r="LQE567" s="7"/>
      <c r="LQF567" s="7"/>
      <c r="LQG567" s="7"/>
      <c r="LQH567" s="7"/>
      <c r="LQI567" s="7"/>
      <c r="LQJ567" s="7"/>
      <c r="LQK567" s="7"/>
      <c r="LQL567" s="7"/>
      <c r="LQM567" s="7"/>
      <c r="LQN567" s="7"/>
      <c r="LQO567" s="7"/>
      <c r="LQP567" s="7"/>
      <c r="LQQ567" s="7"/>
      <c r="LQR567" s="7"/>
      <c r="LQS567" s="7"/>
      <c r="LQT567" s="7"/>
      <c r="LQU567" s="7"/>
      <c r="LQV567" s="7"/>
      <c r="LQW567" s="7"/>
      <c r="LQX567" s="7"/>
      <c r="LQY567" s="7"/>
      <c r="LQZ567" s="7"/>
      <c r="LRA567" s="7"/>
      <c r="LRB567" s="7"/>
      <c r="LRC567" s="7"/>
      <c r="LRD567" s="7"/>
      <c r="LRE567" s="7"/>
      <c r="LRF567" s="7"/>
      <c r="LRG567" s="7"/>
      <c r="LRH567" s="7"/>
      <c r="LRI567" s="7"/>
      <c r="LRJ567" s="7"/>
      <c r="LRK567" s="7"/>
      <c r="LRL567" s="7"/>
      <c r="LRM567" s="7"/>
      <c r="LRN567" s="7"/>
      <c r="LRO567" s="7"/>
      <c r="LRP567" s="7"/>
      <c r="LRQ567" s="7"/>
      <c r="LRR567" s="7"/>
      <c r="LRS567" s="7"/>
      <c r="LRT567" s="7"/>
      <c r="LRU567" s="7"/>
      <c r="LRV567" s="7"/>
      <c r="LRW567" s="7"/>
      <c r="LRX567" s="7"/>
      <c r="LRY567" s="7"/>
      <c r="LRZ567" s="7"/>
      <c r="LSA567" s="7"/>
      <c r="LSB567" s="7"/>
      <c r="LSC567" s="7"/>
      <c r="LSD567" s="7"/>
      <c r="LSE567" s="7"/>
      <c r="LSF567" s="7"/>
      <c r="LSG567" s="7"/>
      <c r="LSH567" s="7"/>
      <c r="LSI567" s="7"/>
      <c r="LSJ567" s="7"/>
      <c r="LSK567" s="7"/>
      <c r="LSL567" s="7"/>
      <c r="LSM567" s="7"/>
      <c r="LSN567" s="7"/>
      <c r="LSO567" s="7"/>
      <c r="LSP567" s="7"/>
      <c r="LSQ567" s="7"/>
      <c r="LSR567" s="7"/>
      <c r="LSS567" s="7"/>
      <c r="LST567" s="7"/>
      <c r="LSU567" s="7"/>
      <c r="LSV567" s="7"/>
      <c r="LSW567" s="7"/>
      <c r="LSX567" s="7"/>
      <c r="LSY567" s="7"/>
      <c r="LSZ567" s="7"/>
      <c r="LTA567" s="7"/>
      <c r="LTB567" s="7"/>
      <c r="LTC567" s="7"/>
      <c r="LTD567" s="7"/>
      <c r="LTE567" s="7"/>
      <c r="LTF567" s="7"/>
      <c r="LTG567" s="7"/>
      <c r="LTH567" s="7"/>
      <c r="LTI567" s="7"/>
      <c r="LTJ567" s="7"/>
      <c r="LTK567" s="7"/>
      <c r="LTL567" s="7"/>
      <c r="LTM567" s="7"/>
      <c r="LTN567" s="7"/>
      <c r="LTO567" s="7"/>
      <c r="LTP567" s="7"/>
      <c r="LTQ567" s="7"/>
      <c r="LTR567" s="7"/>
      <c r="LTS567" s="7"/>
      <c r="LTT567" s="7"/>
      <c r="LTU567" s="7"/>
      <c r="LTV567" s="7"/>
      <c r="LTW567" s="7"/>
      <c r="LTX567" s="7"/>
      <c r="LTY567" s="7"/>
      <c r="LTZ567" s="7"/>
      <c r="LUA567" s="7"/>
      <c r="LUB567" s="7"/>
      <c r="LUC567" s="7"/>
      <c r="LUD567" s="7"/>
      <c r="LUE567" s="7"/>
      <c r="LUF567" s="7"/>
      <c r="LUG567" s="7"/>
      <c r="LUH567" s="7"/>
      <c r="LUI567" s="7"/>
      <c r="LUJ567" s="7"/>
      <c r="LUK567" s="7"/>
      <c r="LUL567" s="7"/>
      <c r="LUM567" s="7"/>
      <c r="LUN567" s="7"/>
      <c r="LUO567" s="7"/>
      <c r="LUP567" s="7"/>
      <c r="LUQ567" s="7"/>
      <c r="LUR567" s="7"/>
      <c r="LUS567" s="7"/>
      <c r="LUT567" s="7"/>
      <c r="LUU567" s="7"/>
      <c r="LUV567" s="7"/>
      <c r="LUW567" s="7"/>
      <c r="LUX567" s="7"/>
      <c r="LUY567" s="7"/>
      <c r="LUZ567" s="7"/>
      <c r="LVA567" s="7"/>
      <c r="LVB567" s="7"/>
      <c r="LVC567" s="7"/>
      <c r="LVD567" s="7"/>
      <c r="LVE567" s="7"/>
      <c r="LVF567" s="7"/>
      <c r="LVG567" s="7"/>
      <c r="LVH567" s="7"/>
      <c r="LVI567" s="7"/>
      <c r="LVJ567" s="7"/>
      <c r="LVK567" s="7"/>
      <c r="LVL567" s="7"/>
      <c r="LVM567" s="7"/>
      <c r="LVN567" s="7"/>
      <c r="LVO567" s="7"/>
      <c r="LVP567" s="7"/>
      <c r="LVQ567" s="7"/>
      <c r="LVR567" s="7"/>
      <c r="LVS567" s="7"/>
      <c r="LVT567" s="7"/>
      <c r="LVU567" s="7"/>
      <c r="LVV567" s="7"/>
      <c r="LVW567" s="7"/>
      <c r="LVX567" s="7"/>
      <c r="LVY567" s="7"/>
      <c r="LVZ567" s="7"/>
      <c r="LWA567" s="7"/>
      <c r="LWB567" s="7"/>
      <c r="LWC567" s="7"/>
      <c r="LWD567" s="7"/>
      <c r="LWE567" s="7"/>
      <c r="LWF567" s="7"/>
      <c r="LWG567" s="7"/>
      <c r="LWH567" s="7"/>
      <c r="LWI567" s="7"/>
      <c r="LWJ567" s="7"/>
      <c r="LWK567" s="7"/>
      <c r="LWL567" s="7"/>
      <c r="LWM567" s="7"/>
      <c r="LWN567" s="7"/>
      <c r="LWO567" s="7"/>
      <c r="LWP567" s="7"/>
      <c r="LWQ567" s="7"/>
      <c r="LWR567" s="7"/>
      <c r="LWS567" s="7"/>
      <c r="LWT567" s="7"/>
      <c r="LWU567" s="7"/>
      <c r="LWV567" s="7"/>
      <c r="LWW567" s="7"/>
      <c r="LWX567" s="7"/>
      <c r="LWY567" s="7"/>
      <c r="LWZ567" s="7"/>
      <c r="LXA567" s="7"/>
      <c r="LXB567" s="7"/>
      <c r="LXC567" s="7"/>
      <c r="LXD567" s="7"/>
      <c r="LXE567" s="7"/>
      <c r="LXF567" s="7"/>
      <c r="LXG567" s="7"/>
      <c r="LXH567" s="7"/>
      <c r="LXI567" s="7"/>
      <c r="LXJ567" s="7"/>
      <c r="LXK567" s="7"/>
      <c r="LXL567" s="7"/>
      <c r="LXM567" s="7"/>
      <c r="LXN567" s="7"/>
      <c r="LXO567" s="7"/>
      <c r="LXP567" s="7"/>
      <c r="LXQ567" s="7"/>
      <c r="LXR567" s="7"/>
      <c r="LXS567" s="7"/>
      <c r="LXT567" s="7"/>
      <c r="LXU567" s="7"/>
      <c r="LXV567" s="7"/>
      <c r="LXW567" s="7"/>
      <c r="LXX567" s="7"/>
      <c r="LXY567" s="7"/>
      <c r="LXZ567" s="7"/>
      <c r="LYA567" s="7"/>
      <c r="LYB567" s="7"/>
      <c r="LYC567" s="7"/>
      <c r="LYD567" s="7"/>
      <c r="LYE567" s="7"/>
      <c r="LYF567" s="7"/>
      <c r="LYG567" s="7"/>
      <c r="LYH567" s="7"/>
      <c r="LYI567" s="7"/>
      <c r="LYJ567" s="7"/>
      <c r="LYK567" s="7"/>
      <c r="LYL567" s="7"/>
      <c r="LYM567" s="7"/>
      <c r="LYN567" s="7"/>
      <c r="LYO567" s="7"/>
      <c r="LYP567" s="7"/>
      <c r="LYQ567" s="7"/>
      <c r="LYR567" s="7"/>
      <c r="LYS567" s="7"/>
      <c r="LYT567" s="7"/>
      <c r="LYU567" s="7"/>
      <c r="LYV567" s="7"/>
      <c r="LYW567" s="7"/>
      <c r="LYX567" s="7"/>
      <c r="LYY567" s="7"/>
      <c r="LYZ567" s="7"/>
      <c r="LZA567" s="7"/>
      <c r="LZB567" s="7"/>
      <c r="LZC567" s="7"/>
      <c r="LZD567" s="7"/>
      <c r="LZE567" s="7"/>
      <c r="LZF567" s="7"/>
      <c r="LZG567" s="7"/>
      <c r="LZH567" s="7"/>
      <c r="LZI567" s="7"/>
      <c r="LZJ567" s="7"/>
      <c r="LZK567" s="7"/>
      <c r="LZL567" s="7"/>
      <c r="LZM567" s="7"/>
      <c r="LZN567" s="7"/>
      <c r="LZO567" s="7"/>
      <c r="LZP567" s="7"/>
      <c r="LZQ567" s="7"/>
      <c r="LZR567" s="7"/>
      <c r="LZS567" s="7"/>
      <c r="LZT567" s="7"/>
      <c r="LZU567" s="7"/>
      <c r="LZV567" s="7"/>
      <c r="LZW567" s="7"/>
      <c r="LZX567" s="7"/>
      <c r="LZY567" s="7"/>
      <c r="LZZ567" s="7"/>
      <c r="MAA567" s="7"/>
      <c r="MAB567" s="7"/>
      <c r="MAC567" s="7"/>
      <c r="MAD567" s="7"/>
      <c r="MAE567" s="7"/>
      <c r="MAF567" s="7"/>
      <c r="MAG567" s="7"/>
      <c r="MAH567" s="7"/>
      <c r="MAI567" s="7"/>
      <c r="MAJ567" s="7"/>
      <c r="MAK567" s="7"/>
      <c r="MAL567" s="7"/>
      <c r="MAM567" s="7"/>
      <c r="MAN567" s="7"/>
      <c r="MAO567" s="7"/>
      <c r="MAP567" s="7"/>
      <c r="MAQ567" s="7"/>
      <c r="MAR567" s="7"/>
      <c r="MAS567" s="7"/>
      <c r="MAT567" s="7"/>
      <c r="MAU567" s="7"/>
      <c r="MAV567" s="7"/>
      <c r="MAW567" s="7"/>
      <c r="MAX567" s="7"/>
      <c r="MAY567" s="7"/>
      <c r="MAZ567" s="7"/>
      <c r="MBA567" s="7"/>
      <c r="MBB567" s="7"/>
      <c r="MBC567" s="7"/>
      <c r="MBD567" s="7"/>
      <c r="MBE567" s="7"/>
      <c r="MBF567" s="7"/>
      <c r="MBG567" s="7"/>
      <c r="MBH567" s="7"/>
      <c r="MBI567" s="7"/>
      <c r="MBJ567" s="7"/>
      <c r="MBK567" s="7"/>
      <c r="MBL567" s="7"/>
      <c r="MBM567" s="7"/>
      <c r="MBN567" s="7"/>
      <c r="MBO567" s="7"/>
      <c r="MBP567" s="7"/>
      <c r="MBQ567" s="7"/>
      <c r="MBR567" s="7"/>
      <c r="MBS567" s="7"/>
      <c r="MBT567" s="7"/>
      <c r="MBU567" s="7"/>
      <c r="MBV567" s="7"/>
      <c r="MBW567" s="7"/>
      <c r="MBX567" s="7"/>
      <c r="MBY567" s="7"/>
      <c r="MBZ567" s="7"/>
      <c r="MCA567" s="7"/>
      <c r="MCB567" s="7"/>
      <c r="MCC567" s="7"/>
      <c r="MCD567" s="7"/>
      <c r="MCE567" s="7"/>
      <c r="MCF567" s="7"/>
      <c r="MCG567" s="7"/>
      <c r="MCH567" s="7"/>
      <c r="MCI567" s="7"/>
      <c r="MCJ567" s="7"/>
      <c r="MCK567" s="7"/>
      <c r="MCL567" s="7"/>
      <c r="MCM567" s="7"/>
      <c r="MCN567" s="7"/>
      <c r="MCO567" s="7"/>
      <c r="MCP567" s="7"/>
      <c r="MCQ567" s="7"/>
      <c r="MCR567" s="7"/>
      <c r="MCS567" s="7"/>
      <c r="MCT567" s="7"/>
      <c r="MCU567" s="7"/>
      <c r="MCV567" s="7"/>
      <c r="MCW567" s="7"/>
      <c r="MCX567" s="7"/>
      <c r="MCY567" s="7"/>
      <c r="MCZ567" s="7"/>
      <c r="MDA567" s="7"/>
      <c r="MDB567" s="7"/>
      <c r="MDC567" s="7"/>
      <c r="MDD567" s="7"/>
      <c r="MDE567" s="7"/>
      <c r="MDF567" s="7"/>
      <c r="MDG567" s="7"/>
      <c r="MDH567" s="7"/>
      <c r="MDI567" s="7"/>
      <c r="MDJ567" s="7"/>
      <c r="MDK567" s="7"/>
      <c r="MDL567" s="7"/>
      <c r="MDM567" s="7"/>
      <c r="MDN567" s="7"/>
      <c r="MDO567" s="7"/>
      <c r="MDP567" s="7"/>
      <c r="MDQ567" s="7"/>
      <c r="MDR567" s="7"/>
      <c r="MDS567" s="7"/>
      <c r="MDT567" s="7"/>
      <c r="MDU567" s="7"/>
      <c r="MDV567" s="7"/>
      <c r="MDW567" s="7"/>
      <c r="MDX567" s="7"/>
      <c r="MDY567" s="7"/>
      <c r="MDZ567" s="7"/>
      <c r="MEA567" s="7"/>
      <c r="MEB567" s="7"/>
      <c r="MEC567" s="7"/>
      <c r="MED567" s="7"/>
      <c r="MEE567" s="7"/>
      <c r="MEF567" s="7"/>
      <c r="MEG567" s="7"/>
      <c r="MEH567" s="7"/>
      <c r="MEI567" s="7"/>
      <c r="MEJ567" s="7"/>
      <c r="MEK567" s="7"/>
      <c r="MEL567" s="7"/>
      <c r="MEM567" s="7"/>
      <c r="MEN567" s="7"/>
      <c r="MEO567" s="7"/>
      <c r="MEP567" s="7"/>
      <c r="MEQ567" s="7"/>
      <c r="MER567" s="7"/>
      <c r="MES567" s="7"/>
      <c r="MET567" s="7"/>
      <c r="MEU567" s="7"/>
      <c r="MEV567" s="7"/>
      <c r="MEW567" s="7"/>
      <c r="MEX567" s="7"/>
      <c r="MEY567" s="7"/>
      <c r="MEZ567" s="7"/>
      <c r="MFA567" s="7"/>
      <c r="MFB567" s="7"/>
      <c r="MFC567" s="7"/>
      <c r="MFD567" s="7"/>
      <c r="MFE567" s="7"/>
      <c r="MFF567" s="7"/>
      <c r="MFG567" s="7"/>
      <c r="MFH567" s="7"/>
      <c r="MFI567" s="7"/>
      <c r="MFJ567" s="7"/>
      <c r="MFK567" s="7"/>
      <c r="MFL567" s="7"/>
      <c r="MFM567" s="7"/>
      <c r="MFN567" s="7"/>
      <c r="MFO567" s="7"/>
      <c r="MFP567" s="7"/>
      <c r="MFQ567" s="7"/>
      <c r="MFR567" s="7"/>
      <c r="MFS567" s="7"/>
      <c r="MFT567" s="7"/>
      <c r="MFU567" s="7"/>
      <c r="MFV567" s="7"/>
      <c r="MFW567" s="7"/>
      <c r="MFX567" s="7"/>
      <c r="MFY567" s="7"/>
      <c r="MFZ567" s="7"/>
      <c r="MGA567" s="7"/>
      <c r="MGB567" s="7"/>
      <c r="MGC567" s="7"/>
      <c r="MGD567" s="7"/>
      <c r="MGE567" s="7"/>
      <c r="MGF567" s="7"/>
      <c r="MGG567" s="7"/>
      <c r="MGH567" s="7"/>
      <c r="MGI567" s="7"/>
      <c r="MGJ567" s="7"/>
      <c r="MGK567" s="7"/>
      <c r="MGL567" s="7"/>
      <c r="MGM567" s="7"/>
      <c r="MGN567" s="7"/>
      <c r="MGO567" s="7"/>
      <c r="MGP567" s="7"/>
      <c r="MGQ567" s="7"/>
      <c r="MGR567" s="7"/>
      <c r="MGS567" s="7"/>
      <c r="MGT567" s="7"/>
      <c r="MGU567" s="7"/>
      <c r="MGV567" s="7"/>
      <c r="MGW567" s="7"/>
      <c r="MGX567" s="7"/>
      <c r="MGY567" s="7"/>
      <c r="MGZ567" s="7"/>
      <c r="MHA567" s="7"/>
      <c r="MHB567" s="7"/>
      <c r="MHC567" s="7"/>
      <c r="MHD567" s="7"/>
      <c r="MHE567" s="7"/>
      <c r="MHF567" s="7"/>
      <c r="MHG567" s="7"/>
      <c r="MHH567" s="7"/>
      <c r="MHI567" s="7"/>
      <c r="MHJ567" s="7"/>
      <c r="MHK567" s="7"/>
      <c r="MHL567" s="7"/>
      <c r="MHM567" s="7"/>
      <c r="MHN567" s="7"/>
      <c r="MHO567" s="7"/>
      <c r="MHP567" s="7"/>
      <c r="MHQ567" s="7"/>
      <c r="MHR567" s="7"/>
      <c r="MHS567" s="7"/>
      <c r="MHT567" s="7"/>
      <c r="MHU567" s="7"/>
      <c r="MHV567" s="7"/>
      <c r="MHW567" s="7"/>
      <c r="MHX567" s="7"/>
      <c r="MHY567" s="7"/>
      <c r="MHZ567" s="7"/>
      <c r="MIA567" s="7"/>
      <c r="MIB567" s="7"/>
      <c r="MIC567" s="7"/>
      <c r="MID567" s="7"/>
      <c r="MIE567" s="7"/>
      <c r="MIF567" s="7"/>
      <c r="MIG567" s="7"/>
      <c r="MIH567" s="7"/>
      <c r="MII567" s="7"/>
      <c r="MIJ567" s="7"/>
      <c r="MIK567" s="7"/>
      <c r="MIL567" s="7"/>
      <c r="MIM567" s="7"/>
      <c r="MIN567" s="7"/>
      <c r="MIO567" s="7"/>
      <c r="MIP567" s="7"/>
      <c r="MIQ567" s="7"/>
      <c r="MIR567" s="7"/>
      <c r="MIS567" s="7"/>
      <c r="MIT567" s="7"/>
      <c r="MIU567" s="7"/>
      <c r="MIV567" s="7"/>
      <c r="MIW567" s="7"/>
      <c r="MIX567" s="7"/>
      <c r="MIY567" s="7"/>
      <c r="MIZ567" s="7"/>
      <c r="MJA567" s="7"/>
      <c r="MJB567" s="7"/>
      <c r="MJC567" s="7"/>
      <c r="MJD567" s="7"/>
      <c r="MJE567" s="7"/>
      <c r="MJF567" s="7"/>
      <c r="MJG567" s="7"/>
      <c r="MJH567" s="7"/>
      <c r="MJI567" s="7"/>
      <c r="MJJ567" s="7"/>
      <c r="MJK567" s="7"/>
      <c r="MJL567" s="7"/>
      <c r="MJM567" s="7"/>
      <c r="MJN567" s="7"/>
      <c r="MJO567" s="7"/>
      <c r="MJP567" s="7"/>
      <c r="MJQ567" s="7"/>
      <c r="MJR567" s="7"/>
      <c r="MJS567" s="7"/>
      <c r="MJT567" s="7"/>
      <c r="MJU567" s="7"/>
      <c r="MJV567" s="7"/>
      <c r="MJW567" s="7"/>
      <c r="MJX567" s="7"/>
      <c r="MJY567" s="7"/>
      <c r="MJZ567" s="7"/>
      <c r="MKA567" s="7"/>
      <c r="MKB567" s="7"/>
      <c r="MKC567" s="7"/>
      <c r="MKD567" s="7"/>
      <c r="MKE567" s="7"/>
      <c r="MKF567" s="7"/>
      <c r="MKG567" s="7"/>
      <c r="MKH567" s="7"/>
      <c r="MKI567" s="7"/>
      <c r="MKJ567" s="7"/>
      <c r="MKK567" s="7"/>
      <c r="MKL567" s="7"/>
      <c r="MKM567" s="7"/>
      <c r="MKN567" s="7"/>
      <c r="MKO567" s="7"/>
      <c r="MKP567" s="7"/>
      <c r="MKQ567" s="7"/>
      <c r="MKR567" s="7"/>
      <c r="MKS567" s="7"/>
      <c r="MKT567" s="7"/>
      <c r="MKU567" s="7"/>
      <c r="MKV567" s="7"/>
      <c r="MKW567" s="7"/>
      <c r="MKX567" s="7"/>
      <c r="MKY567" s="7"/>
      <c r="MKZ567" s="7"/>
      <c r="MLA567" s="7"/>
      <c r="MLB567" s="7"/>
      <c r="MLC567" s="7"/>
      <c r="MLD567" s="7"/>
      <c r="MLE567" s="7"/>
      <c r="MLF567" s="7"/>
      <c r="MLG567" s="7"/>
      <c r="MLH567" s="7"/>
      <c r="MLI567" s="7"/>
      <c r="MLJ567" s="7"/>
      <c r="MLK567" s="7"/>
      <c r="MLL567" s="7"/>
      <c r="MLM567" s="7"/>
      <c r="MLN567" s="7"/>
      <c r="MLO567" s="7"/>
      <c r="MLP567" s="7"/>
      <c r="MLQ567" s="7"/>
      <c r="MLR567" s="7"/>
      <c r="MLS567" s="7"/>
      <c r="MLT567" s="7"/>
      <c r="MLU567" s="7"/>
      <c r="MLV567" s="7"/>
      <c r="MLW567" s="7"/>
      <c r="MLX567" s="7"/>
      <c r="MLY567" s="7"/>
      <c r="MLZ567" s="7"/>
      <c r="MMA567" s="7"/>
      <c r="MMB567" s="7"/>
      <c r="MMC567" s="7"/>
      <c r="MMD567" s="7"/>
      <c r="MME567" s="7"/>
      <c r="MMF567" s="7"/>
      <c r="MMG567" s="7"/>
      <c r="MMH567" s="7"/>
      <c r="MMI567" s="7"/>
      <c r="MMJ567" s="7"/>
      <c r="MMK567" s="7"/>
      <c r="MML567" s="7"/>
      <c r="MMM567" s="7"/>
      <c r="MMN567" s="7"/>
      <c r="MMO567" s="7"/>
      <c r="MMP567" s="7"/>
      <c r="MMQ567" s="7"/>
      <c r="MMR567" s="7"/>
      <c r="MMS567" s="7"/>
      <c r="MMT567" s="7"/>
      <c r="MMU567" s="7"/>
      <c r="MMV567" s="7"/>
      <c r="MMW567" s="7"/>
      <c r="MMX567" s="7"/>
      <c r="MMY567" s="7"/>
      <c r="MMZ567" s="7"/>
      <c r="MNA567" s="7"/>
      <c r="MNB567" s="7"/>
      <c r="MNC567" s="7"/>
      <c r="MND567" s="7"/>
      <c r="MNE567" s="7"/>
      <c r="MNF567" s="7"/>
      <c r="MNG567" s="7"/>
      <c r="MNH567" s="7"/>
      <c r="MNI567" s="7"/>
      <c r="MNJ567" s="7"/>
      <c r="MNK567" s="7"/>
      <c r="MNL567" s="7"/>
      <c r="MNM567" s="7"/>
      <c r="MNN567" s="7"/>
      <c r="MNO567" s="7"/>
      <c r="MNP567" s="7"/>
      <c r="MNQ567" s="7"/>
      <c r="MNR567" s="7"/>
      <c r="MNS567" s="7"/>
      <c r="MNT567" s="7"/>
      <c r="MNU567" s="7"/>
      <c r="MNV567" s="7"/>
      <c r="MNW567" s="7"/>
      <c r="MNX567" s="7"/>
      <c r="MNY567" s="7"/>
      <c r="MNZ567" s="7"/>
      <c r="MOA567" s="7"/>
      <c r="MOB567" s="7"/>
      <c r="MOC567" s="7"/>
      <c r="MOD567" s="7"/>
      <c r="MOE567" s="7"/>
      <c r="MOF567" s="7"/>
      <c r="MOG567" s="7"/>
      <c r="MOH567" s="7"/>
      <c r="MOI567" s="7"/>
      <c r="MOJ567" s="7"/>
      <c r="MOK567" s="7"/>
      <c r="MOL567" s="7"/>
      <c r="MOM567" s="7"/>
      <c r="MON567" s="7"/>
      <c r="MOO567" s="7"/>
      <c r="MOP567" s="7"/>
      <c r="MOQ567" s="7"/>
      <c r="MOR567" s="7"/>
      <c r="MOS567" s="7"/>
      <c r="MOT567" s="7"/>
      <c r="MOU567" s="7"/>
      <c r="MOV567" s="7"/>
      <c r="MOW567" s="7"/>
      <c r="MOX567" s="7"/>
      <c r="MOY567" s="7"/>
      <c r="MOZ567" s="7"/>
      <c r="MPA567" s="7"/>
      <c r="MPB567" s="7"/>
      <c r="MPC567" s="7"/>
      <c r="MPD567" s="7"/>
      <c r="MPE567" s="7"/>
      <c r="MPF567" s="7"/>
      <c r="MPG567" s="7"/>
      <c r="MPH567" s="7"/>
      <c r="MPI567" s="7"/>
      <c r="MPJ567" s="7"/>
      <c r="MPK567" s="7"/>
      <c r="MPL567" s="7"/>
      <c r="MPM567" s="7"/>
      <c r="MPN567" s="7"/>
      <c r="MPO567" s="7"/>
      <c r="MPP567" s="7"/>
      <c r="MPQ567" s="7"/>
      <c r="MPR567" s="7"/>
      <c r="MPS567" s="7"/>
      <c r="MPT567" s="7"/>
      <c r="MPU567" s="7"/>
      <c r="MPV567" s="7"/>
      <c r="MPW567" s="7"/>
      <c r="MPX567" s="7"/>
      <c r="MPY567" s="7"/>
      <c r="MPZ567" s="7"/>
      <c r="MQA567" s="7"/>
      <c r="MQB567" s="7"/>
      <c r="MQC567" s="7"/>
      <c r="MQD567" s="7"/>
      <c r="MQE567" s="7"/>
      <c r="MQF567" s="7"/>
      <c r="MQG567" s="7"/>
      <c r="MQH567" s="7"/>
      <c r="MQI567" s="7"/>
      <c r="MQJ567" s="7"/>
      <c r="MQK567" s="7"/>
      <c r="MQL567" s="7"/>
      <c r="MQM567" s="7"/>
      <c r="MQN567" s="7"/>
      <c r="MQO567" s="7"/>
      <c r="MQP567" s="7"/>
      <c r="MQQ567" s="7"/>
      <c r="MQR567" s="7"/>
      <c r="MQS567" s="7"/>
      <c r="MQT567" s="7"/>
      <c r="MQU567" s="7"/>
      <c r="MQV567" s="7"/>
      <c r="MQW567" s="7"/>
      <c r="MQX567" s="7"/>
      <c r="MQY567" s="7"/>
      <c r="MQZ567" s="7"/>
      <c r="MRA567" s="7"/>
      <c r="MRB567" s="7"/>
      <c r="MRC567" s="7"/>
      <c r="MRD567" s="7"/>
      <c r="MRE567" s="7"/>
      <c r="MRF567" s="7"/>
      <c r="MRG567" s="7"/>
      <c r="MRH567" s="7"/>
      <c r="MRI567" s="7"/>
      <c r="MRJ567" s="7"/>
      <c r="MRK567" s="7"/>
      <c r="MRL567" s="7"/>
      <c r="MRM567" s="7"/>
      <c r="MRN567" s="7"/>
      <c r="MRO567" s="7"/>
      <c r="MRP567" s="7"/>
      <c r="MRQ567" s="7"/>
      <c r="MRR567" s="7"/>
      <c r="MRS567" s="7"/>
      <c r="MRT567" s="7"/>
      <c r="MRU567" s="7"/>
      <c r="MRV567" s="7"/>
      <c r="MRW567" s="7"/>
      <c r="MRX567" s="7"/>
      <c r="MRY567" s="7"/>
      <c r="MRZ567" s="7"/>
      <c r="MSA567" s="7"/>
      <c r="MSB567" s="7"/>
      <c r="MSC567" s="7"/>
      <c r="MSD567" s="7"/>
      <c r="MSE567" s="7"/>
      <c r="MSF567" s="7"/>
      <c r="MSG567" s="7"/>
      <c r="MSH567" s="7"/>
      <c r="MSI567" s="7"/>
      <c r="MSJ567" s="7"/>
      <c r="MSK567" s="7"/>
      <c r="MSL567" s="7"/>
      <c r="MSM567" s="7"/>
      <c r="MSN567" s="7"/>
      <c r="MSO567" s="7"/>
      <c r="MSP567" s="7"/>
      <c r="MSQ567" s="7"/>
      <c r="MSR567" s="7"/>
      <c r="MSS567" s="7"/>
      <c r="MST567" s="7"/>
      <c r="MSU567" s="7"/>
      <c r="MSV567" s="7"/>
      <c r="MSW567" s="7"/>
      <c r="MSX567" s="7"/>
      <c r="MSY567" s="7"/>
      <c r="MSZ567" s="7"/>
      <c r="MTA567" s="7"/>
      <c r="MTB567" s="7"/>
      <c r="MTC567" s="7"/>
      <c r="MTD567" s="7"/>
      <c r="MTE567" s="7"/>
      <c r="MTF567" s="7"/>
      <c r="MTG567" s="7"/>
      <c r="MTH567" s="7"/>
      <c r="MTI567" s="7"/>
      <c r="MTJ567" s="7"/>
      <c r="MTK567" s="7"/>
      <c r="MTL567" s="7"/>
      <c r="MTM567" s="7"/>
      <c r="MTN567" s="7"/>
      <c r="MTO567" s="7"/>
      <c r="MTP567" s="7"/>
      <c r="MTQ567" s="7"/>
      <c r="MTR567" s="7"/>
      <c r="MTS567" s="7"/>
      <c r="MTT567" s="7"/>
      <c r="MTU567" s="7"/>
      <c r="MTV567" s="7"/>
      <c r="MTW567" s="7"/>
      <c r="MTX567" s="7"/>
      <c r="MTY567" s="7"/>
      <c r="MTZ567" s="7"/>
      <c r="MUA567" s="7"/>
      <c r="MUB567" s="7"/>
      <c r="MUC567" s="7"/>
      <c r="MUD567" s="7"/>
      <c r="MUE567" s="7"/>
      <c r="MUF567" s="7"/>
      <c r="MUG567" s="7"/>
      <c r="MUH567" s="7"/>
      <c r="MUI567" s="7"/>
      <c r="MUJ567" s="7"/>
      <c r="MUK567" s="7"/>
      <c r="MUL567" s="7"/>
      <c r="MUM567" s="7"/>
      <c r="MUN567" s="7"/>
      <c r="MUO567" s="7"/>
      <c r="MUP567" s="7"/>
      <c r="MUQ567" s="7"/>
      <c r="MUR567" s="7"/>
      <c r="MUS567" s="7"/>
      <c r="MUT567" s="7"/>
      <c r="MUU567" s="7"/>
      <c r="MUV567" s="7"/>
      <c r="MUW567" s="7"/>
      <c r="MUX567" s="7"/>
      <c r="MUY567" s="7"/>
      <c r="MUZ567" s="7"/>
      <c r="MVA567" s="7"/>
      <c r="MVB567" s="7"/>
      <c r="MVC567" s="7"/>
      <c r="MVD567" s="7"/>
      <c r="MVE567" s="7"/>
      <c r="MVF567" s="7"/>
      <c r="MVG567" s="7"/>
      <c r="MVH567" s="7"/>
      <c r="MVI567" s="7"/>
      <c r="MVJ567" s="7"/>
      <c r="MVK567" s="7"/>
      <c r="MVL567" s="7"/>
      <c r="MVM567" s="7"/>
      <c r="MVN567" s="7"/>
      <c r="MVO567" s="7"/>
      <c r="MVP567" s="7"/>
      <c r="MVQ567" s="7"/>
      <c r="MVR567" s="7"/>
      <c r="MVS567" s="7"/>
      <c r="MVT567" s="7"/>
      <c r="MVU567" s="7"/>
      <c r="MVV567" s="7"/>
      <c r="MVW567" s="7"/>
      <c r="MVX567" s="7"/>
      <c r="MVY567" s="7"/>
      <c r="MVZ567" s="7"/>
      <c r="MWA567" s="7"/>
      <c r="MWB567" s="7"/>
      <c r="MWC567" s="7"/>
      <c r="MWD567" s="7"/>
      <c r="MWE567" s="7"/>
      <c r="MWF567" s="7"/>
      <c r="MWG567" s="7"/>
      <c r="MWH567" s="7"/>
      <c r="MWI567" s="7"/>
      <c r="MWJ567" s="7"/>
      <c r="MWK567" s="7"/>
      <c r="MWL567" s="7"/>
      <c r="MWM567" s="7"/>
      <c r="MWN567" s="7"/>
      <c r="MWO567" s="7"/>
      <c r="MWP567" s="7"/>
      <c r="MWQ567" s="7"/>
      <c r="MWR567" s="7"/>
      <c r="MWS567" s="7"/>
      <c r="MWT567" s="7"/>
      <c r="MWU567" s="7"/>
      <c r="MWV567" s="7"/>
      <c r="MWW567" s="7"/>
      <c r="MWX567" s="7"/>
      <c r="MWY567" s="7"/>
      <c r="MWZ567" s="7"/>
      <c r="MXA567" s="7"/>
      <c r="MXB567" s="7"/>
      <c r="MXC567" s="7"/>
      <c r="MXD567" s="7"/>
      <c r="MXE567" s="7"/>
      <c r="MXF567" s="7"/>
      <c r="MXG567" s="7"/>
      <c r="MXH567" s="7"/>
      <c r="MXI567" s="7"/>
      <c r="MXJ567" s="7"/>
      <c r="MXK567" s="7"/>
      <c r="MXL567" s="7"/>
      <c r="MXM567" s="7"/>
      <c r="MXN567" s="7"/>
      <c r="MXO567" s="7"/>
      <c r="MXP567" s="7"/>
      <c r="MXQ567" s="7"/>
      <c r="MXR567" s="7"/>
      <c r="MXS567" s="7"/>
      <c r="MXT567" s="7"/>
      <c r="MXU567" s="7"/>
      <c r="MXV567" s="7"/>
      <c r="MXW567" s="7"/>
      <c r="MXX567" s="7"/>
      <c r="MXY567" s="7"/>
      <c r="MXZ567" s="7"/>
      <c r="MYA567" s="7"/>
      <c r="MYB567" s="7"/>
      <c r="MYC567" s="7"/>
      <c r="MYD567" s="7"/>
      <c r="MYE567" s="7"/>
      <c r="MYF567" s="7"/>
      <c r="MYG567" s="7"/>
      <c r="MYH567" s="7"/>
      <c r="MYI567" s="7"/>
      <c r="MYJ567" s="7"/>
      <c r="MYK567" s="7"/>
      <c r="MYL567" s="7"/>
      <c r="MYM567" s="7"/>
      <c r="MYN567" s="7"/>
      <c r="MYO567" s="7"/>
      <c r="MYP567" s="7"/>
      <c r="MYQ567" s="7"/>
      <c r="MYR567" s="7"/>
      <c r="MYS567" s="7"/>
      <c r="MYT567" s="7"/>
      <c r="MYU567" s="7"/>
      <c r="MYV567" s="7"/>
      <c r="MYW567" s="7"/>
      <c r="MYX567" s="7"/>
      <c r="MYY567" s="7"/>
      <c r="MYZ567" s="7"/>
      <c r="MZA567" s="7"/>
      <c r="MZB567" s="7"/>
      <c r="MZC567" s="7"/>
      <c r="MZD567" s="7"/>
      <c r="MZE567" s="7"/>
      <c r="MZF567" s="7"/>
      <c r="MZG567" s="7"/>
      <c r="MZH567" s="7"/>
      <c r="MZI567" s="7"/>
      <c r="MZJ567" s="7"/>
      <c r="MZK567" s="7"/>
      <c r="MZL567" s="7"/>
      <c r="MZM567" s="7"/>
      <c r="MZN567" s="7"/>
      <c r="MZO567" s="7"/>
      <c r="MZP567" s="7"/>
      <c r="MZQ567" s="7"/>
      <c r="MZR567" s="7"/>
      <c r="MZS567" s="7"/>
      <c r="MZT567" s="7"/>
      <c r="MZU567" s="7"/>
      <c r="MZV567" s="7"/>
      <c r="MZW567" s="7"/>
      <c r="MZX567" s="7"/>
      <c r="MZY567" s="7"/>
      <c r="MZZ567" s="7"/>
      <c r="NAA567" s="7"/>
      <c r="NAB567" s="7"/>
      <c r="NAC567" s="7"/>
      <c r="NAD567" s="7"/>
      <c r="NAE567" s="7"/>
      <c r="NAF567" s="7"/>
      <c r="NAG567" s="7"/>
      <c r="NAH567" s="7"/>
      <c r="NAI567" s="7"/>
      <c r="NAJ567" s="7"/>
      <c r="NAK567" s="7"/>
      <c r="NAL567" s="7"/>
      <c r="NAM567" s="7"/>
      <c r="NAN567" s="7"/>
      <c r="NAO567" s="7"/>
      <c r="NAP567" s="7"/>
      <c r="NAQ567" s="7"/>
      <c r="NAR567" s="7"/>
      <c r="NAS567" s="7"/>
      <c r="NAT567" s="7"/>
      <c r="NAU567" s="7"/>
      <c r="NAV567" s="7"/>
      <c r="NAW567" s="7"/>
      <c r="NAX567" s="7"/>
      <c r="NAY567" s="7"/>
      <c r="NAZ567" s="7"/>
      <c r="NBA567" s="7"/>
      <c r="NBB567" s="7"/>
      <c r="NBC567" s="7"/>
      <c r="NBD567" s="7"/>
      <c r="NBE567" s="7"/>
      <c r="NBF567" s="7"/>
      <c r="NBG567" s="7"/>
      <c r="NBH567" s="7"/>
      <c r="NBI567" s="7"/>
      <c r="NBJ567" s="7"/>
      <c r="NBK567" s="7"/>
      <c r="NBL567" s="7"/>
      <c r="NBM567" s="7"/>
      <c r="NBN567" s="7"/>
      <c r="NBO567" s="7"/>
      <c r="NBP567" s="7"/>
      <c r="NBQ567" s="7"/>
      <c r="NBR567" s="7"/>
      <c r="NBS567" s="7"/>
      <c r="NBT567" s="7"/>
      <c r="NBU567" s="7"/>
      <c r="NBV567" s="7"/>
      <c r="NBW567" s="7"/>
      <c r="NBX567" s="7"/>
      <c r="NBY567" s="7"/>
      <c r="NBZ567" s="7"/>
      <c r="NCA567" s="7"/>
      <c r="NCB567" s="7"/>
      <c r="NCC567" s="7"/>
      <c r="NCD567" s="7"/>
      <c r="NCE567" s="7"/>
      <c r="NCF567" s="7"/>
      <c r="NCG567" s="7"/>
      <c r="NCH567" s="7"/>
      <c r="NCI567" s="7"/>
      <c r="NCJ567" s="7"/>
      <c r="NCK567" s="7"/>
      <c r="NCL567" s="7"/>
      <c r="NCM567" s="7"/>
      <c r="NCN567" s="7"/>
      <c r="NCO567" s="7"/>
      <c r="NCP567" s="7"/>
      <c r="NCQ567" s="7"/>
      <c r="NCR567" s="7"/>
      <c r="NCS567" s="7"/>
      <c r="NCT567" s="7"/>
      <c r="NCU567" s="7"/>
      <c r="NCV567" s="7"/>
      <c r="NCW567" s="7"/>
      <c r="NCX567" s="7"/>
      <c r="NCY567" s="7"/>
      <c r="NCZ567" s="7"/>
      <c r="NDA567" s="7"/>
      <c r="NDB567" s="7"/>
      <c r="NDC567" s="7"/>
      <c r="NDD567" s="7"/>
      <c r="NDE567" s="7"/>
      <c r="NDF567" s="7"/>
      <c r="NDG567" s="7"/>
      <c r="NDH567" s="7"/>
      <c r="NDI567" s="7"/>
      <c r="NDJ567" s="7"/>
      <c r="NDK567" s="7"/>
      <c r="NDL567" s="7"/>
      <c r="NDM567" s="7"/>
      <c r="NDN567" s="7"/>
      <c r="NDO567" s="7"/>
      <c r="NDP567" s="7"/>
      <c r="NDQ567" s="7"/>
      <c r="NDR567" s="7"/>
      <c r="NDS567" s="7"/>
      <c r="NDT567" s="7"/>
      <c r="NDU567" s="7"/>
      <c r="NDV567" s="7"/>
      <c r="NDW567" s="7"/>
      <c r="NDX567" s="7"/>
      <c r="NDY567" s="7"/>
      <c r="NDZ567" s="7"/>
      <c r="NEA567" s="7"/>
      <c r="NEB567" s="7"/>
      <c r="NEC567" s="7"/>
      <c r="NED567" s="7"/>
      <c r="NEE567" s="7"/>
      <c r="NEF567" s="7"/>
      <c r="NEG567" s="7"/>
      <c r="NEH567" s="7"/>
      <c r="NEI567" s="7"/>
      <c r="NEJ567" s="7"/>
      <c r="NEK567" s="7"/>
      <c r="NEL567" s="7"/>
      <c r="NEM567" s="7"/>
      <c r="NEN567" s="7"/>
      <c r="NEO567" s="7"/>
      <c r="NEP567" s="7"/>
      <c r="NEQ567" s="7"/>
      <c r="NER567" s="7"/>
      <c r="NES567" s="7"/>
      <c r="NET567" s="7"/>
      <c r="NEU567" s="7"/>
      <c r="NEV567" s="7"/>
      <c r="NEW567" s="7"/>
      <c r="NEX567" s="7"/>
      <c r="NEY567" s="7"/>
      <c r="NEZ567" s="7"/>
      <c r="NFA567" s="7"/>
      <c r="NFB567" s="7"/>
      <c r="NFC567" s="7"/>
      <c r="NFD567" s="7"/>
      <c r="NFE567" s="7"/>
      <c r="NFF567" s="7"/>
      <c r="NFG567" s="7"/>
      <c r="NFH567" s="7"/>
      <c r="NFI567" s="7"/>
      <c r="NFJ567" s="7"/>
      <c r="NFK567" s="7"/>
      <c r="NFL567" s="7"/>
      <c r="NFM567" s="7"/>
      <c r="NFN567" s="7"/>
      <c r="NFO567" s="7"/>
      <c r="NFP567" s="7"/>
      <c r="NFQ567" s="7"/>
      <c r="NFR567" s="7"/>
      <c r="NFS567" s="7"/>
      <c r="NFT567" s="7"/>
      <c r="NFU567" s="7"/>
      <c r="NFV567" s="7"/>
      <c r="NFW567" s="7"/>
      <c r="NFX567" s="7"/>
      <c r="NFY567" s="7"/>
      <c r="NFZ567" s="7"/>
      <c r="NGA567" s="7"/>
      <c r="NGB567" s="7"/>
      <c r="NGC567" s="7"/>
      <c r="NGD567" s="7"/>
      <c r="NGE567" s="7"/>
      <c r="NGF567" s="7"/>
      <c r="NGG567" s="7"/>
      <c r="NGH567" s="7"/>
      <c r="NGI567" s="7"/>
      <c r="NGJ567" s="7"/>
      <c r="NGK567" s="7"/>
      <c r="NGL567" s="7"/>
      <c r="NGM567" s="7"/>
      <c r="NGN567" s="7"/>
      <c r="NGO567" s="7"/>
      <c r="NGP567" s="7"/>
      <c r="NGQ567" s="7"/>
      <c r="NGR567" s="7"/>
      <c r="NGS567" s="7"/>
      <c r="NGT567" s="7"/>
      <c r="NGU567" s="7"/>
      <c r="NGV567" s="7"/>
      <c r="NGW567" s="7"/>
      <c r="NGX567" s="7"/>
      <c r="NGY567" s="7"/>
      <c r="NGZ567" s="7"/>
      <c r="NHA567" s="7"/>
      <c r="NHB567" s="7"/>
      <c r="NHC567" s="7"/>
      <c r="NHD567" s="7"/>
      <c r="NHE567" s="7"/>
      <c r="NHF567" s="7"/>
      <c r="NHG567" s="7"/>
      <c r="NHH567" s="7"/>
      <c r="NHI567" s="7"/>
      <c r="NHJ567" s="7"/>
      <c r="NHK567" s="7"/>
      <c r="NHL567" s="7"/>
      <c r="NHM567" s="7"/>
      <c r="NHN567" s="7"/>
      <c r="NHO567" s="7"/>
      <c r="NHP567" s="7"/>
      <c r="NHQ567" s="7"/>
      <c r="NHR567" s="7"/>
      <c r="NHS567" s="7"/>
      <c r="NHT567" s="7"/>
      <c r="NHU567" s="7"/>
      <c r="NHV567" s="7"/>
      <c r="NHW567" s="7"/>
      <c r="NHX567" s="7"/>
      <c r="NHY567" s="7"/>
      <c r="NHZ567" s="7"/>
      <c r="NIA567" s="7"/>
      <c r="NIB567" s="7"/>
      <c r="NIC567" s="7"/>
      <c r="NID567" s="7"/>
      <c r="NIE567" s="7"/>
      <c r="NIF567" s="7"/>
      <c r="NIG567" s="7"/>
      <c r="NIH567" s="7"/>
      <c r="NII567" s="7"/>
      <c r="NIJ567" s="7"/>
      <c r="NIK567" s="7"/>
      <c r="NIL567" s="7"/>
      <c r="NIM567" s="7"/>
      <c r="NIN567" s="7"/>
      <c r="NIO567" s="7"/>
      <c r="NIP567" s="7"/>
      <c r="NIQ567" s="7"/>
      <c r="NIR567" s="7"/>
      <c r="NIS567" s="7"/>
      <c r="NIT567" s="7"/>
      <c r="NIU567" s="7"/>
      <c r="NIV567" s="7"/>
      <c r="NIW567" s="7"/>
      <c r="NIX567" s="7"/>
      <c r="NIY567" s="7"/>
      <c r="NIZ567" s="7"/>
      <c r="NJA567" s="7"/>
      <c r="NJB567" s="7"/>
      <c r="NJC567" s="7"/>
      <c r="NJD567" s="7"/>
      <c r="NJE567" s="7"/>
      <c r="NJF567" s="7"/>
      <c r="NJG567" s="7"/>
      <c r="NJH567" s="7"/>
      <c r="NJI567" s="7"/>
      <c r="NJJ567" s="7"/>
      <c r="NJK567" s="7"/>
      <c r="NJL567" s="7"/>
      <c r="NJM567" s="7"/>
      <c r="NJN567" s="7"/>
      <c r="NJO567" s="7"/>
      <c r="NJP567" s="7"/>
      <c r="NJQ567" s="7"/>
      <c r="NJR567" s="7"/>
      <c r="NJS567" s="7"/>
      <c r="NJT567" s="7"/>
      <c r="NJU567" s="7"/>
      <c r="NJV567" s="7"/>
      <c r="NJW567" s="7"/>
      <c r="NJX567" s="7"/>
      <c r="NJY567" s="7"/>
      <c r="NJZ567" s="7"/>
      <c r="NKA567" s="7"/>
      <c r="NKB567" s="7"/>
      <c r="NKC567" s="7"/>
      <c r="NKD567" s="7"/>
      <c r="NKE567" s="7"/>
      <c r="NKF567" s="7"/>
      <c r="NKG567" s="7"/>
      <c r="NKH567" s="7"/>
      <c r="NKI567" s="7"/>
      <c r="NKJ567" s="7"/>
      <c r="NKK567" s="7"/>
      <c r="NKL567" s="7"/>
      <c r="NKM567" s="7"/>
      <c r="NKN567" s="7"/>
      <c r="NKO567" s="7"/>
      <c r="NKP567" s="7"/>
      <c r="NKQ567" s="7"/>
      <c r="NKR567" s="7"/>
      <c r="NKS567" s="7"/>
      <c r="NKT567" s="7"/>
      <c r="NKU567" s="7"/>
      <c r="NKV567" s="7"/>
      <c r="NKW567" s="7"/>
      <c r="NKX567" s="7"/>
      <c r="NKY567" s="7"/>
      <c r="NKZ567" s="7"/>
      <c r="NLA567" s="7"/>
      <c r="NLB567" s="7"/>
      <c r="NLC567" s="7"/>
      <c r="NLD567" s="7"/>
      <c r="NLE567" s="7"/>
      <c r="NLF567" s="7"/>
      <c r="NLG567" s="7"/>
      <c r="NLH567" s="7"/>
      <c r="NLI567" s="7"/>
      <c r="NLJ567" s="7"/>
      <c r="NLK567" s="7"/>
      <c r="NLL567" s="7"/>
      <c r="NLM567" s="7"/>
      <c r="NLN567" s="7"/>
      <c r="NLO567" s="7"/>
      <c r="NLP567" s="7"/>
      <c r="NLQ567" s="7"/>
      <c r="NLR567" s="7"/>
      <c r="NLS567" s="7"/>
      <c r="NLT567" s="7"/>
      <c r="NLU567" s="7"/>
      <c r="NLV567" s="7"/>
      <c r="NLW567" s="7"/>
      <c r="NLX567" s="7"/>
      <c r="NLY567" s="7"/>
      <c r="NLZ567" s="7"/>
      <c r="NMA567" s="7"/>
      <c r="NMB567" s="7"/>
      <c r="NMC567" s="7"/>
      <c r="NMD567" s="7"/>
      <c r="NME567" s="7"/>
      <c r="NMF567" s="7"/>
      <c r="NMG567" s="7"/>
      <c r="NMH567" s="7"/>
      <c r="NMI567" s="7"/>
      <c r="NMJ567" s="7"/>
      <c r="NMK567" s="7"/>
      <c r="NML567" s="7"/>
      <c r="NMM567" s="7"/>
      <c r="NMN567" s="7"/>
      <c r="NMO567" s="7"/>
      <c r="NMP567" s="7"/>
      <c r="NMQ567" s="7"/>
      <c r="NMR567" s="7"/>
      <c r="NMS567" s="7"/>
      <c r="NMT567" s="7"/>
      <c r="NMU567" s="7"/>
      <c r="NMV567" s="7"/>
      <c r="NMW567" s="7"/>
      <c r="NMX567" s="7"/>
      <c r="NMY567" s="7"/>
      <c r="NMZ567" s="7"/>
      <c r="NNA567" s="7"/>
      <c r="NNB567" s="7"/>
      <c r="NNC567" s="7"/>
      <c r="NND567" s="7"/>
      <c r="NNE567" s="7"/>
      <c r="NNF567" s="7"/>
      <c r="NNG567" s="7"/>
      <c r="NNH567" s="7"/>
      <c r="NNI567" s="7"/>
      <c r="NNJ567" s="7"/>
      <c r="NNK567" s="7"/>
      <c r="NNL567" s="7"/>
      <c r="NNM567" s="7"/>
      <c r="NNN567" s="7"/>
      <c r="NNO567" s="7"/>
      <c r="NNP567" s="7"/>
      <c r="NNQ567" s="7"/>
      <c r="NNR567" s="7"/>
      <c r="NNS567" s="7"/>
      <c r="NNT567" s="7"/>
      <c r="NNU567" s="7"/>
      <c r="NNV567" s="7"/>
      <c r="NNW567" s="7"/>
      <c r="NNX567" s="7"/>
      <c r="NNY567" s="7"/>
      <c r="NNZ567" s="7"/>
      <c r="NOA567" s="7"/>
      <c r="NOB567" s="7"/>
      <c r="NOC567" s="7"/>
      <c r="NOD567" s="7"/>
      <c r="NOE567" s="7"/>
      <c r="NOF567" s="7"/>
      <c r="NOG567" s="7"/>
      <c r="NOH567" s="7"/>
      <c r="NOI567" s="7"/>
      <c r="NOJ567" s="7"/>
      <c r="NOK567" s="7"/>
      <c r="NOL567" s="7"/>
      <c r="NOM567" s="7"/>
      <c r="NON567" s="7"/>
      <c r="NOO567" s="7"/>
      <c r="NOP567" s="7"/>
      <c r="NOQ567" s="7"/>
      <c r="NOR567" s="7"/>
      <c r="NOS567" s="7"/>
      <c r="NOT567" s="7"/>
      <c r="NOU567" s="7"/>
      <c r="NOV567" s="7"/>
      <c r="NOW567" s="7"/>
      <c r="NOX567" s="7"/>
      <c r="NOY567" s="7"/>
      <c r="NOZ567" s="7"/>
      <c r="NPA567" s="7"/>
      <c r="NPB567" s="7"/>
      <c r="NPC567" s="7"/>
      <c r="NPD567" s="7"/>
      <c r="NPE567" s="7"/>
      <c r="NPF567" s="7"/>
      <c r="NPG567" s="7"/>
      <c r="NPH567" s="7"/>
      <c r="NPI567" s="7"/>
      <c r="NPJ567" s="7"/>
      <c r="NPK567" s="7"/>
      <c r="NPL567" s="7"/>
      <c r="NPM567" s="7"/>
      <c r="NPN567" s="7"/>
      <c r="NPO567" s="7"/>
      <c r="NPP567" s="7"/>
      <c r="NPQ567" s="7"/>
      <c r="NPR567" s="7"/>
      <c r="NPS567" s="7"/>
      <c r="NPT567" s="7"/>
      <c r="NPU567" s="7"/>
      <c r="NPV567" s="7"/>
      <c r="NPW567" s="7"/>
      <c r="NPX567" s="7"/>
      <c r="NPY567" s="7"/>
      <c r="NPZ567" s="7"/>
      <c r="NQA567" s="7"/>
      <c r="NQB567" s="7"/>
      <c r="NQC567" s="7"/>
      <c r="NQD567" s="7"/>
      <c r="NQE567" s="7"/>
      <c r="NQF567" s="7"/>
      <c r="NQG567" s="7"/>
      <c r="NQH567" s="7"/>
      <c r="NQI567" s="7"/>
      <c r="NQJ567" s="7"/>
      <c r="NQK567" s="7"/>
      <c r="NQL567" s="7"/>
      <c r="NQM567" s="7"/>
      <c r="NQN567" s="7"/>
      <c r="NQO567" s="7"/>
      <c r="NQP567" s="7"/>
      <c r="NQQ567" s="7"/>
      <c r="NQR567" s="7"/>
      <c r="NQS567" s="7"/>
      <c r="NQT567" s="7"/>
      <c r="NQU567" s="7"/>
      <c r="NQV567" s="7"/>
      <c r="NQW567" s="7"/>
      <c r="NQX567" s="7"/>
      <c r="NQY567" s="7"/>
      <c r="NQZ567" s="7"/>
      <c r="NRA567" s="7"/>
      <c r="NRB567" s="7"/>
      <c r="NRC567" s="7"/>
      <c r="NRD567" s="7"/>
      <c r="NRE567" s="7"/>
      <c r="NRF567" s="7"/>
      <c r="NRG567" s="7"/>
      <c r="NRH567" s="7"/>
      <c r="NRI567" s="7"/>
      <c r="NRJ567" s="7"/>
      <c r="NRK567" s="7"/>
      <c r="NRL567" s="7"/>
      <c r="NRM567" s="7"/>
      <c r="NRN567" s="7"/>
      <c r="NRO567" s="7"/>
      <c r="NRP567" s="7"/>
      <c r="NRQ567" s="7"/>
      <c r="NRR567" s="7"/>
      <c r="NRS567" s="7"/>
      <c r="NRT567" s="7"/>
      <c r="NRU567" s="7"/>
      <c r="NRV567" s="7"/>
      <c r="NRW567" s="7"/>
      <c r="NRX567" s="7"/>
      <c r="NRY567" s="7"/>
      <c r="NRZ567" s="7"/>
      <c r="NSA567" s="7"/>
      <c r="NSB567" s="7"/>
      <c r="NSC567" s="7"/>
      <c r="NSD567" s="7"/>
      <c r="NSE567" s="7"/>
      <c r="NSF567" s="7"/>
      <c r="NSG567" s="7"/>
      <c r="NSH567" s="7"/>
      <c r="NSI567" s="7"/>
      <c r="NSJ567" s="7"/>
      <c r="NSK567" s="7"/>
      <c r="NSL567" s="7"/>
      <c r="NSM567" s="7"/>
      <c r="NSN567" s="7"/>
      <c r="NSO567" s="7"/>
      <c r="NSP567" s="7"/>
      <c r="NSQ567" s="7"/>
      <c r="NSR567" s="7"/>
      <c r="NSS567" s="7"/>
      <c r="NST567" s="7"/>
      <c r="NSU567" s="7"/>
      <c r="NSV567" s="7"/>
      <c r="NSW567" s="7"/>
      <c r="NSX567" s="7"/>
      <c r="NSY567" s="7"/>
      <c r="NSZ567" s="7"/>
      <c r="NTA567" s="7"/>
      <c r="NTB567" s="7"/>
      <c r="NTC567" s="7"/>
      <c r="NTD567" s="7"/>
      <c r="NTE567" s="7"/>
      <c r="NTF567" s="7"/>
      <c r="NTG567" s="7"/>
      <c r="NTH567" s="7"/>
      <c r="NTI567" s="7"/>
      <c r="NTJ567" s="7"/>
      <c r="NTK567" s="7"/>
      <c r="NTL567" s="7"/>
      <c r="NTM567" s="7"/>
      <c r="NTN567" s="7"/>
      <c r="NTO567" s="7"/>
      <c r="NTP567" s="7"/>
      <c r="NTQ567" s="7"/>
      <c r="NTR567" s="7"/>
      <c r="NTS567" s="7"/>
      <c r="NTT567" s="7"/>
      <c r="NTU567" s="7"/>
      <c r="NTV567" s="7"/>
      <c r="NTW567" s="7"/>
      <c r="NTX567" s="7"/>
      <c r="NTY567" s="7"/>
      <c r="NTZ567" s="7"/>
      <c r="NUA567" s="7"/>
      <c r="NUB567" s="7"/>
      <c r="NUC567" s="7"/>
      <c r="NUD567" s="7"/>
      <c r="NUE567" s="7"/>
      <c r="NUF567" s="7"/>
      <c r="NUG567" s="7"/>
      <c r="NUH567" s="7"/>
      <c r="NUI567" s="7"/>
      <c r="NUJ567" s="7"/>
      <c r="NUK567" s="7"/>
      <c r="NUL567" s="7"/>
      <c r="NUM567" s="7"/>
      <c r="NUN567" s="7"/>
      <c r="NUO567" s="7"/>
      <c r="NUP567" s="7"/>
      <c r="NUQ567" s="7"/>
      <c r="NUR567" s="7"/>
      <c r="NUS567" s="7"/>
      <c r="NUT567" s="7"/>
      <c r="NUU567" s="7"/>
      <c r="NUV567" s="7"/>
      <c r="NUW567" s="7"/>
      <c r="NUX567" s="7"/>
      <c r="NUY567" s="7"/>
      <c r="NUZ567" s="7"/>
      <c r="NVA567" s="7"/>
      <c r="NVB567" s="7"/>
      <c r="NVC567" s="7"/>
      <c r="NVD567" s="7"/>
      <c r="NVE567" s="7"/>
      <c r="NVF567" s="7"/>
      <c r="NVG567" s="7"/>
      <c r="NVH567" s="7"/>
      <c r="NVI567" s="7"/>
      <c r="NVJ567" s="7"/>
      <c r="NVK567" s="7"/>
      <c r="NVL567" s="7"/>
      <c r="NVM567" s="7"/>
      <c r="NVN567" s="7"/>
      <c r="NVO567" s="7"/>
      <c r="NVP567" s="7"/>
      <c r="NVQ567" s="7"/>
      <c r="NVR567" s="7"/>
      <c r="NVS567" s="7"/>
      <c r="NVT567" s="7"/>
      <c r="NVU567" s="7"/>
      <c r="NVV567" s="7"/>
      <c r="NVW567" s="7"/>
      <c r="NVX567" s="7"/>
      <c r="NVY567" s="7"/>
      <c r="NVZ567" s="7"/>
      <c r="NWA567" s="7"/>
      <c r="NWB567" s="7"/>
      <c r="NWC567" s="7"/>
      <c r="NWD567" s="7"/>
      <c r="NWE567" s="7"/>
      <c r="NWF567" s="7"/>
      <c r="NWG567" s="7"/>
      <c r="NWH567" s="7"/>
      <c r="NWI567" s="7"/>
      <c r="NWJ567" s="7"/>
      <c r="NWK567" s="7"/>
      <c r="NWL567" s="7"/>
      <c r="NWM567" s="7"/>
      <c r="NWN567" s="7"/>
      <c r="NWO567" s="7"/>
      <c r="NWP567" s="7"/>
      <c r="NWQ567" s="7"/>
      <c r="NWR567" s="7"/>
      <c r="NWS567" s="7"/>
      <c r="NWT567" s="7"/>
      <c r="NWU567" s="7"/>
      <c r="NWV567" s="7"/>
      <c r="NWW567" s="7"/>
      <c r="NWX567" s="7"/>
      <c r="NWY567" s="7"/>
      <c r="NWZ567" s="7"/>
      <c r="NXA567" s="7"/>
      <c r="NXB567" s="7"/>
      <c r="NXC567" s="7"/>
      <c r="NXD567" s="7"/>
      <c r="NXE567" s="7"/>
      <c r="NXF567" s="7"/>
      <c r="NXG567" s="7"/>
      <c r="NXH567" s="7"/>
      <c r="NXI567" s="7"/>
      <c r="NXJ567" s="7"/>
      <c r="NXK567" s="7"/>
      <c r="NXL567" s="7"/>
      <c r="NXM567" s="7"/>
      <c r="NXN567" s="7"/>
      <c r="NXO567" s="7"/>
      <c r="NXP567" s="7"/>
      <c r="NXQ567" s="7"/>
      <c r="NXR567" s="7"/>
      <c r="NXS567" s="7"/>
      <c r="NXT567" s="7"/>
      <c r="NXU567" s="7"/>
      <c r="NXV567" s="7"/>
      <c r="NXW567" s="7"/>
      <c r="NXX567" s="7"/>
      <c r="NXY567" s="7"/>
      <c r="NXZ567" s="7"/>
      <c r="NYA567" s="7"/>
      <c r="NYB567" s="7"/>
      <c r="NYC567" s="7"/>
      <c r="NYD567" s="7"/>
      <c r="NYE567" s="7"/>
      <c r="NYF567" s="7"/>
      <c r="NYG567" s="7"/>
      <c r="NYH567" s="7"/>
      <c r="NYI567" s="7"/>
      <c r="NYJ567" s="7"/>
      <c r="NYK567" s="7"/>
      <c r="NYL567" s="7"/>
      <c r="NYM567" s="7"/>
      <c r="NYN567" s="7"/>
      <c r="NYO567" s="7"/>
      <c r="NYP567" s="7"/>
      <c r="NYQ567" s="7"/>
      <c r="NYR567" s="7"/>
      <c r="NYS567" s="7"/>
      <c r="NYT567" s="7"/>
      <c r="NYU567" s="7"/>
      <c r="NYV567" s="7"/>
      <c r="NYW567" s="7"/>
      <c r="NYX567" s="7"/>
      <c r="NYY567" s="7"/>
      <c r="NYZ567" s="7"/>
      <c r="NZA567" s="7"/>
      <c r="NZB567" s="7"/>
      <c r="NZC567" s="7"/>
      <c r="NZD567" s="7"/>
      <c r="NZE567" s="7"/>
      <c r="NZF567" s="7"/>
      <c r="NZG567" s="7"/>
      <c r="NZH567" s="7"/>
      <c r="NZI567" s="7"/>
      <c r="NZJ567" s="7"/>
      <c r="NZK567" s="7"/>
      <c r="NZL567" s="7"/>
      <c r="NZM567" s="7"/>
      <c r="NZN567" s="7"/>
      <c r="NZO567" s="7"/>
      <c r="NZP567" s="7"/>
      <c r="NZQ567" s="7"/>
      <c r="NZR567" s="7"/>
      <c r="NZS567" s="7"/>
      <c r="NZT567" s="7"/>
      <c r="NZU567" s="7"/>
      <c r="NZV567" s="7"/>
      <c r="NZW567" s="7"/>
      <c r="NZX567" s="7"/>
      <c r="NZY567" s="7"/>
      <c r="NZZ567" s="7"/>
      <c r="OAA567" s="7"/>
      <c r="OAB567" s="7"/>
      <c r="OAC567" s="7"/>
      <c r="OAD567" s="7"/>
      <c r="OAE567" s="7"/>
      <c r="OAF567" s="7"/>
      <c r="OAG567" s="7"/>
      <c r="OAH567" s="7"/>
      <c r="OAI567" s="7"/>
      <c r="OAJ567" s="7"/>
      <c r="OAK567" s="7"/>
      <c r="OAL567" s="7"/>
      <c r="OAM567" s="7"/>
      <c r="OAN567" s="7"/>
      <c r="OAO567" s="7"/>
      <c r="OAP567" s="7"/>
      <c r="OAQ567" s="7"/>
      <c r="OAR567" s="7"/>
      <c r="OAS567" s="7"/>
      <c r="OAT567" s="7"/>
      <c r="OAU567" s="7"/>
      <c r="OAV567" s="7"/>
      <c r="OAW567" s="7"/>
      <c r="OAX567" s="7"/>
      <c r="OAY567" s="7"/>
      <c r="OAZ567" s="7"/>
      <c r="OBA567" s="7"/>
      <c r="OBB567" s="7"/>
      <c r="OBC567" s="7"/>
      <c r="OBD567" s="7"/>
      <c r="OBE567" s="7"/>
      <c r="OBF567" s="7"/>
      <c r="OBG567" s="7"/>
      <c r="OBH567" s="7"/>
      <c r="OBI567" s="7"/>
      <c r="OBJ567" s="7"/>
      <c r="OBK567" s="7"/>
      <c r="OBL567" s="7"/>
      <c r="OBM567" s="7"/>
      <c r="OBN567" s="7"/>
      <c r="OBO567" s="7"/>
      <c r="OBP567" s="7"/>
      <c r="OBQ567" s="7"/>
      <c r="OBR567" s="7"/>
      <c r="OBS567" s="7"/>
      <c r="OBT567" s="7"/>
      <c r="OBU567" s="7"/>
      <c r="OBV567" s="7"/>
      <c r="OBW567" s="7"/>
      <c r="OBX567" s="7"/>
      <c r="OBY567" s="7"/>
      <c r="OBZ567" s="7"/>
      <c r="OCA567" s="7"/>
      <c r="OCB567" s="7"/>
      <c r="OCC567" s="7"/>
      <c r="OCD567" s="7"/>
      <c r="OCE567" s="7"/>
      <c r="OCF567" s="7"/>
      <c r="OCG567" s="7"/>
      <c r="OCH567" s="7"/>
      <c r="OCI567" s="7"/>
      <c r="OCJ567" s="7"/>
      <c r="OCK567" s="7"/>
      <c r="OCL567" s="7"/>
      <c r="OCM567" s="7"/>
      <c r="OCN567" s="7"/>
      <c r="OCO567" s="7"/>
      <c r="OCP567" s="7"/>
      <c r="OCQ567" s="7"/>
      <c r="OCR567" s="7"/>
      <c r="OCS567" s="7"/>
      <c r="OCT567" s="7"/>
      <c r="OCU567" s="7"/>
      <c r="OCV567" s="7"/>
      <c r="OCW567" s="7"/>
      <c r="OCX567" s="7"/>
      <c r="OCY567" s="7"/>
      <c r="OCZ567" s="7"/>
      <c r="ODA567" s="7"/>
      <c r="ODB567" s="7"/>
      <c r="ODC567" s="7"/>
      <c r="ODD567" s="7"/>
      <c r="ODE567" s="7"/>
      <c r="ODF567" s="7"/>
      <c r="ODG567" s="7"/>
      <c r="ODH567" s="7"/>
      <c r="ODI567" s="7"/>
      <c r="ODJ567" s="7"/>
      <c r="ODK567" s="7"/>
      <c r="ODL567" s="7"/>
      <c r="ODM567" s="7"/>
      <c r="ODN567" s="7"/>
      <c r="ODO567" s="7"/>
      <c r="ODP567" s="7"/>
      <c r="ODQ567" s="7"/>
      <c r="ODR567" s="7"/>
      <c r="ODS567" s="7"/>
      <c r="ODT567" s="7"/>
      <c r="ODU567" s="7"/>
      <c r="ODV567" s="7"/>
      <c r="ODW567" s="7"/>
      <c r="ODX567" s="7"/>
      <c r="ODY567" s="7"/>
      <c r="ODZ567" s="7"/>
      <c r="OEA567" s="7"/>
      <c r="OEB567" s="7"/>
      <c r="OEC567" s="7"/>
      <c r="OED567" s="7"/>
      <c r="OEE567" s="7"/>
      <c r="OEF567" s="7"/>
      <c r="OEG567" s="7"/>
      <c r="OEH567" s="7"/>
      <c r="OEI567" s="7"/>
      <c r="OEJ567" s="7"/>
      <c r="OEK567" s="7"/>
      <c r="OEL567" s="7"/>
      <c r="OEM567" s="7"/>
      <c r="OEN567" s="7"/>
      <c r="OEO567" s="7"/>
      <c r="OEP567" s="7"/>
      <c r="OEQ567" s="7"/>
      <c r="OER567" s="7"/>
      <c r="OES567" s="7"/>
      <c r="OET567" s="7"/>
      <c r="OEU567" s="7"/>
      <c r="OEV567" s="7"/>
      <c r="OEW567" s="7"/>
      <c r="OEX567" s="7"/>
      <c r="OEY567" s="7"/>
      <c r="OEZ567" s="7"/>
      <c r="OFA567" s="7"/>
      <c r="OFB567" s="7"/>
      <c r="OFC567" s="7"/>
      <c r="OFD567" s="7"/>
      <c r="OFE567" s="7"/>
      <c r="OFF567" s="7"/>
      <c r="OFG567" s="7"/>
      <c r="OFH567" s="7"/>
      <c r="OFI567" s="7"/>
      <c r="OFJ567" s="7"/>
      <c r="OFK567" s="7"/>
      <c r="OFL567" s="7"/>
      <c r="OFM567" s="7"/>
      <c r="OFN567" s="7"/>
      <c r="OFO567" s="7"/>
      <c r="OFP567" s="7"/>
      <c r="OFQ567" s="7"/>
      <c r="OFR567" s="7"/>
      <c r="OFS567" s="7"/>
      <c r="OFT567" s="7"/>
      <c r="OFU567" s="7"/>
      <c r="OFV567" s="7"/>
      <c r="OFW567" s="7"/>
      <c r="OFX567" s="7"/>
      <c r="OFY567" s="7"/>
      <c r="OFZ567" s="7"/>
      <c r="OGA567" s="7"/>
      <c r="OGB567" s="7"/>
      <c r="OGC567" s="7"/>
      <c r="OGD567" s="7"/>
      <c r="OGE567" s="7"/>
      <c r="OGF567" s="7"/>
      <c r="OGG567" s="7"/>
      <c r="OGH567" s="7"/>
      <c r="OGI567" s="7"/>
      <c r="OGJ567" s="7"/>
      <c r="OGK567" s="7"/>
      <c r="OGL567" s="7"/>
      <c r="OGM567" s="7"/>
      <c r="OGN567" s="7"/>
      <c r="OGO567" s="7"/>
      <c r="OGP567" s="7"/>
      <c r="OGQ567" s="7"/>
      <c r="OGR567" s="7"/>
      <c r="OGS567" s="7"/>
      <c r="OGT567" s="7"/>
      <c r="OGU567" s="7"/>
      <c r="OGV567" s="7"/>
      <c r="OGW567" s="7"/>
      <c r="OGX567" s="7"/>
      <c r="OGY567" s="7"/>
      <c r="OGZ567" s="7"/>
      <c r="OHA567" s="7"/>
      <c r="OHB567" s="7"/>
      <c r="OHC567" s="7"/>
      <c r="OHD567" s="7"/>
      <c r="OHE567" s="7"/>
      <c r="OHF567" s="7"/>
      <c r="OHG567" s="7"/>
      <c r="OHH567" s="7"/>
      <c r="OHI567" s="7"/>
      <c r="OHJ567" s="7"/>
      <c r="OHK567" s="7"/>
      <c r="OHL567" s="7"/>
      <c r="OHM567" s="7"/>
      <c r="OHN567" s="7"/>
      <c r="OHO567" s="7"/>
      <c r="OHP567" s="7"/>
      <c r="OHQ567" s="7"/>
      <c r="OHR567" s="7"/>
      <c r="OHS567" s="7"/>
      <c r="OHT567" s="7"/>
      <c r="OHU567" s="7"/>
      <c r="OHV567" s="7"/>
      <c r="OHW567" s="7"/>
      <c r="OHX567" s="7"/>
      <c r="OHY567" s="7"/>
      <c r="OHZ567" s="7"/>
      <c r="OIA567" s="7"/>
      <c r="OIB567" s="7"/>
      <c r="OIC567" s="7"/>
      <c r="OID567" s="7"/>
      <c r="OIE567" s="7"/>
      <c r="OIF567" s="7"/>
      <c r="OIG567" s="7"/>
      <c r="OIH567" s="7"/>
      <c r="OII567" s="7"/>
      <c r="OIJ567" s="7"/>
      <c r="OIK567" s="7"/>
      <c r="OIL567" s="7"/>
      <c r="OIM567" s="7"/>
      <c r="OIN567" s="7"/>
      <c r="OIO567" s="7"/>
      <c r="OIP567" s="7"/>
      <c r="OIQ567" s="7"/>
      <c r="OIR567" s="7"/>
      <c r="OIS567" s="7"/>
      <c r="OIT567" s="7"/>
      <c r="OIU567" s="7"/>
      <c r="OIV567" s="7"/>
      <c r="OIW567" s="7"/>
      <c r="OIX567" s="7"/>
      <c r="OIY567" s="7"/>
      <c r="OIZ567" s="7"/>
      <c r="OJA567" s="7"/>
      <c r="OJB567" s="7"/>
      <c r="OJC567" s="7"/>
      <c r="OJD567" s="7"/>
      <c r="OJE567" s="7"/>
      <c r="OJF567" s="7"/>
      <c r="OJG567" s="7"/>
      <c r="OJH567" s="7"/>
      <c r="OJI567" s="7"/>
      <c r="OJJ567" s="7"/>
      <c r="OJK567" s="7"/>
      <c r="OJL567" s="7"/>
      <c r="OJM567" s="7"/>
      <c r="OJN567" s="7"/>
      <c r="OJO567" s="7"/>
      <c r="OJP567" s="7"/>
      <c r="OJQ567" s="7"/>
      <c r="OJR567" s="7"/>
      <c r="OJS567" s="7"/>
      <c r="OJT567" s="7"/>
      <c r="OJU567" s="7"/>
      <c r="OJV567" s="7"/>
      <c r="OJW567" s="7"/>
      <c r="OJX567" s="7"/>
      <c r="OJY567" s="7"/>
      <c r="OJZ567" s="7"/>
      <c r="OKA567" s="7"/>
      <c r="OKB567" s="7"/>
      <c r="OKC567" s="7"/>
      <c r="OKD567" s="7"/>
      <c r="OKE567" s="7"/>
      <c r="OKF567" s="7"/>
      <c r="OKG567" s="7"/>
      <c r="OKH567" s="7"/>
      <c r="OKI567" s="7"/>
      <c r="OKJ567" s="7"/>
      <c r="OKK567" s="7"/>
      <c r="OKL567" s="7"/>
      <c r="OKM567" s="7"/>
      <c r="OKN567" s="7"/>
      <c r="OKO567" s="7"/>
      <c r="OKP567" s="7"/>
      <c r="OKQ567" s="7"/>
      <c r="OKR567" s="7"/>
      <c r="OKS567" s="7"/>
      <c r="OKT567" s="7"/>
      <c r="OKU567" s="7"/>
      <c r="OKV567" s="7"/>
      <c r="OKW567" s="7"/>
      <c r="OKX567" s="7"/>
      <c r="OKY567" s="7"/>
      <c r="OKZ567" s="7"/>
      <c r="OLA567" s="7"/>
      <c r="OLB567" s="7"/>
      <c r="OLC567" s="7"/>
      <c r="OLD567" s="7"/>
      <c r="OLE567" s="7"/>
      <c r="OLF567" s="7"/>
      <c r="OLG567" s="7"/>
      <c r="OLH567" s="7"/>
      <c r="OLI567" s="7"/>
      <c r="OLJ567" s="7"/>
      <c r="OLK567" s="7"/>
      <c r="OLL567" s="7"/>
      <c r="OLM567" s="7"/>
      <c r="OLN567" s="7"/>
      <c r="OLO567" s="7"/>
      <c r="OLP567" s="7"/>
      <c r="OLQ567" s="7"/>
      <c r="OLR567" s="7"/>
      <c r="OLS567" s="7"/>
      <c r="OLT567" s="7"/>
      <c r="OLU567" s="7"/>
      <c r="OLV567" s="7"/>
      <c r="OLW567" s="7"/>
      <c r="OLX567" s="7"/>
      <c r="OLY567" s="7"/>
      <c r="OLZ567" s="7"/>
      <c r="OMA567" s="7"/>
      <c r="OMB567" s="7"/>
      <c r="OMC567" s="7"/>
      <c r="OMD567" s="7"/>
      <c r="OME567" s="7"/>
      <c r="OMF567" s="7"/>
      <c r="OMG567" s="7"/>
      <c r="OMH567" s="7"/>
      <c r="OMI567" s="7"/>
      <c r="OMJ567" s="7"/>
      <c r="OMK567" s="7"/>
      <c r="OML567" s="7"/>
      <c r="OMM567" s="7"/>
      <c r="OMN567" s="7"/>
      <c r="OMO567" s="7"/>
      <c r="OMP567" s="7"/>
      <c r="OMQ567" s="7"/>
      <c r="OMR567" s="7"/>
      <c r="OMS567" s="7"/>
      <c r="OMT567" s="7"/>
      <c r="OMU567" s="7"/>
      <c r="OMV567" s="7"/>
      <c r="OMW567" s="7"/>
      <c r="OMX567" s="7"/>
      <c r="OMY567" s="7"/>
      <c r="OMZ567" s="7"/>
      <c r="ONA567" s="7"/>
      <c r="ONB567" s="7"/>
      <c r="ONC567" s="7"/>
      <c r="OND567" s="7"/>
      <c r="ONE567" s="7"/>
      <c r="ONF567" s="7"/>
      <c r="ONG567" s="7"/>
      <c r="ONH567" s="7"/>
      <c r="ONI567" s="7"/>
      <c r="ONJ567" s="7"/>
      <c r="ONK567" s="7"/>
      <c r="ONL567" s="7"/>
      <c r="ONM567" s="7"/>
      <c r="ONN567" s="7"/>
      <c r="ONO567" s="7"/>
      <c r="ONP567" s="7"/>
      <c r="ONQ567" s="7"/>
      <c r="ONR567" s="7"/>
      <c r="ONS567" s="7"/>
      <c r="ONT567" s="7"/>
      <c r="ONU567" s="7"/>
      <c r="ONV567" s="7"/>
      <c r="ONW567" s="7"/>
      <c r="ONX567" s="7"/>
      <c r="ONY567" s="7"/>
      <c r="ONZ567" s="7"/>
      <c r="OOA567" s="7"/>
      <c r="OOB567" s="7"/>
      <c r="OOC567" s="7"/>
      <c r="OOD567" s="7"/>
      <c r="OOE567" s="7"/>
      <c r="OOF567" s="7"/>
      <c r="OOG567" s="7"/>
      <c r="OOH567" s="7"/>
      <c r="OOI567" s="7"/>
      <c r="OOJ567" s="7"/>
      <c r="OOK567" s="7"/>
      <c r="OOL567" s="7"/>
      <c r="OOM567" s="7"/>
      <c r="OON567" s="7"/>
      <c r="OOO567" s="7"/>
      <c r="OOP567" s="7"/>
      <c r="OOQ567" s="7"/>
      <c r="OOR567" s="7"/>
      <c r="OOS567" s="7"/>
      <c r="OOT567" s="7"/>
      <c r="OOU567" s="7"/>
      <c r="OOV567" s="7"/>
      <c r="OOW567" s="7"/>
      <c r="OOX567" s="7"/>
      <c r="OOY567" s="7"/>
      <c r="OOZ567" s="7"/>
      <c r="OPA567" s="7"/>
      <c r="OPB567" s="7"/>
      <c r="OPC567" s="7"/>
      <c r="OPD567" s="7"/>
      <c r="OPE567" s="7"/>
      <c r="OPF567" s="7"/>
      <c r="OPG567" s="7"/>
      <c r="OPH567" s="7"/>
      <c r="OPI567" s="7"/>
      <c r="OPJ567" s="7"/>
      <c r="OPK567" s="7"/>
      <c r="OPL567" s="7"/>
      <c r="OPM567" s="7"/>
      <c r="OPN567" s="7"/>
      <c r="OPO567" s="7"/>
      <c r="OPP567" s="7"/>
      <c r="OPQ567" s="7"/>
      <c r="OPR567" s="7"/>
      <c r="OPS567" s="7"/>
      <c r="OPT567" s="7"/>
      <c r="OPU567" s="7"/>
      <c r="OPV567" s="7"/>
      <c r="OPW567" s="7"/>
      <c r="OPX567" s="7"/>
      <c r="OPY567" s="7"/>
      <c r="OPZ567" s="7"/>
      <c r="OQA567" s="7"/>
      <c r="OQB567" s="7"/>
      <c r="OQC567" s="7"/>
      <c r="OQD567" s="7"/>
      <c r="OQE567" s="7"/>
      <c r="OQF567" s="7"/>
      <c r="OQG567" s="7"/>
      <c r="OQH567" s="7"/>
      <c r="OQI567" s="7"/>
      <c r="OQJ567" s="7"/>
      <c r="OQK567" s="7"/>
      <c r="OQL567" s="7"/>
      <c r="OQM567" s="7"/>
      <c r="OQN567" s="7"/>
      <c r="OQO567" s="7"/>
      <c r="OQP567" s="7"/>
      <c r="OQQ567" s="7"/>
      <c r="OQR567" s="7"/>
      <c r="OQS567" s="7"/>
      <c r="OQT567" s="7"/>
      <c r="OQU567" s="7"/>
      <c r="OQV567" s="7"/>
      <c r="OQW567" s="7"/>
      <c r="OQX567" s="7"/>
      <c r="OQY567" s="7"/>
      <c r="OQZ567" s="7"/>
      <c r="ORA567" s="7"/>
      <c r="ORB567" s="7"/>
      <c r="ORC567" s="7"/>
      <c r="ORD567" s="7"/>
      <c r="ORE567" s="7"/>
      <c r="ORF567" s="7"/>
      <c r="ORG567" s="7"/>
      <c r="ORH567" s="7"/>
      <c r="ORI567" s="7"/>
      <c r="ORJ567" s="7"/>
      <c r="ORK567" s="7"/>
      <c r="ORL567" s="7"/>
      <c r="ORM567" s="7"/>
      <c r="ORN567" s="7"/>
      <c r="ORO567" s="7"/>
      <c r="ORP567" s="7"/>
      <c r="ORQ567" s="7"/>
      <c r="ORR567" s="7"/>
      <c r="ORS567" s="7"/>
      <c r="ORT567" s="7"/>
      <c r="ORU567" s="7"/>
      <c r="ORV567" s="7"/>
      <c r="ORW567" s="7"/>
      <c r="ORX567" s="7"/>
      <c r="ORY567" s="7"/>
      <c r="ORZ567" s="7"/>
      <c r="OSA567" s="7"/>
      <c r="OSB567" s="7"/>
      <c r="OSC567" s="7"/>
      <c r="OSD567" s="7"/>
      <c r="OSE567" s="7"/>
      <c r="OSF567" s="7"/>
      <c r="OSG567" s="7"/>
      <c r="OSH567" s="7"/>
      <c r="OSI567" s="7"/>
      <c r="OSJ567" s="7"/>
      <c r="OSK567" s="7"/>
      <c r="OSL567" s="7"/>
      <c r="OSM567" s="7"/>
      <c r="OSN567" s="7"/>
      <c r="OSO567" s="7"/>
      <c r="OSP567" s="7"/>
      <c r="OSQ567" s="7"/>
      <c r="OSR567" s="7"/>
      <c r="OSS567" s="7"/>
      <c r="OST567" s="7"/>
      <c r="OSU567" s="7"/>
      <c r="OSV567" s="7"/>
      <c r="OSW567" s="7"/>
      <c r="OSX567" s="7"/>
      <c r="OSY567" s="7"/>
      <c r="OSZ567" s="7"/>
      <c r="OTA567" s="7"/>
      <c r="OTB567" s="7"/>
      <c r="OTC567" s="7"/>
      <c r="OTD567" s="7"/>
      <c r="OTE567" s="7"/>
      <c r="OTF567" s="7"/>
      <c r="OTG567" s="7"/>
      <c r="OTH567" s="7"/>
      <c r="OTI567" s="7"/>
      <c r="OTJ567" s="7"/>
      <c r="OTK567" s="7"/>
      <c r="OTL567" s="7"/>
      <c r="OTM567" s="7"/>
      <c r="OTN567" s="7"/>
      <c r="OTO567" s="7"/>
      <c r="OTP567" s="7"/>
      <c r="OTQ567" s="7"/>
      <c r="OTR567" s="7"/>
      <c r="OTS567" s="7"/>
      <c r="OTT567" s="7"/>
      <c r="OTU567" s="7"/>
      <c r="OTV567" s="7"/>
      <c r="OTW567" s="7"/>
      <c r="OTX567" s="7"/>
      <c r="OTY567" s="7"/>
      <c r="OTZ567" s="7"/>
      <c r="OUA567" s="7"/>
      <c r="OUB567" s="7"/>
      <c r="OUC567" s="7"/>
      <c r="OUD567" s="7"/>
      <c r="OUE567" s="7"/>
      <c r="OUF567" s="7"/>
      <c r="OUG567" s="7"/>
      <c r="OUH567" s="7"/>
      <c r="OUI567" s="7"/>
      <c r="OUJ567" s="7"/>
      <c r="OUK567" s="7"/>
      <c r="OUL567" s="7"/>
      <c r="OUM567" s="7"/>
      <c r="OUN567" s="7"/>
      <c r="OUO567" s="7"/>
      <c r="OUP567" s="7"/>
      <c r="OUQ567" s="7"/>
      <c r="OUR567" s="7"/>
      <c r="OUS567" s="7"/>
      <c r="OUT567" s="7"/>
      <c r="OUU567" s="7"/>
      <c r="OUV567" s="7"/>
      <c r="OUW567" s="7"/>
      <c r="OUX567" s="7"/>
      <c r="OUY567" s="7"/>
      <c r="OUZ567" s="7"/>
      <c r="OVA567" s="7"/>
      <c r="OVB567" s="7"/>
      <c r="OVC567" s="7"/>
      <c r="OVD567" s="7"/>
      <c r="OVE567" s="7"/>
      <c r="OVF567" s="7"/>
      <c r="OVG567" s="7"/>
      <c r="OVH567" s="7"/>
      <c r="OVI567" s="7"/>
      <c r="OVJ567" s="7"/>
      <c r="OVK567" s="7"/>
      <c r="OVL567" s="7"/>
      <c r="OVM567" s="7"/>
      <c r="OVN567" s="7"/>
      <c r="OVO567" s="7"/>
      <c r="OVP567" s="7"/>
      <c r="OVQ567" s="7"/>
      <c r="OVR567" s="7"/>
      <c r="OVS567" s="7"/>
      <c r="OVT567" s="7"/>
      <c r="OVU567" s="7"/>
      <c r="OVV567" s="7"/>
      <c r="OVW567" s="7"/>
      <c r="OVX567" s="7"/>
      <c r="OVY567" s="7"/>
      <c r="OVZ567" s="7"/>
      <c r="OWA567" s="7"/>
      <c r="OWB567" s="7"/>
      <c r="OWC567" s="7"/>
      <c r="OWD567" s="7"/>
      <c r="OWE567" s="7"/>
      <c r="OWF567" s="7"/>
      <c r="OWG567" s="7"/>
      <c r="OWH567" s="7"/>
      <c r="OWI567" s="7"/>
      <c r="OWJ567" s="7"/>
      <c r="OWK567" s="7"/>
      <c r="OWL567" s="7"/>
      <c r="OWM567" s="7"/>
      <c r="OWN567" s="7"/>
      <c r="OWO567" s="7"/>
      <c r="OWP567" s="7"/>
      <c r="OWQ567" s="7"/>
      <c r="OWR567" s="7"/>
      <c r="OWS567" s="7"/>
      <c r="OWT567" s="7"/>
      <c r="OWU567" s="7"/>
      <c r="OWV567" s="7"/>
      <c r="OWW567" s="7"/>
      <c r="OWX567" s="7"/>
      <c r="OWY567" s="7"/>
      <c r="OWZ567" s="7"/>
      <c r="OXA567" s="7"/>
      <c r="OXB567" s="7"/>
      <c r="OXC567" s="7"/>
      <c r="OXD567" s="7"/>
      <c r="OXE567" s="7"/>
      <c r="OXF567" s="7"/>
      <c r="OXG567" s="7"/>
      <c r="OXH567" s="7"/>
      <c r="OXI567" s="7"/>
      <c r="OXJ567" s="7"/>
      <c r="OXK567" s="7"/>
      <c r="OXL567" s="7"/>
      <c r="OXM567" s="7"/>
      <c r="OXN567" s="7"/>
      <c r="OXO567" s="7"/>
      <c r="OXP567" s="7"/>
      <c r="OXQ567" s="7"/>
      <c r="OXR567" s="7"/>
      <c r="OXS567" s="7"/>
      <c r="OXT567" s="7"/>
      <c r="OXU567" s="7"/>
      <c r="OXV567" s="7"/>
      <c r="OXW567" s="7"/>
      <c r="OXX567" s="7"/>
      <c r="OXY567" s="7"/>
      <c r="OXZ567" s="7"/>
      <c r="OYA567" s="7"/>
      <c r="OYB567" s="7"/>
      <c r="OYC567" s="7"/>
      <c r="OYD567" s="7"/>
      <c r="OYE567" s="7"/>
      <c r="OYF567" s="7"/>
      <c r="OYG567" s="7"/>
      <c r="OYH567" s="7"/>
      <c r="OYI567" s="7"/>
      <c r="OYJ567" s="7"/>
      <c r="OYK567" s="7"/>
      <c r="OYL567" s="7"/>
      <c r="OYM567" s="7"/>
      <c r="OYN567" s="7"/>
      <c r="OYO567" s="7"/>
      <c r="OYP567" s="7"/>
      <c r="OYQ567" s="7"/>
      <c r="OYR567" s="7"/>
      <c r="OYS567" s="7"/>
      <c r="OYT567" s="7"/>
      <c r="OYU567" s="7"/>
      <c r="OYV567" s="7"/>
      <c r="OYW567" s="7"/>
      <c r="OYX567" s="7"/>
      <c r="OYY567" s="7"/>
      <c r="OYZ567" s="7"/>
      <c r="OZA567" s="7"/>
      <c r="OZB567" s="7"/>
      <c r="OZC567" s="7"/>
      <c r="OZD567" s="7"/>
      <c r="OZE567" s="7"/>
      <c r="OZF567" s="7"/>
      <c r="OZG567" s="7"/>
      <c r="OZH567" s="7"/>
      <c r="OZI567" s="7"/>
      <c r="OZJ567" s="7"/>
      <c r="OZK567" s="7"/>
      <c r="OZL567" s="7"/>
      <c r="OZM567" s="7"/>
      <c r="OZN567" s="7"/>
      <c r="OZO567" s="7"/>
      <c r="OZP567" s="7"/>
      <c r="OZQ567" s="7"/>
      <c r="OZR567" s="7"/>
      <c r="OZS567" s="7"/>
      <c r="OZT567" s="7"/>
      <c r="OZU567" s="7"/>
      <c r="OZV567" s="7"/>
      <c r="OZW567" s="7"/>
      <c r="OZX567" s="7"/>
      <c r="OZY567" s="7"/>
      <c r="OZZ567" s="7"/>
      <c r="PAA567" s="7"/>
      <c r="PAB567" s="7"/>
      <c r="PAC567" s="7"/>
      <c r="PAD567" s="7"/>
      <c r="PAE567" s="7"/>
      <c r="PAF567" s="7"/>
      <c r="PAG567" s="7"/>
      <c r="PAH567" s="7"/>
      <c r="PAI567" s="7"/>
      <c r="PAJ567" s="7"/>
      <c r="PAK567" s="7"/>
      <c r="PAL567" s="7"/>
      <c r="PAM567" s="7"/>
      <c r="PAN567" s="7"/>
      <c r="PAO567" s="7"/>
      <c r="PAP567" s="7"/>
      <c r="PAQ567" s="7"/>
      <c r="PAR567" s="7"/>
      <c r="PAS567" s="7"/>
      <c r="PAT567" s="7"/>
      <c r="PAU567" s="7"/>
      <c r="PAV567" s="7"/>
      <c r="PAW567" s="7"/>
      <c r="PAX567" s="7"/>
      <c r="PAY567" s="7"/>
      <c r="PAZ567" s="7"/>
      <c r="PBA567" s="7"/>
      <c r="PBB567" s="7"/>
      <c r="PBC567" s="7"/>
      <c r="PBD567" s="7"/>
      <c r="PBE567" s="7"/>
      <c r="PBF567" s="7"/>
      <c r="PBG567" s="7"/>
      <c r="PBH567" s="7"/>
      <c r="PBI567" s="7"/>
      <c r="PBJ567" s="7"/>
      <c r="PBK567" s="7"/>
      <c r="PBL567" s="7"/>
      <c r="PBM567" s="7"/>
      <c r="PBN567" s="7"/>
      <c r="PBO567" s="7"/>
      <c r="PBP567" s="7"/>
      <c r="PBQ567" s="7"/>
      <c r="PBR567" s="7"/>
      <c r="PBS567" s="7"/>
      <c r="PBT567" s="7"/>
      <c r="PBU567" s="7"/>
      <c r="PBV567" s="7"/>
      <c r="PBW567" s="7"/>
      <c r="PBX567" s="7"/>
      <c r="PBY567" s="7"/>
      <c r="PBZ567" s="7"/>
      <c r="PCA567" s="7"/>
      <c r="PCB567" s="7"/>
      <c r="PCC567" s="7"/>
      <c r="PCD567" s="7"/>
      <c r="PCE567" s="7"/>
      <c r="PCF567" s="7"/>
      <c r="PCG567" s="7"/>
      <c r="PCH567" s="7"/>
      <c r="PCI567" s="7"/>
      <c r="PCJ567" s="7"/>
      <c r="PCK567" s="7"/>
      <c r="PCL567" s="7"/>
      <c r="PCM567" s="7"/>
      <c r="PCN567" s="7"/>
      <c r="PCO567" s="7"/>
      <c r="PCP567" s="7"/>
      <c r="PCQ567" s="7"/>
      <c r="PCR567" s="7"/>
      <c r="PCS567" s="7"/>
      <c r="PCT567" s="7"/>
      <c r="PCU567" s="7"/>
      <c r="PCV567" s="7"/>
      <c r="PCW567" s="7"/>
      <c r="PCX567" s="7"/>
      <c r="PCY567" s="7"/>
      <c r="PCZ567" s="7"/>
      <c r="PDA567" s="7"/>
      <c r="PDB567" s="7"/>
      <c r="PDC567" s="7"/>
      <c r="PDD567" s="7"/>
      <c r="PDE567" s="7"/>
      <c r="PDF567" s="7"/>
      <c r="PDG567" s="7"/>
      <c r="PDH567" s="7"/>
      <c r="PDI567" s="7"/>
      <c r="PDJ567" s="7"/>
      <c r="PDK567" s="7"/>
      <c r="PDL567" s="7"/>
      <c r="PDM567" s="7"/>
      <c r="PDN567" s="7"/>
      <c r="PDO567" s="7"/>
      <c r="PDP567" s="7"/>
      <c r="PDQ567" s="7"/>
      <c r="PDR567" s="7"/>
      <c r="PDS567" s="7"/>
      <c r="PDT567" s="7"/>
      <c r="PDU567" s="7"/>
      <c r="PDV567" s="7"/>
      <c r="PDW567" s="7"/>
      <c r="PDX567" s="7"/>
      <c r="PDY567" s="7"/>
      <c r="PDZ567" s="7"/>
      <c r="PEA567" s="7"/>
      <c r="PEB567" s="7"/>
      <c r="PEC567" s="7"/>
      <c r="PED567" s="7"/>
      <c r="PEE567" s="7"/>
      <c r="PEF567" s="7"/>
      <c r="PEG567" s="7"/>
      <c r="PEH567" s="7"/>
      <c r="PEI567" s="7"/>
      <c r="PEJ567" s="7"/>
      <c r="PEK567" s="7"/>
      <c r="PEL567" s="7"/>
      <c r="PEM567" s="7"/>
      <c r="PEN567" s="7"/>
      <c r="PEO567" s="7"/>
      <c r="PEP567" s="7"/>
      <c r="PEQ567" s="7"/>
      <c r="PER567" s="7"/>
      <c r="PES567" s="7"/>
      <c r="PET567" s="7"/>
      <c r="PEU567" s="7"/>
      <c r="PEV567" s="7"/>
      <c r="PEW567" s="7"/>
      <c r="PEX567" s="7"/>
      <c r="PEY567" s="7"/>
      <c r="PEZ567" s="7"/>
      <c r="PFA567" s="7"/>
      <c r="PFB567" s="7"/>
      <c r="PFC567" s="7"/>
      <c r="PFD567" s="7"/>
      <c r="PFE567" s="7"/>
      <c r="PFF567" s="7"/>
      <c r="PFG567" s="7"/>
      <c r="PFH567" s="7"/>
      <c r="PFI567" s="7"/>
      <c r="PFJ567" s="7"/>
      <c r="PFK567" s="7"/>
      <c r="PFL567" s="7"/>
      <c r="PFM567" s="7"/>
      <c r="PFN567" s="7"/>
      <c r="PFO567" s="7"/>
      <c r="PFP567" s="7"/>
      <c r="PFQ567" s="7"/>
      <c r="PFR567" s="7"/>
      <c r="PFS567" s="7"/>
      <c r="PFT567" s="7"/>
      <c r="PFU567" s="7"/>
      <c r="PFV567" s="7"/>
      <c r="PFW567" s="7"/>
      <c r="PFX567" s="7"/>
      <c r="PFY567" s="7"/>
      <c r="PFZ567" s="7"/>
      <c r="PGA567" s="7"/>
      <c r="PGB567" s="7"/>
      <c r="PGC567" s="7"/>
      <c r="PGD567" s="7"/>
      <c r="PGE567" s="7"/>
      <c r="PGF567" s="7"/>
      <c r="PGG567" s="7"/>
      <c r="PGH567" s="7"/>
      <c r="PGI567" s="7"/>
      <c r="PGJ567" s="7"/>
      <c r="PGK567" s="7"/>
      <c r="PGL567" s="7"/>
      <c r="PGM567" s="7"/>
      <c r="PGN567" s="7"/>
      <c r="PGO567" s="7"/>
      <c r="PGP567" s="7"/>
      <c r="PGQ567" s="7"/>
      <c r="PGR567" s="7"/>
      <c r="PGS567" s="7"/>
      <c r="PGT567" s="7"/>
      <c r="PGU567" s="7"/>
      <c r="PGV567" s="7"/>
      <c r="PGW567" s="7"/>
      <c r="PGX567" s="7"/>
      <c r="PGY567" s="7"/>
      <c r="PGZ567" s="7"/>
      <c r="PHA567" s="7"/>
      <c r="PHB567" s="7"/>
      <c r="PHC567" s="7"/>
      <c r="PHD567" s="7"/>
      <c r="PHE567" s="7"/>
      <c r="PHF567" s="7"/>
      <c r="PHG567" s="7"/>
      <c r="PHH567" s="7"/>
      <c r="PHI567" s="7"/>
      <c r="PHJ567" s="7"/>
      <c r="PHK567" s="7"/>
      <c r="PHL567" s="7"/>
      <c r="PHM567" s="7"/>
      <c r="PHN567" s="7"/>
      <c r="PHO567" s="7"/>
      <c r="PHP567" s="7"/>
      <c r="PHQ567" s="7"/>
      <c r="PHR567" s="7"/>
      <c r="PHS567" s="7"/>
      <c r="PHT567" s="7"/>
      <c r="PHU567" s="7"/>
      <c r="PHV567" s="7"/>
      <c r="PHW567" s="7"/>
      <c r="PHX567" s="7"/>
      <c r="PHY567" s="7"/>
      <c r="PHZ567" s="7"/>
      <c r="PIA567" s="7"/>
      <c r="PIB567" s="7"/>
      <c r="PIC567" s="7"/>
      <c r="PID567" s="7"/>
      <c r="PIE567" s="7"/>
      <c r="PIF567" s="7"/>
      <c r="PIG567" s="7"/>
      <c r="PIH567" s="7"/>
      <c r="PII567" s="7"/>
      <c r="PIJ567" s="7"/>
      <c r="PIK567" s="7"/>
      <c r="PIL567" s="7"/>
      <c r="PIM567" s="7"/>
      <c r="PIN567" s="7"/>
      <c r="PIO567" s="7"/>
      <c r="PIP567" s="7"/>
      <c r="PIQ567" s="7"/>
      <c r="PIR567" s="7"/>
      <c r="PIS567" s="7"/>
      <c r="PIT567" s="7"/>
      <c r="PIU567" s="7"/>
      <c r="PIV567" s="7"/>
      <c r="PIW567" s="7"/>
      <c r="PIX567" s="7"/>
      <c r="PIY567" s="7"/>
      <c r="PIZ567" s="7"/>
      <c r="PJA567" s="7"/>
      <c r="PJB567" s="7"/>
      <c r="PJC567" s="7"/>
      <c r="PJD567" s="7"/>
      <c r="PJE567" s="7"/>
      <c r="PJF567" s="7"/>
      <c r="PJG567" s="7"/>
      <c r="PJH567" s="7"/>
      <c r="PJI567" s="7"/>
      <c r="PJJ567" s="7"/>
      <c r="PJK567" s="7"/>
      <c r="PJL567" s="7"/>
      <c r="PJM567" s="7"/>
      <c r="PJN567" s="7"/>
      <c r="PJO567" s="7"/>
      <c r="PJP567" s="7"/>
      <c r="PJQ567" s="7"/>
      <c r="PJR567" s="7"/>
      <c r="PJS567" s="7"/>
      <c r="PJT567" s="7"/>
      <c r="PJU567" s="7"/>
      <c r="PJV567" s="7"/>
      <c r="PJW567" s="7"/>
      <c r="PJX567" s="7"/>
      <c r="PJY567" s="7"/>
      <c r="PJZ567" s="7"/>
      <c r="PKA567" s="7"/>
      <c r="PKB567" s="7"/>
      <c r="PKC567" s="7"/>
      <c r="PKD567" s="7"/>
      <c r="PKE567" s="7"/>
      <c r="PKF567" s="7"/>
      <c r="PKG567" s="7"/>
      <c r="PKH567" s="7"/>
      <c r="PKI567" s="7"/>
      <c r="PKJ567" s="7"/>
      <c r="PKK567" s="7"/>
      <c r="PKL567" s="7"/>
      <c r="PKM567" s="7"/>
      <c r="PKN567" s="7"/>
      <c r="PKO567" s="7"/>
      <c r="PKP567" s="7"/>
      <c r="PKQ567" s="7"/>
      <c r="PKR567" s="7"/>
      <c r="PKS567" s="7"/>
      <c r="PKT567" s="7"/>
      <c r="PKU567" s="7"/>
      <c r="PKV567" s="7"/>
      <c r="PKW567" s="7"/>
      <c r="PKX567" s="7"/>
      <c r="PKY567" s="7"/>
      <c r="PKZ567" s="7"/>
      <c r="PLA567" s="7"/>
      <c r="PLB567" s="7"/>
      <c r="PLC567" s="7"/>
      <c r="PLD567" s="7"/>
      <c r="PLE567" s="7"/>
      <c r="PLF567" s="7"/>
      <c r="PLG567" s="7"/>
      <c r="PLH567" s="7"/>
      <c r="PLI567" s="7"/>
      <c r="PLJ567" s="7"/>
      <c r="PLK567" s="7"/>
      <c r="PLL567" s="7"/>
      <c r="PLM567" s="7"/>
      <c r="PLN567" s="7"/>
      <c r="PLO567" s="7"/>
      <c r="PLP567" s="7"/>
      <c r="PLQ567" s="7"/>
      <c r="PLR567" s="7"/>
      <c r="PLS567" s="7"/>
      <c r="PLT567" s="7"/>
      <c r="PLU567" s="7"/>
      <c r="PLV567" s="7"/>
      <c r="PLW567" s="7"/>
      <c r="PLX567" s="7"/>
      <c r="PLY567" s="7"/>
      <c r="PLZ567" s="7"/>
      <c r="PMA567" s="7"/>
      <c r="PMB567" s="7"/>
      <c r="PMC567" s="7"/>
      <c r="PMD567" s="7"/>
      <c r="PME567" s="7"/>
      <c r="PMF567" s="7"/>
      <c r="PMG567" s="7"/>
      <c r="PMH567" s="7"/>
      <c r="PMI567" s="7"/>
      <c r="PMJ567" s="7"/>
      <c r="PMK567" s="7"/>
      <c r="PML567" s="7"/>
      <c r="PMM567" s="7"/>
      <c r="PMN567" s="7"/>
      <c r="PMO567" s="7"/>
      <c r="PMP567" s="7"/>
      <c r="PMQ567" s="7"/>
      <c r="PMR567" s="7"/>
      <c r="PMS567" s="7"/>
      <c r="PMT567" s="7"/>
      <c r="PMU567" s="7"/>
      <c r="PMV567" s="7"/>
      <c r="PMW567" s="7"/>
      <c r="PMX567" s="7"/>
      <c r="PMY567" s="7"/>
      <c r="PMZ567" s="7"/>
      <c r="PNA567" s="7"/>
      <c r="PNB567" s="7"/>
      <c r="PNC567" s="7"/>
      <c r="PND567" s="7"/>
      <c r="PNE567" s="7"/>
      <c r="PNF567" s="7"/>
      <c r="PNG567" s="7"/>
      <c r="PNH567" s="7"/>
      <c r="PNI567" s="7"/>
      <c r="PNJ567" s="7"/>
      <c r="PNK567" s="7"/>
      <c r="PNL567" s="7"/>
      <c r="PNM567" s="7"/>
      <c r="PNN567" s="7"/>
      <c r="PNO567" s="7"/>
      <c r="PNP567" s="7"/>
      <c r="PNQ567" s="7"/>
      <c r="PNR567" s="7"/>
      <c r="PNS567" s="7"/>
      <c r="PNT567" s="7"/>
      <c r="PNU567" s="7"/>
      <c r="PNV567" s="7"/>
      <c r="PNW567" s="7"/>
      <c r="PNX567" s="7"/>
      <c r="PNY567" s="7"/>
      <c r="PNZ567" s="7"/>
      <c r="POA567" s="7"/>
      <c r="POB567" s="7"/>
      <c r="POC567" s="7"/>
      <c r="POD567" s="7"/>
      <c r="POE567" s="7"/>
      <c r="POF567" s="7"/>
      <c r="POG567" s="7"/>
      <c r="POH567" s="7"/>
      <c r="POI567" s="7"/>
      <c r="POJ567" s="7"/>
      <c r="POK567" s="7"/>
      <c r="POL567" s="7"/>
      <c r="POM567" s="7"/>
      <c r="PON567" s="7"/>
      <c r="POO567" s="7"/>
      <c r="POP567" s="7"/>
      <c r="POQ567" s="7"/>
      <c r="POR567" s="7"/>
      <c r="POS567" s="7"/>
      <c r="POT567" s="7"/>
      <c r="POU567" s="7"/>
      <c r="POV567" s="7"/>
      <c r="POW567" s="7"/>
      <c r="POX567" s="7"/>
      <c r="POY567" s="7"/>
      <c r="POZ567" s="7"/>
      <c r="PPA567" s="7"/>
      <c r="PPB567" s="7"/>
      <c r="PPC567" s="7"/>
      <c r="PPD567" s="7"/>
      <c r="PPE567" s="7"/>
      <c r="PPF567" s="7"/>
      <c r="PPG567" s="7"/>
      <c r="PPH567" s="7"/>
      <c r="PPI567" s="7"/>
      <c r="PPJ567" s="7"/>
      <c r="PPK567" s="7"/>
      <c r="PPL567" s="7"/>
      <c r="PPM567" s="7"/>
      <c r="PPN567" s="7"/>
      <c r="PPO567" s="7"/>
      <c r="PPP567" s="7"/>
      <c r="PPQ567" s="7"/>
      <c r="PPR567" s="7"/>
      <c r="PPS567" s="7"/>
      <c r="PPT567" s="7"/>
      <c r="PPU567" s="7"/>
      <c r="PPV567" s="7"/>
      <c r="PPW567" s="7"/>
      <c r="PPX567" s="7"/>
      <c r="PPY567" s="7"/>
      <c r="PPZ567" s="7"/>
      <c r="PQA567" s="7"/>
      <c r="PQB567" s="7"/>
      <c r="PQC567" s="7"/>
      <c r="PQD567" s="7"/>
      <c r="PQE567" s="7"/>
      <c r="PQF567" s="7"/>
      <c r="PQG567" s="7"/>
      <c r="PQH567" s="7"/>
      <c r="PQI567" s="7"/>
      <c r="PQJ567" s="7"/>
      <c r="PQK567" s="7"/>
      <c r="PQL567" s="7"/>
      <c r="PQM567" s="7"/>
      <c r="PQN567" s="7"/>
      <c r="PQO567" s="7"/>
      <c r="PQP567" s="7"/>
      <c r="PQQ567" s="7"/>
      <c r="PQR567" s="7"/>
      <c r="PQS567" s="7"/>
      <c r="PQT567" s="7"/>
      <c r="PQU567" s="7"/>
      <c r="PQV567" s="7"/>
      <c r="PQW567" s="7"/>
      <c r="PQX567" s="7"/>
      <c r="PQY567" s="7"/>
      <c r="PQZ567" s="7"/>
      <c r="PRA567" s="7"/>
      <c r="PRB567" s="7"/>
      <c r="PRC567" s="7"/>
      <c r="PRD567" s="7"/>
      <c r="PRE567" s="7"/>
      <c r="PRF567" s="7"/>
      <c r="PRG567" s="7"/>
      <c r="PRH567" s="7"/>
      <c r="PRI567" s="7"/>
      <c r="PRJ567" s="7"/>
      <c r="PRK567" s="7"/>
      <c r="PRL567" s="7"/>
      <c r="PRM567" s="7"/>
      <c r="PRN567" s="7"/>
      <c r="PRO567" s="7"/>
      <c r="PRP567" s="7"/>
      <c r="PRQ567" s="7"/>
      <c r="PRR567" s="7"/>
      <c r="PRS567" s="7"/>
      <c r="PRT567" s="7"/>
      <c r="PRU567" s="7"/>
      <c r="PRV567" s="7"/>
      <c r="PRW567" s="7"/>
      <c r="PRX567" s="7"/>
      <c r="PRY567" s="7"/>
      <c r="PRZ567" s="7"/>
      <c r="PSA567" s="7"/>
      <c r="PSB567" s="7"/>
      <c r="PSC567" s="7"/>
      <c r="PSD567" s="7"/>
      <c r="PSE567" s="7"/>
      <c r="PSF567" s="7"/>
      <c r="PSG567" s="7"/>
      <c r="PSH567" s="7"/>
      <c r="PSI567" s="7"/>
      <c r="PSJ567" s="7"/>
      <c r="PSK567" s="7"/>
      <c r="PSL567" s="7"/>
      <c r="PSM567" s="7"/>
      <c r="PSN567" s="7"/>
      <c r="PSO567" s="7"/>
      <c r="PSP567" s="7"/>
      <c r="PSQ567" s="7"/>
      <c r="PSR567" s="7"/>
      <c r="PSS567" s="7"/>
      <c r="PST567" s="7"/>
      <c r="PSU567" s="7"/>
      <c r="PSV567" s="7"/>
      <c r="PSW567" s="7"/>
      <c r="PSX567" s="7"/>
      <c r="PSY567" s="7"/>
      <c r="PSZ567" s="7"/>
      <c r="PTA567" s="7"/>
      <c r="PTB567" s="7"/>
      <c r="PTC567" s="7"/>
      <c r="PTD567" s="7"/>
      <c r="PTE567" s="7"/>
      <c r="PTF567" s="7"/>
      <c r="PTG567" s="7"/>
      <c r="PTH567" s="7"/>
      <c r="PTI567" s="7"/>
      <c r="PTJ567" s="7"/>
      <c r="PTK567" s="7"/>
      <c r="PTL567" s="7"/>
      <c r="PTM567" s="7"/>
      <c r="PTN567" s="7"/>
      <c r="PTO567" s="7"/>
      <c r="PTP567" s="7"/>
      <c r="PTQ567" s="7"/>
      <c r="PTR567" s="7"/>
      <c r="PTS567" s="7"/>
      <c r="PTT567" s="7"/>
      <c r="PTU567" s="7"/>
      <c r="PTV567" s="7"/>
      <c r="PTW567" s="7"/>
      <c r="PTX567" s="7"/>
      <c r="PTY567" s="7"/>
      <c r="PTZ567" s="7"/>
      <c r="PUA567" s="7"/>
      <c r="PUB567" s="7"/>
      <c r="PUC567" s="7"/>
      <c r="PUD567" s="7"/>
      <c r="PUE567" s="7"/>
      <c r="PUF567" s="7"/>
      <c r="PUG567" s="7"/>
      <c r="PUH567" s="7"/>
      <c r="PUI567" s="7"/>
      <c r="PUJ567" s="7"/>
      <c r="PUK567" s="7"/>
      <c r="PUL567" s="7"/>
      <c r="PUM567" s="7"/>
      <c r="PUN567" s="7"/>
      <c r="PUO567" s="7"/>
      <c r="PUP567" s="7"/>
      <c r="PUQ567" s="7"/>
      <c r="PUR567" s="7"/>
      <c r="PUS567" s="7"/>
      <c r="PUT567" s="7"/>
      <c r="PUU567" s="7"/>
      <c r="PUV567" s="7"/>
      <c r="PUW567" s="7"/>
      <c r="PUX567" s="7"/>
      <c r="PUY567" s="7"/>
      <c r="PUZ567" s="7"/>
      <c r="PVA567" s="7"/>
      <c r="PVB567" s="7"/>
      <c r="PVC567" s="7"/>
      <c r="PVD567" s="7"/>
      <c r="PVE567" s="7"/>
      <c r="PVF567" s="7"/>
      <c r="PVG567" s="7"/>
      <c r="PVH567" s="7"/>
      <c r="PVI567" s="7"/>
      <c r="PVJ567" s="7"/>
      <c r="PVK567" s="7"/>
      <c r="PVL567" s="7"/>
      <c r="PVM567" s="7"/>
      <c r="PVN567" s="7"/>
      <c r="PVO567" s="7"/>
      <c r="PVP567" s="7"/>
      <c r="PVQ567" s="7"/>
      <c r="PVR567" s="7"/>
      <c r="PVS567" s="7"/>
      <c r="PVT567" s="7"/>
      <c r="PVU567" s="7"/>
      <c r="PVV567" s="7"/>
      <c r="PVW567" s="7"/>
      <c r="PVX567" s="7"/>
      <c r="PVY567" s="7"/>
      <c r="PVZ567" s="7"/>
      <c r="PWA567" s="7"/>
      <c r="PWB567" s="7"/>
      <c r="PWC567" s="7"/>
      <c r="PWD567" s="7"/>
      <c r="PWE567" s="7"/>
      <c r="PWF567" s="7"/>
      <c r="PWG567" s="7"/>
      <c r="PWH567" s="7"/>
      <c r="PWI567" s="7"/>
      <c r="PWJ567" s="7"/>
      <c r="PWK567" s="7"/>
      <c r="PWL567" s="7"/>
      <c r="PWM567" s="7"/>
      <c r="PWN567" s="7"/>
      <c r="PWO567" s="7"/>
      <c r="PWP567" s="7"/>
      <c r="PWQ567" s="7"/>
      <c r="PWR567" s="7"/>
      <c r="PWS567" s="7"/>
      <c r="PWT567" s="7"/>
      <c r="PWU567" s="7"/>
      <c r="PWV567" s="7"/>
      <c r="PWW567" s="7"/>
      <c r="PWX567" s="7"/>
      <c r="PWY567" s="7"/>
      <c r="PWZ567" s="7"/>
      <c r="PXA567" s="7"/>
      <c r="PXB567" s="7"/>
      <c r="PXC567" s="7"/>
      <c r="PXD567" s="7"/>
      <c r="PXE567" s="7"/>
      <c r="PXF567" s="7"/>
      <c r="PXG567" s="7"/>
      <c r="PXH567" s="7"/>
      <c r="PXI567" s="7"/>
      <c r="PXJ567" s="7"/>
      <c r="PXK567" s="7"/>
      <c r="PXL567" s="7"/>
      <c r="PXM567" s="7"/>
      <c r="PXN567" s="7"/>
      <c r="PXO567" s="7"/>
      <c r="PXP567" s="7"/>
      <c r="PXQ567" s="7"/>
      <c r="PXR567" s="7"/>
      <c r="PXS567" s="7"/>
      <c r="PXT567" s="7"/>
      <c r="PXU567" s="7"/>
      <c r="PXV567" s="7"/>
      <c r="PXW567" s="7"/>
      <c r="PXX567" s="7"/>
      <c r="PXY567" s="7"/>
      <c r="PXZ567" s="7"/>
      <c r="PYA567" s="7"/>
      <c r="PYB567" s="7"/>
      <c r="PYC567" s="7"/>
      <c r="PYD567" s="7"/>
      <c r="PYE567" s="7"/>
      <c r="PYF567" s="7"/>
      <c r="PYG567" s="7"/>
      <c r="PYH567" s="7"/>
      <c r="PYI567" s="7"/>
      <c r="PYJ567" s="7"/>
      <c r="PYK567" s="7"/>
      <c r="PYL567" s="7"/>
      <c r="PYM567" s="7"/>
      <c r="PYN567" s="7"/>
      <c r="PYO567" s="7"/>
      <c r="PYP567" s="7"/>
      <c r="PYQ567" s="7"/>
      <c r="PYR567" s="7"/>
      <c r="PYS567" s="7"/>
      <c r="PYT567" s="7"/>
      <c r="PYU567" s="7"/>
      <c r="PYV567" s="7"/>
      <c r="PYW567" s="7"/>
      <c r="PYX567" s="7"/>
      <c r="PYY567" s="7"/>
      <c r="PYZ567" s="7"/>
      <c r="PZA567" s="7"/>
      <c r="PZB567" s="7"/>
      <c r="PZC567" s="7"/>
      <c r="PZD567" s="7"/>
      <c r="PZE567" s="7"/>
      <c r="PZF567" s="7"/>
      <c r="PZG567" s="7"/>
      <c r="PZH567" s="7"/>
      <c r="PZI567" s="7"/>
      <c r="PZJ567" s="7"/>
      <c r="PZK567" s="7"/>
      <c r="PZL567" s="7"/>
      <c r="PZM567" s="7"/>
      <c r="PZN567" s="7"/>
      <c r="PZO567" s="7"/>
      <c r="PZP567" s="7"/>
      <c r="PZQ567" s="7"/>
      <c r="PZR567" s="7"/>
      <c r="PZS567" s="7"/>
      <c r="PZT567" s="7"/>
      <c r="PZU567" s="7"/>
      <c r="PZV567" s="7"/>
      <c r="PZW567" s="7"/>
      <c r="PZX567" s="7"/>
      <c r="PZY567" s="7"/>
      <c r="PZZ567" s="7"/>
      <c r="QAA567" s="7"/>
      <c r="QAB567" s="7"/>
      <c r="QAC567" s="7"/>
      <c r="QAD567" s="7"/>
      <c r="QAE567" s="7"/>
      <c r="QAF567" s="7"/>
      <c r="QAG567" s="7"/>
      <c r="QAH567" s="7"/>
      <c r="QAI567" s="7"/>
      <c r="QAJ567" s="7"/>
      <c r="QAK567" s="7"/>
      <c r="QAL567" s="7"/>
      <c r="QAM567" s="7"/>
      <c r="QAN567" s="7"/>
      <c r="QAO567" s="7"/>
      <c r="QAP567" s="7"/>
      <c r="QAQ567" s="7"/>
      <c r="QAR567" s="7"/>
      <c r="QAS567" s="7"/>
      <c r="QAT567" s="7"/>
      <c r="QAU567" s="7"/>
      <c r="QAV567" s="7"/>
      <c r="QAW567" s="7"/>
      <c r="QAX567" s="7"/>
      <c r="QAY567" s="7"/>
      <c r="QAZ567" s="7"/>
      <c r="QBA567" s="7"/>
      <c r="QBB567" s="7"/>
      <c r="QBC567" s="7"/>
      <c r="QBD567" s="7"/>
      <c r="QBE567" s="7"/>
      <c r="QBF567" s="7"/>
      <c r="QBG567" s="7"/>
      <c r="QBH567" s="7"/>
      <c r="QBI567" s="7"/>
      <c r="QBJ567" s="7"/>
      <c r="QBK567" s="7"/>
      <c r="QBL567" s="7"/>
      <c r="QBM567" s="7"/>
      <c r="QBN567" s="7"/>
      <c r="QBO567" s="7"/>
      <c r="QBP567" s="7"/>
      <c r="QBQ567" s="7"/>
      <c r="QBR567" s="7"/>
      <c r="QBS567" s="7"/>
      <c r="QBT567" s="7"/>
      <c r="QBU567" s="7"/>
      <c r="QBV567" s="7"/>
      <c r="QBW567" s="7"/>
      <c r="QBX567" s="7"/>
      <c r="QBY567" s="7"/>
      <c r="QBZ567" s="7"/>
      <c r="QCA567" s="7"/>
      <c r="QCB567" s="7"/>
      <c r="QCC567" s="7"/>
      <c r="QCD567" s="7"/>
      <c r="QCE567" s="7"/>
      <c r="QCF567" s="7"/>
      <c r="QCG567" s="7"/>
      <c r="QCH567" s="7"/>
      <c r="QCI567" s="7"/>
      <c r="QCJ567" s="7"/>
      <c r="QCK567" s="7"/>
      <c r="QCL567" s="7"/>
      <c r="QCM567" s="7"/>
      <c r="QCN567" s="7"/>
      <c r="QCO567" s="7"/>
      <c r="QCP567" s="7"/>
      <c r="QCQ567" s="7"/>
      <c r="QCR567" s="7"/>
      <c r="QCS567" s="7"/>
      <c r="QCT567" s="7"/>
      <c r="QCU567" s="7"/>
      <c r="QCV567" s="7"/>
      <c r="QCW567" s="7"/>
      <c r="QCX567" s="7"/>
      <c r="QCY567" s="7"/>
      <c r="QCZ567" s="7"/>
      <c r="QDA567" s="7"/>
      <c r="QDB567" s="7"/>
      <c r="QDC567" s="7"/>
      <c r="QDD567" s="7"/>
      <c r="QDE567" s="7"/>
      <c r="QDF567" s="7"/>
      <c r="QDG567" s="7"/>
      <c r="QDH567" s="7"/>
      <c r="QDI567" s="7"/>
      <c r="QDJ567" s="7"/>
      <c r="QDK567" s="7"/>
      <c r="QDL567" s="7"/>
      <c r="QDM567" s="7"/>
      <c r="QDN567" s="7"/>
      <c r="QDO567" s="7"/>
      <c r="QDP567" s="7"/>
      <c r="QDQ567" s="7"/>
      <c r="QDR567" s="7"/>
      <c r="QDS567" s="7"/>
      <c r="QDT567" s="7"/>
      <c r="QDU567" s="7"/>
      <c r="QDV567" s="7"/>
      <c r="QDW567" s="7"/>
      <c r="QDX567" s="7"/>
      <c r="QDY567" s="7"/>
      <c r="QDZ567" s="7"/>
      <c r="QEA567" s="7"/>
      <c r="QEB567" s="7"/>
      <c r="QEC567" s="7"/>
      <c r="QED567" s="7"/>
      <c r="QEE567" s="7"/>
      <c r="QEF567" s="7"/>
      <c r="QEG567" s="7"/>
      <c r="QEH567" s="7"/>
      <c r="QEI567" s="7"/>
      <c r="QEJ567" s="7"/>
      <c r="QEK567" s="7"/>
      <c r="QEL567" s="7"/>
      <c r="QEM567" s="7"/>
      <c r="QEN567" s="7"/>
      <c r="QEO567" s="7"/>
      <c r="QEP567" s="7"/>
      <c r="QEQ567" s="7"/>
      <c r="QER567" s="7"/>
      <c r="QES567" s="7"/>
      <c r="QET567" s="7"/>
      <c r="QEU567" s="7"/>
      <c r="QEV567" s="7"/>
      <c r="QEW567" s="7"/>
      <c r="QEX567" s="7"/>
      <c r="QEY567" s="7"/>
      <c r="QEZ567" s="7"/>
      <c r="QFA567" s="7"/>
      <c r="QFB567" s="7"/>
      <c r="QFC567" s="7"/>
      <c r="QFD567" s="7"/>
      <c r="QFE567" s="7"/>
      <c r="QFF567" s="7"/>
      <c r="QFG567" s="7"/>
      <c r="QFH567" s="7"/>
      <c r="QFI567" s="7"/>
      <c r="QFJ567" s="7"/>
      <c r="QFK567" s="7"/>
      <c r="QFL567" s="7"/>
      <c r="QFM567" s="7"/>
      <c r="QFN567" s="7"/>
      <c r="QFO567" s="7"/>
      <c r="QFP567" s="7"/>
      <c r="QFQ567" s="7"/>
      <c r="QFR567" s="7"/>
      <c r="QFS567" s="7"/>
      <c r="QFT567" s="7"/>
      <c r="QFU567" s="7"/>
      <c r="QFV567" s="7"/>
      <c r="QFW567" s="7"/>
      <c r="QFX567" s="7"/>
      <c r="QFY567" s="7"/>
      <c r="QFZ567" s="7"/>
      <c r="QGA567" s="7"/>
      <c r="QGB567" s="7"/>
      <c r="QGC567" s="7"/>
      <c r="QGD567" s="7"/>
      <c r="QGE567" s="7"/>
      <c r="QGF567" s="7"/>
      <c r="QGG567" s="7"/>
      <c r="QGH567" s="7"/>
      <c r="QGI567" s="7"/>
      <c r="QGJ567" s="7"/>
      <c r="QGK567" s="7"/>
      <c r="QGL567" s="7"/>
      <c r="QGM567" s="7"/>
      <c r="QGN567" s="7"/>
      <c r="QGO567" s="7"/>
      <c r="QGP567" s="7"/>
      <c r="QGQ567" s="7"/>
      <c r="QGR567" s="7"/>
      <c r="QGS567" s="7"/>
      <c r="QGT567" s="7"/>
      <c r="QGU567" s="7"/>
      <c r="QGV567" s="7"/>
      <c r="QGW567" s="7"/>
      <c r="QGX567" s="7"/>
      <c r="QGY567" s="7"/>
      <c r="QGZ567" s="7"/>
      <c r="QHA567" s="7"/>
      <c r="QHB567" s="7"/>
      <c r="QHC567" s="7"/>
      <c r="QHD567" s="7"/>
      <c r="QHE567" s="7"/>
      <c r="QHF567" s="7"/>
      <c r="QHG567" s="7"/>
      <c r="QHH567" s="7"/>
      <c r="QHI567" s="7"/>
      <c r="QHJ567" s="7"/>
      <c r="QHK567" s="7"/>
      <c r="QHL567" s="7"/>
      <c r="QHM567" s="7"/>
      <c r="QHN567" s="7"/>
      <c r="QHO567" s="7"/>
      <c r="QHP567" s="7"/>
      <c r="QHQ567" s="7"/>
      <c r="QHR567" s="7"/>
      <c r="QHS567" s="7"/>
      <c r="QHT567" s="7"/>
      <c r="QHU567" s="7"/>
      <c r="QHV567" s="7"/>
      <c r="QHW567" s="7"/>
      <c r="QHX567" s="7"/>
      <c r="QHY567" s="7"/>
      <c r="QHZ567" s="7"/>
      <c r="QIA567" s="7"/>
      <c r="QIB567" s="7"/>
      <c r="QIC567" s="7"/>
      <c r="QID567" s="7"/>
      <c r="QIE567" s="7"/>
      <c r="QIF567" s="7"/>
      <c r="QIG567" s="7"/>
      <c r="QIH567" s="7"/>
      <c r="QII567" s="7"/>
      <c r="QIJ567" s="7"/>
      <c r="QIK567" s="7"/>
      <c r="QIL567" s="7"/>
      <c r="QIM567" s="7"/>
      <c r="QIN567" s="7"/>
      <c r="QIO567" s="7"/>
      <c r="QIP567" s="7"/>
      <c r="QIQ567" s="7"/>
      <c r="QIR567" s="7"/>
      <c r="QIS567" s="7"/>
      <c r="QIT567" s="7"/>
      <c r="QIU567" s="7"/>
      <c r="QIV567" s="7"/>
      <c r="QIW567" s="7"/>
      <c r="QIX567" s="7"/>
      <c r="QIY567" s="7"/>
      <c r="QIZ567" s="7"/>
      <c r="QJA567" s="7"/>
      <c r="QJB567" s="7"/>
      <c r="QJC567" s="7"/>
      <c r="QJD567" s="7"/>
      <c r="QJE567" s="7"/>
      <c r="QJF567" s="7"/>
      <c r="QJG567" s="7"/>
      <c r="QJH567" s="7"/>
      <c r="QJI567" s="7"/>
      <c r="QJJ567" s="7"/>
      <c r="QJK567" s="7"/>
      <c r="QJL567" s="7"/>
      <c r="QJM567" s="7"/>
      <c r="QJN567" s="7"/>
      <c r="QJO567" s="7"/>
      <c r="QJP567" s="7"/>
      <c r="QJQ567" s="7"/>
      <c r="QJR567" s="7"/>
      <c r="QJS567" s="7"/>
      <c r="QJT567" s="7"/>
      <c r="QJU567" s="7"/>
      <c r="QJV567" s="7"/>
      <c r="QJW567" s="7"/>
      <c r="QJX567" s="7"/>
      <c r="QJY567" s="7"/>
      <c r="QJZ567" s="7"/>
      <c r="QKA567" s="7"/>
      <c r="QKB567" s="7"/>
      <c r="QKC567" s="7"/>
      <c r="QKD567" s="7"/>
      <c r="QKE567" s="7"/>
      <c r="QKF567" s="7"/>
      <c r="QKG567" s="7"/>
      <c r="QKH567" s="7"/>
      <c r="QKI567" s="7"/>
      <c r="QKJ567" s="7"/>
      <c r="QKK567" s="7"/>
      <c r="QKL567" s="7"/>
      <c r="QKM567" s="7"/>
      <c r="QKN567" s="7"/>
      <c r="QKO567" s="7"/>
      <c r="QKP567" s="7"/>
      <c r="QKQ567" s="7"/>
      <c r="QKR567" s="7"/>
      <c r="QKS567" s="7"/>
      <c r="QKT567" s="7"/>
      <c r="QKU567" s="7"/>
      <c r="QKV567" s="7"/>
      <c r="QKW567" s="7"/>
      <c r="QKX567" s="7"/>
      <c r="QKY567" s="7"/>
      <c r="QKZ567" s="7"/>
      <c r="QLA567" s="7"/>
      <c r="QLB567" s="7"/>
      <c r="QLC567" s="7"/>
      <c r="QLD567" s="7"/>
      <c r="QLE567" s="7"/>
      <c r="QLF567" s="7"/>
      <c r="QLG567" s="7"/>
      <c r="QLH567" s="7"/>
      <c r="QLI567" s="7"/>
      <c r="QLJ567" s="7"/>
      <c r="QLK567" s="7"/>
      <c r="QLL567" s="7"/>
      <c r="QLM567" s="7"/>
      <c r="QLN567" s="7"/>
      <c r="QLO567" s="7"/>
      <c r="QLP567" s="7"/>
      <c r="QLQ567" s="7"/>
      <c r="QLR567" s="7"/>
      <c r="QLS567" s="7"/>
      <c r="QLT567" s="7"/>
      <c r="QLU567" s="7"/>
      <c r="QLV567" s="7"/>
      <c r="QLW567" s="7"/>
      <c r="QLX567" s="7"/>
      <c r="QLY567" s="7"/>
      <c r="QLZ567" s="7"/>
      <c r="QMA567" s="7"/>
      <c r="QMB567" s="7"/>
      <c r="QMC567" s="7"/>
      <c r="QMD567" s="7"/>
      <c r="QME567" s="7"/>
      <c r="QMF567" s="7"/>
      <c r="QMG567" s="7"/>
      <c r="QMH567" s="7"/>
      <c r="QMI567" s="7"/>
      <c r="QMJ567" s="7"/>
      <c r="QMK567" s="7"/>
      <c r="QML567" s="7"/>
      <c r="QMM567" s="7"/>
      <c r="QMN567" s="7"/>
      <c r="QMO567" s="7"/>
      <c r="QMP567" s="7"/>
      <c r="QMQ567" s="7"/>
      <c r="QMR567" s="7"/>
      <c r="QMS567" s="7"/>
      <c r="QMT567" s="7"/>
      <c r="QMU567" s="7"/>
      <c r="QMV567" s="7"/>
      <c r="QMW567" s="7"/>
      <c r="QMX567" s="7"/>
      <c r="QMY567" s="7"/>
      <c r="QMZ567" s="7"/>
      <c r="QNA567" s="7"/>
      <c r="QNB567" s="7"/>
      <c r="QNC567" s="7"/>
      <c r="QND567" s="7"/>
      <c r="QNE567" s="7"/>
      <c r="QNF567" s="7"/>
      <c r="QNG567" s="7"/>
      <c r="QNH567" s="7"/>
      <c r="QNI567" s="7"/>
      <c r="QNJ567" s="7"/>
      <c r="QNK567" s="7"/>
      <c r="QNL567" s="7"/>
      <c r="QNM567" s="7"/>
      <c r="QNN567" s="7"/>
      <c r="QNO567" s="7"/>
      <c r="QNP567" s="7"/>
      <c r="QNQ567" s="7"/>
      <c r="QNR567" s="7"/>
      <c r="QNS567" s="7"/>
      <c r="QNT567" s="7"/>
      <c r="QNU567" s="7"/>
      <c r="QNV567" s="7"/>
      <c r="QNW567" s="7"/>
      <c r="QNX567" s="7"/>
      <c r="QNY567" s="7"/>
      <c r="QNZ567" s="7"/>
      <c r="QOA567" s="7"/>
      <c r="QOB567" s="7"/>
      <c r="QOC567" s="7"/>
      <c r="QOD567" s="7"/>
      <c r="QOE567" s="7"/>
      <c r="QOF567" s="7"/>
      <c r="QOG567" s="7"/>
      <c r="QOH567" s="7"/>
      <c r="QOI567" s="7"/>
      <c r="QOJ567" s="7"/>
      <c r="QOK567" s="7"/>
      <c r="QOL567" s="7"/>
      <c r="QOM567" s="7"/>
      <c r="QON567" s="7"/>
      <c r="QOO567" s="7"/>
      <c r="QOP567" s="7"/>
      <c r="QOQ567" s="7"/>
      <c r="QOR567" s="7"/>
      <c r="QOS567" s="7"/>
      <c r="QOT567" s="7"/>
      <c r="QOU567" s="7"/>
      <c r="QOV567" s="7"/>
      <c r="QOW567" s="7"/>
      <c r="QOX567" s="7"/>
      <c r="QOY567" s="7"/>
      <c r="QOZ567" s="7"/>
      <c r="QPA567" s="7"/>
      <c r="QPB567" s="7"/>
      <c r="QPC567" s="7"/>
      <c r="QPD567" s="7"/>
      <c r="QPE567" s="7"/>
      <c r="QPF567" s="7"/>
      <c r="QPG567" s="7"/>
      <c r="QPH567" s="7"/>
      <c r="QPI567" s="7"/>
      <c r="QPJ567" s="7"/>
      <c r="QPK567" s="7"/>
      <c r="QPL567" s="7"/>
      <c r="QPM567" s="7"/>
      <c r="QPN567" s="7"/>
      <c r="QPO567" s="7"/>
      <c r="QPP567" s="7"/>
      <c r="QPQ567" s="7"/>
      <c r="QPR567" s="7"/>
      <c r="QPS567" s="7"/>
      <c r="QPT567" s="7"/>
      <c r="QPU567" s="7"/>
      <c r="QPV567" s="7"/>
      <c r="QPW567" s="7"/>
      <c r="QPX567" s="7"/>
      <c r="QPY567" s="7"/>
      <c r="QPZ567" s="7"/>
      <c r="QQA567" s="7"/>
      <c r="QQB567" s="7"/>
      <c r="QQC567" s="7"/>
      <c r="QQD567" s="7"/>
      <c r="QQE567" s="7"/>
      <c r="QQF567" s="7"/>
      <c r="QQG567" s="7"/>
      <c r="QQH567" s="7"/>
      <c r="QQI567" s="7"/>
      <c r="QQJ567" s="7"/>
      <c r="QQK567" s="7"/>
      <c r="QQL567" s="7"/>
      <c r="QQM567" s="7"/>
      <c r="QQN567" s="7"/>
      <c r="QQO567" s="7"/>
      <c r="QQP567" s="7"/>
      <c r="QQQ567" s="7"/>
      <c r="QQR567" s="7"/>
      <c r="QQS567" s="7"/>
      <c r="QQT567" s="7"/>
      <c r="QQU567" s="7"/>
      <c r="QQV567" s="7"/>
      <c r="QQW567" s="7"/>
      <c r="QQX567" s="7"/>
      <c r="QQY567" s="7"/>
      <c r="QQZ567" s="7"/>
      <c r="QRA567" s="7"/>
      <c r="QRB567" s="7"/>
      <c r="QRC567" s="7"/>
      <c r="QRD567" s="7"/>
      <c r="QRE567" s="7"/>
      <c r="QRF567" s="7"/>
      <c r="QRG567" s="7"/>
      <c r="QRH567" s="7"/>
      <c r="QRI567" s="7"/>
      <c r="QRJ567" s="7"/>
      <c r="QRK567" s="7"/>
      <c r="QRL567" s="7"/>
      <c r="QRM567" s="7"/>
      <c r="QRN567" s="7"/>
      <c r="QRO567" s="7"/>
      <c r="QRP567" s="7"/>
      <c r="QRQ567" s="7"/>
      <c r="QRR567" s="7"/>
      <c r="QRS567" s="7"/>
      <c r="QRT567" s="7"/>
      <c r="QRU567" s="7"/>
      <c r="QRV567" s="7"/>
      <c r="QRW567" s="7"/>
      <c r="QRX567" s="7"/>
      <c r="QRY567" s="7"/>
      <c r="QRZ567" s="7"/>
      <c r="QSA567" s="7"/>
      <c r="QSB567" s="7"/>
      <c r="QSC567" s="7"/>
      <c r="QSD567" s="7"/>
      <c r="QSE567" s="7"/>
      <c r="QSF567" s="7"/>
      <c r="QSG567" s="7"/>
      <c r="QSH567" s="7"/>
      <c r="QSI567" s="7"/>
      <c r="QSJ567" s="7"/>
      <c r="QSK567" s="7"/>
      <c r="QSL567" s="7"/>
      <c r="QSM567" s="7"/>
      <c r="QSN567" s="7"/>
      <c r="QSO567" s="7"/>
      <c r="QSP567" s="7"/>
      <c r="QSQ567" s="7"/>
      <c r="QSR567" s="7"/>
      <c r="QSS567" s="7"/>
      <c r="QST567" s="7"/>
      <c r="QSU567" s="7"/>
      <c r="QSV567" s="7"/>
      <c r="QSW567" s="7"/>
      <c r="QSX567" s="7"/>
      <c r="QSY567" s="7"/>
      <c r="QSZ567" s="7"/>
      <c r="QTA567" s="7"/>
      <c r="QTB567" s="7"/>
      <c r="QTC567" s="7"/>
      <c r="QTD567" s="7"/>
      <c r="QTE567" s="7"/>
      <c r="QTF567" s="7"/>
      <c r="QTG567" s="7"/>
      <c r="QTH567" s="7"/>
      <c r="QTI567" s="7"/>
      <c r="QTJ567" s="7"/>
      <c r="QTK567" s="7"/>
      <c r="QTL567" s="7"/>
      <c r="QTM567" s="7"/>
      <c r="QTN567" s="7"/>
      <c r="QTO567" s="7"/>
      <c r="QTP567" s="7"/>
      <c r="QTQ567" s="7"/>
      <c r="QTR567" s="7"/>
      <c r="QTS567" s="7"/>
      <c r="QTT567" s="7"/>
      <c r="QTU567" s="7"/>
      <c r="QTV567" s="7"/>
      <c r="QTW567" s="7"/>
      <c r="QTX567" s="7"/>
      <c r="QTY567" s="7"/>
      <c r="QTZ567" s="7"/>
      <c r="QUA567" s="7"/>
      <c r="QUB567" s="7"/>
      <c r="QUC567" s="7"/>
      <c r="QUD567" s="7"/>
      <c r="QUE567" s="7"/>
      <c r="QUF567" s="7"/>
      <c r="QUG567" s="7"/>
      <c r="QUH567" s="7"/>
      <c r="QUI567" s="7"/>
      <c r="QUJ567" s="7"/>
      <c r="QUK567" s="7"/>
      <c r="QUL567" s="7"/>
      <c r="QUM567" s="7"/>
      <c r="QUN567" s="7"/>
      <c r="QUO567" s="7"/>
      <c r="QUP567" s="7"/>
      <c r="QUQ567" s="7"/>
      <c r="QUR567" s="7"/>
      <c r="QUS567" s="7"/>
      <c r="QUT567" s="7"/>
      <c r="QUU567" s="7"/>
      <c r="QUV567" s="7"/>
      <c r="QUW567" s="7"/>
      <c r="QUX567" s="7"/>
      <c r="QUY567" s="7"/>
      <c r="QUZ567" s="7"/>
      <c r="QVA567" s="7"/>
      <c r="QVB567" s="7"/>
      <c r="QVC567" s="7"/>
      <c r="QVD567" s="7"/>
      <c r="QVE567" s="7"/>
      <c r="QVF567" s="7"/>
      <c r="QVG567" s="7"/>
      <c r="QVH567" s="7"/>
      <c r="QVI567" s="7"/>
      <c r="QVJ567" s="7"/>
      <c r="QVK567" s="7"/>
      <c r="QVL567" s="7"/>
      <c r="QVM567" s="7"/>
      <c r="QVN567" s="7"/>
      <c r="QVO567" s="7"/>
      <c r="QVP567" s="7"/>
      <c r="QVQ567" s="7"/>
      <c r="QVR567" s="7"/>
      <c r="QVS567" s="7"/>
      <c r="QVT567" s="7"/>
      <c r="QVU567" s="7"/>
      <c r="QVV567" s="7"/>
      <c r="QVW567" s="7"/>
      <c r="QVX567" s="7"/>
      <c r="QVY567" s="7"/>
      <c r="QVZ567" s="7"/>
      <c r="QWA567" s="7"/>
      <c r="QWB567" s="7"/>
      <c r="QWC567" s="7"/>
      <c r="QWD567" s="7"/>
      <c r="QWE567" s="7"/>
      <c r="QWF567" s="7"/>
      <c r="QWG567" s="7"/>
      <c r="QWH567" s="7"/>
      <c r="QWI567" s="7"/>
      <c r="QWJ567" s="7"/>
      <c r="QWK567" s="7"/>
      <c r="QWL567" s="7"/>
      <c r="QWM567" s="7"/>
      <c r="QWN567" s="7"/>
      <c r="QWO567" s="7"/>
      <c r="QWP567" s="7"/>
      <c r="QWQ567" s="7"/>
      <c r="QWR567" s="7"/>
      <c r="QWS567" s="7"/>
      <c r="QWT567" s="7"/>
      <c r="QWU567" s="7"/>
      <c r="QWV567" s="7"/>
      <c r="QWW567" s="7"/>
      <c r="QWX567" s="7"/>
      <c r="QWY567" s="7"/>
      <c r="QWZ567" s="7"/>
      <c r="QXA567" s="7"/>
      <c r="QXB567" s="7"/>
      <c r="QXC567" s="7"/>
      <c r="QXD567" s="7"/>
      <c r="QXE567" s="7"/>
      <c r="QXF567" s="7"/>
      <c r="QXG567" s="7"/>
      <c r="QXH567" s="7"/>
      <c r="QXI567" s="7"/>
      <c r="QXJ567" s="7"/>
      <c r="QXK567" s="7"/>
      <c r="QXL567" s="7"/>
      <c r="QXM567" s="7"/>
      <c r="QXN567" s="7"/>
      <c r="QXO567" s="7"/>
      <c r="QXP567" s="7"/>
      <c r="QXQ567" s="7"/>
      <c r="QXR567" s="7"/>
      <c r="QXS567" s="7"/>
      <c r="QXT567" s="7"/>
      <c r="QXU567" s="7"/>
      <c r="QXV567" s="7"/>
      <c r="QXW567" s="7"/>
      <c r="QXX567" s="7"/>
      <c r="QXY567" s="7"/>
      <c r="QXZ567" s="7"/>
      <c r="QYA567" s="7"/>
      <c r="QYB567" s="7"/>
      <c r="QYC567" s="7"/>
      <c r="QYD567" s="7"/>
      <c r="QYE567" s="7"/>
      <c r="QYF567" s="7"/>
      <c r="QYG567" s="7"/>
      <c r="QYH567" s="7"/>
      <c r="QYI567" s="7"/>
      <c r="QYJ567" s="7"/>
      <c r="QYK567" s="7"/>
      <c r="QYL567" s="7"/>
      <c r="QYM567" s="7"/>
      <c r="QYN567" s="7"/>
      <c r="QYO567" s="7"/>
      <c r="QYP567" s="7"/>
      <c r="QYQ567" s="7"/>
      <c r="QYR567" s="7"/>
      <c r="QYS567" s="7"/>
      <c r="QYT567" s="7"/>
      <c r="QYU567" s="7"/>
      <c r="QYV567" s="7"/>
      <c r="QYW567" s="7"/>
      <c r="QYX567" s="7"/>
      <c r="QYY567" s="7"/>
      <c r="QYZ567" s="7"/>
      <c r="QZA567" s="7"/>
      <c r="QZB567" s="7"/>
      <c r="QZC567" s="7"/>
      <c r="QZD567" s="7"/>
      <c r="QZE567" s="7"/>
      <c r="QZF567" s="7"/>
      <c r="QZG567" s="7"/>
      <c r="QZH567" s="7"/>
      <c r="QZI567" s="7"/>
      <c r="QZJ567" s="7"/>
      <c r="QZK567" s="7"/>
      <c r="QZL567" s="7"/>
      <c r="QZM567" s="7"/>
      <c r="QZN567" s="7"/>
      <c r="QZO567" s="7"/>
      <c r="QZP567" s="7"/>
      <c r="QZQ567" s="7"/>
      <c r="QZR567" s="7"/>
      <c r="QZS567" s="7"/>
      <c r="QZT567" s="7"/>
      <c r="QZU567" s="7"/>
      <c r="QZV567" s="7"/>
      <c r="QZW567" s="7"/>
      <c r="QZX567" s="7"/>
      <c r="QZY567" s="7"/>
      <c r="QZZ567" s="7"/>
      <c r="RAA567" s="7"/>
      <c r="RAB567" s="7"/>
      <c r="RAC567" s="7"/>
      <c r="RAD567" s="7"/>
      <c r="RAE567" s="7"/>
      <c r="RAF567" s="7"/>
      <c r="RAG567" s="7"/>
      <c r="RAH567" s="7"/>
      <c r="RAI567" s="7"/>
      <c r="RAJ567" s="7"/>
      <c r="RAK567" s="7"/>
      <c r="RAL567" s="7"/>
      <c r="RAM567" s="7"/>
      <c r="RAN567" s="7"/>
      <c r="RAO567" s="7"/>
      <c r="RAP567" s="7"/>
      <c r="RAQ567" s="7"/>
      <c r="RAR567" s="7"/>
      <c r="RAS567" s="7"/>
      <c r="RAT567" s="7"/>
      <c r="RAU567" s="7"/>
      <c r="RAV567" s="7"/>
      <c r="RAW567" s="7"/>
      <c r="RAX567" s="7"/>
      <c r="RAY567" s="7"/>
      <c r="RAZ567" s="7"/>
      <c r="RBA567" s="7"/>
      <c r="RBB567" s="7"/>
      <c r="RBC567" s="7"/>
      <c r="RBD567" s="7"/>
      <c r="RBE567" s="7"/>
      <c r="RBF567" s="7"/>
      <c r="RBG567" s="7"/>
      <c r="RBH567" s="7"/>
      <c r="RBI567" s="7"/>
      <c r="RBJ567" s="7"/>
      <c r="RBK567" s="7"/>
      <c r="RBL567" s="7"/>
      <c r="RBM567" s="7"/>
      <c r="RBN567" s="7"/>
      <c r="RBO567" s="7"/>
      <c r="RBP567" s="7"/>
      <c r="RBQ567" s="7"/>
      <c r="RBR567" s="7"/>
      <c r="RBS567" s="7"/>
      <c r="RBT567" s="7"/>
      <c r="RBU567" s="7"/>
      <c r="RBV567" s="7"/>
      <c r="RBW567" s="7"/>
      <c r="RBX567" s="7"/>
      <c r="RBY567" s="7"/>
      <c r="RBZ567" s="7"/>
      <c r="RCA567" s="7"/>
      <c r="RCB567" s="7"/>
      <c r="RCC567" s="7"/>
      <c r="RCD567" s="7"/>
      <c r="RCE567" s="7"/>
      <c r="RCF567" s="7"/>
      <c r="RCG567" s="7"/>
      <c r="RCH567" s="7"/>
      <c r="RCI567" s="7"/>
      <c r="RCJ567" s="7"/>
      <c r="RCK567" s="7"/>
      <c r="RCL567" s="7"/>
      <c r="RCM567" s="7"/>
      <c r="RCN567" s="7"/>
      <c r="RCO567" s="7"/>
      <c r="RCP567" s="7"/>
      <c r="RCQ567" s="7"/>
      <c r="RCR567" s="7"/>
      <c r="RCS567" s="7"/>
      <c r="RCT567" s="7"/>
      <c r="RCU567" s="7"/>
      <c r="RCV567" s="7"/>
      <c r="RCW567" s="7"/>
      <c r="RCX567" s="7"/>
      <c r="RCY567" s="7"/>
      <c r="RCZ567" s="7"/>
      <c r="RDA567" s="7"/>
      <c r="RDB567" s="7"/>
      <c r="RDC567" s="7"/>
      <c r="RDD567" s="7"/>
      <c r="RDE567" s="7"/>
      <c r="RDF567" s="7"/>
      <c r="RDG567" s="7"/>
      <c r="RDH567" s="7"/>
      <c r="RDI567" s="7"/>
      <c r="RDJ567" s="7"/>
      <c r="RDK567" s="7"/>
      <c r="RDL567" s="7"/>
      <c r="RDM567" s="7"/>
      <c r="RDN567" s="7"/>
      <c r="RDO567" s="7"/>
      <c r="RDP567" s="7"/>
      <c r="RDQ567" s="7"/>
      <c r="RDR567" s="7"/>
      <c r="RDS567" s="7"/>
      <c r="RDT567" s="7"/>
      <c r="RDU567" s="7"/>
      <c r="RDV567" s="7"/>
      <c r="RDW567" s="7"/>
      <c r="RDX567" s="7"/>
      <c r="RDY567" s="7"/>
      <c r="RDZ567" s="7"/>
      <c r="REA567" s="7"/>
      <c r="REB567" s="7"/>
      <c r="REC567" s="7"/>
      <c r="RED567" s="7"/>
      <c r="REE567" s="7"/>
      <c r="REF567" s="7"/>
      <c r="REG567" s="7"/>
      <c r="REH567" s="7"/>
      <c r="REI567" s="7"/>
      <c r="REJ567" s="7"/>
      <c r="REK567" s="7"/>
      <c r="REL567" s="7"/>
      <c r="REM567" s="7"/>
      <c r="REN567" s="7"/>
      <c r="REO567" s="7"/>
      <c r="REP567" s="7"/>
      <c r="REQ567" s="7"/>
      <c r="RER567" s="7"/>
      <c r="RES567" s="7"/>
      <c r="RET567" s="7"/>
      <c r="REU567" s="7"/>
      <c r="REV567" s="7"/>
      <c r="REW567" s="7"/>
      <c r="REX567" s="7"/>
      <c r="REY567" s="7"/>
      <c r="REZ567" s="7"/>
      <c r="RFA567" s="7"/>
      <c r="RFB567" s="7"/>
      <c r="RFC567" s="7"/>
      <c r="RFD567" s="7"/>
      <c r="RFE567" s="7"/>
      <c r="RFF567" s="7"/>
      <c r="RFG567" s="7"/>
      <c r="RFH567" s="7"/>
      <c r="RFI567" s="7"/>
      <c r="RFJ567" s="7"/>
      <c r="RFK567" s="7"/>
      <c r="RFL567" s="7"/>
      <c r="RFM567" s="7"/>
      <c r="RFN567" s="7"/>
      <c r="RFO567" s="7"/>
      <c r="RFP567" s="7"/>
      <c r="RFQ567" s="7"/>
      <c r="RFR567" s="7"/>
      <c r="RFS567" s="7"/>
      <c r="RFT567" s="7"/>
      <c r="RFU567" s="7"/>
      <c r="RFV567" s="7"/>
      <c r="RFW567" s="7"/>
      <c r="RFX567" s="7"/>
      <c r="RFY567" s="7"/>
      <c r="RFZ567" s="7"/>
      <c r="RGA567" s="7"/>
      <c r="RGB567" s="7"/>
      <c r="RGC567" s="7"/>
      <c r="RGD567" s="7"/>
      <c r="RGE567" s="7"/>
      <c r="RGF567" s="7"/>
      <c r="RGG567" s="7"/>
      <c r="RGH567" s="7"/>
      <c r="RGI567" s="7"/>
      <c r="RGJ567" s="7"/>
      <c r="RGK567" s="7"/>
      <c r="RGL567" s="7"/>
      <c r="RGM567" s="7"/>
      <c r="RGN567" s="7"/>
      <c r="RGO567" s="7"/>
      <c r="RGP567" s="7"/>
      <c r="RGQ567" s="7"/>
      <c r="RGR567" s="7"/>
      <c r="RGS567" s="7"/>
      <c r="RGT567" s="7"/>
      <c r="RGU567" s="7"/>
      <c r="RGV567" s="7"/>
      <c r="RGW567" s="7"/>
      <c r="RGX567" s="7"/>
      <c r="RGY567" s="7"/>
      <c r="RGZ567" s="7"/>
      <c r="RHA567" s="7"/>
      <c r="RHB567" s="7"/>
      <c r="RHC567" s="7"/>
      <c r="RHD567" s="7"/>
      <c r="RHE567" s="7"/>
      <c r="RHF567" s="7"/>
      <c r="RHG567" s="7"/>
      <c r="RHH567" s="7"/>
      <c r="RHI567" s="7"/>
      <c r="RHJ567" s="7"/>
      <c r="RHK567" s="7"/>
      <c r="RHL567" s="7"/>
      <c r="RHM567" s="7"/>
      <c r="RHN567" s="7"/>
      <c r="RHO567" s="7"/>
      <c r="RHP567" s="7"/>
      <c r="RHQ567" s="7"/>
      <c r="RHR567" s="7"/>
      <c r="RHS567" s="7"/>
      <c r="RHT567" s="7"/>
      <c r="RHU567" s="7"/>
      <c r="RHV567" s="7"/>
      <c r="RHW567" s="7"/>
      <c r="RHX567" s="7"/>
      <c r="RHY567" s="7"/>
      <c r="RHZ567" s="7"/>
      <c r="RIA567" s="7"/>
      <c r="RIB567" s="7"/>
      <c r="RIC567" s="7"/>
      <c r="RID567" s="7"/>
      <c r="RIE567" s="7"/>
      <c r="RIF567" s="7"/>
      <c r="RIG567" s="7"/>
      <c r="RIH567" s="7"/>
      <c r="RII567" s="7"/>
      <c r="RIJ567" s="7"/>
      <c r="RIK567" s="7"/>
      <c r="RIL567" s="7"/>
      <c r="RIM567" s="7"/>
      <c r="RIN567" s="7"/>
      <c r="RIO567" s="7"/>
      <c r="RIP567" s="7"/>
      <c r="RIQ567" s="7"/>
      <c r="RIR567" s="7"/>
      <c r="RIS567" s="7"/>
      <c r="RIT567" s="7"/>
      <c r="RIU567" s="7"/>
      <c r="RIV567" s="7"/>
      <c r="RIW567" s="7"/>
      <c r="RIX567" s="7"/>
      <c r="RIY567" s="7"/>
      <c r="RIZ567" s="7"/>
      <c r="RJA567" s="7"/>
      <c r="RJB567" s="7"/>
      <c r="RJC567" s="7"/>
      <c r="RJD567" s="7"/>
      <c r="RJE567" s="7"/>
      <c r="RJF567" s="7"/>
      <c r="RJG567" s="7"/>
      <c r="RJH567" s="7"/>
      <c r="RJI567" s="7"/>
      <c r="RJJ567" s="7"/>
      <c r="RJK567" s="7"/>
      <c r="RJL567" s="7"/>
      <c r="RJM567" s="7"/>
      <c r="RJN567" s="7"/>
      <c r="RJO567" s="7"/>
      <c r="RJP567" s="7"/>
      <c r="RJQ567" s="7"/>
      <c r="RJR567" s="7"/>
      <c r="RJS567" s="7"/>
      <c r="RJT567" s="7"/>
      <c r="RJU567" s="7"/>
      <c r="RJV567" s="7"/>
      <c r="RJW567" s="7"/>
      <c r="RJX567" s="7"/>
      <c r="RJY567" s="7"/>
      <c r="RJZ567" s="7"/>
      <c r="RKA567" s="7"/>
      <c r="RKB567" s="7"/>
      <c r="RKC567" s="7"/>
      <c r="RKD567" s="7"/>
      <c r="RKE567" s="7"/>
      <c r="RKF567" s="7"/>
      <c r="RKG567" s="7"/>
      <c r="RKH567" s="7"/>
      <c r="RKI567" s="7"/>
      <c r="RKJ567" s="7"/>
      <c r="RKK567" s="7"/>
      <c r="RKL567" s="7"/>
      <c r="RKM567" s="7"/>
      <c r="RKN567" s="7"/>
      <c r="RKO567" s="7"/>
      <c r="RKP567" s="7"/>
      <c r="RKQ567" s="7"/>
      <c r="RKR567" s="7"/>
      <c r="RKS567" s="7"/>
      <c r="RKT567" s="7"/>
      <c r="RKU567" s="7"/>
      <c r="RKV567" s="7"/>
      <c r="RKW567" s="7"/>
      <c r="RKX567" s="7"/>
      <c r="RKY567" s="7"/>
      <c r="RKZ567" s="7"/>
      <c r="RLA567" s="7"/>
      <c r="RLB567" s="7"/>
      <c r="RLC567" s="7"/>
      <c r="RLD567" s="7"/>
      <c r="RLE567" s="7"/>
      <c r="RLF567" s="7"/>
      <c r="RLG567" s="7"/>
      <c r="RLH567" s="7"/>
      <c r="RLI567" s="7"/>
      <c r="RLJ567" s="7"/>
      <c r="RLK567" s="7"/>
      <c r="RLL567" s="7"/>
      <c r="RLM567" s="7"/>
      <c r="RLN567" s="7"/>
      <c r="RLO567" s="7"/>
      <c r="RLP567" s="7"/>
      <c r="RLQ567" s="7"/>
      <c r="RLR567" s="7"/>
      <c r="RLS567" s="7"/>
      <c r="RLT567" s="7"/>
      <c r="RLU567" s="7"/>
      <c r="RLV567" s="7"/>
      <c r="RLW567" s="7"/>
      <c r="RLX567" s="7"/>
      <c r="RLY567" s="7"/>
      <c r="RLZ567" s="7"/>
      <c r="RMA567" s="7"/>
      <c r="RMB567" s="7"/>
      <c r="RMC567" s="7"/>
      <c r="RMD567" s="7"/>
      <c r="RME567" s="7"/>
      <c r="RMF567" s="7"/>
      <c r="RMG567" s="7"/>
      <c r="RMH567" s="7"/>
      <c r="RMI567" s="7"/>
      <c r="RMJ567" s="7"/>
      <c r="RMK567" s="7"/>
      <c r="RML567" s="7"/>
      <c r="RMM567" s="7"/>
      <c r="RMN567" s="7"/>
      <c r="RMO567" s="7"/>
      <c r="RMP567" s="7"/>
      <c r="RMQ567" s="7"/>
      <c r="RMR567" s="7"/>
      <c r="RMS567" s="7"/>
      <c r="RMT567" s="7"/>
      <c r="RMU567" s="7"/>
      <c r="RMV567" s="7"/>
      <c r="RMW567" s="7"/>
      <c r="RMX567" s="7"/>
      <c r="RMY567" s="7"/>
      <c r="RMZ567" s="7"/>
      <c r="RNA567" s="7"/>
      <c r="RNB567" s="7"/>
      <c r="RNC567" s="7"/>
      <c r="RND567" s="7"/>
      <c r="RNE567" s="7"/>
      <c r="RNF567" s="7"/>
      <c r="RNG567" s="7"/>
      <c r="RNH567" s="7"/>
      <c r="RNI567" s="7"/>
      <c r="RNJ567" s="7"/>
      <c r="RNK567" s="7"/>
      <c r="RNL567" s="7"/>
      <c r="RNM567" s="7"/>
      <c r="RNN567" s="7"/>
      <c r="RNO567" s="7"/>
      <c r="RNP567" s="7"/>
      <c r="RNQ567" s="7"/>
      <c r="RNR567" s="7"/>
      <c r="RNS567" s="7"/>
      <c r="RNT567" s="7"/>
      <c r="RNU567" s="7"/>
      <c r="RNV567" s="7"/>
      <c r="RNW567" s="7"/>
      <c r="RNX567" s="7"/>
      <c r="RNY567" s="7"/>
      <c r="RNZ567" s="7"/>
      <c r="ROA567" s="7"/>
      <c r="ROB567" s="7"/>
      <c r="ROC567" s="7"/>
      <c r="ROD567" s="7"/>
      <c r="ROE567" s="7"/>
      <c r="ROF567" s="7"/>
      <c r="ROG567" s="7"/>
      <c r="ROH567" s="7"/>
      <c r="ROI567" s="7"/>
      <c r="ROJ567" s="7"/>
      <c r="ROK567" s="7"/>
      <c r="ROL567" s="7"/>
      <c r="ROM567" s="7"/>
      <c r="RON567" s="7"/>
      <c r="ROO567" s="7"/>
      <c r="ROP567" s="7"/>
      <c r="ROQ567" s="7"/>
      <c r="ROR567" s="7"/>
      <c r="ROS567" s="7"/>
      <c r="ROT567" s="7"/>
      <c r="ROU567" s="7"/>
      <c r="ROV567" s="7"/>
      <c r="ROW567" s="7"/>
      <c r="ROX567" s="7"/>
      <c r="ROY567" s="7"/>
      <c r="ROZ567" s="7"/>
      <c r="RPA567" s="7"/>
      <c r="RPB567" s="7"/>
      <c r="RPC567" s="7"/>
      <c r="RPD567" s="7"/>
      <c r="RPE567" s="7"/>
      <c r="RPF567" s="7"/>
      <c r="RPG567" s="7"/>
      <c r="RPH567" s="7"/>
      <c r="RPI567" s="7"/>
      <c r="RPJ567" s="7"/>
      <c r="RPK567" s="7"/>
      <c r="RPL567" s="7"/>
      <c r="RPM567" s="7"/>
      <c r="RPN567" s="7"/>
      <c r="RPO567" s="7"/>
      <c r="RPP567" s="7"/>
      <c r="RPQ567" s="7"/>
      <c r="RPR567" s="7"/>
      <c r="RPS567" s="7"/>
      <c r="RPT567" s="7"/>
      <c r="RPU567" s="7"/>
      <c r="RPV567" s="7"/>
      <c r="RPW567" s="7"/>
      <c r="RPX567" s="7"/>
      <c r="RPY567" s="7"/>
      <c r="RPZ567" s="7"/>
      <c r="RQA567" s="7"/>
      <c r="RQB567" s="7"/>
      <c r="RQC567" s="7"/>
      <c r="RQD567" s="7"/>
      <c r="RQE567" s="7"/>
      <c r="RQF567" s="7"/>
      <c r="RQG567" s="7"/>
      <c r="RQH567" s="7"/>
      <c r="RQI567" s="7"/>
      <c r="RQJ567" s="7"/>
      <c r="RQK567" s="7"/>
      <c r="RQL567" s="7"/>
      <c r="RQM567" s="7"/>
      <c r="RQN567" s="7"/>
      <c r="RQO567" s="7"/>
      <c r="RQP567" s="7"/>
      <c r="RQQ567" s="7"/>
      <c r="RQR567" s="7"/>
      <c r="RQS567" s="7"/>
      <c r="RQT567" s="7"/>
      <c r="RQU567" s="7"/>
      <c r="RQV567" s="7"/>
      <c r="RQW567" s="7"/>
      <c r="RQX567" s="7"/>
      <c r="RQY567" s="7"/>
      <c r="RQZ567" s="7"/>
      <c r="RRA567" s="7"/>
      <c r="RRB567" s="7"/>
      <c r="RRC567" s="7"/>
      <c r="RRD567" s="7"/>
      <c r="RRE567" s="7"/>
      <c r="RRF567" s="7"/>
      <c r="RRG567" s="7"/>
      <c r="RRH567" s="7"/>
      <c r="RRI567" s="7"/>
      <c r="RRJ567" s="7"/>
      <c r="RRK567" s="7"/>
      <c r="RRL567" s="7"/>
      <c r="RRM567" s="7"/>
      <c r="RRN567" s="7"/>
      <c r="RRO567" s="7"/>
      <c r="RRP567" s="7"/>
      <c r="RRQ567" s="7"/>
      <c r="RRR567" s="7"/>
      <c r="RRS567" s="7"/>
      <c r="RRT567" s="7"/>
      <c r="RRU567" s="7"/>
      <c r="RRV567" s="7"/>
      <c r="RRW567" s="7"/>
      <c r="RRX567" s="7"/>
      <c r="RRY567" s="7"/>
      <c r="RRZ567" s="7"/>
      <c r="RSA567" s="7"/>
      <c r="RSB567" s="7"/>
      <c r="RSC567" s="7"/>
      <c r="RSD567" s="7"/>
      <c r="RSE567" s="7"/>
      <c r="RSF567" s="7"/>
      <c r="RSG567" s="7"/>
      <c r="RSH567" s="7"/>
      <c r="RSI567" s="7"/>
      <c r="RSJ567" s="7"/>
      <c r="RSK567" s="7"/>
      <c r="RSL567" s="7"/>
      <c r="RSM567" s="7"/>
      <c r="RSN567" s="7"/>
      <c r="RSO567" s="7"/>
      <c r="RSP567" s="7"/>
      <c r="RSQ567" s="7"/>
      <c r="RSR567" s="7"/>
      <c r="RSS567" s="7"/>
      <c r="RST567" s="7"/>
      <c r="RSU567" s="7"/>
      <c r="RSV567" s="7"/>
      <c r="RSW567" s="7"/>
      <c r="RSX567" s="7"/>
      <c r="RSY567" s="7"/>
      <c r="RSZ567" s="7"/>
      <c r="RTA567" s="7"/>
      <c r="RTB567" s="7"/>
      <c r="RTC567" s="7"/>
      <c r="RTD567" s="7"/>
      <c r="RTE567" s="7"/>
      <c r="RTF567" s="7"/>
      <c r="RTG567" s="7"/>
      <c r="RTH567" s="7"/>
      <c r="RTI567" s="7"/>
      <c r="RTJ567" s="7"/>
      <c r="RTK567" s="7"/>
      <c r="RTL567" s="7"/>
      <c r="RTM567" s="7"/>
      <c r="RTN567" s="7"/>
      <c r="RTO567" s="7"/>
      <c r="RTP567" s="7"/>
      <c r="RTQ567" s="7"/>
      <c r="RTR567" s="7"/>
      <c r="RTS567" s="7"/>
      <c r="RTT567" s="7"/>
      <c r="RTU567" s="7"/>
      <c r="RTV567" s="7"/>
      <c r="RTW567" s="7"/>
      <c r="RTX567" s="7"/>
      <c r="RTY567" s="7"/>
      <c r="RTZ567" s="7"/>
      <c r="RUA567" s="7"/>
      <c r="RUB567" s="7"/>
      <c r="RUC567" s="7"/>
      <c r="RUD567" s="7"/>
      <c r="RUE567" s="7"/>
      <c r="RUF567" s="7"/>
      <c r="RUG567" s="7"/>
      <c r="RUH567" s="7"/>
      <c r="RUI567" s="7"/>
      <c r="RUJ567" s="7"/>
      <c r="RUK567" s="7"/>
      <c r="RUL567" s="7"/>
      <c r="RUM567" s="7"/>
      <c r="RUN567" s="7"/>
      <c r="RUO567" s="7"/>
      <c r="RUP567" s="7"/>
      <c r="RUQ567" s="7"/>
      <c r="RUR567" s="7"/>
      <c r="RUS567" s="7"/>
      <c r="RUT567" s="7"/>
      <c r="RUU567" s="7"/>
      <c r="RUV567" s="7"/>
      <c r="RUW567" s="7"/>
      <c r="RUX567" s="7"/>
      <c r="RUY567" s="7"/>
      <c r="RUZ567" s="7"/>
      <c r="RVA567" s="7"/>
      <c r="RVB567" s="7"/>
      <c r="RVC567" s="7"/>
      <c r="RVD567" s="7"/>
      <c r="RVE567" s="7"/>
      <c r="RVF567" s="7"/>
      <c r="RVG567" s="7"/>
      <c r="RVH567" s="7"/>
      <c r="RVI567" s="7"/>
      <c r="RVJ567" s="7"/>
      <c r="RVK567" s="7"/>
      <c r="RVL567" s="7"/>
      <c r="RVM567" s="7"/>
      <c r="RVN567" s="7"/>
      <c r="RVO567" s="7"/>
      <c r="RVP567" s="7"/>
      <c r="RVQ567" s="7"/>
      <c r="RVR567" s="7"/>
      <c r="RVS567" s="7"/>
      <c r="RVT567" s="7"/>
      <c r="RVU567" s="7"/>
      <c r="RVV567" s="7"/>
      <c r="RVW567" s="7"/>
      <c r="RVX567" s="7"/>
      <c r="RVY567" s="7"/>
      <c r="RVZ567" s="7"/>
      <c r="RWA567" s="7"/>
      <c r="RWB567" s="7"/>
      <c r="RWC567" s="7"/>
      <c r="RWD567" s="7"/>
      <c r="RWE567" s="7"/>
      <c r="RWF567" s="7"/>
      <c r="RWG567" s="7"/>
      <c r="RWH567" s="7"/>
      <c r="RWI567" s="7"/>
      <c r="RWJ567" s="7"/>
      <c r="RWK567" s="7"/>
      <c r="RWL567" s="7"/>
      <c r="RWM567" s="7"/>
      <c r="RWN567" s="7"/>
      <c r="RWO567" s="7"/>
      <c r="RWP567" s="7"/>
      <c r="RWQ567" s="7"/>
      <c r="RWR567" s="7"/>
      <c r="RWS567" s="7"/>
      <c r="RWT567" s="7"/>
      <c r="RWU567" s="7"/>
      <c r="RWV567" s="7"/>
      <c r="RWW567" s="7"/>
      <c r="RWX567" s="7"/>
      <c r="RWY567" s="7"/>
      <c r="RWZ567" s="7"/>
      <c r="RXA567" s="7"/>
      <c r="RXB567" s="7"/>
      <c r="RXC567" s="7"/>
      <c r="RXD567" s="7"/>
      <c r="RXE567" s="7"/>
      <c r="RXF567" s="7"/>
      <c r="RXG567" s="7"/>
      <c r="RXH567" s="7"/>
      <c r="RXI567" s="7"/>
      <c r="RXJ567" s="7"/>
      <c r="RXK567" s="7"/>
      <c r="RXL567" s="7"/>
      <c r="RXM567" s="7"/>
      <c r="RXN567" s="7"/>
      <c r="RXO567" s="7"/>
      <c r="RXP567" s="7"/>
      <c r="RXQ567" s="7"/>
      <c r="RXR567" s="7"/>
      <c r="RXS567" s="7"/>
      <c r="RXT567" s="7"/>
      <c r="RXU567" s="7"/>
      <c r="RXV567" s="7"/>
      <c r="RXW567" s="7"/>
      <c r="RXX567" s="7"/>
      <c r="RXY567" s="7"/>
      <c r="RXZ567" s="7"/>
      <c r="RYA567" s="7"/>
      <c r="RYB567" s="7"/>
      <c r="RYC567" s="7"/>
      <c r="RYD567" s="7"/>
      <c r="RYE567" s="7"/>
      <c r="RYF567" s="7"/>
      <c r="RYG567" s="7"/>
      <c r="RYH567" s="7"/>
      <c r="RYI567" s="7"/>
      <c r="RYJ567" s="7"/>
      <c r="RYK567" s="7"/>
      <c r="RYL567" s="7"/>
      <c r="RYM567" s="7"/>
      <c r="RYN567" s="7"/>
      <c r="RYO567" s="7"/>
      <c r="RYP567" s="7"/>
      <c r="RYQ567" s="7"/>
      <c r="RYR567" s="7"/>
      <c r="RYS567" s="7"/>
      <c r="RYT567" s="7"/>
      <c r="RYU567" s="7"/>
      <c r="RYV567" s="7"/>
      <c r="RYW567" s="7"/>
      <c r="RYX567" s="7"/>
      <c r="RYY567" s="7"/>
      <c r="RYZ567" s="7"/>
      <c r="RZA567" s="7"/>
      <c r="RZB567" s="7"/>
      <c r="RZC567" s="7"/>
      <c r="RZD567" s="7"/>
      <c r="RZE567" s="7"/>
      <c r="RZF567" s="7"/>
      <c r="RZG567" s="7"/>
      <c r="RZH567" s="7"/>
      <c r="RZI567" s="7"/>
      <c r="RZJ567" s="7"/>
      <c r="RZK567" s="7"/>
      <c r="RZL567" s="7"/>
      <c r="RZM567" s="7"/>
      <c r="RZN567" s="7"/>
      <c r="RZO567" s="7"/>
      <c r="RZP567" s="7"/>
      <c r="RZQ567" s="7"/>
      <c r="RZR567" s="7"/>
      <c r="RZS567" s="7"/>
      <c r="RZT567" s="7"/>
      <c r="RZU567" s="7"/>
      <c r="RZV567" s="7"/>
      <c r="RZW567" s="7"/>
      <c r="RZX567" s="7"/>
      <c r="RZY567" s="7"/>
      <c r="RZZ567" s="7"/>
      <c r="SAA567" s="7"/>
      <c r="SAB567" s="7"/>
      <c r="SAC567" s="7"/>
      <c r="SAD567" s="7"/>
      <c r="SAE567" s="7"/>
      <c r="SAF567" s="7"/>
      <c r="SAG567" s="7"/>
      <c r="SAH567" s="7"/>
      <c r="SAI567" s="7"/>
      <c r="SAJ567" s="7"/>
      <c r="SAK567" s="7"/>
      <c r="SAL567" s="7"/>
      <c r="SAM567" s="7"/>
      <c r="SAN567" s="7"/>
      <c r="SAO567" s="7"/>
      <c r="SAP567" s="7"/>
      <c r="SAQ567" s="7"/>
      <c r="SAR567" s="7"/>
      <c r="SAS567" s="7"/>
      <c r="SAT567" s="7"/>
      <c r="SAU567" s="7"/>
      <c r="SAV567" s="7"/>
      <c r="SAW567" s="7"/>
      <c r="SAX567" s="7"/>
      <c r="SAY567" s="7"/>
      <c r="SAZ567" s="7"/>
      <c r="SBA567" s="7"/>
      <c r="SBB567" s="7"/>
      <c r="SBC567" s="7"/>
      <c r="SBD567" s="7"/>
      <c r="SBE567" s="7"/>
      <c r="SBF567" s="7"/>
      <c r="SBG567" s="7"/>
      <c r="SBH567" s="7"/>
      <c r="SBI567" s="7"/>
      <c r="SBJ567" s="7"/>
      <c r="SBK567" s="7"/>
      <c r="SBL567" s="7"/>
      <c r="SBM567" s="7"/>
      <c r="SBN567" s="7"/>
      <c r="SBO567" s="7"/>
      <c r="SBP567" s="7"/>
      <c r="SBQ567" s="7"/>
      <c r="SBR567" s="7"/>
      <c r="SBS567" s="7"/>
      <c r="SBT567" s="7"/>
      <c r="SBU567" s="7"/>
      <c r="SBV567" s="7"/>
      <c r="SBW567" s="7"/>
      <c r="SBX567" s="7"/>
      <c r="SBY567" s="7"/>
      <c r="SBZ567" s="7"/>
      <c r="SCA567" s="7"/>
      <c r="SCB567" s="7"/>
      <c r="SCC567" s="7"/>
      <c r="SCD567" s="7"/>
      <c r="SCE567" s="7"/>
      <c r="SCF567" s="7"/>
      <c r="SCG567" s="7"/>
      <c r="SCH567" s="7"/>
      <c r="SCI567" s="7"/>
      <c r="SCJ567" s="7"/>
      <c r="SCK567" s="7"/>
      <c r="SCL567" s="7"/>
      <c r="SCM567" s="7"/>
      <c r="SCN567" s="7"/>
      <c r="SCO567" s="7"/>
      <c r="SCP567" s="7"/>
      <c r="SCQ567" s="7"/>
      <c r="SCR567" s="7"/>
      <c r="SCS567" s="7"/>
      <c r="SCT567" s="7"/>
      <c r="SCU567" s="7"/>
      <c r="SCV567" s="7"/>
      <c r="SCW567" s="7"/>
      <c r="SCX567" s="7"/>
      <c r="SCY567" s="7"/>
      <c r="SCZ567" s="7"/>
      <c r="SDA567" s="7"/>
      <c r="SDB567" s="7"/>
      <c r="SDC567" s="7"/>
      <c r="SDD567" s="7"/>
      <c r="SDE567" s="7"/>
      <c r="SDF567" s="7"/>
      <c r="SDG567" s="7"/>
      <c r="SDH567" s="7"/>
      <c r="SDI567" s="7"/>
      <c r="SDJ567" s="7"/>
      <c r="SDK567" s="7"/>
      <c r="SDL567" s="7"/>
      <c r="SDM567" s="7"/>
      <c r="SDN567" s="7"/>
      <c r="SDO567" s="7"/>
      <c r="SDP567" s="7"/>
      <c r="SDQ567" s="7"/>
      <c r="SDR567" s="7"/>
      <c r="SDS567" s="7"/>
      <c r="SDT567" s="7"/>
      <c r="SDU567" s="7"/>
      <c r="SDV567" s="7"/>
      <c r="SDW567" s="7"/>
      <c r="SDX567" s="7"/>
      <c r="SDY567" s="7"/>
      <c r="SDZ567" s="7"/>
      <c r="SEA567" s="7"/>
      <c r="SEB567" s="7"/>
      <c r="SEC567" s="7"/>
      <c r="SED567" s="7"/>
      <c r="SEE567" s="7"/>
      <c r="SEF567" s="7"/>
      <c r="SEG567" s="7"/>
      <c r="SEH567" s="7"/>
      <c r="SEI567" s="7"/>
      <c r="SEJ567" s="7"/>
      <c r="SEK567" s="7"/>
      <c r="SEL567" s="7"/>
      <c r="SEM567" s="7"/>
      <c r="SEN567" s="7"/>
      <c r="SEO567" s="7"/>
      <c r="SEP567" s="7"/>
      <c r="SEQ567" s="7"/>
      <c r="SER567" s="7"/>
      <c r="SES567" s="7"/>
      <c r="SET567" s="7"/>
      <c r="SEU567" s="7"/>
      <c r="SEV567" s="7"/>
      <c r="SEW567" s="7"/>
      <c r="SEX567" s="7"/>
      <c r="SEY567" s="7"/>
      <c r="SEZ567" s="7"/>
      <c r="SFA567" s="7"/>
      <c r="SFB567" s="7"/>
      <c r="SFC567" s="7"/>
      <c r="SFD567" s="7"/>
      <c r="SFE567" s="7"/>
      <c r="SFF567" s="7"/>
      <c r="SFG567" s="7"/>
      <c r="SFH567" s="7"/>
      <c r="SFI567" s="7"/>
      <c r="SFJ567" s="7"/>
      <c r="SFK567" s="7"/>
      <c r="SFL567" s="7"/>
      <c r="SFM567" s="7"/>
      <c r="SFN567" s="7"/>
      <c r="SFO567" s="7"/>
      <c r="SFP567" s="7"/>
      <c r="SFQ567" s="7"/>
      <c r="SFR567" s="7"/>
      <c r="SFS567" s="7"/>
      <c r="SFT567" s="7"/>
      <c r="SFU567" s="7"/>
      <c r="SFV567" s="7"/>
      <c r="SFW567" s="7"/>
      <c r="SFX567" s="7"/>
      <c r="SFY567" s="7"/>
      <c r="SFZ567" s="7"/>
      <c r="SGA567" s="7"/>
      <c r="SGB567" s="7"/>
      <c r="SGC567" s="7"/>
      <c r="SGD567" s="7"/>
      <c r="SGE567" s="7"/>
      <c r="SGF567" s="7"/>
      <c r="SGG567" s="7"/>
      <c r="SGH567" s="7"/>
      <c r="SGI567" s="7"/>
      <c r="SGJ567" s="7"/>
      <c r="SGK567" s="7"/>
      <c r="SGL567" s="7"/>
      <c r="SGM567" s="7"/>
      <c r="SGN567" s="7"/>
      <c r="SGO567" s="7"/>
      <c r="SGP567" s="7"/>
      <c r="SGQ567" s="7"/>
      <c r="SGR567" s="7"/>
      <c r="SGS567" s="7"/>
      <c r="SGT567" s="7"/>
      <c r="SGU567" s="7"/>
      <c r="SGV567" s="7"/>
      <c r="SGW567" s="7"/>
      <c r="SGX567" s="7"/>
      <c r="SGY567" s="7"/>
      <c r="SGZ567" s="7"/>
      <c r="SHA567" s="7"/>
      <c r="SHB567" s="7"/>
      <c r="SHC567" s="7"/>
      <c r="SHD567" s="7"/>
      <c r="SHE567" s="7"/>
      <c r="SHF567" s="7"/>
      <c r="SHG567" s="7"/>
      <c r="SHH567" s="7"/>
      <c r="SHI567" s="7"/>
      <c r="SHJ567" s="7"/>
      <c r="SHK567" s="7"/>
      <c r="SHL567" s="7"/>
      <c r="SHM567" s="7"/>
      <c r="SHN567" s="7"/>
      <c r="SHO567" s="7"/>
      <c r="SHP567" s="7"/>
      <c r="SHQ567" s="7"/>
      <c r="SHR567" s="7"/>
      <c r="SHS567" s="7"/>
      <c r="SHT567" s="7"/>
      <c r="SHU567" s="7"/>
      <c r="SHV567" s="7"/>
      <c r="SHW567" s="7"/>
      <c r="SHX567" s="7"/>
      <c r="SHY567" s="7"/>
      <c r="SHZ567" s="7"/>
      <c r="SIA567" s="7"/>
      <c r="SIB567" s="7"/>
      <c r="SIC567" s="7"/>
      <c r="SID567" s="7"/>
      <c r="SIE567" s="7"/>
      <c r="SIF567" s="7"/>
      <c r="SIG567" s="7"/>
      <c r="SIH567" s="7"/>
      <c r="SII567" s="7"/>
      <c r="SIJ567" s="7"/>
      <c r="SIK567" s="7"/>
      <c r="SIL567" s="7"/>
      <c r="SIM567" s="7"/>
      <c r="SIN567" s="7"/>
      <c r="SIO567" s="7"/>
      <c r="SIP567" s="7"/>
      <c r="SIQ567" s="7"/>
      <c r="SIR567" s="7"/>
      <c r="SIS567" s="7"/>
      <c r="SIT567" s="7"/>
      <c r="SIU567" s="7"/>
      <c r="SIV567" s="7"/>
      <c r="SIW567" s="7"/>
      <c r="SIX567" s="7"/>
      <c r="SIY567" s="7"/>
      <c r="SIZ567" s="7"/>
      <c r="SJA567" s="7"/>
      <c r="SJB567" s="7"/>
      <c r="SJC567" s="7"/>
      <c r="SJD567" s="7"/>
      <c r="SJE567" s="7"/>
      <c r="SJF567" s="7"/>
      <c r="SJG567" s="7"/>
      <c r="SJH567" s="7"/>
      <c r="SJI567" s="7"/>
      <c r="SJJ567" s="7"/>
      <c r="SJK567" s="7"/>
      <c r="SJL567" s="7"/>
      <c r="SJM567" s="7"/>
      <c r="SJN567" s="7"/>
      <c r="SJO567" s="7"/>
      <c r="SJP567" s="7"/>
      <c r="SJQ567" s="7"/>
      <c r="SJR567" s="7"/>
      <c r="SJS567" s="7"/>
      <c r="SJT567" s="7"/>
      <c r="SJU567" s="7"/>
      <c r="SJV567" s="7"/>
      <c r="SJW567" s="7"/>
      <c r="SJX567" s="7"/>
      <c r="SJY567" s="7"/>
      <c r="SJZ567" s="7"/>
      <c r="SKA567" s="7"/>
      <c r="SKB567" s="7"/>
      <c r="SKC567" s="7"/>
      <c r="SKD567" s="7"/>
      <c r="SKE567" s="7"/>
      <c r="SKF567" s="7"/>
      <c r="SKG567" s="7"/>
      <c r="SKH567" s="7"/>
      <c r="SKI567" s="7"/>
      <c r="SKJ567" s="7"/>
      <c r="SKK567" s="7"/>
      <c r="SKL567" s="7"/>
      <c r="SKM567" s="7"/>
      <c r="SKN567" s="7"/>
      <c r="SKO567" s="7"/>
      <c r="SKP567" s="7"/>
      <c r="SKQ567" s="7"/>
      <c r="SKR567" s="7"/>
      <c r="SKS567" s="7"/>
      <c r="SKT567" s="7"/>
      <c r="SKU567" s="7"/>
      <c r="SKV567" s="7"/>
      <c r="SKW567" s="7"/>
      <c r="SKX567" s="7"/>
      <c r="SKY567" s="7"/>
      <c r="SKZ567" s="7"/>
      <c r="SLA567" s="7"/>
      <c r="SLB567" s="7"/>
      <c r="SLC567" s="7"/>
      <c r="SLD567" s="7"/>
      <c r="SLE567" s="7"/>
      <c r="SLF567" s="7"/>
      <c r="SLG567" s="7"/>
      <c r="SLH567" s="7"/>
      <c r="SLI567" s="7"/>
      <c r="SLJ567" s="7"/>
      <c r="SLK567" s="7"/>
      <c r="SLL567" s="7"/>
      <c r="SLM567" s="7"/>
      <c r="SLN567" s="7"/>
      <c r="SLO567" s="7"/>
      <c r="SLP567" s="7"/>
      <c r="SLQ567" s="7"/>
      <c r="SLR567" s="7"/>
      <c r="SLS567" s="7"/>
      <c r="SLT567" s="7"/>
      <c r="SLU567" s="7"/>
      <c r="SLV567" s="7"/>
      <c r="SLW567" s="7"/>
      <c r="SLX567" s="7"/>
      <c r="SLY567" s="7"/>
      <c r="SLZ567" s="7"/>
      <c r="SMA567" s="7"/>
      <c r="SMB567" s="7"/>
      <c r="SMC567" s="7"/>
      <c r="SMD567" s="7"/>
      <c r="SME567" s="7"/>
      <c r="SMF567" s="7"/>
      <c r="SMG567" s="7"/>
      <c r="SMH567" s="7"/>
      <c r="SMI567" s="7"/>
      <c r="SMJ567" s="7"/>
      <c r="SMK567" s="7"/>
      <c r="SML567" s="7"/>
      <c r="SMM567" s="7"/>
      <c r="SMN567" s="7"/>
      <c r="SMO567" s="7"/>
      <c r="SMP567" s="7"/>
      <c r="SMQ567" s="7"/>
      <c r="SMR567" s="7"/>
      <c r="SMS567" s="7"/>
      <c r="SMT567" s="7"/>
      <c r="SMU567" s="7"/>
      <c r="SMV567" s="7"/>
      <c r="SMW567" s="7"/>
      <c r="SMX567" s="7"/>
      <c r="SMY567" s="7"/>
      <c r="SMZ567" s="7"/>
      <c r="SNA567" s="7"/>
      <c r="SNB567" s="7"/>
      <c r="SNC567" s="7"/>
      <c r="SND567" s="7"/>
      <c r="SNE567" s="7"/>
      <c r="SNF567" s="7"/>
      <c r="SNG567" s="7"/>
      <c r="SNH567" s="7"/>
      <c r="SNI567" s="7"/>
      <c r="SNJ567" s="7"/>
      <c r="SNK567" s="7"/>
      <c r="SNL567" s="7"/>
      <c r="SNM567" s="7"/>
      <c r="SNN567" s="7"/>
      <c r="SNO567" s="7"/>
      <c r="SNP567" s="7"/>
      <c r="SNQ567" s="7"/>
      <c r="SNR567" s="7"/>
      <c r="SNS567" s="7"/>
      <c r="SNT567" s="7"/>
      <c r="SNU567" s="7"/>
      <c r="SNV567" s="7"/>
      <c r="SNW567" s="7"/>
      <c r="SNX567" s="7"/>
      <c r="SNY567" s="7"/>
      <c r="SNZ567" s="7"/>
      <c r="SOA567" s="7"/>
      <c r="SOB567" s="7"/>
      <c r="SOC567" s="7"/>
      <c r="SOD567" s="7"/>
      <c r="SOE567" s="7"/>
      <c r="SOF567" s="7"/>
      <c r="SOG567" s="7"/>
      <c r="SOH567" s="7"/>
      <c r="SOI567" s="7"/>
      <c r="SOJ567" s="7"/>
      <c r="SOK567" s="7"/>
      <c r="SOL567" s="7"/>
      <c r="SOM567" s="7"/>
      <c r="SON567" s="7"/>
      <c r="SOO567" s="7"/>
      <c r="SOP567" s="7"/>
      <c r="SOQ567" s="7"/>
      <c r="SOR567" s="7"/>
      <c r="SOS567" s="7"/>
      <c r="SOT567" s="7"/>
      <c r="SOU567" s="7"/>
      <c r="SOV567" s="7"/>
      <c r="SOW567" s="7"/>
      <c r="SOX567" s="7"/>
      <c r="SOY567" s="7"/>
      <c r="SOZ567" s="7"/>
      <c r="SPA567" s="7"/>
      <c r="SPB567" s="7"/>
      <c r="SPC567" s="7"/>
      <c r="SPD567" s="7"/>
      <c r="SPE567" s="7"/>
      <c r="SPF567" s="7"/>
      <c r="SPG567" s="7"/>
      <c r="SPH567" s="7"/>
      <c r="SPI567" s="7"/>
      <c r="SPJ567" s="7"/>
      <c r="SPK567" s="7"/>
      <c r="SPL567" s="7"/>
      <c r="SPM567" s="7"/>
      <c r="SPN567" s="7"/>
      <c r="SPO567" s="7"/>
      <c r="SPP567" s="7"/>
      <c r="SPQ567" s="7"/>
      <c r="SPR567" s="7"/>
      <c r="SPS567" s="7"/>
      <c r="SPT567" s="7"/>
      <c r="SPU567" s="7"/>
      <c r="SPV567" s="7"/>
      <c r="SPW567" s="7"/>
      <c r="SPX567" s="7"/>
      <c r="SPY567" s="7"/>
      <c r="SPZ567" s="7"/>
      <c r="SQA567" s="7"/>
      <c r="SQB567" s="7"/>
      <c r="SQC567" s="7"/>
      <c r="SQD567" s="7"/>
      <c r="SQE567" s="7"/>
      <c r="SQF567" s="7"/>
      <c r="SQG567" s="7"/>
      <c r="SQH567" s="7"/>
      <c r="SQI567" s="7"/>
      <c r="SQJ567" s="7"/>
      <c r="SQK567" s="7"/>
      <c r="SQL567" s="7"/>
      <c r="SQM567" s="7"/>
      <c r="SQN567" s="7"/>
      <c r="SQO567" s="7"/>
      <c r="SQP567" s="7"/>
      <c r="SQQ567" s="7"/>
      <c r="SQR567" s="7"/>
      <c r="SQS567" s="7"/>
      <c r="SQT567" s="7"/>
      <c r="SQU567" s="7"/>
      <c r="SQV567" s="7"/>
      <c r="SQW567" s="7"/>
      <c r="SQX567" s="7"/>
      <c r="SQY567" s="7"/>
      <c r="SQZ567" s="7"/>
      <c r="SRA567" s="7"/>
      <c r="SRB567" s="7"/>
      <c r="SRC567" s="7"/>
      <c r="SRD567" s="7"/>
      <c r="SRE567" s="7"/>
      <c r="SRF567" s="7"/>
      <c r="SRG567" s="7"/>
      <c r="SRH567" s="7"/>
      <c r="SRI567" s="7"/>
      <c r="SRJ567" s="7"/>
      <c r="SRK567" s="7"/>
      <c r="SRL567" s="7"/>
      <c r="SRM567" s="7"/>
      <c r="SRN567" s="7"/>
      <c r="SRO567" s="7"/>
      <c r="SRP567" s="7"/>
      <c r="SRQ567" s="7"/>
      <c r="SRR567" s="7"/>
      <c r="SRS567" s="7"/>
      <c r="SRT567" s="7"/>
      <c r="SRU567" s="7"/>
      <c r="SRV567" s="7"/>
      <c r="SRW567" s="7"/>
      <c r="SRX567" s="7"/>
      <c r="SRY567" s="7"/>
      <c r="SRZ567" s="7"/>
      <c r="SSA567" s="7"/>
      <c r="SSB567" s="7"/>
      <c r="SSC567" s="7"/>
      <c r="SSD567" s="7"/>
      <c r="SSE567" s="7"/>
      <c r="SSF567" s="7"/>
      <c r="SSG567" s="7"/>
      <c r="SSH567" s="7"/>
      <c r="SSI567" s="7"/>
      <c r="SSJ567" s="7"/>
      <c r="SSK567" s="7"/>
      <c r="SSL567" s="7"/>
      <c r="SSM567" s="7"/>
      <c r="SSN567" s="7"/>
      <c r="SSO567" s="7"/>
      <c r="SSP567" s="7"/>
      <c r="SSQ567" s="7"/>
      <c r="SSR567" s="7"/>
      <c r="SSS567" s="7"/>
      <c r="SST567" s="7"/>
      <c r="SSU567" s="7"/>
      <c r="SSV567" s="7"/>
      <c r="SSW567" s="7"/>
      <c r="SSX567" s="7"/>
      <c r="SSY567" s="7"/>
      <c r="SSZ567" s="7"/>
      <c r="STA567" s="7"/>
      <c r="STB567" s="7"/>
      <c r="STC567" s="7"/>
      <c r="STD567" s="7"/>
      <c r="STE567" s="7"/>
      <c r="STF567" s="7"/>
      <c r="STG567" s="7"/>
      <c r="STH567" s="7"/>
      <c r="STI567" s="7"/>
      <c r="STJ567" s="7"/>
      <c r="STK567" s="7"/>
      <c r="STL567" s="7"/>
      <c r="STM567" s="7"/>
      <c r="STN567" s="7"/>
      <c r="STO567" s="7"/>
      <c r="STP567" s="7"/>
      <c r="STQ567" s="7"/>
      <c r="STR567" s="7"/>
      <c r="STS567" s="7"/>
      <c r="STT567" s="7"/>
      <c r="STU567" s="7"/>
      <c r="STV567" s="7"/>
      <c r="STW567" s="7"/>
      <c r="STX567" s="7"/>
      <c r="STY567" s="7"/>
      <c r="STZ567" s="7"/>
      <c r="SUA567" s="7"/>
      <c r="SUB567" s="7"/>
      <c r="SUC567" s="7"/>
      <c r="SUD567" s="7"/>
      <c r="SUE567" s="7"/>
      <c r="SUF567" s="7"/>
      <c r="SUG567" s="7"/>
      <c r="SUH567" s="7"/>
      <c r="SUI567" s="7"/>
      <c r="SUJ567" s="7"/>
      <c r="SUK567" s="7"/>
      <c r="SUL567" s="7"/>
      <c r="SUM567" s="7"/>
      <c r="SUN567" s="7"/>
      <c r="SUO567" s="7"/>
      <c r="SUP567" s="7"/>
      <c r="SUQ567" s="7"/>
      <c r="SUR567" s="7"/>
      <c r="SUS567" s="7"/>
      <c r="SUT567" s="7"/>
      <c r="SUU567" s="7"/>
      <c r="SUV567" s="7"/>
      <c r="SUW567" s="7"/>
      <c r="SUX567" s="7"/>
      <c r="SUY567" s="7"/>
      <c r="SUZ567" s="7"/>
      <c r="SVA567" s="7"/>
      <c r="SVB567" s="7"/>
      <c r="SVC567" s="7"/>
      <c r="SVD567" s="7"/>
      <c r="SVE567" s="7"/>
      <c r="SVF567" s="7"/>
      <c r="SVG567" s="7"/>
      <c r="SVH567" s="7"/>
      <c r="SVI567" s="7"/>
      <c r="SVJ567" s="7"/>
      <c r="SVK567" s="7"/>
      <c r="SVL567" s="7"/>
      <c r="SVM567" s="7"/>
      <c r="SVN567" s="7"/>
      <c r="SVO567" s="7"/>
      <c r="SVP567" s="7"/>
      <c r="SVQ567" s="7"/>
      <c r="SVR567" s="7"/>
      <c r="SVS567" s="7"/>
      <c r="SVT567" s="7"/>
      <c r="SVU567" s="7"/>
      <c r="SVV567" s="7"/>
      <c r="SVW567" s="7"/>
      <c r="SVX567" s="7"/>
      <c r="SVY567" s="7"/>
      <c r="SVZ567" s="7"/>
      <c r="SWA567" s="7"/>
      <c r="SWB567" s="7"/>
      <c r="SWC567" s="7"/>
      <c r="SWD567" s="7"/>
      <c r="SWE567" s="7"/>
      <c r="SWF567" s="7"/>
      <c r="SWG567" s="7"/>
      <c r="SWH567" s="7"/>
      <c r="SWI567" s="7"/>
      <c r="SWJ567" s="7"/>
      <c r="SWK567" s="7"/>
      <c r="SWL567" s="7"/>
      <c r="SWM567" s="7"/>
      <c r="SWN567" s="7"/>
      <c r="SWO567" s="7"/>
      <c r="SWP567" s="7"/>
      <c r="SWQ567" s="7"/>
      <c r="SWR567" s="7"/>
      <c r="SWS567" s="7"/>
      <c r="SWT567" s="7"/>
      <c r="SWU567" s="7"/>
      <c r="SWV567" s="7"/>
      <c r="SWW567" s="7"/>
      <c r="SWX567" s="7"/>
      <c r="SWY567" s="7"/>
      <c r="SWZ567" s="7"/>
      <c r="SXA567" s="7"/>
      <c r="SXB567" s="7"/>
      <c r="SXC567" s="7"/>
      <c r="SXD567" s="7"/>
      <c r="SXE567" s="7"/>
      <c r="SXF567" s="7"/>
      <c r="SXG567" s="7"/>
      <c r="SXH567" s="7"/>
      <c r="SXI567" s="7"/>
      <c r="SXJ567" s="7"/>
      <c r="SXK567" s="7"/>
      <c r="SXL567" s="7"/>
      <c r="SXM567" s="7"/>
      <c r="SXN567" s="7"/>
      <c r="SXO567" s="7"/>
      <c r="SXP567" s="7"/>
      <c r="SXQ567" s="7"/>
      <c r="SXR567" s="7"/>
      <c r="SXS567" s="7"/>
      <c r="SXT567" s="7"/>
      <c r="SXU567" s="7"/>
      <c r="SXV567" s="7"/>
      <c r="SXW567" s="7"/>
      <c r="SXX567" s="7"/>
      <c r="SXY567" s="7"/>
      <c r="SXZ567" s="7"/>
      <c r="SYA567" s="7"/>
      <c r="SYB567" s="7"/>
      <c r="SYC567" s="7"/>
      <c r="SYD567" s="7"/>
      <c r="SYE567" s="7"/>
      <c r="SYF567" s="7"/>
      <c r="SYG567" s="7"/>
      <c r="SYH567" s="7"/>
      <c r="SYI567" s="7"/>
      <c r="SYJ567" s="7"/>
      <c r="SYK567" s="7"/>
      <c r="SYL567" s="7"/>
      <c r="SYM567" s="7"/>
      <c r="SYN567" s="7"/>
      <c r="SYO567" s="7"/>
      <c r="SYP567" s="7"/>
      <c r="SYQ567" s="7"/>
      <c r="SYR567" s="7"/>
      <c r="SYS567" s="7"/>
      <c r="SYT567" s="7"/>
      <c r="SYU567" s="7"/>
      <c r="SYV567" s="7"/>
      <c r="SYW567" s="7"/>
      <c r="SYX567" s="7"/>
      <c r="SYY567" s="7"/>
      <c r="SYZ567" s="7"/>
      <c r="SZA567" s="7"/>
      <c r="SZB567" s="7"/>
      <c r="SZC567" s="7"/>
      <c r="SZD567" s="7"/>
      <c r="SZE567" s="7"/>
      <c r="SZF567" s="7"/>
      <c r="SZG567" s="7"/>
      <c r="SZH567" s="7"/>
      <c r="SZI567" s="7"/>
      <c r="SZJ567" s="7"/>
      <c r="SZK567" s="7"/>
      <c r="SZL567" s="7"/>
      <c r="SZM567" s="7"/>
      <c r="SZN567" s="7"/>
      <c r="SZO567" s="7"/>
      <c r="SZP567" s="7"/>
      <c r="SZQ567" s="7"/>
      <c r="SZR567" s="7"/>
      <c r="SZS567" s="7"/>
      <c r="SZT567" s="7"/>
      <c r="SZU567" s="7"/>
      <c r="SZV567" s="7"/>
      <c r="SZW567" s="7"/>
      <c r="SZX567" s="7"/>
      <c r="SZY567" s="7"/>
      <c r="SZZ567" s="7"/>
      <c r="TAA567" s="7"/>
      <c r="TAB567" s="7"/>
      <c r="TAC567" s="7"/>
      <c r="TAD567" s="7"/>
      <c r="TAE567" s="7"/>
      <c r="TAF567" s="7"/>
      <c r="TAG567" s="7"/>
      <c r="TAH567" s="7"/>
      <c r="TAI567" s="7"/>
      <c r="TAJ567" s="7"/>
      <c r="TAK567" s="7"/>
      <c r="TAL567" s="7"/>
      <c r="TAM567" s="7"/>
      <c r="TAN567" s="7"/>
      <c r="TAO567" s="7"/>
      <c r="TAP567" s="7"/>
      <c r="TAQ567" s="7"/>
      <c r="TAR567" s="7"/>
      <c r="TAS567" s="7"/>
      <c r="TAT567" s="7"/>
      <c r="TAU567" s="7"/>
      <c r="TAV567" s="7"/>
      <c r="TAW567" s="7"/>
      <c r="TAX567" s="7"/>
      <c r="TAY567" s="7"/>
      <c r="TAZ567" s="7"/>
      <c r="TBA567" s="7"/>
      <c r="TBB567" s="7"/>
      <c r="TBC567" s="7"/>
      <c r="TBD567" s="7"/>
      <c r="TBE567" s="7"/>
      <c r="TBF567" s="7"/>
      <c r="TBG567" s="7"/>
      <c r="TBH567" s="7"/>
      <c r="TBI567" s="7"/>
      <c r="TBJ567" s="7"/>
      <c r="TBK567" s="7"/>
      <c r="TBL567" s="7"/>
      <c r="TBM567" s="7"/>
      <c r="TBN567" s="7"/>
      <c r="TBO567" s="7"/>
      <c r="TBP567" s="7"/>
      <c r="TBQ567" s="7"/>
      <c r="TBR567" s="7"/>
      <c r="TBS567" s="7"/>
      <c r="TBT567" s="7"/>
      <c r="TBU567" s="7"/>
      <c r="TBV567" s="7"/>
      <c r="TBW567" s="7"/>
      <c r="TBX567" s="7"/>
      <c r="TBY567" s="7"/>
      <c r="TBZ567" s="7"/>
      <c r="TCA567" s="7"/>
      <c r="TCB567" s="7"/>
      <c r="TCC567" s="7"/>
      <c r="TCD567" s="7"/>
      <c r="TCE567" s="7"/>
      <c r="TCF567" s="7"/>
      <c r="TCG567" s="7"/>
      <c r="TCH567" s="7"/>
      <c r="TCI567" s="7"/>
      <c r="TCJ567" s="7"/>
      <c r="TCK567" s="7"/>
      <c r="TCL567" s="7"/>
      <c r="TCM567" s="7"/>
      <c r="TCN567" s="7"/>
      <c r="TCO567" s="7"/>
      <c r="TCP567" s="7"/>
      <c r="TCQ567" s="7"/>
      <c r="TCR567" s="7"/>
      <c r="TCS567" s="7"/>
      <c r="TCT567" s="7"/>
      <c r="TCU567" s="7"/>
      <c r="TCV567" s="7"/>
      <c r="TCW567" s="7"/>
      <c r="TCX567" s="7"/>
      <c r="TCY567" s="7"/>
      <c r="TCZ567" s="7"/>
      <c r="TDA567" s="7"/>
      <c r="TDB567" s="7"/>
      <c r="TDC567" s="7"/>
      <c r="TDD567" s="7"/>
      <c r="TDE567" s="7"/>
      <c r="TDF567" s="7"/>
      <c r="TDG567" s="7"/>
      <c r="TDH567" s="7"/>
      <c r="TDI567" s="7"/>
      <c r="TDJ567" s="7"/>
      <c r="TDK567" s="7"/>
      <c r="TDL567" s="7"/>
      <c r="TDM567" s="7"/>
      <c r="TDN567" s="7"/>
      <c r="TDO567" s="7"/>
      <c r="TDP567" s="7"/>
      <c r="TDQ567" s="7"/>
      <c r="TDR567" s="7"/>
      <c r="TDS567" s="7"/>
      <c r="TDT567" s="7"/>
      <c r="TDU567" s="7"/>
      <c r="TDV567" s="7"/>
      <c r="TDW567" s="7"/>
      <c r="TDX567" s="7"/>
      <c r="TDY567" s="7"/>
      <c r="TDZ567" s="7"/>
      <c r="TEA567" s="7"/>
      <c r="TEB567" s="7"/>
      <c r="TEC567" s="7"/>
      <c r="TED567" s="7"/>
      <c r="TEE567" s="7"/>
      <c r="TEF567" s="7"/>
      <c r="TEG567" s="7"/>
      <c r="TEH567" s="7"/>
      <c r="TEI567" s="7"/>
      <c r="TEJ567" s="7"/>
      <c r="TEK567" s="7"/>
      <c r="TEL567" s="7"/>
      <c r="TEM567" s="7"/>
      <c r="TEN567" s="7"/>
      <c r="TEO567" s="7"/>
      <c r="TEP567" s="7"/>
      <c r="TEQ567" s="7"/>
      <c r="TER567" s="7"/>
      <c r="TES567" s="7"/>
      <c r="TET567" s="7"/>
      <c r="TEU567" s="7"/>
      <c r="TEV567" s="7"/>
      <c r="TEW567" s="7"/>
      <c r="TEX567" s="7"/>
      <c r="TEY567" s="7"/>
      <c r="TEZ567" s="7"/>
      <c r="TFA567" s="7"/>
      <c r="TFB567" s="7"/>
      <c r="TFC567" s="7"/>
      <c r="TFD567" s="7"/>
      <c r="TFE567" s="7"/>
      <c r="TFF567" s="7"/>
      <c r="TFG567" s="7"/>
      <c r="TFH567" s="7"/>
      <c r="TFI567" s="7"/>
      <c r="TFJ567" s="7"/>
      <c r="TFK567" s="7"/>
      <c r="TFL567" s="7"/>
      <c r="TFM567" s="7"/>
      <c r="TFN567" s="7"/>
      <c r="TFO567" s="7"/>
      <c r="TFP567" s="7"/>
      <c r="TFQ567" s="7"/>
      <c r="TFR567" s="7"/>
      <c r="TFS567" s="7"/>
      <c r="TFT567" s="7"/>
      <c r="TFU567" s="7"/>
      <c r="TFV567" s="7"/>
      <c r="TFW567" s="7"/>
      <c r="TFX567" s="7"/>
      <c r="TFY567" s="7"/>
      <c r="TFZ567" s="7"/>
      <c r="TGA567" s="7"/>
      <c r="TGB567" s="7"/>
      <c r="TGC567" s="7"/>
      <c r="TGD567" s="7"/>
      <c r="TGE567" s="7"/>
      <c r="TGF567" s="7"/>
      <c r="TGG567" s="7"/>
      <c r="TGH567" s="7"/>
      <c r="TGI567" s="7"/>
      <c r="TGJ567" s="7"/>
      <c r="TGK567" s="7"/>
      <c r="TGL567" s="7"/>
      <c r="TGM567" s="7"/>
      <c r="TGN567" s="7"/>
      <c r="TGO567" s="7"/>
      <c r="TGP567" s="7"/>
      <c r="TGQ567" s="7"/>
      <c r="TGR567" s="7"/>
      <c r="TGS567" s="7"/>
      <c r="TGT567" s="7"/>
      <c r="TGU567" s="7"/>
      <c r="TGV567" s="7"/>
      <c r="TGW567" s="7"/>
      <c r="TGX567" s="7"/>
      <c r="TGY567" s="7"/>
      <c r="TGZ567" s="7"/>
      <c r="THA567" s="7"/>
      <c r="THB567" s="7"/>
      <c r="THC567" s="7"/>
      <c r="THD567" s="7"/>
      <c r="THE567" s="7"/>
      <c r="THF567" s="7"/>
      <c r="THG567" s="7"/>
      <c r="THH567" s="7"/>
      <c r="THI567" s="7"/>
      <c r="THJ567" s="7"/>
      <c r="THK567" s="7"/>
      <c r="THL567" s="7"/>
      <c r="THM567" s="7"/>
      <c r="THN567" s="7"/>
      <c r="THO567" s="7"/>
      <c r="THP567" s="7"/>
      <c r="THQ567" s="7"/>
      <c r="THR567" s="7"/>
      <c r="THS567" s="7"/>
      <c r="THT567" s="7"/>
      <c r="THU567" s="7"/>
      <c r="THV567" s="7"/>
      <c r="THW567" s="7"/>
      <c r="THX567" s="7"/>
      <c r="THY567" s="7"/>
      <c r="THZ567" s="7"/>
      <c r="TIA567" s="7"/>
      <c r="TIB567" s="7"/>
      <c r="TIC567" s="7"/>
      <c r="TID567" s="7"/>
      <c r="TIE567" s="7"/>
      <c r="TIF567" s="7"/>
      <c r="TIG567" s="7"/>
      <c r="TIH567" s="7"/>
      <c r="TII567" s="7"/>
      <c r="TIJ567" s="7"/>
      <c r="TIK567" s="7"/>
      <c r="TIL567" s="7"/>
      <c r="TIM567" s="7"/>
      <c r="TIN567" s="7"/>
      <c r="TIO567" s="7"/>
      <c r="TIP567" s="7"/>
      <c r="TIQ567" s="7"/>
      <c r="TIR567" s="7"/>
      <c r="TIS567" s="7"/>
      <c r="TIT567" s="7"/>
      <c r="TIU567" s="7"/>
      <c r="TIV567" s="7"/>
      <c r="TIW567" s="7"/>
      <c r="TIX567" s="7"/>
      <c r="TIY567" s="7"/>
      <c r="TIZ567" s="7"/>
      <c r="TJA567" s="7"/>
      <c r="TJB567" s="7"/>
      <c r="TJC567" s="7"/>
      <c r="TJD567" s="7"/>
      <c r="TJE567" s="7"/>
      <c r="TJF567" s="7"/>
      <c r="TJG567" s="7"/>
      <c r="TJH567" s="7"/>
      <c r="TJI567" s="7"/>
      <c r="TJJ567" s="7"/>
      <c r="TJK567" s="7"/>
      <c r="TJL567" s="7"/>
      <c r="TJM567" s="7"/>
      <c r="TJN567" s="7"/>
      <c r="TJO567" s="7"/>
      <c r="TJP567" s="7"/>
      <c r="TJQ567" s="7"/>
      <c r="TJR567" s="7"/>
      <c r="TJS567" s="7"/>
      <c r="TJT567" s="7"/>
      <c r="TJU567" s="7"/>
      <c r="TJV567" s="7"/>
      <c r="TJW567" s="7"/>
      <c r="TJX567" s="7"/>
      <c r="TJY567" s="7"/>
      <c r="TJZ567" s="7"/>
      <c r="TKA567" s="7"/>
      <c r="TKB567" s="7"/>
      <c r="TKC567" s="7"/>
      <c r="TKD567" s="7"/>
      <c r="TKE567" s="7"/>
      <c r="TKF567" s="7"/>
      <c r="TKG567" s="7"/>
      <c r="TKH567" s="7"/>
      <c r="TKI567" s="7"/>
      <c r="TKJ567" s="7"/>
      <c r="TKK567" s="7"/>
      <c r="TKL567" s="7"/>
      <c r="TKM567" s="7"/>
      <c r="TKN567" s="7"/>
      <c r="TKO567" s="7"/>
      <c r="TKP567" s="7"/>
      <c r="TKQ567" s="7"/>
      <c r="TKR567" s="7"/>
      <c r="TKS567" s="7"/>
      <c r="TKT567" s="7"/>
      <c r="TKU567" s="7"/>
      <c r="TKV567" s="7"/>
      <c r="TKW567" s="7"/>
      <c r="TKX567" s="7"/>
      <c r="TKY567" s="7"/>
      <c r="TKZ567" s="7"/>
      <c r="TLA567" s="7"/>
      <c r="TLB567" s="7"/>
      <c r="TLC567" s="7"/>
      <c r="TLD567" s="7"/>
      <c r="TLE567" s="7"/>
      <c r="TLF567" s="7"/>
      <c r="TLG567" s="7"/>
      <c r="TLH567" s="7"/>
      <c r="TLI567" s="7"/>
      <c r="TLJ567" s="7"/>
      <c r="TLK567" s="7"/>
      <c r="TLL567" s="7"/>
      <c r="TLM567" s="7"/>
      <c r="TLN567" s="7"/>
      <c r="TLO567" s="7"/>
      <c r="TLP567" s="7"/>
      <c r="TLQ567" s="7"/>
      <c r="TLR567" s="7"/>
      <c r="TLS567" s="7"/>
      <c r="TLT567" s="7"/>
      <c r="TLU567" s="7"/>
      <c r="TLV567" s="7"/>
      <c r="TLW567" s="7"/>
      <c r="TLX567" s="7"/>
      <c r="TLY567" s="7"/>
      <c r="TLZ567" s="7"/>
      <c r="TMA567" s="7"/>
      <c r="TMB567" s="7"/>
      <c r="TMC567" s="7"/>
      <c r="TMD567" s="7"/>
      <c r="TME567" s="7"/>
      <c r="TMF567" s="7"/>
      <c r="TMG567" s="7"/>
      <c r="TMH567" s="7"/>
      <c r="TMI567" s="7"/>
      <c r="TMJ567" s="7"/>
      <c r="TMK567" s="7"/>
      <c r="TML567" s="7"/>
      <c r="TMM567" s="7"/>
      <c r="TMN567" s="7"/>
      <c r="TMO567" s="7"/>
      <c r="TMP567" s="7"/>
      <c r="TMQ567" s="7"/>
      <c r="TMR567" s="7"/>
      <c r="TMS567" s="7"/>
      <c r="TMT567" s="7"/>
      <c r="TMU567" s="7"/>
      <c r="TMV567" s="7"/>
      <c r="TMW567" s="7"/>
      <c r="TMX567" s="7"/>
      <c r="TMY567" s="7"/>
      <c r="TMZ567" s="7"/>
      <c r="TNA567" s="7"/>
      <c r="TNB567" s="7"/>
      <c r="TNC567" s="7"/>
      <c r="TND567" s="7"/>
      <c r="TNE567" s="7"/>
      <c r="TNF567" s="7"/>
      <c r="TNG567" s="7"/>
      <c r="TNH567" s="7"/>
      <c r="TNI567" s="7"/>
      <c r="TNJ567" s="7"/>
      <c r="TNK567" s="7"/>
      <c r="TNL567" s="7"/>
      <c r="TNM567" s="7"/>
      <c r="TNN567" s="7"/>
      <c r="TNO567" s="7"/>
      <c r="TNP567" s="7"/>
      <c r="TNQ567" s="7"/>
      <c r="TNR567" s="7"/>
      <c r="TNS567" s="7"/>
      <c r="TNT567" s="7"/>
      <c r="TNU567" s="7"/>
      <c r="TNV567" s="7"/>
      <c r="TNW567" s="7"/>
      <c r="TNX567" s="7"/>
      <c r="TNY567" s="7"/>
      <c r="TNZ567" s="7"/>
      <c r="TOA567" s="7"/>
      <c r="TOB567" s="7"/>
      <c r="TOC567" s="7"/>
      <c r="TOD567" s="7"/>
      <c r="TOE567" s="7"/>
      <c r="TOF567" s="7"/>
      <c r="TOG567" s="7"/>
      <c r="TOH567" s="7"/>
      <c r="TOI567" s="7"/>
      <c r="TOJ567" s="7"/>
      <c r="TOK567" s="7"/>
      <c r="TOL567" s="7"/>
      <c r="TOM567" s="7"/>
      <c r="TON567" s="7"/>
      <c r="TOO567" s="7"/>
      <c r="TOP567" s="7"/>
      <c r="TOQ567" s="7"/>
      <c r="TOR567" s="7"/>
      <c r="TOS567" s="7"/>
      <c r="TOT567" s="7"/>
      <c r="TOU567" s="7"/>
      <c r="TOV567" s="7"/>
      <c r="TOW567" s="7"/>
      <c r="TOX567" s="7"/>
      <c r="TOY567" s="7"/>
      <c r="TOZ567" s="7"/>
      <c r="TPA567" s="7"/>
      <c r="TPB567" s="7"/>
      <c r="TPC567" s="7"/>
      <c r="TPD567" s="7"/>
      <c r="TPE567" s="7"/>
      <c r="TPF567" s="7"/>
      <c r="TPG567" s="7"/>
      <c r="TPH567" s="7"/>
      <c r="TPI567" s="7"/>
      <c r="TPJ567" s="7"/>
      <c r="TPK567" s="7"/>
      <c r="TPL567" s="7"/>
      <c r="TPM567" s="7"/>
      <c r="TPN567" s="7"/>
      <c r="TPO567" s="7"/>
      <c r="TPP567" s="7"/>
      <c r="TPQ567" s="7"/>
      <c r="TPR567" s="7"/>
      <c r="TPS567" s="7"/>
      <c r="TPT567" s="7"/>
      <c r="TPU567" s="7"/>
      <c r="TPV567" s="7"/>
      <c r="TPW567" s="7"/>
      <c r="TPX567" s="7"/>
      <c r="TPY567" s="7"/>
      <c r="TPZ567" s="7"/>
      <c r="TQA567" s="7"/>
      <c r="TQB567" s="7"/>
      <c r="TQC567" s="7"/>
      <c r="TQD567" s="7"/>
      <c r="TQE567" s="7"/>
      <c r="TQF567" s="7"/>
      <c r="TQG567" s="7"/>
      <c r="TQH567" s="7"/>
      <c r="TQI567" s="7"/>
      <c r="TQJ567" s="7"/>
      <c r="TQK567" s="7"/>
      <c r="TQL567" s="7"/>
      <c r="TQM567" s="7"/>
      <c r="TQN567" s="7"/>
      <c r="TQO567" s="7"/>
      <c r="TQP567" s="7"/>
      <c r="TQQ567" s="7"/>
      <c r="TQR567" s="7"/>
      <c r="TQS567" s="7"/>
      <c r="TQT567" s="7"/>
      <c r="TQU567" s="7"/>
      <c r="TQV567" s="7"/>
      <c r="TQW567" s="7"/>
      <c r="TQX567" s="7"/>
      <c r="TQY567" s="7"/>
      <c r="TQZ567" s="7"/>
      <c r="TRA567" s="7"/>
      <c r="TRB567" s="7"/>
      <c r="TRC567" s="7"/>
      <c r="TRD567" s="7"/>
      <c r="TRE567" s="7"/>
      <c r="TRF567" s="7"/>
      <c r="TRG567" s="7"/>
      <c r="TRH567" s="7"/>
      <c r="TRI567" s="7"/>
      <c r="TRJ567" s="7"/>
      <c r="TRK567" s="7"/>
      <c r="TRL567" s="7"/>
      <c r="TRM567" s="7"/>
      <c r="TRN567" s="7"/>
      <c r="TRO567" s="7"/>
      <c r="TRP567" s="7"/>
      <c r="TRQ567" s="7"/>
      <c r="TRR567" s="7"/>
      <c r="TRS567" s="7"/>
      <c r="TRT567" s="7"/>
      <c r="TRU567" s="7"/>
      <c r="TRV567" s="7"/>
      <c r="TRW567" s="7"/>
      <c r="TRX567" s="7"/>
      <c r="TRY567" s="7"/>
      <c r="TRZ567" s="7"/>
      <c r="TSA567" s="7"/>
      <c r="TSB567" s="7"/>
      <c r="TSC567" s="7"/>
      <c r="TSD567" s="7"/>
      <c r="TSE567" s="7"/>
      <c r="TSF567" s="7"/>
      <c r="TSG567" s="7"/>
      <c r="TSH567" s="7"/>
      <c r="TSI567" s="7"/>
      <c r="TSJ567" s="7"/>
      <c r="TSK567" s="7"/>
      <c r="TSL567" s="7"/>
      <c r="TSM567" s="7"/>
      <c r="TSN567" s="7"/>
      <c r="TSO567" s="7"/>
      <c r="TSP567" s="7"/>
      <c r="TSQ567" s="7"/>
      <c r="TSR567" s="7"/>
      <c r="TSS567" s="7"/>
      <c r="TST567" s="7"/>
      <c r="TSU567" s="7"/>
      <c r="TSV567" s="7"/>
      <c r="TSW567" s="7"/>
      <c r="TSX567" s="7"/>
      <c r="TSY567" s="7"/>
      <c r="TSZ567" s="7"/>
      <c r="TTA567" s="7"/>
      <c r="TTB567" s="7"/>
      <c r="TTC567" s="7"/>
      <c r="TTD567" s="7"/>
      <c r="TTE567" s="7"/>
      <c r="TTF567" s="7"/>
      <c r="TTG567" s="7"/>
      <c r="TTH567" s="7"/>
      <c r="TTI567" s="7"/>
      <c r="TTJ567" s="7"/>
      <c r="TTK567" s="7"/>
      <c r="TTL567" s="7"/>
      <c r="TTM567" s="7"/>
      <c r="TTN567" s="7"/>
      <c r="TTO567" s="7"/>
      <c r="TTP567" s="7"/>
      <c r="TTQ567" s="7"/>
      <c r="TTR567" s="7"/>
      <c r="TTS567" s="7"/>
      <c r="TTT567" s="7"/>
      <c r="TTU567" s="7"/>
      <c r="TTV567" s="7"/>
      <c r="TTW567" s="7"/>
      <c r="TTX567" s="7"/>
      <c r="TTY567" s="7"/>
      <c r="TTZ567" s="7"/>
      <c r="TUA567" s="7"/>
      <c r="TUB567" s="7"/>
      <c r="TUC567" s="7"/>
      <c r="TUD567" s="7"/>
      <c r="TUE567" s="7"/>
      <c r="TUF567" s="7"/>
      <c r="TUG567" s="7"/>
      <c r="TUH567" s="7"/>
      <c r="TUI567" s="7"/>
      <c r="TUJ567" s="7"/>
      <c r="TUK567" s="7"/>
      <c r="TUL567" s="7"/>
      <c r="TUM567" s="7"/>
      <c r="TUN567" s="7"/>
      <c r="TUO567" s="7"/>
      <c r="TUP567" s="7"/>
      <c r="TUQ567" s="7"/>
      <c r="TUR567" s="7"/>
      <c r="TUS567" s="7"/>
      <c r="TUT567" s="7"/>
      <c r="TUU567" s="7"/>
      <c r="TUV567" s="7"/>
      <c r="TUW567" s="7"/>
      <c r="TUX567" s="7"/>
      <c r="TUY567" s="7"/>
      <c r="TUZ567" s="7"/>
      <c r="TVA567" s="7"/>
      <c r="TVB567" s="7"/>
      <c r="TVC567" s="7"/>
      <c r="TVD567" s="7"/>
      <c r="TVE567" s="7"/>
      <c r="TVF567" s="7"/>
      <c r="TVG567" s="7"/>
      <c r="TVH567" s="7"/>
      <c r="TVI567" s="7"/>
      <c r="TVJ567" s="7"/>
      <c r="TVK567" s="7"/>
      <c r="TVL567" s="7"/>
      <c r="TVM567" s="7"/>
      <c r="TVN567" s="7"/>
      <c r="TVO567" s="7"/>
      <c r="TVP567" s="7"/>
      <c r="TVQ567" s="7"/>
      <c r="TVR567" s="7"/>
      <c r="TVS567" s="7"/>
      <c r="TVT567" s="7"/>
      <c r="TVU567" s="7"/>
      <c r="TVV567" s="7"/>
      <c r="TVW567" s="7"/>
      <c r="TVX567" s="7"/>
      <c r="TVY567" s="7"/>
      <c r="TVZ567" s="7"/>
      <c r="TWA567" s="7"/>
      <c r="TWB567" s="7"/>
      <c r="TWC567" s="7"/>
      <c r="TWD567" s="7"/>
      <c r="TWE567" s="7"/>
      <c r="TWF567" s="7"/>
      <c r="TWG567" s="7"/>
      <c r="TWH567" s="7"/>
      <c r="TWI567" s="7"/>
      <c r="TWJ567" s="7"/>
      <c r="TWK567" s="7"/>
      <c r="TWL567" s="7"/>
      <c r="TWM567" s="7"/>
      <c r="TWN567" s="7"/>
      <c r="TWO567" s="7"/>
      <c r="TWP567" s="7"/>
      <c r="TWQ567" s="7"/>
      <c r="TWR567" s="7"/>
      <c r="TWS567" s="7"/>
      <c r="TWT567" s="7"/>
      <c r="TWU567" s="7"/>
      <c r="TWV567" s="7"/>
      <c r="TWW567" s="7"/>
      <c r="TWX567" s="7"/>
      <c r="TWY567" s="7"/>
      <c r="TWZ567" s="7"/>
      <c r="TXA567" s="7"/>
      <c r="TXB567" s="7"/>
      <c r="TXC567" s="7"/>
      <c r="TXD567" s="7"/>
      <c r="TXE567" s="7"/>
      <c r="TXF567" s="7"/>
      <c r="TXG567" s="7"/>
      <c r="TXH567" s="7"/>
      <c r="TXI567" s="7"/>
      <c r="TXJ567" s="7"/>
      <c r="TXK567" s="7"/>
      <c r="TXL567" s="7"/>
      <c r="TXM567" s="7"/>
      <c r="TXN567" s="7"/>
      <c r="TXO567" s="7"/>
      <c r="TXP567" s="7"/>
      <c r="TXQ567" s="7"/>
      <c r="TXR567" s="7"/>
      <c r="TXS567" s="7"/>
      <c r="TXT567" s="7"/>
      <c r="TXU567" s="7"/>
      <c r="TXV567" s="7"/>
      <c r="TXW567" s="7"/>
      <c r="TXX567" s="7"/>
      <c r="TXY567" s="7"/>
      <c r="TXZ567" s="7"/>
      <c r="TYA567" s="7"/>
      <c r="TYB567" s="7"/>
      <c r="TYC567" s="7"/>
      <c r="TYD567" s="7"/>
      <c r="TYE567" s="7"/>
      <c r="TYF567" s="7"/>
      <c r="TYG567" s="7"/>
      <c r="TYH567" s="7"/>
      <c r="TYI567" s="7"/>
      <c r="TYJ567" s="7"/>
      <c r="TYK567" s="7"/>
      <c r="TYL567" s="7"/>
      <c r="TYM567" s="7"/>
      <c r="TYN567" s="7"/>
      <c r="TYO567" s="7"/>
      <c r="TYP567" s="7"/>
      <c r="TYQ567" s="7"/>
      <c r="TYR567" s="7"/>
      <c r="TYS567" s="7"/>
      <c r="TYT567" s="7"/>
      <c r="TYU567" s="7"/>
      <c r="TYV567" s="7"/>
      <c r="TYW567" s="7"/>
      <c r="TYX567" s="7"/>
      <c r="TYY567" s="7"/>
      <c r="TYZ567" s="7"/>
      <c r="TZA567" s="7"/>
      <c r="TZB567" s="7"/>
      <c r="TZC567" s="7"/>
      <c r="TZD567" s="7"/>
      <c r="TZE567" s="7"/>
      <c r="TZF567" s="7"/>
      <c r="TZG567" s="7"/>
      <c r="TZH567" s="7"/>
      <c r="TZI567" s="7"/>
      <c r="TZJ567" s="7"/>
      <c r="TZK567" s="7"/>
      <c r="TZL567" s="7"/>
      <c r="TZM567" s="7"/>
      <c r="TZN567" s="7"/>
      <c r="TZO567" s="7"/>
      <c r="TZP567" s="7"/>
      <c r="TZQ567" s="7"/>
      <c r="TZR567" s="7"/>
      <c r="TZS567" s="7"/>
      <c r="TZT567" s="7"/>
      <c r="TZU567" s="7"/>
      <c r="TZV567" s="7"/>
      <c r="TZW567" s="7"/>
      <c r="TZX567" s="7"/>
      <c r="TZY567" s="7"/>
      <c r="TZZ567" s="7"/>
      <c r="UAA567" s="7"/>
      <c r="UAB567" s="7"/>
      <c r="UAC567" s="7"/>
      <c r="UAD567" s="7"/>
      <c r="UAE567" s="7"/>
      <c r="UAF567" s="7"/>
      <c r="UAG567" s="7"/>
      <c r="UAH567" s="7"/>
      <c r="UAI567" s="7"/>
      <c r="UAJ567" s="7"/>
      <c r="UAK567" s="7"/>
      <c r="UAL567" s="7"/>
      <c r="UAM567" s="7"/>
      <c r="UAN567" s="7"/>
      <c r="UAO567" s="7"/>
      <c r="UAP567" s="7"/>
      <c r="UAQ567" s="7"/>
      <c r="UAR567" s="7"/>
      <c r="UAS567" s="7"/>
      <c r="UAT567" s="7"/>
      <c r="UAU567" s="7"/>
      <c r="UAV567" s="7"/>
      <c r="UAW567" s="7"/>
      <c r="UAX567" s="7"/>
      <c r="UAY567" s="7"/>
      <c r="UAZ567" s="7"/>
      <c r="UBA567" s="7"/>
      <c r="UBB567" s="7"/>
      <c r="UBC567" s="7"/>
      <c r="UBD567" s="7"/>
      <c r="UBE567" s="7"/>
      <c r="UBF567" s="7"/>
      <c r="UBG567" s="7"/>
      <c r="UBH567" s="7"/>
      <c r="UBI567" s="7"/>
      <c r="UBJ567" s="7"/>
      <c r="UBK567" s="7"/>
      <c r="UBL567" s="7"/>
      <c r="UBM567" s="7"/>
      <c r="UBN567" s="7"/>
      <c r="UBO567" s="7"/>
      <c r="UBP567" s="7"/>
      <c r="UBQ567" s="7"/>
      <c r="UBR567" s="7"/>
      <c r="UBS567" s="7"/>
      <c r="UBT567" s="7"/>
      <c r="UBU567" s="7"/>
      <c r="UBV567" s="7"/>
      <c r="UBW567" s="7"/>
      <c r="UBX567" s="7"/>
      <c r="UBY567" s="7"/>
      <c r="UBZ567" s="7"/>
      <c r="UCA567" s="7"/>
      <c r="UCB567" s="7"/>
      <c r="UCC567" s="7"/>
      <c r="UCD567" s="7"/>
      <c r="UCE567" s="7"/>
      <c r="UCF567" s="7"/>
      <c r="UCG567" s="7"/>
      <c r="UCH567" s="7"/>
      <c r="UCI567" s="7"/>
      <c r="UCJ567" s="7"/>
      <c r="UCK567" s="7"/>
      <c r="UCL567" s="7"/>
      <c r="UCM567" s="7"/>
      <c r="UCN567" s="7"/>
      <c r="UCO567" s="7"/>
      <c r="UCP567" s="7"/>
      <c r="UCQ567" s="7"/>
      <c r="UCR567" s="7"/>
      <c r="UCS567" s="7"/>
      <c r="UCT567" s="7"/>
      <c r="UCU567" s="7"/>
      <c r="UCV567" s="7"/>
      <c r="UCW567" s="7"/>
      <c r="UCX567" s="7"/>
      <c r="UCY567" s="7"/>
      <c r="UCZ567" s="7"/>
      <c r="UDA567" s="7"/>
      <c r="UDB567" s="7"/>
      <c r="UDC567" s="7"/>
      <c r="UDD567" s="7"/>
      <c r="UDE567" s="7"/>
      <c r="UDF567" s="7"/>
      <c r="UDG567" s="7"/>
      <c r="UDH567" s="7"/>
      <c r="UDI567" s="7"/>
      <c r="UDJ567" s="7"/>
      <c r="UDK567" s="7"/>
      <c r="UDL567" s="7"/>
      <c r="UDM567" s="7"/>
      <c r="UDN567" s="7"/>
      <c r="UDO567" s="7"/>
      <c r="UDP567" s="7"/>
      <c r="UDQ567" s="7"/>
      <c r="UDR567" s="7"/>
      <c r="UDS567" s="7"/>
      <c r="UDT567" s="7"/>
      <c r="UDU567" s="7"/>
      <c r="UDV567" s="7"/>
      <c r="UDW567" s="7"/>
      <c r="UDX567" s="7"/>
      <c r="UDY567" s="7"/>
      <c r="UDZ567" s="7"/>
      <c r="UEA567" s="7"/>
      <c r="UEB567" s="7"/>
      <c r="UEC567" s="7"/>
      <c r="UED567" s="7"/>
      <c r="UEE567" s="7"/>
      <c r="UEF567" s="7"/>
      <c r="UEG567" s="7"/>
      <c r="UEH567" s="7"/>
      <c r="UEI567" s="7"/>
      <c r="UEJ567" s="7"/>
      <c r="UEK567" s="7"/>
      <c r="UEL567" s="7"/>
      <c r="UEM567" s="7"/>
      <c r="UEN567" s="7"/>
      <c r="UEO567" s="7"/>
      <c r="UEP567" s="7"/>
      <c r="UEQ567" s="7"/>
      <c r="UER567" s="7"/>
      <c r="UES567" s="7"/>
      <c r="UET567" s="7"/>
      <c r="UEU567" s="7"/>
      <c r="UEV567" s="7"/>
      <c r="UEW567" s="7"/>
      <c r="UEX567" s="7"/>
      <c r="UEY567" s="7"/>
      <c r="UEZ567" s="7"/>
      <c r="UFA567" s="7"/>
      <c r="UFB567" s="7"/>
      <c r="UFC567" s="7"/>
      <c r="UFD567" s="7"/>
      <c r="UFE567" s="7"/>
      <c r="UFF567" s="7"/>
      <c r="UFG567" s="7"/>
      <c r="UFH567" s="7"/>
      <c r="UFI567" s="7"/>
      <c r="UFJ567" s="7"/>
      <c r="UFK567" s="7"/>
      <c r="UFL567" s="7"/>
      <c r="UFM567" s="7"/>
      <c r="UFN567" s="7"/>
      <c r="UFO567" s="7"/>
      <c r="UFP567" s="7"/>
      <c r="UFQ567" s="7"/>
      <c r="UFR567" s="7"/>
      <c r="UFS567" s="7"/>
      <c r="UFT567" s="7"/>
      <c r="UFU567" s="7"/>
      <c r="UFV567" s="7"/>
      <c r="UFW567" s="7"/>
      <c r="UFX567" s="7"/>
      <c r="UFY567" s="7"/>
      <c r="UFZ567" s="7"/>
      <c r="UGA567" s="7"/>
      <c r="UGB567" s="7"/>
      <c r="UGC567" s="7"/>
      <c r="UGD567" s="7"/>
      <c r="UGE567" s="7"/>
      <c r="UGF567" s="7"/>
      <c r="UGG567" s="7"/>
      <c r="UGH567" s="7"/>
      <c r="UGI567" s="7"/>
      <c r="UGJ567" s="7"/>
      <c r="UGK567" s="7"/>
      <c r="UGL567" s="7"/>
      <c r="UGM567" s="7"/>
      <c r="UGN567" s="7"/>
      <c r="UGO567" s="7"/>
      <c r="UGP567" s="7"/>
      <c r="UGQ567" s="7"/>
      <c r="UGR567" s="7"/>
      <c r="UGS567" s="7"/>
      <c r="UGT567" s="7"/>
      <c r="UGU567" s="7"/>
      <c r="UGV567" s="7"/>
      <c r="UGW567" s="7"/>
      <c r="UGX567" s="7"/>
      <c r="UGY567" s="7"/>
      <c r="UGZ567" s="7"/>
      <c r="UHA567" s="7"/>
      <c r="UHB567" s="7"/>
      <c r="UHC567" s="7"/>
      <c r="UHD567" s="7"/>
      <c r="UHE567" s="7"/>
      <c r="UHF567" s="7"/>
      <c r="UHG567" s="7"/>
      <c r="UHH567" s="7"/>
      <c r="UHI567" s="7"/>
      <c r="UHJ567" s="7"/>
      <c r="UHK567" s="7"/>
      <c r="UHL567" s="7"/>
      <c r="UHM567" s="7"/>
      <c r="UHN567" s="7"/>
      <c r="UHO567" s="7"/>
      <c r="UHP567" s="7"/>
      <c r="UHQ567" s="7"/>
      <c r="UHR567" s="7"/>
      <c r="UHS567" s="7"/>
      <c r="UHT567" s="7"/>
      <c r="UHU567" s="7"/>
      <c r="UHV567" s="7"/>
      <c r="UHW567" s="7"/>
      <c r="UHX567" s="7"/>
      <c r="UHY567" s="7"/>
      <c r="UHZ567" s="7"/>
      <c r="UIA567" s="7"/>
      <c r="UIB567" s="7"/>
      <c r="UIC567" s="7"/>
      <c r="UID567" s="7"/>
      <c r="UIE567" s="7"/>
      <c r="UIF567" s="7"/>
      <c r="UIG567" s="7"/>
      <c r="UIH567" s="7"/>
      <c r="UII567" s="7"/>
      <c r="UIJ567" s="7"/>
      <c r="UIK567" s="7"/>
      <c r="UIL567" s="7"/>
      <c r="UIM567" s="7"/>
      <c r="UIN567" s="7"/>
      <c r="UIO567" s="7"/>
      <c r="UIP567" s="7"/>
      <c r="UIQ567" s="7"/>
      <c r="UIR567" s="7"/>
      <c r="UIS567" s="7"/>
      <c r="UIT567" s="7"/>
      <c r="UIU567" s="7"/>
      <c r="UIV567" s="7"/>
      <c r="UIW567" s="7"/>
      <c r="UIX567" s="7"/>
      <c r="UIY567" s="7"/>
      <c r="UIZ567" s="7"/>
      <c r="UJA567" s="7"/>
      <c r="UJB567" s="7"/>
      <c r="UJC567" s="7"/>
      <c r="UJD567" s="7"/>
      <c r="UJE567" s="7"/>
      <c r="UJF567" s="7"/>
      <c r="UJG567" s="7"/>
      <c r="UJH567" s="7"/>
      <c r="UJI567" s="7"/>
      <c r="UJJ567" s="7"/>
      <c r="UJK567" s="7"/>
      <c r="UJL567" s="7"/>
      <c r="UJM567" s="7"/>
      <c r="UJN567" s="7"/>
      <c r="UJO567" s="7"/>
      <c r="UJP567" s="7"/>
      <c r="UJQ567" s="7"/>
      <c r="UJR567" s="7"/>
      <c r="UJS567" s="7"/>
      <c r="UJT567" s="7"/>
      <c r="UJU567" s="7"/>
      <c r="UJV567" s="7"/>
      <c r="UJW567" s="7"/>
      <c r="UJX567" s="7"/>
      <c r="UJY567" s="7"/>
      <c r="UJZ567" s="7"/>
      <c r="UKA567" s="7"/>
      <c r="UKB567" s="7"/>
      <c r="UKC567" s="7"/>
      <c r="UKD567" s="7"/>
      <c r="UKE567" s="7"/>
      <c r="UKF567" s="7"/>
      <c r="UKG567" s="7"/>
      <c r="UKH567" s="7"/>
      <c r="UKI567" s="7"/>
      <c r="UKJ567" s="7"/>
      <c r="UKK567" s="7"/>
      <c r="UKL567" s="7"/>
      <c r="UKM567" s="7"/>
      <c r="UKN567" s="7"/>
      <c r="UKO567" s="7"/>
      <c r="UKP567" s="7"/>
      <c r="UKQ567" s="7"/>
      <c r="UKR567" s="7"/>
      <c r="UKS567" s="7"/>
      <c r="UKT567" s="7"/>
      <c r="UKU567" s="7"/>
      <c r="UKV567" s="7"/>
      <c r="UKW567" s="7"/>
      <c r="UKX567" s="7"/>
      <c r="UKY567" s="7"/>
      <c r="UKZ567" s="7"/>
      <c r="ULA567" s="7"/>
      <c r="ULB567" s="7"/>
      <c r="ULC567" s="7"/>
      <c r="ULD567" s="7"/>
      <c r="ULE567" s="7"/>
      <c r="ULF567" s="7"/>
      <c r="ULG567" s="7"/>
      <c r="ULH567" s="7"/>
      <c r="ULI567" s="7"/>
      <c r="ULJ567" s="7"/>
      <c r="ULK567" s="7"/>
      <c r="ULL567" s="7"/>
      <c r="ULM567" s="7"/>
      <c r="ULN567" s="7"/>
      <c r="ULO567" s="7"/>
      <c r="ULP567" s="7"/>
      <c r="ULQ567" s="7"/>
      <c r="ULR567" s="7"/>
      <c r="ULS567" s="7"/>
      <c r="ULT567" s="7"/>
      <c r="ULU567" s="7"/>
      <c r="ULV567" s="7"/>
      <c r="ULW567" s="7"/>
      <c r="ULX567" s="7"/>
      <c r="ULY567" s="7"/>
      <c r="ULZ567" s="7"/>
      <c r="UMA567" s="7"/>
      <c r="UMB567" s="7"/>
      <c r="UMC567" s="7"/>
      <c r="UMD567" s="7"/>
      <c r="UME567" s="7"/>
      <c r="UMF567" s="7"/>
      <c r="UMG567" s="7"/>
      <c r="UMH567" s="7"/>
      <c r="UMI567" s="7"/>
      <c r="UMJ567" s="7"/>
      <c r="UMK567" s="7"/>
      <c r="UML567" s="7"/>
      <c r="UMM567" s="7"/>
      <c r="UMN567" s="7"/>
      <c r="UMO567" s="7"/>
      <c r="UMP567" s="7"/>
      <c r="UMQ567" s="7"/>
      <c r="UMR567" s="7"/>
      <c r="UMS567" s="7"/>
      <c r="UMT567" s="7"/>
      <c r="UMU567" s="7"/>
      <c r="UMV567" s="7"/>
      <c r="UMW567" s="7"/>
      <c r="UMX567" s="7"/>
      <c r="UMY567" s="7"/>
      <c r="UMZ567" s="7"/>
      <c r="UNA567" s="7"/>
      <c r="UNB567" s="7"/>
      <c r="UNC567" s="7"/>
      <c r="UND567" s="7"/>
      <c r="UNE567" s="7"/>
      <c r="UNF567" s="7"/>
      <c r="UNG567" s="7"/>
      <c r="UNH567" s="7"/>
      <c r="UNI567" s="7"/>
      <c r="UNJ567" s="7"/>
      <c r="UNK567" s="7"/>
      <c r="UNL567" s="7"/>
      <c r="UNM567" s="7"/>
      <c r="UNN567" s="7"/>
      <c r="UNO567" s="7"/>
      <c r="UNP567" s="7"/>
      <c r="UNQ567" s="7"/>
      <c r="UNR567" s="7"/>
      <c r="UNS567" s="7"/>
      <c r="UNT567" s="7"/>
      <c r="UNU567" s="7"/>
      <c r="UNV567" s="7"/>
      <c r="UNW567" s="7"/>
      <c r="UNX567" s="7"/>
      <c r="UNY567" s="7"/>
      <c r="UNZ567" s="7"/>
      <c r="UOA567" s="7"/>
      <c r="UOB567" s="7"/>
      <c r="UOC567" s="7"/>
      <c r="UOD567" s="7"/>
      <c r="UOE567" s="7"/>
      <c r="UOF567" s="7"/>
      <c r="UOG567" s="7"/>
      <c r="UOH567" s="7"/>
      <c r="UOI567" s="7"/>
      <c r="UOJ567" s="7"/>
      <c r="UOK567" s="7"/>
      <c r="UOL567" s="7"/>
      <c r="UOM567" s="7"/>
      <c r="UON567" s="7"/>
      <c r="UOO567" s="7"/>
      <c r="UOP567" s="7"/>
      <c r="UOQ567" s="7"/>
      <c r="UOR567" s="7"/>
      <c r="UOS567" s="7"/>
      <c r="UOT567" s="7"/>
      <c r="UOU567" s="7"/>
      <c r="UOV567" s="7"/>
      <c r="UOW567" s="7"/>
      <c r="UOX567" s="7"/>
      <c r="UOY567" s="7"/>
      <c r="UOZ567" s="7"/>
      <c r="UPA567" s="7"/>
      <c r="UPB567" s="7"/>
      <c r="UPC567" s="7"/>
      <c r="UPD567" s="7"/>
      <c r="UPE567" s="7"/>
      <c r="UPF567" s="7"/>
      <c r="UPG567" s="7"/>
      <c r="UPH567" s="7"/>
      <c r="UPI567" s="7"/>
      <c r="UPJ567" s="7"/>
      <c r="UPK567" s="7"/>
      <c r="UPL567" s="7"/>
      <c r="UPM567" s="7"/>
      <c r="UPN567" s="7"/>
      <c r="UPO567" s="7"/>
      <c r="UPP567" s="7"/>
      <c r="UPQ567" s="7"/>
      <c r="UPR567" s="7"/>
      <c r="UPS567" s="7"/>
      <c r="UPT567" s="7"/>
      <c r="UPU567" s="7"/>
      <c r="UPV567" s="7"/>
      <c r="UPW567" s="7"/>
      <c r="UPX567" s="7"/>
      <c r="UPY567" s="7"/>
      <c r="UPZ567" s="7"/>
      <c r="UQA567" s="7"/>
      <c r="UQB567" s="7"/>
      <c r="UQC567" s="7"/>
      <c r="UQD567" s="7"/>
      <c r="UQE567" s="7"/>
      <c r="UQF567" s="7"/>
      <c r="UQG567" s="7"/>
      <c r="UQH567" s="7"/>
      <c r="UQI567" s="7"/>
      <c r="UQJ567" s="7"/>
      <c r="UQK567" s="7"/>
      <c r="UQL567" s="7"/>
      <c r="UQM567" s="7"/>
      <c r="UQN567" s="7"/>
      <c r="UQO567" s="7"/>
      <c r="UQP567" s="7"/>
      <c r="UQQ567" s="7"/>
      <c r="UQR567" s="7"/>
      <c r="UQS567" s="7"/>
      <c r="UQT567" s="7"/>
      <c r="UQU567" s="7"/>
      <c r="UQV567" s="7"/>
      <c r="UQW567" s="7"/>
      <c r="UQX567" s="7"/>
      <c r="UQY567" s="7"/>
      <c r="UQZ567" s="7"/>
      <c r="URA567" s="7"/>
      <c r="URB567" s="7"/>
      <c r="URC567" s="7"/>
      <c r="URD567" s="7"/>
      <c r="URE567" s="7"/>
      <c r="URF567" s="7"/>
      <c r="URG567" s="7"/>
      <c r="URH567" s="7"/>
      <c r="URI567" s="7"/>
      <c r="URJ567" s="7"/>
      <c r="URK567" s="7"/>
      <c r="URL567" s="7"/>
      <c r="URM567" s="7"/>
      <c r="URN567" s="7"/>
      <c r="URO567" s="7"/>
      <c r="URP567" s="7"/>
      <c r="URQ567" s="7"/>
      <c r="URR567" s="7"/>
      <c r="URS567" s="7"/>
      <c r="URT567" s="7"/>
      <c r="URU567" s="7"/>
      <c r="URV567" s="7"/>
      <c r="URW567" s="7"/>
      <c r="URX567" s="7"/>
      <c r="URY567" s="7"/>
      <c r="URZ567" s="7"/>
      <c r="USA567" s="7"/>
      <c r="USB567" s="7"/>
      <c r="USC567" s="7"/>
      <c r="USD567" s="7"/>
      <c r="USE567" s="7"/>
      <c r="USF567" s="7"/>
      <c r="USG567" s="7"/>
      <c r="USH567" s="7"/>
      <c r="USI567" s="7"/>
      <c r="USJ567" s="7"/>
      <c r="USK567" s="7"/>
      <c r="USL567" s="7"/>
      <c r="USM567" s="7"/>
      <c r="USN567" s="7"/>
      <c r="USO567" s="7"/>
      <c r="USP567" s="7"/>
      <c r="USQ567" s="7"/>
      <c r="USR567" s="7"/>
      <c r="USS567" s="7"/>
      <c r="UST567" s="7"/>
      <c r="USU567" s="7"/>
      <c r="USV567" s="7"/>
      <c r="USW567" s="7"/>
      <c r="USX567" s="7"/>
      <c r="USY567" s="7"/>
      <c r="USZ567" s="7"/>
      <c r="UTA567" s="7"/>
      <c r="UTB567" s="7"/>
      <c r="UTC567" s="7"/>
      <c r="UTD567" s="7"/>
      <c r="UTE567" s="7"/>
      <c r="UTF567" s="7"/>
      <c r="UTG567" s="7"/>
      <c r="UTH567" s="7"/>
      <c r="UTI567" s="7"/>
      <c r="UTJ567" s="7"/>
      <c r="UTK567" s="7"/>
      <c r="UTL567" s="7"/>
      <c r="UTM567" s="7"/>
      <c r="UTN567" s="7"/>
      <c r="UTO567" s="7"/>
      <c r="UTP567" s="7"/>
      <c r="UTQ567" s="7"/>
      <c r="UTR567" s="7"/>
      <c r="UTS567" s="7"/>
      <c r="UTT567" s="7"/>
      <c r="UTU567" s="7"/>
      <c r="UTV567" s="7"/>
      <c r="UTW567" s="7"/>
      <c r="UTX567" s="7"/>
      <c r="UTY567" s="7"/>
      <c r="UTZ567" s="7"/>
      <c r="UUA567" s="7"/>
      <c r="UUB567" s="7"/>
      <c r="UUC567" s="7"/>
      <c r="UUD567" s="7"/>
      <c r="UUE567" s="7"/>
      <c r="UUF567" s="7"/>
      <c r="UUG567" s="7"/>
      <c r="UUH567" s="7"/>
      <c r="UUI567" s="7"/>
      <c r="UUJ567" s="7"/>
      <c r="UUK567" s="7"/>
      <c r="UUL567" s="7"/>
      <c r="UUM567" s="7"/>
      <c r="UUN567" s="7"/>
      <c r="UUO567" s="7"/>
      <c r="UUP567" s="7"/>
      <c r="UUQ567" s="7"/>
      <c r="UUR567" s="7"/>
      <c r="UUS567" s="7"/>
      <c r="UUT567" s="7"/>
      <c r="UUU567" s="7"/>
      <c r="UUV567" s="7"/>
      <c r="UUW567" s="7"/>
      <c r="UUX567" s="7"/>
      <c r="UUY567" s="7"/>
      <c r="UUZ567" s="7"/>
      <c r="UVA567" s="7"/>
      <c r="UVB567" s="7"/>
      <c r="UVC567" s="7"/>
      <c r="UVD567" s="7"/>
      <c r="UVE567" s="7"/>
      <c r="UVF567" s="7"/>
      <c r="UVG567" s="7"/>
      <c r="UVH567" s="7"/>
      <c r="UVI567" s="7"/>
      <c r="UVJ567" s="7"/>
      <c r="UVK567" s="7"/>
      <c r="UVL567" s="7"/>
      <c r="UVM567" s="7"/>
      <c r="UVN567" s="7"/>
      <c r="UVO567" s="7"/>
      <c r="UVP567" s="7"/>
      <c r="UVQ567" s="7"/>
      <c r="UVR567" s="7"/>
      <c r="UVS567" s="7"/>
      <c r="UVT567" s="7"/>
      <c r="UVU567" s="7"/>
      <c r="UVV567" s="7"/>
      <c r="UVW567" s="7"/>
      <c r="UVX567" s="7"/>
      <c r="UVY567" s="7"/>
      <c r="UVZ567" s="7"/>
      <c r="UWA567" s="7"/>
      <c r="UWB567" s="7"/>
      <c r="UWC567" s="7"/>
      <c r="UWD567" s="7"/>
      <c r="UWE567" s="7"/>
      <c r="UWF567" s="7"/>
      <c r="UWG567" s="7"/>
      <c r="UWH567" s="7"/>
      <c r="UWI567" s="7"/>
      <c r="UWJ567" s="7"/>
      <c r="UWK567" s="7"/>
      <c r="UWL567" s="7"/>
      <c r="UWM567" s="7"/>
      <c r="UWN567" s="7"/>
      <c r="UWO567" s="7"/>
      <c r="UWP567" s="7"/>
      <c r="UWQ567" s="7"/>
      <c r="UWR567" s="7"/>
      <c r="UWS567" s="7"/>
      <c r="UWT567" s="7"/>
      <c r="UWU567" s="7"/>
      <c r="UWV567" s="7"/>
      <c r="UWW567" s="7"/>
      <c r="UWX567" s="7"/>
      <c r="UWY567" s="7"/>
      <c r="UWZ567" s="7"/>
      <c r="UXA567" s="7"/>
      <c r="UXB567" s="7"/>
      <c r="UXC567" s="7"/>
      <c r="UXD567" s="7"/>
      <c r="UXE567" s="7"/>
      <c r="UXF567" s="7"/>
      <c r="UXG567" s="7"/>
      <c r="UXH567" s="7"/>
      <c r="UXI567" s="7"/>
      <c r="UXJ567" s="7"/>
      <c r="UXK567" s="7"/>
      <c r="UXL567" s="7"/>
      <c r="UXM567" s="7"/>
      <c r="UXN567" s="7"/>
      <c r="UXO567" s="7"/>
      <c r="UXP567" s="7"/>
      <c r="UXQ567" s="7"/>
      <c r="UXR567" s="7"/>
      <c r="UXS567" s="7"/>
      <c r="UXT567" s="7"/>
      <c r="UXU567" s="7"/>
      <c r="UXV567" s="7"/>
      <c r="UXW567" s="7"/>
      <c r="UXX567" s="7"/>
      <c r="UXY567" s="7"/>
      <c r="UXZ567" s="7"/>
      <c r="UYA567" s="7"/>
      <c r="UYB567" s="7"/>
      <c r="UYC567" s="7"/>
      <c r="UYD567" s="7"/>
      <c r="UYE567" s="7"/>
      <c r="UYF567" s="7"/>
      <c r="UYG567" s="7"/>
      <c r="UYH567" s="7"/>
      <c r="UYI567" s="7"/>
      <c r="UYJ567" s="7"/>
      <c r="UYK567" s="7"/>
      <c r="UYL567" s="7"/>
      <c r="UYM567" s="7"/>
      <c r="UYN567" s="7"/>
      <c r="UYO567" s="7"/>
      <c r="UYP567" s="7"/>
      <c r="UYQ567" s="7"/>
      <c r="UYR567" s="7"/>
      <c r="UYS567" s="7"/>
      <c r="UYT567" s="7"/>
      <c r="UYU567" s="7"/>
      <c r="UYV567" s="7"/>
      <c r="UYW567" s="7"/>
      <c r="UYX567" s="7"/>
      <c r="UYY567" s="7"/>
      <c r="UYZ567" s="7"/>
      <c r="UZA567" s="7"/>
      <c r="UZB567" s="7"/>
      <c r="UZC567" s="7"/>
      <c r="UZD567" s="7"/>
      <c r="UZE567" s="7"/>
      <c r="UZF567" s="7"/>
      <c r="UZG567" s="7"/>
      <c r="UZH567" s="7"/>
      <c r="UZI567" s="7"/>
      <c r="UZJ567" s="7"/>
      <c r="UZK567" s="7"/>
      <c r="UZL567" s="7"/>
      <c r="UZM567" s="7"/>
      <c r="UZN567" s="7"/>
      <c r="UZO567" s="7"/>
      <c r="UZP567" s="7"/>
      <c r="UZQ567" s="7"/>
      <c r="UZR567" s="7"/>
      <c r="UZS567" s="7"/>
      <c r="UZT567" s="7"/>
      <c r="UZU567" s="7"/>
      <c r="UZV567" s="7"/>
      <c r="UZW567" s="7"/>
      <c r="UZX567" s="7"/>
      <c r="UZY567" s="7"/>
      <c r="UZZ567" s="7"/>
      <c r="VAA567" s="7"/>
      <c r="VAB567" s="7"/>
      <c r="VAC567" s="7"/>
      <c r="VAD567" s="7"/>
      <c r="VAE567" s="7"/>
      <c r="VAF567" s="7"/>
      <c r="VAG567" s="7"/>
      <c r="VAH567" s="7"/>
      <c r="VAI567" s="7"/>
      <c r="VAJ567" s="7"/>
      <c r="VAK567" s="7"/>
      <c r="VAL567" s="7"/>
      <c r="VAM567" s="7"/>
      <c r="VAN567" s="7"/>
      <c r="VAO567" s="7"/>
      <c r="VAP567" s="7"/>
      <c r="VAQ567" s="7"/>
      <c r="VAR567" s="7"/>
      <c r="VAS567" s="7"/>
      <c r="VAT567" s="7"/>
      <c r="VAU567" s="7"/>
      <c r="VAV567" s="7"/>
      <c r="VAW567" s="7"/>
      <c r="VAX567" s="7"/>
      <c r="VAY567" s="7"/>
      <c r="VAZ567" s="7"/>
      <c r="VBA567" s="7"/>
      <c r="VBB567" s="7"/>
      <c r="VBC567" s="7"/>
      <c r="VBD567" s="7"/>
      <c r="VBE567" s="7"/>
      <c r="VBF567" s="7"/>
      <c r="VBG567" s="7"/>
      <c r="VBH567" s="7"/>
      <c r="VBI567" s="7"/>
      <c r="VBJ567" s="7"/>
      <c r="VBK567" s="7"/>
      <c r="VBL567" s="7"/>
      <c r="VBM567" s="7"/>
      <c r="VBN567" s="7"/>
      <c r="VBO567" s="7"/>
      <c r="VBP567" s="7"/>
      <c r="VBQ567" s="7"/>
      <c r="VBR567" s="7"/>
      <c r="VBS567" s="7"/>
      <c r="VBT567" s="7"/>
      <c r="VBU567" s="7"/>
      <c r="VBV567" s="7"/>
      <c r="VBW567" s="7"/>
      <c r="VBX567" s="7"/>
      <c r="VBY567" s="7"/>
      <c r="VBZ567" s="7"/>
      <c r="VCA567" s="7"/>
      <c r="VCB567" s="7"/>
      <c r="VCC567" s="7"/>
      <c r="VCD567" s="7"/>
      <c r="VCE567" s="7"/>
      <c r="VCF567" s="7"/>
      <c r="VCG567" s="7"/>
      <c r="VCH567" s="7"/>
      <c r="VCI567" s="7"/>
      <c r="VCJ567" s="7"/>
      <c r="VCK567" s="7"/>
      <c r="VCL567" s="7"/>
      <c r="VCM567" s="7"/>
      <c r="VCN567" s="7"/>
      <c r="VCO567" s="7"/>
      <c r="VCP567" s="7"/>
      <c r="VCQ567" s="7"/>
      <c r="VCR567" s="7"/>
      <c r="VCS567" s="7"/>
      <c r="VCT567" s="7"/>
      <c r="VCU567" s="7"/>
      <c r="VCV567" s="7"/>
      <c r="VCW567" s="7"/>
      <c r="VCX567" s="7"/>
      <c r="VCY567" s="7"/>
      <c r="VCZ567" s="7"/>
      <c r="VDA567" s="7"/>
      <c r="VDB567" s="7"/>
      <c r="VDC567" s="7"/>
      <c r="VDD567" s="7"/>
      <c r="VDE567" s="7"/>
      <c r="VDF567" s="7"/>
      <c r="VDG567" s="7"/>
      <c r="VDH567" s="7"/>
      <c r="VDI567" s="7"/>
      <c r="VDJ567" s="7"/>
      <c r="VDK567" s="7"/>
      <c r="VDL567" s="7"/>
      <c r="VDM567" s="7"/>
      <c r="VDN567" s="7"/>
      <c r="VDO567" s="7"/>
      <c r="VDP567" s="7"/>
      <c r="VDQ567" s="7"/>
      <c r="VDR567" s="7"/>
      <c r="VDS567" s="7"/>
      <c r="VDT567" s="7"/>
      <c r="VDU567" s="7"/>
      <c r="VDV567" s="7"/>
      <c r="VDW567" s="7"/>
      <c r="VDX567" s="7"/>
      <c r="VDY567" s="7"/>
      <c r="VDZ567" s="7"/>
      <c r="VEA567" s="7"/>
      <c r="VEB567" s="7"/>
      <c r="VEC567" s="7"/>
      <c r="VED567" s="7"/>
      <c r="VEE567" s="7"/>
      <c r="VEF567" s="7"/>
      <c r="VEG567" s="7"/>
      <c r="VEH567" s="7"/>
      <c r="VEI567" s="7"/>
      <c r="VEJ567" s="7"/>
      <c r="VEK567" s="7"/>
      <c r="VEL567" s="7"/>
      <c r="VEM567" s="7"/>
      <c r="VEN567" s="7"/>
      <c r="VEO567" s="7"/>
      <c r="VEP567" s="7"/>
      <c r="VEQ567" s="7"/>
      <c r="VER567" s="7"/>
      <c r="VES567" s="7"/>
      <c r="VET567" s="7"/>
      <c r="VEU567" s="7"/>
      <c r="VEV567" s="7"/>
      <c r="VEW567" s="7"/>
      <c r="VEX567" s="7"/>
      <c r="VEY567" s="7"/>
      <c r="VEZ567" s="7"/>
      <c r="VFA567" s="7"/>
      <c r="VFB567" s="7"/>
      <c r="VFC567" s="7"/>
      <c r="VFD567" s="7"/>
      <c r="VFE567" s="7"/>
      <c r="VFF567" s="7"/>
      <c r="VFG567" s="7"/>
      <c r="VFH567" s="7"/>
      <c r="VFI567" s="7"/>
      <c r="VFJ567" s="7"/>
      <c r="VFK567" s="7"/>
      <c r="VFL567" s="7"/>
      <c r="VFM567" s="7"/>
      <c r="VFN567" s="7"/>
      <c r="VFO567" s="7"/>
      <c r="VFP567" s="7"/>
      <c r="VFQ567" s="7"/>
      <c r="VFR567" s="7"/>
      <c r="VFS567" s="7"/>
      <c r="VFT567" s="7"/>
      <c r="VFU567" s="7"/>
      <c r="VFV567" s="7"/>
      <c r="VFW567" s="7"/>
      <c r="VFX567" s="7"/>
      <c r="VFY567" s="7"/>
      <c r="VFZ567" s="7"/>
      <c r="VGA567" s="7"/>
      <c r="VGB567" s="7"/>
      <c r="VGC567" s="7"/>
      <c r="VGD567" s="7"/>
      <c r="VGE567" s="7"/>
      <c r="VGF567" s="7"/>
      <c r="VGG567" s="7"/>
      <c r="VGH567" s="7"/>
      <c r="VGI567" s="7"/>
      <c r="VGJ567" s="7"/>
      <c r="VGK567" s="7"/>
      <c r="VGL567" s="7"/>
      <c r="VGM567" s="7"/>
      <c r="VGN567" s="7"/>
      <c r="VGO567" s="7"/>
      <c r="VGP567" s="7"/>
      <c r="VGQ567" s="7"/>
      <c r="VGR567" s="7"/>
      <c r="VGS567" s="7"/>
      <c r="VGT567" s="7"/>
      <c r="VGU567" s="7"/>
      <c r="VGV567" s="7"/>
      <c r="VGW567" s="7"/>
      <c r="VGX567" s="7"/>
      <c r="VGY567" s="7"/>
      <c r="VGZ567" s="7"/>
      <c r="VHA567" s="7"/>
      <c r="VHB567" s="7"/>
      <c r="VHC567" s="7"/>
      <c r="VHD567" s="7"/>
      <c r="VHE567" s="7"/>
      <c r="VHF567" s="7"/>
      <c r="VHG567" s="7"/>
      <c r="VHH567" s="7"/>
      <c r="VHI567" s="7"/>
      <c r="VHJ567" s="7"/>
      <c r="VHK567" s="7"/>
      <c r="VHL567" s="7"/>
      <c r="VHM567" s="7"/>
      <c r="VHN567" s="7"/>
      <c r="VHO567" s="7"/>
      <c r="VHP567" s="7"/>
      <c r="VHQ567" s="7"/>
      <c r="VHR567" s="7"/>
      <c r="VHS567" s="7"/>
      <c r="VHT567" s="7"/>
      <c r="VHU567" s="7"/>
      <c r="VHV567" s="7"/>
      <c r="VHW567" s="7"/>
      <c r="VHX567" s="7"/>
      <c r="VHY567" s="7"/>
      <c r="VHZ567" s="7"/>
      <c r="VIA567" s="7"/>
      <c r="VIB567" s="7"/>
      <c r="VIC567" s="7"/>
      <c r="VID567" s="7"/>
      <c r="VIE567" s="7"/>
      <c r="VIF567" s="7"/>
      <c r="VIG567" s="7"/>
      <c r="VIH567" s="7"/>
      <c r="VII567" s="7"/>
      <c r="VIJ567" s="7"/>
      <c r="VIK567" s="7"/>
      <c r="VIL567" s="7"/>
      <c r="VIM567" s="7"/>
      <c r="VIN567" s="7"/>
      <c r="VIO567" s="7"/>
      <c r="VIP567" s="7"/>
      <c r="VIQ567" s="7"/>
      <c r="VIR567" s="7"/>
      <c r="VIS567" s="7"/>
      <c r="VIT567" s="7"/>
      <c r="VIU567" s="7"/>
      <c r="VIV567" s="7"/>
      <c r="VIW567" s="7"/>
      <c r="VIX567" s="7"/>
      <c r="VIY567" s="7"/>
      <c r="VIZ567" s="7"/>
      <c r="VJA567" s="7"/>
      <c r="VJB567" s="7"/>
      <c r="VJC567" s="7"/>
      <c r="VJD567" s="7"/>
      <c r="VJE567" s="7"/>
      <c r="VJF567" s="7"/>
      <c r="VJG567" s="7"/>
      <c r="VJH567" s="7"/>
      <c r="VJI567" s="7"/>
      <c r="VJJ567" s="7"/>
      <c r="VJK567" s="7"/>
      <c r="VJL567" s="7"/>
      <c r="VJM567" s="7"/>
      <c r="VJN567" s="7"/>
      <c r="VJO567" s="7"/>
      <c r="VJP567" s="7"/>
      <c r="VJQ567" s="7"/>
      <c r="VJR567" s="7"/>
      <c r="VJS567" s="7"/>
      <c r="VJT567" s="7"/>
      <c r="VJU567" s="7"/>
      <c r="VJV567" s="7"/>
      <c r="VJW567" s="7"/>
      <c r="VJX567" s="7"/>
      <c r="VJY567" s="7"/>
      <c r="VJZ567" s="7"/>
      <c r="VKA567" s="7"/>
      <c r="VKB567" s="7"/>
      <c r="VKC567" s="7"/>
      <c r="VKD567" s="7"/>
      <c r="VKE567" s="7"/>
      <c r="VKF567" s="7"/>
      <c r="VKG567" s="7"/>
      <c r="VKH567" s="7"/>
      <c r="VKI567" s="7"/>
      <c r="VKJ567" s="7"/>
      <c r="VKK567" s="7"/>
      <c r="VKL567" s="7"/>
      <c r="VKM567" s="7"/>
      <c r="VKN567" s="7"/>
      <c r="VKO567" s="7"/>
      <c r="VKP567" s="7"/>
      <c r="VKQ567" s="7"/>
      <c r="VKR567" s="7"/>
      <c r="VKS567" s="7"/>
      <c r="VKT567" s="7"/>
      <c r="VKU567" s="7"/>
      <c r="VKV567" s="7"/>
      <c r="VKW567" s="7"/>
      <c r="VKX567" s="7"/>
      <c r="VKY567" s="7"/>
      <c r="VKZ567" s="7"/>
      <c r="VLA567" s="7"/>
      <c r="VLB567" s="7"/>
      <c r="VLC567" s="7"/>
      <c r="VLD567" s="7"/>
      <c r="VLE567" s="7"/>
      <c r="VLF567" s="7"/>
      <c r="VLG567" s="7"/>
      <c r="VLH567" s="7"/>
      <c r="VLI567" s="7"/>
      <c r="VLJ567" s="7"/>
      <c r="VLK567" s="7"/>
      <c r="VLL567" s="7"/>
      <c r="VLM567" s="7"/>
      <c r="VLN567" s="7"/>
      <c r="VLO567" s="7"/>
      <c r="VLP567" s="7"/>
      <c r="VLQ567" s="7"/>
      <c r="VLR567" s="7"/>
      <c r="VLS567" s="7"/>
      <c r="VLT567" s="7"/>
      <c r="VLU567" s="7"/>
      <c r="VLV567" s="7"/>
      <c r="VLW567" s="7"/>
      <c r="VLX567" s="7"/>
      <c r="VLY567" s="7"/>
      <c r="VLZ567" s="7"/>
      <c r="VMA567" s="7"/>
      <c r="VMB567" s="7"/>
      <c r="VMC567" s="7"/>
      <c r="VMD567" s="7"/>
      <c r="VME567" s="7"/>
      <c r="VMF567" s="7"/>
      <c r="VMG567" s="7"/>
      <c r="VMH567" s="7"/>
      <c r="VMI567" s="7"/>
      <c r="VMJ567" s="7"/>
      <c r="VMK567" s="7"/>
      <c r="VML567" s="7"/>
      <c r="VMM567" s="7"/>
      <c r="VMN567" s="7"/>
      <c r="VMO567" s="7"/>
      <c r="VMP567" s="7"/>
      <c r="VMQ567" s="7"/>
      <c r="VMR567" s="7"/>
      <c r="VMS567" s="7"/>
      <c r="VMT567" s="7"/>
      <c r="VMU567" s="7"/>
      <c r="VMV567" s="7"/>
      <c r="VMW567" s="7"/>
      <c r="VMX567" s="7"/>
      <c r="VMY567" s="7"/>
      <c r="VMZ567" s="7"/>
      <c r="VNA567" s="7"/>
      <c r="VNB567" s="7"/>
      <c r="VNC567" s="7"/>
      <c r="VND567" s="7"/>
      <c r="VNE567" s="7"/>
      <c r="VNF567" s="7"/>
      <c r="VNG567" s="7"/>
      <c r="VNH567" s="7"/>
      <c r="VNI567" s="7"/>
      <c r="VNJ567" s="7"/>
      <c r="VNK567" s="7"/>
      <c r="VNL567" s="7"/>
      <c r="VNM567" s="7"/>
      <c r="VNN567" s="7"/>
      <c r="VNO567" s="7"/>
      <c r="VNP567" s="7"/>
      <c r="VNQ567" s="7"/>
      <c r="VNR567" s="7"/>
      <c r="VNS567" s="7"/>
      <c r="VNT567" s="7"/>
      <c r="VNU567" s="7"/>
      <c r="VNV567" s="7"/>
      <c r="VNW567" s="7"/>
      <c r="VNX567" s="7"/>
      <c r="VNY567" s="7"/>
      <c r="VNZ567" s="7"/>
      <c r="VOA567" s="7"/>
      <c r="VOB567" s="7"/>
      <c r="VOC567" s="7"/>
      <c r="VOD567" s="7"/>
      <c r="VOE567" s="7"/>
      <c r="VOF567" s="7"/>
      <c r="VOG567" s="7"/>
      <c r="VOH567" s="7"/>
      <c r="VOI567" s="7"/>
      <c r="VOJ567" s="7"/>
      <c r="VOK567" s="7"/>
      <c r="VOL567" s="7"/>
      <c r="VOM567" s="7"/>
      <c r="VON567" s="7"/>
      <c r="VOO567" s="7"/>
      <c r="VOP567" s="7"/>
      <c r="VOQ567" s="7"/>
      <c r="VOR567" s="7"/>
      <c r="VOS567" s="7"/>
      <c r="VOT567" s="7"/>
      <c r="VOU567" s="7"/>
      <c r="VOV567" s="7"/>
      <c r="VOW567" s="7"/>
      <c r="VOX567" s="7"/>
      <c r="VOY567" s="7"/>
      <c r="VOZ567" s="7"/>
      <c r="VPA567" s="7"/>
      <c r="VPB567" s="7"/>
      <c r="VPC567" s="7"/>
      <c r="VPD567" s="7"/>
      <c r="VPE567" s="7"/>
      <c r="VPF567" s="7"/>
      <c r="VPG567" s="7"/>
      <c r="VPH567" s="7"/>
      <c r="VPI567" s="7"/>
      <c r="VPJ567" s="7"/>
      <c r="VPK567" s="7"/>
      <c r="VPL567" s="7"/>
      <c r="VPM567" s="7"/>
      <c r="VPN567" s="7"/>
      <c r="VPO567" s="7"/>
      <c r="VPP567" s="7"/>
      <c r="VPQ567" s="7"/>
      <c r="VPR567" s="7"/>
      <c r="VPS567" s="7"/>
      <c r="VPT567" s="7"/>
      <c r="VPU567" s="7"/>
      <c r="VPV567" s="7"/>
      <c r="VPW567" s="7"/>
      <c r="VPX567" s="7"/>
      <c r="VPY567" s="7"/>
      <c r="VPZ567" s="7"/>
      <c r="VQA567" s="7"/>
      <c r="VQB567" s="7"/>
      <c r="VQC567" s="7"/>
      <c r="VQD567" s="7"/>
      <c r="VQE567" s="7"/>
      <c r="VQF567" s="7"/>
      <c r="VQG567" s="7"/>
      <c r="VQH567" s="7"/>
      <c r="VQI567" s="7"/>
      <c r="VQJ567" s="7"/>
      <c r="VQK567" s="7"/>
      <c r="VQL567" s="7"/>
      <c r="VQM567" s="7"/>
      <c r="VQN567" s="7"/>
      <c r="VQO567" s="7"/>
      <c r="VQP567" s="7"/>
      <c r="VQQ567" s="7"/>
      <c r="VQR567" s="7"/>
      <c r="VQS567" s="7"/>
      <c r="VQT567" s="7"/>
      <c r="VQU567" s="7"/>
      <c r="VQV567" s="7"/>
      <c r="VQW567" s="7"/>
      <c r="VQX567" s="7"/>
      <c r="VQY567" s="7"/>
      <c r="VQZ567" s="7"/>
      <c r="VRA567" s="7"/>
      <c r="VRB567" s="7"/>
      <c r="VRC567" s="7"/>
      <c r="VRD567" s="7"/>
      <c r="VRE567" s="7"/>
      <c r="VRF567" s="7"/>
      <c r="VRG567" s="7"/>
      <c r="VRH567" s="7"/>
      <c r="VRI567" s="7"/>
      <c r="VRJ567" s="7"/>
      <c r="VRK567" s="7"/>
      <c r="VRL567" s="7"/>
      <c r="VRM567" s="7"/>
      <c r="VRN567" s="7"/>
      <c r="VRO567" s="7"/>
      <c r="VRP567" s="7"/>
      <c r="VRQ567" s="7"/>
      <c r="VRR567" s="7"/>
      <c r="VRS567" s="7"/>
      <c r="VRT567" s="7"/>
      <c r="VRU567" s="7"/>
      <c r="VRV567" s="7"/>
      <c r="VRW567" s="7"/>
      <c r="VRX567" s="7"/>
      <c r="VRY567" s="7"/>
      <c r="VRZ567" s="7"/>
      <c r="VSA567" s="7"/>
      <c r="VSB567" s="7"/>
      <c r="VSC567" s="7"/>
      <c r="VSD567" s="7"/>
      <c r="VSE567" s="7"/>
      <c r="VSF567" s="7"/>
      <c r="VSG567" s="7"/>
      <c r="VSH567" s="7"/>
      <c r="VSI567" s="7"/>
      <c r="VSJ567" s="7"/>
      <c r="VSK567" s="7"/>
      <c r="VSL567" s="7"/>
      <c r="VSM567" s="7"/>
      <c r="VSN567" s="7"/>
      <c r="VSO567" s="7"/>
      <c r="VSP567" s="7"/>
      <c r="VSQ567" s="7"/>
      <c r="VSR567" s="7"/>
      <c r="VSS567" s="7"/>
      <c r="VST567" s="7"/>
      <c r="VSU567" s="7"/>
      <c r="VSV567" s="7"/>
      <c r="VSW567" s="7"/>
      <c r="VSX567" s="7"/>
      <c r="VSY567" s="7"/>
      <c r="VSZ567" s="7"/>
      <c r="VTA567" s="7"/>
      <c r="VTB567" s="7"/>
      <c r="VTC567" s="7"/>
      <c r="VTD567" s="7"/>
      <c r="VTE567" s="7"/>
      <c r="VTF567" s="7"/>
      <c r="VTG567" s="7"/>
      <c r="VTH567" s="7"/>
      <c r="VTI567" s="7"/>
      <c r="VTJ567" s="7"/>
      <c r="VTK567" s="7"/>
      <c r="VTL567" s="7"/>
      <c r="VTM567" s="7"/>
      <c r="VTN567" s="7"/>
      <c r="VTO567" s="7"/>
      <c r="VTP567" s="7"/>
      <c r="VTQ567" s="7"/>
      <c r="VTR567" s="7"/>
      <c r="VTS567" s="7"/>
      <c r="VTT567" s="7"/>
      <c r="VTU567" s="7"/>
      <c r="VTV567" s="7"/>
      <c r="VTW567" s="7"/>
      <c r="VTX567" s="7"/>
      <c r="VTY567" s="7"/>
      <c r="VTZ567" s="7"/>
      <c r="VUA567" s="7"/>
      <c r="VUB567" s="7"/>
      <c r="VUC567" s="7"/>
      <c r="VUD567" s="7"/>
      <c r="VUE567" s="7"/>
      <c r="VUF567" s="7"/>
      <c r="VUG567" s="7"/>
      <c r="VUH567" s="7"/>
      <c r="VUI567" s="7"/>
      <c r="VUJ567" s="7"/>
      <c r="VUK567" s="7"/>
      <c r="VUL567" s="7"/>
      <c r="VUM567" s="7"/>
      <c r="VUN567" s="7"/>
      <c r="VUO567" s="7"/>
      <c r="VUP567" s="7"/>
      <c r="VUQ567" s="7"/>
      <c r="VUR567" s="7"/>
      <c r="VUS567" s="7"/>
      <c r="VUT567" s="7"/>
      <c r="VUU567" s="7"/>
      <c r="VUV567" s="7"/>
      <c r="VUW567" s="7"/>
      <c r="VUX567" s="7"/>
      <c r="VUY567" s="7"/>
      <c r="VUZ567" s="7"/>
      <c r="VVA567" s="7"/>
      <c r="VVB567" s="7"/>
      <c r="VVC567" s="7"/>
      <c r="VVD567" s="7"/>
      <c r="VVE567" s="7"/>
      <c r="VVF567" s="7"/>
      <c r="VVG567" s="7"/>
      <c r="VVH567" s="7"/>
      <c r="VVI567" s="7"/>
      <c r="VVJ567" s="7"/>
      <c r="VVK567" s="7"/>
      <c r="VVL567" s="7"/>
      <c r="VVM567" s="7"/>
      <c r="VVN567" s="7"/>
      <c r="VVO567" s="7"/>
      <c r="VVP567" s="7"/>
      <c r="VVQ567" s="7"/>
      <c r="VVR567" s="7"/>
      <c r="VVS567" s="7"/>
      <c r="VVT567" s="7"/>
      <c r="VVU567" s="7"/>
      <c r="VVV567" s="7"/>
      <c r="VVW567" s="7"/>
      <c r="VVX567" s="7"/>
      <c r="VVY567" s="7"/>
      <c r="VVZ567" s="7"/>
      <c r="VWA567" s="7"/>
      <c r="VWB567" s="7"/>
      <c r="VWC567" s="7"/>
      <c r="VWD567" s="7"/>
      <c r="VWE567" s="7"/>
      <c r="VWF567" s="7"/>
      <c r="VWG567" s="7"/>
      <c r="VWH567" s="7"/>
      <c r="VWI567" s="7"/>
      <c r="VWJ567" s="7"/>
      <c r="VWK567" s="7"/>
      <c r="VWL567" s="7"/>
      <c r="VWM567" s="7"/>
      <c r="VWN567" s="7"/>
      <c r="VWO567" s="7"/>
      <c r="VWP567" s="7"/>
      <c r="VWQ567" s="7"/>
      <c r="VWR567" s="7"/>
      <c r="VWS567" s="7"/>
      <c r="VWT567" s="7"/>
      <c r="VWU567" s="7"/>
      <c r="VWV567" s="7"/>
      <c r="VWW567" s="7"/>
      <c r="VWX567" s="7"/>
      <c r="VWY567" s="7"/>
      <c r="VWZ567" s="7"/>
      <c r="VXA567" s="7"/>
      <c r="VXB567" s="7"/>
      <c r="VXC567" s="7"/>
      <c r="VXD567" s="7"/>
      <c r="VXE567" s="7"/>
      <c r="VXF567" s="7"/>
      <c r="VXG567" s="7"/>
      <c r="VXH567" s="7"/>
      <c r="VXI567" s="7"/>
      <c r="VXJ567" s="7"/>
      <c r="VXK567" s="7"/>
      <c r="VXL567" s="7"/>
      <c r="VXM567" s="7"/>
      <c r="VXN567" s="7"/>
      <c r="VXO567" s="7"/>
      <c r="VXP567" s="7"/>
      <c r="VXQ567" s="7"/>
      <c r="VXR567" s="7"/>
      <c r="VXS567" s="7"/>
      <c r="VXT567" s="7"/>
      <c r="VXU567" s="7"/>
      <c r="VXV567" s="7"/>
      <c r="VXW567" s="7"/>
      <c r="VXX567" s="7"/>
      <c r="VXY567" s="7"/>
      <c r="VXZ567" s="7"/>
      <c r="VYA567" s="7"/>
      <c r="VYB567" s="7"/>
      <c r="VYC567" s="7"/>
      <c r="VYD567" s="7"/>
      <c r="VYE567" s="7"/>
      <c r="VYF567" s="7"/>
      <c r="VYG567" s="7"/>
      <c r="VYH567" s="7"/>
      <c r="VYI567" s="7"/>
      <c r="VYJ567" s="7"/>
      <c r="VYK567" s="7"/>
      <c r="VYL567" s="7"/>
      <c r="VYM567" s="7"/>
      <c r="VYN567" s="7"/>
      <c r="VYO567" s="7"/>
      <c r="VYP567" s="7"/>
      <c r="VYQ567" s="7"/>
      <c r="VYR567" s="7"/>
      <c r="VYS567" s="7"/>
      <c r="VYT567" s="7"/>
      <c r="VYU567" s="7"/>
      <c r="VYV567" s="7"/>
      <c r="VYW567" s="7"/>
      <c r="VYX567" s="7"/>
      <c r="VYY567" s="7"/>
      <c r="VYZ567" s="7"/>
      <c r="VZA567" s="7"/>
      <c r="VZB567" s="7"/>
      <c r="VZC567" s="7"/>
      <c r="VZD567" s="7"/>
      <c r="VZE567" s="7"/>
      <c r="VZF567" s="7"/>
      <c r="VZG567" s="7"/>
      <c r="VZH567" s="7"/>
      <c r="VZI567" s="7"/>
      <c r="VZJ567" s="7"/>
      <c r="VZK567" s="7"/>
      <c r="VZL567" s="7"/>
      <c r="VZM567" s="7"/>
      <c r="VZN567" s="7"/>
      <c r="VZO567" s="7"/>
      <c r="VZP567" s="7"/>
      <c r="VZQ567" s="7"/>
      <c r="VZR567" s="7"/>
      <c r="VZS567" s="7"/>
      <c r="VZT567" s="7"/>
      <c r="VZU567" s="7"/>
      <c r="VZV567" s="7"/>
      <c r="VZW567" s="7"/>
      <c r="VZX567" s="7"/>
      <c r="VZY567" s="7"/>
      <c r="VZZ567" s="7"/>
      <c r="WAA567" s="7"/>
      <c r="WAB567" s="7"/>
      <c r="WAC567" s="7"/>
      <c r="WAD567" s="7"/>
      <c r="WAE567" s="7"/>
      <c r="WAF567" s="7"/>
      <c r="WAG567" s="7"/>
      <c r="WAH567" s="7"/>
      <c r="WAI567" s="7"/>
      <c r="WAJ567" s="7"/>
      <c r="WAK567" s="7"/>
      <c r="WAL567" s="7"/>
      <c r="WAM567" s="7"/>
      <c r="WAN567" s="7"/>
      <c r="WAO567" s="7"/>
      <c r="WAP567" s="7"/>
      <c r="WAQ567" s="7"/>
      <c r="WAR567" s="7"/>
      <c r="WAS567" s="7"/>
      <c r="WAT567" s="7"/>
      <c r="WAU567" s="7"/>
      <c r="WAV567" s="7"/>
      <c r="WAW567" s="7"/>
      <c r="WAX567" s="7"/>
      <c r="WAY567" s="7"/>
      <c r="WAZ567" s="7"/>
      <c r="WBA567" s="7"/>
      <c r="WBB567" s="7"/>
      <c r="WBC567" s="7"/>
      <c r="WBD567" s="7"/>
      <c r="WBE567" s="7"/>
      <c r="WBF567" s="7"/>
      <c r="WBG567" s="7"/>
      <c r="WBH567" s="7"/>
      <c r="WBI567" s="7"/>
      <c r="WBJ567" s="7"/>
      <c r="WBK567" s="7"/>
      <c r="WBL567" s="7"/>
      <c r="WBM567" s="7"/>
      <c r="WBN567" s="7"/>
      <c r="WBO567" s="7"/>
      <c r="WBP567" s="7"/>
      <c r="WBQ567" s="7"/>
      <c r="WBR567" s="7"/>
      <c r="WBS567" s="7"/>
      <c r="WBT567" s="7"/>
      <c r="WBU567" s="7"/>
      <c r="WBV567" s="7"/>
      <c r="WBW567" s="7"/>
      <c r="WBX567" s="7"/>
      <c r="WBY567" s="7"/>
      <c r="WBZ567" s="7"/>
      <c r="WCA567" s="7"/>
      <c r="WCB567" s="7"/>
      <c r="WCC567" s="7"/>
      <c r="WCD567" s="7"/>
      <c r="WCE567" s="7"/>
      <c r="WCF567" s="7"/>
      <c r="WCG567" s="7"/>
      <c r="WCH567" s="7"/>
      <c r="WCI567" s="7"/>
      <c r="WCJ567" s="7"/>
      <c r="WCK567" s="7"/>
      <c r="WCL567" s="7"/>
      <c r="WCM567" s="7"/>
      <c r="WCN567" s="7"/>
      <c r="WCO567" s="7"/>
      <c r="WCP567" s="7"/>
      <c r="WCQ567" s="7"/>
      <c r="WCR567" s="7"/>
      <c r="WCS567" s="7"/>
      <c r="WCT567" s="7"/>
      <c r="WCU567" s="7"/>
      <c r="WCV567" s="7"/>
      <c r="WCW567" s="7"/>
      <c r="WCX567" s="7"/>
      <c r="WCY567" s="7"/>
      <c r="WCZ567" s="7"/>
      <c r="WDA567" s="7"/>
      <c r="WDB567" s="7"/>
      <c r="WDC567" s="7"/>
      <c r="WDD567" s="7"/>
      <c r="WDE567" s="7"/>
      <c r="WDF567" s="7"/>
      <c r="WDG567" s="7"/>
      <c r="WDH567" s="7"/>
      <c r="WDI567" s="7"/>
      <c r="WDJ567" s="7"/>
      <c r="WDK567" s="7"/>
      <c r="WDL567" s="7"/>
      <c r="WDM567" s="7"/>
      <c r="WDN567" s="7"/>
      <c r="WDO567" s="7"/>
      <c r="WDP567" s="7"/>
      <c r="WDQ567" s="7"/>
      <c r="WDR567" s="7"/>
      <c r="WDS567" s="7"/>
      <c r="WDT567" s="7"/>
      <c r="WDU567" s="7"/>
      <c r="WDV567" s="7"/>
      <c r="WDW567" s="7"/>
      <c r="WDX567" s="7"/>
      <c r="WDY567" s="7"/>
      <c r="WDZ567" s="7"/>
      <c r="WEA567" s="7"/>
      <c r="WEB567" s="7"/>
      <c r="WEC567" s="7"/>
      <c r="WED567" s="7"/>
      <c r="WEE567" s="7"/>
      <c r="WEF567" s="7"/>
      <c r="WEG567" s="7"/>
      <c r="WEH567" s="7"/>
      <c r="WEI567" s="7"/>
      <c r="WEJ567" s="7"/>
      <c r="WEK567" s="7"/>
      <c r="WEL567" s="7"/>
      <c r="WEM567" s="7"/>
      <c r="WEN567" s="7"/>
      <c r="WEO567" s="7"/>
      <c r="WEP567" s="7"/>
      <c r="WEQ567" s="7"/>
      <c r="WER567" s="7"/>
      <c r="WES567" s="7"/>
      <c r="WET567" s="7"/>
      <c r="WEU567" s="7"/>
      <c r="WEV567" s="7"/>
      <c r="WEW567" s="7"/>
      <c r="WEX567" s="7"/>
      <c r="WEY567" s="7"/>
      <c r="WEZ567" s="7"/>
      <c r="WFA567" s="7"/>
      <c r="WFB567" s="7"/>
      <c r="WFC567" s="7"/>
      <c r="WFD567" s="7"/>
      <c r="WFE567" s="7"/>
      <c r="WFF567" s="7"/>
      <c r="WFG567" s="7"/>
      <c r="WFH567" s="7"/>
      <c r="WFI567" s="7"/>
      <c r="WFJ567" s="7"/>
      <c r="WFK567" s="7"/>
      <c r="WFL567" s="7"/>
      <c r="WFM567" s="7"/>
      <c r="WFN567" s="7"/>
      <c r="WFO567" s="7"/>
      <c r="WFP567" s="7"/>
      <c r="WFQ567" s="7"/>
      <c r="WFR567" s="7"/>
      <c r="WFS567" s="7"/>
      <c r="WFT567" s="7"/>
      <c r="WFU567" s="7"/>
      <c r="WFV567" s="7"/>
      <c r="WFW567" s="7"/>
      <c r="WFX567" s="7"/>
      <c r="WFY567" s="7"/>
      <c r="WFZ567" s="7"/>
      <c r="WGA567" s="7"/>
      <c r="WGB567" s="7"/>
      <c r="WGC567" s="7"/>
      <c r="WGD567" s="7"/>
      <c r="WGE567" s="7"/>
      <c r="WGF567" s="7"/>
      <c r="WGG567" s="7"/>
      <c r="WGH567" s="7"/>
      <c r="WGI567" s="7"/>
      <c r="WGJ567" s="7"/>
      <c r="WGK567" s="7"/>
      <c r="WGL567" s="7"/>
      <c r="WGM567" s="7"/>
      <c r="WGN567" s="7"/>
      <c r="WGO567" s="7"/>
      <c r="WGP567" s="7"/>
      <c r="WGQ567" s="7"/>
      <c r="WGR567" s="7"/>
      <c r="WGS567" s="7"/>
      <c r="WGT567" s="7"/>
      <c r="WGU567" s="7"/>
      <c r="WGV567" s="7"/>
      <c r="WGW567" s="7"/>
      <c r="WGX567" s="7"/>
      <c r="WGY567" s="7"/>
      <c r="WGZ567" s="7"/>
      <c r="WHA567" s="7"/>
      <c r="WHB567" s="7"/>
      <c r="WHC567" s="7"/>
      <c r="WHD567" s="7"/>
      <c r="WHE567" s="7"/>
      <c r="WHF567" s="7"/>
      <c r="WHG567" s="7"/>
      <c r="WHH567" s="7"/>
      <c r="WHI567" s="7"/>
      <c r="WHJ567" s="7"/>
      <c r="WHK567" s="7"/>
      <c r="WHL567" s="7"/>
      <c r="WHM567" s="7"/>
      <c r="WHN567" s="7"/>
      <c r="WHO567" s="7"/>
      <c r="WHP567" s="7"/>
      <c r="WHQ567" s="7"/>
      <c r="WHR567" s="7"/>
      <c r="WHS567" s="7"/>
      <c r="WHT567" s="7"/>
      <c r="WHU567" s="7"/>
      <c r="WHV567" s="7"/>
      <c r="WHW567" s="7"/>
      <c r="WHX567" s="7"/>
      <c r="WHY567" s="7"/>
      <c r="WHZ567" s="7"/>
      <c r="WIA567" s="7"/>
      <c r="WIB567" s="7"/>
      <c r="WIC567" s="7"/>
      <c r="WID567" s="7"/>
      <c r="WIE567" s="7"/>
      <c r="WIF567" s="7"/>
      <c r="WIG567" s="7"/>
      <c r="WIH567" s="7"/>
      <c r="WII567" s="7"/>
      <c r="WIJ567" s="7"/>
      <c r="WIK567" s="7"/>
      <c r="WIL567" s="7"/>
      <c r="WIM567" s="7"/>
      <c r="WIN567" s="7"/>
      <c r="WIO567" s="7"/>
      <c r="WIP567" s="7"/>
      <c r="WIQ567" s="7"/>
      <c r="WIR567" s="7"/>
      <c r="WIS567" s="7"/>
      <c r="WIT567" s="7"/>
      <c r="WIU567" s="7"/>
      <c r="WIV567" s="7"/>
      <c r="WIW567" s="7"/>
      <c r="WIX567" s="7"/>
      <c r="WIY567" s="7"/>
      <c r="WIZ567" s="7"/>
      <c r="WJA567" s="7"/>
      <c r="WJB567" s="7"/>
      <c r="WJC567" s="7"/>
      <c r="WJD567" s="7"/>
      <c r="WJE567" s="7"/>
      <c r="WJF567" s="7"/>
      <c r="WJG567" s="7"/>
      <c r="WJH567" s="7"/>
      <c r="WJI567" s="7"/>
      <c r="WJJ567" s="7"/>
      <c r="WJK567" s="7"/>
      <c r="WJL567" s="7"/>
      <c r="WJM567" s="7"/>
      <c r="WJN567" s="7"/>
      <c r="WJO567" s="7"/>
      <c r="WJP567" s="7"/>
      <c r="WJQ567" s="7"/>
      <c r="WJR567" s="7"/>
      <c r="WJS567" s="7"/>
      <c r="WJT567" s="7"/>
      <c r="WJU567" s="7"/>
      <c r="WJV567" s="7"/>
      <c r="WJW567" s="7"/>
      <c r="WJX567" s="7"/>
      <c r="WJY567" s="7"/>
      <c r="WJZ567" s="7"/>
      <c r="WKA567" s="7"/>
      <c r="WKB567" s="7"/>
      <c r="WKC567" s="7"/>
      <c r="WKD567" s="7"/>
      <c r="WKE567" s="7"/>
      <c r="WKF567" s="7"/>
      <c r="WKG567" s="7"/>
      <c r="WKH567" s="7"/>
      <c r="WKI567" s="7"/>
      <c r="WKJ567" s="7"/>
      <c r="WKK567" s="7"/>
      <c r="WKL567" s="7"/>
      <c r="WKM567" s="7"/>
      <c r="WKN567" s="7"/>
      <c r="WKO567" s="7"/>
      <c r="WKP567" s="7"/>
      <c r="WKQ567" s="7"/>
      <c r="WKR567" s="7"/>
      <c r="WKS567" s="7"/>
      <c r="WKT567" s="7"/>
      <c r="WKU567" s="7"/>
      <c r="WKV567" s="7"/>
      <c r="WKW567" s="7"/>
      <c r="WKX567" s="7"/>
      <c r="WKY567" s="7"/>
      <c r="WKZ567" s="7"/>
      <c r="WLA567" s="7"/>
      <c r="WLB567" s="7"/>
      <c r="WLC567" s="7"/>
      <c r="WLD567" s="7"/>
      <c r="WLE567" s="7"/>
      <c r="WLF567" s="7"/>
      <c r="WLG567" s="7"/>
      <c r="WLH567" s="7"/>
      <c r="WLI567" s="7"/>
      <c r="WLJ567" s="7"/>
      <c r="WLK567" s="7"/>
      <c r="WLL567" s="7"/>
      <c r="WLM567" s="7"/>
      <c r="WLN567" s="7"/>
      <c r="WLO567" s="7"/>
      <c r="WLP567" s="7"/>
      <c r="WLQ567" s="7"/>
      <c r="WLR567" s="7"/>
      <c r="WLS567" s="7"/>
      <c r="WLT567" s="7"/>
      <c r="WLU567" s="7"/>
      <c r="WLV567" s="7"/>
      <c r="WLW567" s="7"/>
      <c r="WLX567" s="7"/>
      <c r="WLY567" s="7"/>
      <c r="WLZ567" s="7"/>
      <c r="WMA567" s="7"/>
      <c r="WMB567" s="7"/>
      <c r="WMC567" s="7"/>
      <c r="WMD567" s="7"/>
      <c r="WME567" s="7"/>
      <c r="WMF567" s="7"/>
      <c r="WMG567" s="7"/>
      <c r="WMH567" s="7"/>
      <c r="WMI567" s="7"/>
      <c r="WMJ567" s="7"/>
      <c r="WMK567" s="7"/>
      <c r="WML567" s="7"/>
      <c r="WMM567" s="7"/>
      <c r="WMN567" s="7"/>
      <c r="WMO567" s="7"/>
      <c r="WMP567" s="7"/>
      <c r="WMQ567" s="7"/>
      <c r="WMR567" s="7"/>
      <c r="WMS567" s="7"/>
      <c r="WMT567" s="7"/>
      <c r="WMU567" s="7"/>
      <c r="WMV567" s="7"/>
      <c r="WMW567" s="7"/>
      <c r="WMX567" s="7"/>
      <c r="WMY567" s="7"/>
      <c r="WMZ567" s="7"/>
      <c r="WNA567" s="7"/>
      <c r="WNB567" s="7"/>
      <c r="WNC567" s="7"/>
      <c r="WND567" s="7"/>
      <c r="WNE567" s="7"/>
      <c r="WNF567" s="7"/>
      <c r="WNG567" s="7"/>
      <c r="WNH567" s="7"/>
      <c r="WNI567" s="7"/>
      <c r="WNJ567" s="7"/>
      <c r="WNK567" s="7"/>
      <c r="WNL567" s="7"/>
      <c r="WNM567" s="7"/>
      <c r="WNN567" s="7"/>
      <c r="WNO567" s="7"/>
      <c r="WNP567" s="7"/>
      <c r="WNQ567" s="7"/>
      <c r="WNR567" s="7"/>
      <c r="WNS567" s="7"/>
      <c r="WNT567" s="7"/>
      <c r="WNU567" s="7"/>
      <c r="WNV567" s="7"/>
      <c r="WNW567" s="7"/>
      <c r="WNX567" s="7"/>
      <c r="WNY567" s="7"/>
      <c r="WNZ567" s="7"/>
      <c r="WOA567" s="7"/>
      <c r="WOB567" s="7"/>
      <c r="WOC567" s="7"/>
      <c r="WOD567" s="7"/>
      <c r="WOE567" s="7"/>
      <c r="WOF567" s="7"/>
      <c r="WOG567" s="7"/>
      <c r="WOH567" s="7"/>
      <c r="WOI567" s="7"/>
      <c r="WOJ567" s="7"/>
      <c r="WOK567" s="7"/>
      <c r="WOL567" s="7"/>
      <c r="WOM567" s="7"/>
      <c r="WON567" s="7"/>
      <c r="WOO567" s="7"/>
      <c r="WOP567" s="7"/>
      <c r="WOQ567" s="7"/>
      <c r="WOR567" s="7"/>
      <c r="WOS567" s="7"/>
      <c r="WOT567" s="7"/>
      <c r="WOU567" s="7"/>
      <c r="WOV567" s="7"/>
      <c r="WOW567" s="7"/>
      <c r="WOX567" s="7"/>
      <c r="WOY567" s="7"/>
      <c r="WOZ567" s="7"/>
      <c r="WPA567" s="7"/>
      <c r="WPB567" s="7"/>
      <c r="WPC567" s="7"/>
      <c r="WPD567" s="7"/>
      <c r="WPE567" s="7"/>
      <c r="WPF567" s="7"/>
      <c r="WPG567" s="7"/>
      <c r="WPH567" s="7"/>
      <c r="WPI567" s="7"/>
      <c r="WPJ567" s="7"/>
      <c r="WPK567" s="7"/>
      <c r="WPL567" s="7"/>
      <c r="WPM567" s="7"/>
      <c r="WPN567" s="7"/>
      <c r="WPO567" s="7"/>
      <c r="WPP567" s="7"/>
      <c r="WPQ567" s="7"/>
      <c r="WPR567" s="7"/>
      <c r="WPS567" s="7"/>
      <c r="WPT567" s="7"/>
      <c r="WPU567" s="7"/>
      <c r="WPV567" s="7"/>
      <c r="WPW567" s="7"/>
      <c r="WPX567" s="7"/>
      <c r="WPY567" s="7"/>
      <c r="WPZ567" s="7"/>
      <c r="WQA567" s="7"/>
      <c r="WQB567" s="7"/>
      <c r="WQC567" s="7"/>
      <c r="WQD567" s="7"/>
      <c r="WQE567" s="7"/>
      <c r="WQF567" s="7"/>
      <c r="WQG567" s="7"/>
      <c r="WQH567" s="7"/>
      <c r="WQI567" s="7"/>
      <c r="WQJ567" s="7"/>
      <c r="WQK567" s="7"/>
      <c r="WQL567" s="7"/>
      <c r="WQM567" s="7"/>
      <c r="WQN567" s="7"/>
      <c r="WQO567" s="7"/>
      <c r="WQP567" s="7"/>
      <c r="WQQ567" s="7"/>
      <c r="WQR567" s="7"/>
      <c r="WQS567" s="7"/>
      <c r="WQT567" s="7"/>
      <c r="WQU567" s="7"/>
      <c r="WQV567" s="7"/>
      <c r="WQW567" s="7"/>
      <c r="WQX567" s="7"/>
      <c r="WQY567" s="7"/>
      <c r="WQZ567" s="7"/>
      <c r="WRA567" s="7"/>
      <c r="WRB567" s="7"/>
      <c r="WRC567" s="7"/>
      <c r="WRD567" s="7"/>
      <c r="WRE567" s="7"/>
      <c r="WRF567" s="7"/>
      <c r="WRG567" s="7"/>
      <c r="WRH567" s="7"/>
      <c r="WRI567" s="7"/>
      <c r="WRJ567" s="7"/>
      <c r="WRK567" s="7"/>
      <c r="WRL567" s="7"/>
      <c r="WRM567" s="7"/>
      <c r="WRN567" s="7"/>
      <c r="WRO567" s="7"/>
      <c r="WRP567" s="7"/>
      <c r="WRQ567" s="7"/>
      <c r="WRR567" s="7"/>
      <c r="WRS567" s="7"/>
      <c r="WRT567" s="7"/>
      <c r="WRU567" s="7"/>
      <c r="WRV567" s="7"/>
      <c r="WRW567" s="7"/>
      <c r="WRX567" s="7"/>
      <c r="WRY567" s="7"/>
      <c r="WRZ567" s="7"/>
      <c r="WSA567" s="7"/>
      <c r="WSB567" s="7"/>
      <c r="WSC567" s="7"/>
      <c r="WSD567" s="7"/>
      <c r="WSE567" s="7"/>
      <c r="WSF567" s="7"/>
      <c r="WSG567" s="7"/>
      <c r="WSH567" s="7"/>
      <c r="WSI567" s="7"/>
      <c r="WSJ567" s="7"/>
      <c r="WSK567" s="7"/>
      <c r="WSL567" s="7"/>
      <c r="WSM567" s="7"/>
      <c r="WSN567" s="7"/>
      <c r="WSO567" s="7"/>
      <c r="WSP567" s="7"/>
      <c r="WSQ567" s="7"/>
      <c r="WSR567" s="7"/>
      <c r="WSS567" s="7"/>
      <c r="WST567" s="7"/>
      <c r="WSU567" s="7"/>
      <c r="WSV567" s="7"/>
      <c r="WSW567" s="7"/>
      <c r="WSX567" s="7"/>
      <c r="WSY567" s="7"/>
      <c r="WSZ567" s="7"/>
      <c r="WTA567" s="7"/>
      <c r="WTB567" s="7"/>
      <c r="WTC567" s="7"/>
      <c r="WTD567" s="7"/>
      <c r="WTE567" s="7"/>
      <c r="WTF567" s="7"/>
      <c r="WTG567" s="7"/>
      <c r="WTH567" s="7"/>
      <c r="WTI567" s="7"/>
      <c r="WTJ567" s="7"/>
      <c r="WTK567" s="7"/>
      <c r="WTL567" s="7"/>
      <c r="WTM567" s="7"/>
      <c r="WTN567" s="7"/>
      <c r="WTO567" s="7"/>
      <c r="WTP567" s="7"/>
      <c r="WTQ567" s="7"/>
      <c r="WTR567" s="7"/>
      <c r="WTS567" s="7"/>
      <c r="WTT567" s="7"/>
      <c r="WTU567" s="7"/>
      <c r="WTV567" s="7"/>
      <c r="WTW567" s="7"/>
      <c r="WTX567" s="7"/>
      <c r="WTY567" s="7"/>
      <c r="WTZ567" s="7"/>
      <c r="WUA567" s="7"/>
      <c r="WUB567" s="7"/>
      <c r="WUC567" s="7"/>
      <c r="WUD567" s="7"/>
      <c r="WUE567" s="7"/>
      <c r="WUF567" s="7"/>
      <c r="WUG567" s="7"/>
      <c r="WUH567" s="7"/>
      <c r="WUI567" s="7"/>
      <c r="WUJ567" s="7"/>
      <c r="WUK567" s="7"/>
      <c r="WUL567" s="7"/>
      <c r="WUM567" s="7"/>
      <c r="WUN567" s="7"/>
      <c r="WUO567" s="7"/>
      <c r="WUP567" s="7"/>
      <c r="WUQ567" s="7"/>
      <c r="WUR567" s="7"/>
      <c r="WUS567" s="7"/>
      <c r="WUT567" s="7"/>
      <c r="WUU567" s="7"/>
      <c r="WUV567" s="7"/>
      <c r="WUW567" s="7"/>
      <c r="WUX567" s="7"/>
      <c r="WUY567" s="7"/>
      <c r="WUZ567" s="7"/>
      <c r="WVA567" s="7"/>
      <c r="WVB567" s="7"/>
      <c r="WVC567" s="7"/>
      <c r="WVD567" s="7"/>
      <c r="WVE567" s="7"/>
      <c r="WVF567" s="7"/>
      <c r="WVG567" s="7"/>
      <c r="WVH567" s="7"/>
      <c r="WVI567" s="7"/>
      <c r="WVJ567" s="7"/>
      <c r="WVK567" s="7"/>
      <c r="WVL567" s="7"/>
      <c r="WVM567" s="7"/>
      <c r="WVN567" s="7"/>
      <c r="WVO567" s="7"/>
      <c r="WVP567" s="7"/>
      <c r="WVQ567" s="7"/>
      <c r="WVR567" s="7"/>
      <c r="WVS567" s="7"/>
      <c r="WVT567" s="7"/>
      <c r="WVU567" s="7"/>
      <c r="WVV567" s="7"/>
      <c r="WVW567" s="7"/>
      <c r="WVX567" s="7"/>
      <c r="WVY567" s="7"/>
      <c r="WVZ567" s="7"/>
      <c r="WWA567" s="7"/>
      <c r="WWB567" s="7"/>
      <c r="WWC567" s="7"/>
      <c r="WWD567" s="7"/>
      <c r="WWE567" s="7"/>
      <c r="WWF567" s="7"/>
      <c r="WWG567" s="7"/>
      <c r="WWH567" s="7"/>
      <c r="WWI567" s="7"/>
      <c r="WWJ567" s="7"/>
      <c r="WWK567" s="7"/>
      <c r="WWL567" s="7"/>
      <c r="WWM567" s="7"/>
      <c r="WWN567" s="7"/>
      <c r="WWO567" s="7"/>
      <c r="WWP567" s="7"/>
      <c r="WWQ567" s="7"/>
      <c r="WWR567" s="7"/>
      <c r="WWS567" s="7"/>
      <c r="WWT567" s="7"/>
      <c r="WWU567" s="7"/>
      <c r="WWV567" s="7"/>
      <c r="WWW567" s="7"/>
      <c r="WWX567" s="7"/>
      <c r="WWY567" s="7"/>
      <c r="WWZ567" s="7"/>
      <c r="WXA567" s="7"/>
      <c r="WXB567" s="7"/>
      <c r="WXC567" s="7"/>
      <c r="WXD567" s="7"/>
      <c r="WXE567" s="7"/>
      <c r="WXF567" s="7"/>
      <c r="WXG567" s="7"/>
      <c r="WXH567" s="7"/>
      <c r="WXI567" s="7"/>
      <c r="WXJ567" s="7"/>
      <c r="WXK567" s="7"/>
      <c r="WXL567" s="7"/>
      <c r="WXM567" s="7"/>
      <c r="WXN567" s="7"/>
      <c r="WXO567" s="7"/>
      <c r="WXP567" s="7"/>
      <c r="WXQ567" s="7"/>
      <c r="WXR567" s="7"/>
      <c r="WXS567" s="7"/>
      <c r="WXT567" s="7"/>
      <c r="WXU567" s="7"/>
      <c r="WXV567" s="7"/>
      <c r="WXW567" s="7"/>
      <c r="WXX567" s="7"/>
      <c r="WXY567" s="7"/>
      <c r="WXZ567" s="7"/>
      <c r="WYA567" s="7"/>
      <c r="WYB567" s="7"/>
      <c r="WYC567" s="7"/>
      <c r="WYD567" s="7"/>
      <c r="WYE567" s="7"/>
      <c r="WYF567" s="7"/>
      <c r="WYG567" s="7"/>
      <c r="WYH567" s="7"/>
      <c r="WYI567" s="7"/>
      <c r="WYJ567" s="7"/>
      <c r="WYK567" s="7"/>
      <c r="WYL567" s="7"/>
      <c r="WYM567" s="7"/>
      <c r="WYN567" s="7"/>
      <c r="WYO567" s="7"/>
      <c r="WYP567" s="7"/>
      <c r="WYQ567" s="7"/>
      <c r="WYR567" s="7"/>
      <c r="WYS567" s="7"/>
      <c r="WYT567" s="7"/>
      <c r="WYU567" s="7"/>
      <c r="WYV567" s="7"/>
      <c r="WYW567" s="7"/>
      <c r="WYX567" s="7"/>
      <c r="WYY567" s="7"/>
      <c r="WYZ567" s="7"/>
      <c r="WZA567" s="7"/>
      <c r="WZB567" s="7"/>
      <c r="WZC567" s="7"/>
      <c r="WZD567" s="7"/>
      <c r="WZE567" s="7"/>
      <c r="WZF567" s="7"/>
      <c r="WZG567" s="7"/>
      <c r="WZH567" s="7"/>
      <c r="WZI567" s="7"/>
      <c r="WZJ567" s="7"/>
      <c r="WZK567" s="7"/>
      <c r="WZL567" s="7"/>
      <c r="WZM567" s="7"/>
      <c r="WZN567" s="7"/>
      <c r="WZO567" s="7"/>
      <c r="WZP567" s="7"/>
      <c r="WZQ567" s="7"/>
      <c r="WZR567" s="7"/>
      <c r="WZS567" s="7"/>
      <c r="WZT567" s="7"/>
      <c r="WZU567" s="7"/>
      <c r="WZV567" s="7"/>
      <c r="WZW567" s="7"/>
      <c r="WZX567" s="7"/>
      <c r="WZY567" s="7"/>
      <c r="WZZ567" s="7"/>
      <c r="XAA567" s="7"/>
      <c r="XAB567" s="7"/>
      <c r="XAC567" s="7"/>
      <c r="XAD567" s="7"/>
      <c r="XAE567" s="7"/>
      <c r="XAF567" s="7"/>
      <c r="XAG567" s="7"/>
      <c r="XAH567" s="7"/>
      <c r="XAI567" s="7"/>
      <c r="XAJ567" s="7"/>
      <c r="XAK567" s="7"/>
      <c r="XAL567" s="7"/>
      <c r="XAM567" s="7"/>
      <c r="XAN567" s="7"/>
      <c r="XAO567" s="7"/>
      <c r="XAP567" s="7"/>
      <c r="XAQ567" s="7"/>
      <c r="XAR567" s="7"/>
      <c r="XAS567" s="7"/>
      <c r="XAT567" s="7"/>
      <c r="XAU567" s="7"/>
      <c r="XAV567" s="7"/>
      <c r="XAW567" s="7"/>
      <c r="XAX567" s="7"/>
      <c r="XAY567" s="7"/>
      <c r="XAZ567" s="7"/>
      <c r="XBA567" s="7"/>
      <c r="XBB567" s="7"/>
      <c r="XBC567" s="7"/>
      <c r="XBD567" s="7"/>
      <c r="XBE567" s="7"/>
      <c r="XBF567" s="7"/>
      <c r="XBG567" s="7"/>
      <c r="XBH567" s="7"/>
      <c r="XBI567" s="7"/>
      <c r="XBJ567" s="7"/>
      <c r="XBK567" s="7"/>
      <c r="XBL567" s="7"/>
      <c r="XBM567" s="7"/>
      <c r="XBN567" s="7"/>
      <c r="XBO567" s="7"/>
      <c r="XBP567" s="7"/>
      <c r="XBQ567" s="7"/>
      <c r="XBR567" s="7"/>
      <c r="XBS567" s="7"/>
      <c r="XBT567" s="7"/>
      <c r="XBU567" s="7"/>
      <c r="XBV567" s="7"/>
      <c r="XBW567" s="7"/>
      <c r="XBX567" s="7"/>
      <c r="XBY567" s="7"/>
      <c r="XBZ567" s="7"/>
      <c r="XCA567" s="7"/>
      <c r="XCB567" s="7"/>
      <c r="XCC567" s="7"/>
      <c r="XCD567" s="7"/>
      <c r="XCE567" s="7"/>
      <c r="XCF567" s="7"/>
      <c r="XCG567" s="7"/>
      <c r="XCH567" s="7"/>
      <c r="XCI567" s="7"/>
      <c r="XCJ567" s="7"/>
      <c r="XCK567" s="7"/>
      <c r="XCL567" s="7"/>
      <c r="XCM567" s="7"/>
      <c r="XCN567" s="7"/>
      <c r="XCO567" s="7"/>
      <c r="XCP567" s="7"/>
      <c r="XCQ567" s="7"/>
      <c r="XCR567" s="7"/>
      <c r="XCS567" s="7"/>
      <c r="XCT567" s="7"/>
      <c r="XCU567" s="7"/>
      <c r="XCV567" s="7"/>
      <c r="XCW567" s="7"/>
      <c r="XCX567" s="7"/>
      <c r="XCY567" s="7"/>
      <c r="XCZ567" s="7"/>
      <c r="XDA567" s="7"/>
      <c r="XDB567" s="7"/>
      <c r="XDC567" s="7"/>
      <c r="XDD567" s="7"/>
      <c r="XDE567" s="7"/>
      <c r="XDF567" s="7"/>
      <c r="XDG567" s="7"/>
      <c r="XDH567" s="7"/>
      <c r="XDI567" s="7"/>
      <c r="XDJ567" s="7"/>
      <c r="XDK567" s="7"/>
      <c r="XDL567" s="7"/>
      <c r="XDM567" s="7"/>
      <c r="XDN567" s="7"/>
      <c r="XDO567" s="7"/>
      <c r="XDP567" s="7"/>
      <c r="XDQ567" s="7"/>
      <c r="XDR567" s="7"/>
      <c r="XDS567" s="7"/>
      <c r="XDT567" s="7"/>
      <c r="XDU567" s="7"/>
      <c r="XDV567" s="7"/>
      <c r="XDW567" s="7"/>
      <c r="XDX567" s="7"/>
      <c r="XDY567" s="7"/>
      <c r="XDZ567" s="7"/>
      <c r="XEA567" s="7"/>
      <c r="XEB567" s="7"/>
      <c r="XEC567" s="7"/>
      <c r="XED567" s="7"/>
      <c r="XEE567" s="7"/>
      <c r="XEF567" s="7"/>
      <c r="XEG567" s="7"/>
      <c r="XEH567" s="7"/>
      <c r="XEI567" s="7"/>
      <c r="XEJ567" s="7"/>
      <c r="XEK567" s="7"/>
      <c r="XEL567" s="7"/>
      <c r="XEM567" s="7"/>
      <c r="XEN567" s="7"/>
      <c r="XEO567" s="7"/>
      <c r="XEP567" s="7"/>
      <c r="XEQ567" s="7"/>
      <c r="XER567" s="7"/>
      <c r="XES567" s="7"/>
      <c r="XET567" s="7"/>
      <c r="XEU567" s="7"/>
      <c r="XEV567" s="7"/>
      <c r="XEW567" s="7"/>
      <c r="XEX567" s="7"/>
      <c r="XEY567" s="7"/>
      <c r="XEZ567" s="7"/>
      <c r="XFA567" s="7"/>
      <c r="XFB567" s="7"/>
      <c r="XFC567" s="7"/>
    </row>
    <row r="568" spans="1:16384" customFormat="1" hidden="1" x14ac:dyDescent="0.25">
      <c r="A568" s="50"/>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20"/>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12"/>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c r="KA568" s="7"/>
      <c r="KB568" s="7"/>
      <c r="KC568" s="7"/>
      <c r="KD568" s="7"/>
      <c r="KE568" s="7"/>
      <c r="KF568" s="7"/>
      <c r="KG568" s="7"/>
      <c r="KH568" s="7"/>
      <c r="KI568" s="7"/>
      <c r="KJ568" s="7"/>
      <c r="KK568" s="7"/>
      <c r="KL568" s="7"/>
      <c r="KM568" s="7"/>
      <c r="KN568" s="7"/>
      <c r="KO568" s="7"/>
      <c r="KP568" s="7"/>
      <c r="KQ568" s="7"/>
      <c r="KR568" s="7"/>
      <c r="KS568" s="7"/>
      <c r="KT568" s="7"/>
      <c r="KU568" s="7"/>
      <c r="KV568" s="7"/>
      <c r="KW568" s="7"/>
      <c r="KX568" s="7"/>
      <c r="KY568" s="7"/>
      <c r="KZ568" s="7"/>
      <c r="LA568" s="7"/>
      <c r="LB568" s="7"/>
      <c r="LC568" s="7"/>
      <c r="LD568" s="7"/>
      <c r="LE568" s="7"/>
      <c r="LF568" s="7"/>
      <c r="LG568" s="7"/>
      <c r="LH568" s="7"/>
      <c r="LI568" s="7"/>
      <c r="LJ568" s="7"/>
      <c r="LK568" s="7"/>
      <c r="LL568" s="7"/>
      <c r="LM568" s="7"/>
      <c r="LN568" s="7"/>
      <c r="LO568" s="7"/>
      <c r="LP568" s="7"/>
      <c r="LQ568" s="7"/>
      <c r="LR568" s="7"/>
      <c r="LS568" s="7"/>
      <c r="LT568" s="7"/>
      <c r="LU568" s="7"/>
      <c r="LV568" s="7"/>
      <c r="LW568" s="7"/>
      <c r="LX568" s="7"/>
      <c r="LY568" s="7"/>
      <c r="LZ568" s="7"/>
      <c r="MA568" s="7"/>
      <c r="MB568" s="7"/>
      <c r="MC568" s="7"/>
      <c r="MD568" s="7"/>
      <c r="ME568" s="7"/>
      <c r="MF568" s="7"/>
      <c r="MG568" s="7"/>
      <c r="MH568" s="7"/>
      <c r="MI568" s="7"/>
      <c r="MJ568" s="7"/>
      <c r="MK568" s="7"/>
      <c r="ML568" s="7"/>
      <c r="MM568" s="7"/>
      <c r="MN568" s="7"/>
      <c r="MO568" s="7"/>
      <c r="MP568" s="7"/>
      <c r="MQ568" s="7"/>
      <c r="MR568" s="7"/>
      <c r="MS568" s="7"/>
      <c r="MT568" s="7"/>
      <c r="MU568" s="7"/>
      <c r="MV568" s="7"/>
      <c r="MW568" s="7"/>
      <c r="MX568" s="7"/>
      <c r="MY568" s="7"/>
      <c r="MZ568" s="7"/>
      <c r="NA568" s="7"/>
      <c r="NB568" s="7"/>
      <c r="NC568" s="7"/>
      <c r="ND568" s="7"/>
      <c r="NE568" s="7"/>
      <c r="NF568" s="7"/>
      <c r="NG568" s="7"/>
      <c r="NH568" s="7"/>
      <c r="NI568" s="7"/>
      <c r="NJ568" s="7"/>
      <c r="NK568" s="7"/>
      <c r="NL568" s="7"/>
      <c r="NM568" s="7"/>
      <c r="NN568" s="7"/>
      <c r="NO568" s="7"/>
      <c r="NP568" s="7"/>
      <c r="NQ568" s="7"/>
      <c r="NR568" s="7"/>
      <c r="NS568" s="7"/>
      <c r="NT568" s="7"/>
      <c r="NU568" s="7"/>
      <c r="NV568" s="7"/>
      <c r="NW568" s="7"/>
      <c r="NX568" s="7"/>
      <c r="NY568" s="7"/>
      <c r="NZ568" s="7"/>
      <c r="OA568" s="7"/>
      <c r="OB568" s="7"/>
      <c r="OC568" s="7"/>
      <c r="OD568" s="7"/>
      <c r="OE568" s="7"/>
      <c r="OF568" s="7"/>
      <c r="OG568" s="7"/>
      <c r="OH568" s="7"/>
      <c r="OI568" s="7"/>
      <c r="OJ568" s="7"/>
      <c r="OK568" s="7"/>
      <c r="OL568" s="7"/>
      <c r="OM568" s="7"/>
      <c r="ON568" s="7"/>
      <c r="OO568" s="7"/>
      <c r="OP568" s="7"/>
      <c r="OQ568" s="7"/>
      <c r="OR568" s="7"/>
      <c r="OS568" s="7"/>
      <c r="OT568" s="7"/>
      <c r="OU568" s="7"/>
      <c r="OV568" s="7"/>
      <c r="OW568" s="7"/>
      <c r="OX568" s="7"/>
      <c r="OY568" s="7"/>
      <c r="OZ568" s="7"/>
      <c r="PA568" s="7"/>
      <c r="PB568" s="7"/>
      <c r="PC568" s="7"/>
      <c r="PD568" s="7"/>
      <c r="PE568" s="7"/>
      <c r="PF568" s="7"/>
      <c r="PG568" s="7"/>
      <c r="PH568" s="7"/>
      <c r="PI568" s="7"/>
      <c r="PJ568" s="7"/>
      <c r="PK568" s="7"/>
      <c r="PL568" s="7"/>
      <c r="PM568" s="7"/>
      <c r="PN568" s="7"/>
      <c r="PO568" s="7"/>
      <c r="PP568" s="7"/>
      <c r="PQ568" s="7"/>
      <c r="PR568" s="7"/>
      <c r="PS568" s="7"/>
      <c r="PT568" s="7"/>
      <c r="PU568" s="7"/>
      <c r="PV568" s="7"/>
      <c r="PW568" s="7"/>
      <c r="PX568" s="7"/>
      <c r="PY568" s="7"/>
      <c r="PZ568" s="7"/>
      <c r="QA568" s="7"/>
      <c r="QB568" s="7"/>
      <c r="QC568" s="7"/>
      <c r="QD568" s="7"/>
      <c r="QE568" s="7"/>
      <c r="QF568" s="7"/>
      <c r="QG568" s="7"/>
      <c r="QH568" s="7"/>
      <c r="QI568" s="7"/>
      <c r="QJ568" s="7"/>
      <c r="QK568" s="7"/>
      <c r="QL568" s="7"/>
      <c r="QM568" s="7"/>
      <c r="QN568" s="7"/>
      <c r="QO568" s="7"/>
      <c r="QP568" s="7"/>
      <c r="QQ568" s="7"/>
      <c r="QR568" s="7"/>
      <c r="QS568" s="7"/>
      <c r="QT568" s="7"/>
      <c r="QU568" s="7"/>
      <c r="QV568" s="7"/>
      <c r="QW568" s="7"/>
      <c r="QX568" s="7"/>
      <c r="QY568" s="7"/>
      <c r="QZ568" s="7"/>
      <c r="RA568" s="7"/>
      <c r="RB568" s="7"/>
      <c r="RC568" s="7"/>
      <c r="RD568" s="7"/>
      <c r="RE568" s="7"/>
      <c r="RF568" s="7"/>
      <c r="RG568" s="7"/>
      <c r="RH568" s="7"/>
      <c r="RI568" s="7"/>
      <c r="RJ568" s="7"/>
      <c r="RK568" s="7"/>
      <c r="RL568" s="7"/>
      <c r="RM568" s="7"/>
      <c r="RN568" s="7"/>
      <c r="RO568" s="7"/>
      <c r="RP568" s="7"/>
      <c r="RQ568" s="7"/>
      <c r="RR568" s="7"/>
      <c r="RS568" s="7"/>
      <c r="RT568" s="7"/>
      <c r="RU568" s="7"/>
      <c r="RV568" s="7"/>
      <c r="RW568" s="7"/>
      <c r="RX568" s="7"/>
      <c r="RY568" s="7"/>
      <c r="RZ568" s="7"/>
      <c r="SA568" s="7"/>
      <c r="SB568" s="7"/>
      <c r="SC568" s="7"/>
      <c r="SD568" s="7"/>
      <c r="SE568" s="7"/>
      <c r="SF568" s="7"/>
      <c r="SG568" s="7"/>
      <c r="SH568" s="7"/>
      <c r="SI568" s="7"/>
      <c r="SJ568" s="7"/>
      <c r="SK568" s="7"/>
      <c r="SL568" s="7"/>
      <c r="SM568" s="7"/>
      <c r="SN568" s="7"/>
      <c r="SO568" s="7"/>
      <c r="SP568" s="7"/>
      <c r="SQ568" s="7"/>
      <c r="SR568" s="7"/>
      <c r="SS568" s="7"/>
      <c r="ST568" s="7"/>
      <c r="SU568" s="7"/>
      <c r="SV568" s="7"/>
      <c r="SW568" s="7"/>
      <c r="SX568" s="7"/>
      <c r="SY568" s="7"/>
      <c r="SZ568" s="7"/>
      <c r="TA568" s="7"/>
      <c r="TB568" s="7"/>
      <c r="TC568" s="7"/>
      <c r="TD568" s="7"/>
      <c r="TE568" s="7"/>
      <c r="TF568" s="7"/>
      <c r="TG568" s="7"/>
      <c r="TH568" s="7"/>
      <c r="TI568" s="7"/>
      <c r="TJ568" s="7"/>
      <c r="TK568" s="7"/>
      <c r="TL568" s="7"/>
      <c r="TM568" s="7"/>
      <c r="TN568" s="7"/>
      <c r="TO568" s="7"/>
      <c r="TP568" s="7"/>
      <c r="TQ568" s="7"/>
      <c r="TR568" s="7"/>
      <c r="TS568" s="7"/>
      <c r="TT568" s="7"/>
      <c r="TU568" s="7"/>
      <c r="TV568" s="7"/>
      <c r="TW568" s="7"/>
      <c r="TX568" s="7"/>
      <c r="TY568" s="7"/>
      <c r="TZ568" s="7"/>
      <c r="UA568" s="7"/>
      <c r="UB568" s="7"/>
      <c r="UC568" s="7"/>
      <c r="UD568" s="7"/>
      <c r="UE568" s="7"/>
      <c r="UF568" s="7"/>
      <c r="UG568" s="7"/>
      <c r="UH568" s="7"/>
      <c r="UI568" s="7"/>
      <c r="UJ568" s="7"/>
      <c r="UK568" s="7"/>
      <c r="UL568" s="7"/>
      <c r="UM568" s="7"/>
      <c r="UN568" s="7"/>
      <c r="UO568" s="7"/>
      <c r="UP568" s="7"/>
      <c r="UQ568" s="7"/>
      <c r="UR568" s="7"/>
      <c r="US568" s="7"/>
      <c r="UT568" s="7"/>
      <c r="UU568" s="7"/>
      <c r="UV568" s="7"/>
      <c r="UW568" s="7"/>
      <c r="UX568" s="7"/>
      <c r="UY568" s="7"/>
      <c r="UZ568" s="7"/>
      <c r="VA568" s="7"/>
      <c r="VB568" s="7"/>
      <c r="VC568" s="7"/>
      <c r="VD568" s="7"/>
      <c r="VE568" s="7"/>
      <c r="VF568" s="7"/>
      <c r="VG568" s="7"/>
      <c r="VH568" s="7"/>
      <c r="VI568" s="7"/>
      <c r="VJ568" s="7"/>
      <c r="VK568" s="7"/>
      <c r="VL568" s="7"/>
      <c r="VM568" s="7"/>
      <c r="VN568" s="7"/>
      <c r="VO568" s="7"/>
      <c r="VP568" s="7"/>
      <c r="VQ568" s="7"/>
      <c r="VR568" s="7"/>
      <c r="VS568" s="7"/>
      <c r="VT568" s="7"/>
      <c r="VU568" s="7"/>
      <c r="VV568" s="7"/>
      <c r="VW568" s="7"/>
      <c r="VX568" s="7"/>
      <c r="VY568" s="7"/>
      <c r="VZ568" s="7"/>
      <c r="WA568" s="7"/>
      <c r="WB568" s="7"/>
      <c r="WC568" s="7"/>
      <c r="WD568" s="7"/>
      <c r="WE568" s="7"/>
      <c r="WF568" s="7"/>
      <c r="WG568" s="7"/>
      <c r="WH568" s="7"/>
      <c r="WI568" s="7"/>
      <c r="WJ568" s="7"/>
      <c r="WK568" s="7"/>
      <c r="WL568" s="7"/>
      <c r="WM568" s="7"/>
      <c r="WN568" s="7"/>
      <c r="WO568" s="7"/>
      <c r="WP568" s="7"/>
      <c r="WQ568" s="7"/>
      <c r="WR568" s="7"/>
      <c r="WS568" s="7"/>
      <c r="WT568" s="7"/>
      <c r="WU568" s="7"/>
      <c r="WV568" s="7"/>
      <c r="WW568" s="7"/>
      <c r="WX568" s="7"/>
      <c r="WY568" s="7"/>
      <c r="WZ568" s="7"/>
      <c r="XA568" s="7"/>
      <c r="XB568" s="7"/>
      <c r="XC568" s="7"/>
      <c r="XD568" s="7"/>
      <c r="XE568" s="7"/>
      <c r="XF568" s="7"/>
      <c r="XG568" s="7"/>
      <c r="XH568" s="7"/>
      <c r="XI568" s="7"/>
      <c r="XJ568" s="7"/>
      <c r="XK568" s="7"/>
      <c r="XL568" s="7"/>
      <c r="XM568" s="7"/>
      <c r="XN568" s="7"/>
      <c r="XO568" s="7"/>
      <c r="XP568" s="7"/>
      <c r="XQ568" s="7"/>
      <c r="XR568" s="7"/>
      <c r="XS568" s="7"/>
      <c r="XT568" s="7"/>
      <c r="XU568" s="7"/>
      <c r="XV568" s="7"/>
      <c r="XW568" s="7"/>
      <c r="XX568" s="7"/>
      <c r="XY568" s="7"/>
      <c r="XZ568" s="7"/>
      <c r="YA568" s="7"/>
      <c r="YB568" s="7"/>
      <c r="YC568" s="7"/>
      <c r="YD568" s="7"/>
      <c r="YE568" s="7"/>
      <c r="YF568" s="7"/>
      <c r="YG568" s="7"/>
      <c r="YH568" s="7"/>
      <c r="YI568" s="7"/>
      <c r="YJ568" s="7"/>
      <c r="YK568" s="7"/>
      <c r="YL568" s="7"/>
      <c r="YM568" s="7"/>
      <c r="YN568" s="7"/>
      <c r="YO568" s="7"/>
      <c r="YP568" s="7"/>
      <c r="YQ568" s="7"/>
      <c r="YR568" s="7"/>
      <c r="YS568" s="7"/>
      <c r="YT568" s="7"/>
      <c r="YU568" s="7"/>
      <c r="YV568" s="7"/>
      <c r="YW568" s="7"/>
      <c r="YX568" s="7"/>
      <c r="YY568" s="7"/>
      <c r="YZ568" s="7"/>
      <c r="ZA568" s="7"/>
      <c r="ZB568" s="7"/>
      <c r="ZC568" s="7"/>
      <c r="ZD568" s="7"/>
      <c r="ZE568" s="7"/>
      <c r="ZF568" s="7"/>
      <c r="ZG568" s="7"/>
      <c r="ZH568" s="7"/>
      <c r="ZI568" s="7"/>
      <c r="ZJ568" s="7"/>
      <c r="ZK568" s="7"/>
      <c r="ZL568" s="7"/>
      <c r="ZM568" s="7"/>
      <c r="ZN568" s="7"/>
      <c r="ZO568" s="7"/>
      <c r="ZP568" s="7"/>
      <c r="ZQ568" s="7"/>
      <c r="ZR568" s="7"/>
      <c r="ZS568" s="7"/>
      <c r="ZT568" s="7"/>
      <c r="ZU568" s="7"/>
      <c r="ZV568" s="7"/>
      <c r="ZW568" s="7"/>
      <c r="ZX568" s="7"/>
      <c r="ZY568" s="7"/>
      <c r="ZZ568" s="7"/>
      <c r="AAA568" s="7"/>
      <c r="AAB568" s="7"/>
      <c r="AAC568" s="7"/>
      <c r="AAD568" s="7"/>
      <c r="AAE568" s="7"/>
      <c r="AAF568" s="7"/>
      <c r="AAG568" s="7"/>
      <c r="AAH568" s="7"/>
      <c r="AAI568" s="7"/>
      <c r="AAJ568" s="7"/>
      <c r="AAK568" s="7"/>
      <c r="AAL568" s="7"/>
      <c r="AAM568" s="7"/>
      <c r="AAN568" s="7"/>
      <c r="AAO568" s="7"/>
      <c r="AAP568" s="7"/>
      <c r="AAQ568" s="7"/>
      <c r="AAR568" s="7"/>
      <c r="AAS568" s="7"/>
      <c r="AAT568" s="7"/>
      <c r="AAU568" s="7"/>
      <c r="AAV568" s="7"/>
      <c r="AAW568" s="7"/>
      <c r="AAX568" s="7"/>
      <c r="AAY568" s="7"/>
      <c r="AAZ568" s="7"/>
      <c r="ABA568" s="7"/>
      <c r="ABB568" s="7"/>
      <c r="ABC568" s="7"/>
      <c r="ABD568" s="7"/>
      <c r="ABE568" s="7"/>
      <c r="ABF568" s="7"/>
      <c r="ABG568" s="7"/>
      <c r="ABH568" s="7"/>
      <c r="ABI568" s="7"/>
      <c r="ABJ568" s="7"/>
      <c r="ABK568" s="7"/>
      <c r="ABL568" s="7"/>
      <c r="ABM568" s="7"/>
      <c r="ABN568" s="7"/>
      <c r="ABO568" s="7"/>
      <c r="ABP568" s="7"/>
      <c r="ABQ568" s="7"/>
      <c r="ABR568" s="7"/>
      <c r="ABS568" s="7"/>
      <c r="ABT568" s="7"/>
      <c r="ABU568" s="7"/>
      <c r="ABV568" s="7"/>
      <c r="ABW568" s="7"/>
      <c r="ABX568" s="7"/>
      <c r="ABY568" s="7"/>
      <c r="ABZ568" s="7"/>
      <c r="ACA568" s="7"/>
      <c r="ACB568" s="7"/>
      <c r="ACC568" s="7"/>
      <c r="ACD568" s="7"/>
      <c r="ACE568" s="7"/>
      <c r="ACF568" s="7"/>
      <c r="ACG568" s="7"/>
      <c r="ACH568" s="7"/>
      <c r="ACI568" s="7"/>
      <c r="ACJ568" s="7"/>
      <c r="ACK568" s="7"/>
      <c r="ACL568" s="7"/>
      <c r="ACM568" s="7"/>
      <c r="ACN568" s="7"/>
      <c r="ACO568" s="7"/>
      <c r="ACP568" s="7"/>
      <c r="ACQ568" s="7"/>
      <c r="ACR568" s="7"/>
      <c r="ACS568" s="7"/>
      <c r="ACT568" s="7"/>
      <c r="ACU568" s="7"/>
      <c r="ACV568" s="7"/>
      <c r="ACW568" s="7"/>
      <c r="ACX568" s="7"/>
      <c r="ACY568" s="7"/>
      <c r="ACZ568" s="7"/>
      <c r="ADA568" s="7"/>
      <c r="ADB568" s="7"/>
      <c r="ADC568" s="7"/>
      <c r="ADD568" s="7"/>
      <c r="ADE568" s="7"/>
      <c r="ADF568" s="7"/>
      <c r="ADG568" s="7"/>
      <c r="ADH568" s="7"/>
      <c r="ADI568" s="7"/>
      <c r="ADJ568" s="7"/>
      <c r="ADK568" s="7"/>
      <c r="ADL568" s="7"/>
      <c r="ADM568" s="7"/>
      <c r="ADN568" s="7"/>
      <c r="ADO568" s="7"/>
      <c r="ADP568" s="7"/>
      <c r="ADQ568" s="7"/>
      <c r="ADR568" s="7"/>
      <c r="ADS568" s="7"/>
      <c r="ADT568" s="7"/>
      <c r="ADU568" s="7"/>
      <c r="ADV568" s="7"/>
      <c r="ADW568" s="7"/>
      <c r="ADX568" s="7"/>
      <c r="ADY568" s="7"/>
      <c r="ADZ568" s="7"/>
      <c r="AEA568" s="7"/>
      <c r="AEB568" s="7"/>
      <c r="AEC568" s="7"/>
      <c r="AED568" s="7"/>
      <c r="AEE568" s="7"/>
      <c r="AEF568" s="7"/>
      <c r="AEG568" s="7"/>
      <c r="AEH568" s="7"/>
      <c r="AEI568" s="7"/>
      <c r="AEJ568" s="7"/>
      <c r="AEK568" s="7"/>
      <c r="AEL568" s="7"/>
      <c r="AEM568" s="7"/>
      <c r="AEN568" s="7"/>
      <c r="AEO568" s="7"/>
      <c r="AEP568" s="7"/>
      <c r="AEQ568" s="7"/>
      <c r="AER568" s="7"/>
      <c r="AES568" s="7"/>
      <c r="AET568" s="7"/>
      <c r="AEU568" s="7"/>
      <c r="AEV568" s="7"/>
      <c r="AEW568" s="7"/>
      <c r="AEX568" s="7"/>
      <c r="AEY568" s="7"/>
      <c r="AEZ568" s="7"/>
      <c r="AFA568" s="7"/>
      <c r="AFB568" s="7"/>
      <c r="AFC568" s="7"/>
      <c r="AFD568" s="7"/>
      <c r="AFE568" s="7"/>
      <c r="AFF568" s="7"/>
      <c r="AFG568" s="7"/>
      <c r="AFH568" s="7"/>
      <c r="AFI568" s="7"/>
      <c r="AFJ568" s="7"/>
      <c r="AFK568" s="7"/>
      <c r="AFL568" s="7"/>
      <c r="AFM568" s="7"/>
      <c r="AFN568" s="7"/>
      <c r="AFO568" s="7"/>
      <c r="AFP568" s="7"/>
      <c r="AFQ568" s="7"/>
      <c r="AFR568" s="7"/>
      <c r="AFS568" s="7"/>
      <c r="AFT568" s="7"/>
      <c r="AFU568" s="7"/>
      <c r="AFV568" s="7"/>
      <c r="AFW568" s="7"/>
      <c r="AFX568" s="7"/>
      <c r="AFY568" s="7"/>
      <c r="AFZ568" s="7"/>
      <c r="AGA568" s="7"/>
      <c r="AGB568" s="7"/>
      <c r="AGC568" s="7"/>
      <c r="AGD568" s="7"/>
      <c r="AGE568" s="7"/>
      <c r="AGF568" s="7"/>
      <c r="AGG568" s="7"/>
      <c r="AGH568" s="7"/>
      <c r="AGI568" s="7"/>
      <c r="AGJ568" s="7"/>
      <c r="AGK568" s="7"/>
      <c r="AGL568" s="7"/>
      <c r="AGM568" s="7"/>
      <c r="AGN568" s="7"/>
      <c r="AGO568" s="7"/>
      <c r="AGP568" s="7"/>
      <c r="AGQ568" s="7"/>
      <c r="AGR568" s="7"/>
      <c r="AGS568" s="7"/>
      <c r="AGT568" s="7"/>
      <c r="AGU568" s="7"/>
      <c r="AGV568" s="7"/>
      <c r="AGW568" s="7"/>
      <c r="AGX568" s="7"/>
      <c r="AGY568" s="7"/>
      <c r="AGZ568" s="7"/>
      <c r="AHA568" s="7"/>
      <c r="AHB568" s="7"/>
      <c r="AHC568" s="7"/>
      <c r="AHD568" s="7"/>
      <c r="AHE568" s="7"/>
      <c r="AHF568" s="7"/>
      <c r="AHG568" s="7"/>
      <c r="AHH568" s="7"/>
      <c r="AHI568" s="7"/>
      <c r="AHJ568" s="7"/>
      <c r="AHK568" s="7"/>
      <c r="AHL568" s="7"/>
      <c r="AHM568" s="7"/>
      <c r="AHN568" s="7"/>
      <c r="AHO568" s="7"/>
      <c r="AHP568" s="7"/>
      <c r="AHQ568" s="7"/>
      <c r="AHR568" s="7"/>
      <c r="AHS568" s="7"/>
      <c r="AHT568" s="7"/>
      <c r="AHU568" s="7"/>
      <c r="AHV568" s="7"/>
      <c r="AHW568" s="7"/>
      <c r="AHX568" s="7"/>
      <c r="AHY568" s="7"/>
      <c r="AHZ568" s="7"/>
      <c r="AIA568" s="7"/>
      <c r="AIB568" s="7"/>
      <c r="AIC568" s="7"/>
      <c r="AID568" s="7"/>
      <c r="AIE568" s="7"/>
      <c r="AIF568" s="7"/>
      <c r="AIG568" s="7"/>
      <c r="AIH568" s="7"/>
      <c r="AII568" s="7"/>
      <c r="AIJ568" s="7"/>
      <c r="AIK568" s="7"/>
      <c r="AIL568" s="7"/>
      <c r="AIM568" s="7"/>
      <c r="AIN568" s="7"/>
      <c r="AIO568" s="7"/>
      <c r="AIP568" s="7"/>
      <c r="AIQ568" s="7"/>
      <c r="AIR568" s="7"/>
      <c r="AIS568" s="7"/>
      <c r="AIT568" s="7"/>
      <c r="AIU568" s="7"/>
      <c r="AIV568" s="7"/>
      <c r="AIW568" s="7"/>
      <c r="AIX568" s="7"/>
      <c r="AIY568" s="7"/>
      <c r="AIZ568" s="7"/>
      <c r="AJA568" s="7"/>
      <c r="AJB568" s="7"/>
      <c r="AJC568" s="7"/>
      <c r="AJD568" s="7"/>
      <c r="AJE568" s="7"/>
      <c r="AJF568" s="7"/>
      <c r="AJG568" s="7"/>
      <c r="AJH568" s="7"/>
      <c r="AJI568" s="7"/>
      <c r="AJJ568" s="7"/>
      <c r="AJK568" s="7"/>
      <c r="AJL568" s="7"/>
      <c r="AJM568" s="7"/>
      <c r="AJN568" s="7"/>
      <c r="AJO568" s="7"/>
      <c r="AJP568" s="7"/>
      <c r="AJQ568" s="7"/>
      <c r="AJR568" s="7"/>
      <c r="AJS568" s="7"/>
      <c r="AJT568" s="7"/>
      <c r="AJU568" s="7"/>
      <c r="AJV568" s="7"/>
      <c r="AJW568" s="7"/>
      <c r="AJX568" s="7"/>
      <c r="AJY568" s="7"/>
      <c r="AJZ568" s="7"/>
      <c r="AKA568" s="7"/>
      <c r="AKB568" s="7"/>
      <c r="AKC568" s="7"/>
      <c r="AKD568" s="7"/>
      <c r="AKE568" s="7"/>
      <c r="AKF568" s="7"/>
      <c r="AKG568" s="7"/>
      <c r="AKH568" s="7"/>
      <c r="AKI568" s="7"/>
      <c r="AKJ568" s="7"/>
      <c r="AKK568" s="7"/>
      <c r="AKL568" s="7"/>
      <c r="AKM568" s="7"/>
      <c r="AKN568" s="7"/>
      <c r="AKO568" s="7"/>
      <c r="AKP568" s="7"/>
      <c r="AKQ568" s="7"/>
      <c r="AKR568" s="7"/>
      <c r="AKS568" s="7"/>
      <c r="AKT568" s="7"/>
      <c r="AKU568" s="7"/>
      <c r="AKV568" s="7"/>
      <c r="AKW568" s="7"/>
      <c r="AKX568" s="7"/>
      <c r="AKY568" s="7"/>
      <c r="AKZ568" s="7"/>
      <c r="ALA568" s="7"/>
      <c r="ALB568" s="7"/>
      <c r="ALC568" s="7"/>
      <c r="ALD568" s="7"/>
      <c r="ALE568" s="7"/>
      <c r="ALF568" s="7"/>
      <c r="ALG568" s="7"/>
      <c r="ALH568" s="7"/>
      <c r="ALI568" s="7"/>
      <c r="ALJ568" s="7"/>
      <c r="ALK568" s="7"/>
      <c r="ALL568" s="7"/>
      <c r="ALM568" s="7"/>
      <c r="ALN568" s="7"/>
      <c r="ALO568" s="7"/>
      <c r="ALP568" s="7"/>
      <c r="ALQ568" s="7"/>
      <c r="ALR568" s="7"/>
      <c r="ALS568" s="7"/>
      <c r="ALT568" s="7"/>
      <c r="ALU568" s="7"/>
      <c r="ALV568" s="7"/>
      <c r="ALW568" s="7"/>
      <c r="ALX568" s="7"/>
      <c r="ALY568" s="7"/>
      <c r="ALZ568" s="7"/>
      <c r="AMA568" s="7"/>
      <c r="AMB568" s="7"/>
      <c r="AMC568" s="7"/>
      <c r="AMD568" s="7"/>
      <c r="AME568" s="7"/>
      <c r="AMF568" s="7"/>
      <c r="AMG568" s="7"/>
      <c r="AMH568" s="7"/>
      <c r="AMI568" s="7"/>
      <c r="AMJ568" s="7"/>
      <c r="AMK568" s="7"/>
      <c r="AML568" s="7"/>
      <c r="AMM568" s="7"/>
      <c r="AMN568" s="7"/>
      <c r="AMO568" s="7"/>
      <c r="AMP568" s="7"/>
      <c r="AMQ568" s="7"/>
      <c r="AMR568" s="7"/>
      <c r="AMS568" s="7"/>
      <c r="AMT568" s="7"/>
      <c r="AMU568" s="7"/>
      <c r="AMV568" s="7"/>
      <c r="AMW568" s="7"/>
      <c r="AMX568" s="7"/>
      <c r="AMY568" s="7"/>
      <c r="AMZ568" s="7"/>
      <c r="ANA568" s="7"/>
      <c r="ANB568" s="7"/>
      <c r="ANC568" s="7"/>
      <c r="AND568" s="7"/>
      <c r="ANE568" s="7"/>
      <c r="ANF568" s="7"/>
      <c r="ANG568" s="7"/>
      <c r="ANH568" s="7"/>
      <c r="ANI568" s="7"/>
      <c r="ANJ568" s="7"/>
      <c r="ANK568" s="7"/>
      <c r="ANL568" s="7"/>
      <c r="ANM568" s="7"/>
      <c r="ANN568" s="7"/>
      <c r="ANO568" s="7"/>
      <c r="ANP568" s="7"/>
      <c r="ANQ568" s="7"/>
      <c r="ANR568" s="7"/>
      <c r="ANS568" s="7"/>
      <c r="ANT568" s="7"/>
      <c r="ANU568" s="7"/>
      <c r="ANV568" s="7"/>
      <c r="ANW568" s="7"/>
      <c r="ANX568" s="7"/>
      <c r="ANY568" s="7"/>
      <c r="ANZ568" s="7"/>
      <c r="AOA568" s="7"/>
      <c r="AOB568" s="7"/>
      <c r="AOC568" s="7"/>
      <c r="AOD568" s="7"/>
      <c r="AOE568" s="7"/>
      <c r="AOF568" s="7"/>
      <c r="AOG568" s="7"/>
      <c r="AOH568" s="7"/>
      <c r="AOI568" s="7"/>
      <c r="AOJ568" s="7"/>
      <c r="AOK568" s="7"/>
      <c r="AOL568" s="7"/>
      <c r="AOM568" s="7"/>
      <c r="AON568" s="7"/>
      <c r="AOO568" s="7"/>
      <c r="AOP568" s="7"/>
      <c r="AOQ568" s="7"/>
      <c r="AOR568" s="7"/>
      <c r="AOS568" s="7"/>
      <c r="AOT568" s="7"/>
      <c r="AOU568" s="7"/>
      <c r="AOV568" s="7"/>
      <c r="AOW568" s="7"/>
      <c r="AOX568" s="7"/>
      <c r="AOY568" s="7"/>
      <c r="AOZ568" s="7"/>
      <c r="APA568" s="7"/>
      <c r="APB568" s="7"/>
      <c r="APC568" s="7"/>
      <c r="APD568" s="7"/>
      <c r="APE568" s="7"/>
      <c r="APF568" s="7"/>
      <c r="APG568" s="7"/>
      <c r="APH568" s="7"/>
      <c r="API568" s="7"/>
      <c r="APJ568" s="7"/>
      <c r="APK568" s="7"/>
      <c r="APL568" s="7"/>
      <c r="APM568" s="7"/>
      <c r="APN568" s="7"/>
      <c r="APO568" s="7"/>
      <c r="APP568" s="7"/>
      <c r="APQ568" s="7"/>
      <c r="APR568" s="7"/>
      <c r="APS568" s="7"/>
      <c r="APT568" s="7"/>
      <c r="APU568" s="7"/>
      <c r="APV568" s="7"/>
      <c r="APW568" s="7"/>
      <c r="APX568" s="7"/>
      <c r="APY568" s="7"/>
      <c r="APZ568" s="7"/>
      <c r="AQA568" s="7"/>
      <c r="AQB568" s="7"/>
      <c r="AQC568" s="7"/>
      <c r="AQD568" s="7"/>
      <c r="AQE568" s="7"/>
      <c r="AQF568" s="7"/>
      <c r="AQG568" s="7"/>
      <c r="AQH568" s="7"/>
      <c r="AQI568" s="7"/>
      <c r="AQJ568" s="7"/>
      <c r="AQK568" s="7"/>
      <c r="AQL568" s="7"/>
      <c r="AQM568" s="7"/>
      <c r="AQN568" s="7"/>
      <c r="AQO568" s="7"/>
      <c r="AQP568" s="7"/>
      <c r="AQQ568" s="7"/>
      <c r="AQR568" s="7"/>
      <c r="AQS568" s="7"/>
      <c r="AQT568" s="7"/>
      <c r="AQU568" s="7"/>
      <c r="AQV568" s="7"/>
      <c r="AQW568" s="7"/>
      <c r="AQX568" s="7"/>
      <c r="AQY568" s="7"/>
      <c r="AQZ568" s="7"/>
      <c r="ARA568" s="7"/>
      <c r="ARB568" s="7"/>
      <c r="ARC568" s="7"/>
      <c r="ARD568" s="7"/>
      <c r="ARE568" s="7"/>
      <c r="ARF568" s="7"/>
      <c r="ARG568" s="7"/>
      <c r="ARH568" s="7"/>
      <c r="ARI568" s="7"/>
      <c r="ARJ568" s="7"/>
      <c r="ARK568" s="7"/>
      <c r="ARL568" s="7"/>
      <c r="ARM568" s="7"/>
      <c r="ARN568" s="7"/>
      <c r="ARO568" s="7"/>
      <c r="ARP568" s="7"/>
      <c r="ARQ568" s="7"/>
      <c r="ARR568" s="7"/>
      <c r="ARS568" s="7"/>
      <c r="ART568" s="7"/>
      <c r="ARU568" s="7"/>
      <c r="ARV568" s="7"/>
      <c r="ARW568" s="7"/>
      <c r="ARX568" s="7"/>
      <c r="ARY568" s="7"/>
      <c r="ARZ568" s="7"/>
      <c r="ASA568" s="7"/>
      <c r="ASB568" s="7"/>
      <c r="ASC568" s="7"/>
      <c r="ASD568" s="7"/>
      <c r="ASE568" s="7"/>
      <c r="ASF568" s="7"/>
      <c r="ASG568" s="7"/>
      <c r="ASH568" s="7"/>
      <c r="ASI568" s="7"/>
      <c r="ASJ568" s="7"/>
      <c r="ASK568" s="7"/>
      <c r="ASL568" s="7"/>
      <c r="ASM568" s="7"/>
      <c r="ASN568" s="7"/>
      <c r="ASO568" s="7"/>
      <c r="ASP568" s="7"/>
      <c r="ASQ568" s="7"/>
      <c r="ASR568" s="7"/>
      <c r="ASS568" s="7"/>
      <c r="AST568" s="7"/>
      <c r="ASU568" s="7"/>
      <c r="ASV568" s="7"/>
      <c r="ASW568" s="7"/>
      <c r="ASX568" s="7"/>
      <c r="ASY568" s="7"/>
      <c r="ASZ568" s="7"/>
      <c r="ATA568" s="7"/>
      <c r="ATB568" s="7"/>
      <c r="ATC568" s="7"/>
      <c r="ATD568" s="7"/>
      <c r="ATE568" s="7"/>
      <c r="ATF568" s="7"/>
      <c r="ATG568" s="7"/>
      <c r="ATH568" s="7"/>
      <c r="ATI568" s="7"/>
      <c r="ATJ568" s="7"/>
      <c r="ATK568" s="7"/>
      <c r="ATL568" s="7"/>
      <c r="ATM568" s="7"/>
      <c r="ATN568" s="7"/>
      <c r="ATO568" s="7"/>
      <c r="ATP568" s="7"/>
      <c r="ATQ568" s="7"/>
      <c r="ATR568" s="7"/>
      <c r="ATS568" s="7"/>
      <c r="ATT568" s="7"/>
      <c r="ATU568" s="7"/>
      <c r="ATV568" s="7"/>
      <c r="ATW568" s="7"/>
      <c r="ATX568" s="7"/>
      <c r="ATY568" s="7"/>
      <c r="ATZ568" s="7"/>
      <c r="AUA568" s="7"/>
      <c r="AUB568" s="7"/>
      <c r="AUC568" s="7"/>
      <c r="AUD568" s="7"/>
      <c r="AUE568" s="7"/>
      <c r="AUF568" s="7"/>
      <c r="AUG568" s="7"/>
      <c r="AUH568" s="7"/>
      <c r="AUI568" s="7"/>
      <c r="AUJ568" s="7"/>
      <c r="AUK568" s="7"/>
      <c r="AUL568" s="7"/>
      <c r="AUM568" s="7"/>
      <c r="AUN568" s="7"/>
      <c r="AUO568" s="7"/>
      <c r="AUP568" s="7"/>
      <c r="AUQ568" s="7"/>
      <c r="AUR568" s="7"/>
      <c r="AUS568" s="7"/>
      <c r="AUT568" s="7"/>
      <c r="AUU568" s="7"/>
      <c r="AUV568" s="7"/>
      <c r="AUW568" s="7"/>
      <c r="AUX568" s="7"/>
      <c r="AUY568" s="7"/>
      <c r="AUZ568" s="7"/>
      <c r="AVA568" s="7"/>
      <c r="AVB568" s="7"/>
      <c r="AVC568" s="7"/>
      <c r="AVD568" s="7"/>
      <c r="AVE568" s="7"/>
      <c r="AVF568" s="7"/>
      <c r="AVG568" s="7"/>
      <c r="AVH568" s="7"/>
      <c r="AVI568" s="7"/>
      <c r="AVJ568" s="7"/>
      <c r="AVK568" s="7"/>
      <c r="AVL568" s="7"/>
      <c r="AVM568" s="7"/>
      <c r="AVN568" s="7"/>
      <c r="AVO568" s="7"/>
      <c r="AVP568" s="7"/>
      <c r="AVQ568" s="7"/>
      <c r="AVR568" s="7"/>
      <c r="AVS568" s="7"/>
      <c r="AVT568" s="7"/>
      <c r="AVU568" s="7"/>
      <c r="AVV568" s="7"/>
      <c r="AVW568" s="7"/>
      <c r="AVX568" s="7"/>
      <c r="AVY568" s="7"/>
      <c r="AVZ568" s="7"/>
      <c r="AWA568" s="7"/>
      <c r="AWB568" s="7"/>
      <c r="AWC568" s="7"/>
      <c r="AWD568" s="7"/>
      <c r="AWE568" s="7"/>
      <c r="AWF568" s="7"/>
      <c r="AWG568" s="7"/>
      <c r="AWH568" s="7"/>
      <c r="AWI568" s="7"/>
      <c r="AWJ568" s="7"/>
      <c r="AWK568" s="7"/>
      <c r="AWL568" s="7"/>
      <c r="AWM568" s="7"/>
      <c r="AWN568" s="7"/>
      <c r="AWO568" s="7"/>
      <c r="AWP568" s="7"/>
      <c r="AWQ568" s="7"/>
      <c r="AWR568" s="7"/>
      <c r="AWS568" s="7"/>
      <c r="AWT568" s="7"/>
      <c r="AWU568" s="7"/>
      <c r="AWV568" s="7"/>
      <c r="AWW568" s="7"/>
      <c r="AWX568" s="7"/>
      <c r="AWY568" s="7"/>
      <c r="AWZ568" s="7"/>
      <c r="AXA568" s="7"/>
      <c r="AXB568" s="7"/>
      <c r="AXC568" s="7"/>
      <c r="AXD568" s="7"/>
      <c r="AXE568" s="7"/>
      <c r="AXF568" s="7"/>
      <c r="AXG568" s="7"/>
      <c r="AXH568" s="7"/>
      <c r="AXI568" s="7"/>
      <c r="AXJ568" s="7"/>
      <c r="AXK568" s="7"/>
      <c r="AXL568" s="7"/>
      <c r="AXM568" s="7"/>
      <c r="AXN568" s="7"/>
      <c r="AXO568" s="7"/>
      <c r="AXP568" s="7"/>
      <c r="AXQ568" s="7"/>
      <c r="AXR568" s="7"/>
      <c r="AXS568" s="7"/>
      <c r="AXT568" s="7"/>
      <c r="AXU568" s="7"/>
      <c r="AXV568" s="7"/>
      <c r="AXW568" s="7"/>
      <c r="AXX568" s="7"/>
      <c r="AXY568" s="7"/>
      <c r="AXZ568" s="7"/>
      <c r="AYA568" s="7"/>
      <c r="AYB568" s="7"/>
      <c r="AYC568" s="7"/>
      <c r="AYD568" s="7"/>
      <c r="AYE568" s="7"/>
      <c r="AYF568" s="7"/>
      <c r="AYG568" s="7"/>
      <c r="AYH568" s="7"/>
      <c r="AYI568" s="7"/>
      <c r="AYJ568" s="7"/>
      <c r="AYK568" s="7"/>
      <c r="AYL568" s="7"/>
      <c r="AYM568" s="7"/>
      <c r="AYN568" s="7"/>
      <c r="AYO568" s="7"/>
      <c r="AYP568" s="7"/>
      <c r="AYQ568" s="7"/>
      <c r="AYR568" s="7"/>
      <c r="AYS568" s="7"/>
      <c r="AYT568" s="7"/>
      <c r="AYU568" s="7"/>
      <c r="AYV568" s="7"/>
      <c r="AYW568" s="7"/>
      <c r="AYX568" s="7"/>
      <c r="AYY568" s="7"/>
      <c r="AYZ568" s="7"/>
      <c r="AZA568" s="7"/>
      <c r="AZB568" s="7"/>
      <c r="AZC568" s="7"/>
      <c r="AZD568" s="7"/>
      <c r="AZE568" s="7"/>
      <c r="AZF568" s="7"/>
      <c r="AZG568" s="7"/>
      <c r="AZH568" s="7"/>
      <c r="AZI568" s="7"/>
      <c r="AZJ568" s="7"/>
      <c r="AZK568" s="7"/>
      <c r="AZL568" s="7"/>
      <c r="AZM568" s="7"/>
      <c r="AZN568" s="7"/>
      <c r="AZO568" s="7"/>
      <c r="AZP568" s="7"/>
      <c r="AZQ568" s="7"/>
      <c r="AZR568" s="7"/>
      <c r="AZS568" s="7"/>
      <c r="AZT568" s="7"/>
      <c r="AZU568" s="7"/>
      <c r="AZV568" s="7"/>
      <c r="AZW568" s="7"/>
      <c r="AZX568" s="7"/>
      <c r="AZY568" s="7"/>
      <c r="AZZ568" s="7"/>
      <c r="BAA568" s="7"/>
      <c r="BAB568" s="7"/>
      <c r="BAC568" s="7"/>
      <c r="BAD568" s="7"/>
      <c r="BAE568" s="7"/>
      <c r="BAF568" s="7"/>
      <c r="BAG568" s="7"/>
      <c r="BAH568" s="7"/>
      <c r="BAI568" s="7"/>
      <c r="BAJ568" s="7"/>
      <c r="BAK568" s="7"/>
      <c r="BAL568" s="7"/>
      <c r="BAM568" s="7"/>
      <c r="BAN568" s="7"/>
      <c r="BAO568" s="7"/>
      <c r="BAP568" s="7"/>
      <c r="BAQ568" s="7"/>
      <c r="BAR568" s="7"/>
      <c r="BAS568" s="7"/>
      <c r="BAT568" s="7"/>
      <c r="BAU568" s="7"/>
      <c r="BAV568" s="7"/>
      <c r="BAW568" s="7"/>
      <c r="BAX568" s="7"/>
      <c r="BAY568" s="7"/>
      <c r="BAZ568" s="7"/>
      <c r="BBA568" s="7"/>
      <c r="BBB568" s="7"/>
      <c r="BBC568" s="7"/>
      <c r="BBD568" s="7"/>
      <c r="BBE568" s="7"/>
      <c r="BBF568" s="7"/>
      <c r="BBG568" s="7"/>
      <c r="BBH568" s="7"/>
      <c r="BBI568" s="7"/>
      <c r="BBJ568" s="7"/>
      <c r="BBK568" s="7"/>
      <c r="BBL568" s="7"/>
      <c r="BBM568" s="7"/>
      <c r="BBN568" s="7"/>
      <c r="BBO568" s="7"/>
      <c r="BBP568" s="7"/>
      <c r="BBQ568" s="7"/>
      <c r="BBR568" s="7"/>
      <c r="BBS568" s="7"/>
      <c r="BBT568" s="7"/>
      <c r="BBU568" s="7"/>
      <c r="BBV568" s="7"/>
      <c r="BBW568" s="7"/>
      <c r="BBX568" s="7"/>
      <c r="BBY568" s="7"/>
      <c r="BBZ568" s="7"/>
      <c r="BCA568" s="7"/>
      <c r="BCB568" s="7"/>
      <c r="BCC568" s="7"/>
      <c r="BCD568" s="7"/>
      <c r="BCE568" s="7"/>
      <c r="BCF568" s="7"/>
      <c r="BCG568" s="7"/>
      <c r="BCH568" s="7"/>
      <c r="BCI568" s="7"/>
      <c r="BCJ568" s="7"/>
      <c r="BCK568" s="7"/>
      <c r="BCL568" s="7"/>
      <c r="BCM568" s="7"/>
      <c r="BCN568" s="7"/>
      <c r="BCO568" s="7"/>
      <c r="BCP568" s="7"/>
      <c r="BCQ568" s="7"/>
      <c r="BCR568" s="7"/>
      <c r="BCS568" s="7"/>
      <c r="BCT568" s="7"/>
      <c r="BCU568" s="7"/>
      <c r="BCV568" s="7"/>
      <c r="BCW568" s="7"/>
      <c r="BCX568" s="7"/>
      <c r="BCY568" s="7"/>
      <c r="BCZ568" s="7"/>
      <c r="BDA568" s="7"/>
      <c r="BDB568" s="7"/>
      <c r="BDC568" s="7"/>
      <c r="BDD568" s="7"/>
      <c r="BDE568" s="7"/>
      <c r="BDF568" s="7"/>
      <c r="BDG568" s="7"/>
      <c r="BDH568" s="7"/>
      <c r="BDI568" s="7"/>
      <c r="BDJ568" s="7"/>
      <c r="BDK568" s="7"/>
      <c r="BDL568" s="7"/>
      <c r="BDM568" s="7"/>
      <c r="BDN568" s="7"/>
      <c r="BDO568" s="7"/>
      <c r="BDP568" s="7"/>
      <c r="BDQ568" s="7"/>
      <c r="BDR568" s="7"/>
      <c r="BDS568" s="7"/>
      <c r="BDT568" s="7"/>
      <c r="BDU568" s="7"/>
      <c r="BDV568" s="7"/>
      <c r="BDW568" s="7"/>
      <c r="BDX568" s="7"/>
      <c r="BDY568" s="7"/>
      <c r="BDZ568" s="7"/>
      <c r="BEA568" s="7"/>
      <c r="BEB568" s="7"/>
      <c r="BEC568" s="7"/>
      <c r="BED568" s="7"/>
      <c r="BEE568" s="7"/>
      <c r="BEF568" s="7"/>
      <c r="BEG568" s="7"/>
      <c r="BEH568" s="7"/>
      <c r="BEI568" s="7"/>
      <c r="BEJ568" s="7"/>
      <c r="BEK568" s="7"/>
      <c r="BEL568" s="7"/>
      <c r="BEM568" s="7"/>
      <c r="BEN568" s="7"/>
      <c r="BEO568" s="7"/>
      <c r="BEP568" s="7"/>
      <c r="BEQ568" s="7"/>
      <c r="BER568" s="7"/>
      <c r="BES568" s="7"/>
      <c r="BET568" s="7"/>
      <c r="BEU568" s="7"/>
      <c r="BEV568" s="7"/>
      <c r="BEW568" s="7"/>
      <c r="BEX568" s="7"/>
      <c r="BEY568" s="7"/>
      <c r="BEZ568" s="7"/>
      <c r="BFA568" s="7"/>
      <c r="BFB568" s="7"/>
      <c r="BFC568" s="7"/>
      <c r="BFD568" s="7"/>
      <c r="BFE568" s="7"/>
      <c r="BFF568" s="7"/>
      <c r="BFG568" s="7"/>
      <c r="BFH568" s="7"/>
      <c r="BFI568" s="7"/>
      <c r="BFJ568" s="7"/>
      <c r="BFK568" s="7"/>
      <c r="BFL568" s="7"/>
      <c r="BFM568" s="7"/>
      <c r="BFN568" s="7"/>
      <c r="BFO568" s="7"/>
      <c r="BFP568" s="7"/>
      <c r="BFQ568" s="7"/>
      <c r="BFR568" s="7"/>
      <c r="BFS568" s="7"/>
      <c r="BFT568" s="7"/>
      <c r="BFU568" s="7"/>
      <c r="BFV568" s="7"/>
      <c r="BFW568" s="7"/>
      <c r="BFX568" s="7"/>
      <c r="BFY568" s="7"/>
      <c r="BFZ568" s="7"/>
      <c r="BGA568" s="7"/>
      <c r="BGB568" s="7"/>
      <c r="BGC568" s="7"/>
      <c r="BGD568" s="7"/>
      <c r="BGE568" s="7"/>
      <c r="BGF568" s="7"/>
      <c r="BGG568" s="7"/>
      <c r="BGH568" s="7"/>
      <c r="BGI568" s="7"/>
      <c r="BGJ568" s="7"/>
      <c r="BGK568" s="7"/>
      <c r="BGL568" s="7"/>
      <c r="BGM568" s="7"/>
      <c r="BGN568" s="7"/>
      <c r="BGO568" s="7"/>
      <c r="BGP568" s="7"/>
      <c r="BGQ568" s="7"/>
      <c r="BGR568" s="7"/>
      <c r="BGS568" s="7"/>
      <c r="BGT568" s="7"/>
      <c r="BGU568" s="7"/>
      <c r="BGV568" s="7"/>
      <c r="BGW568" s="7"/>
      <c r="BGX568" s="7"/>
      <c r="BGY568" s="7"/>
      <c r="BGZ568" s="7"/>
      <c r="BHA568" s="7"/>
      <c r="BHB568" s="7"/>
      <c r="BHC568" s="7"/>
      <c r="BHD568" s="7"/>
      <c r="BHE568" s="7"/>
      <c r="BHF568" s="7"/>
      <c r="BHG568" s="7"/>
      <c r="BHH568" s="7"/>
      <c r="BHI568" s="7"/>
      <c r="BHJ568" s="7"/>
      <c r="BHK568" s="7"/>
      <c r="BHL568" s="7"/>
      <c r="BHM568" s="7"/>
      <c r="BHN568" s="7"/>
      <c r="BHO568" s="7"/>
      <c r="BHP568" s="7"/>
      <c r="BHQ568" s="7"/>
      <c r="BHR568" s="7"/>
      <c r="BHS568" s="7"/>
      <c r="BHT568" s="7"/>
      <c r="BHU568" s="7"/>
      <c r="BHV568" s="7"/>
      <c r="BHW568" s="7"/>
      <c r="BHX568" s="7"/>
      <c r="BHY568" s="7"/>
      <c r="BHZ568" s="7"/>
      <c r="BIA568" s="7"/>
      <c r="BIB568" s="7"/>
      <c r="BIC568" s="7"/>
      <c r="BID568" s="7"/>
      <c r="BIE568" s="7"/>
      <c r="BIF568" s="7"/>
      <c r="BIG568" s="7"/>
      <c r="BIH568" s="7"/>
      <c r="BII568" s="7"/>
      <c r="BIJ568" s="7"/>
      <c r="BIK568" s="7"/>
      <c r="BIL568" s="7"/>
      <c r="BIM568" s="7"/>
      <c r="BIN568" s="7"/>
      <c r="BIO568" s="7"/>
      <c r="BIP568" s="7"/>
      <c r="BIQ568" s="7"/>
      <c r="BIR568" s="7"/>
      <c r="BIS568" s="7"/>
      <c r="BIT568" s="7"/>
      <c r="BIU568" s="7"/>
      <c r="BIV568" s="7"/>
      <c r="BIW568" s="7"/>
      <c r="BIX568" s="7"/>
      <c r="BIY568" s="7"/>
      <c r="BIZ568" s="7"/>
      <c r="BJA568" s="7"/>
      <c r="BJB568" s="7"/>
      <c r="BJC568" s="7"/>
      <c r="BJD568" s="7"/>
      <c r="BJE568" s="7"/>
      <c r="BJF568" s="7"/>
      <c r="BJG568" s="7"/>
      <c r="BJH568" s="7"/>
      <c r="BJI568" s="7"/>
      <c r="BJJ568" s="7"/>
      <c r="BJK568" s="7"/>
      <c r="BJL568" s="7"/>
      <c r="BJM568" s="7"/>
      <c r="BJN568" s="7"/>
      <c r="BJO568" s="7"/>
      <c r="BJP568" s="7"/>
      <c r="BJQ568" s="7"/>
      <c r="BJR568" s="7"/>
      <c r="BJS568" s="7"/>
      <c r="BJT568" s="7"/>
      <c r="BJU568" s="7"/>
      <c r="BJV568" s="7"/>
      <c r="BJW568" s="7"/>
      <c r="BJX568" s="7"/>
      <c r="BJY568" s="7"/>
      <c r="BJZ568" s="7"/>
      <c r="BKA568" s="7"/>
      <c r="BKB568" s="7"/>
      <c r="BKC568" s="7"/>
      <c r="BKD568" s="7"/>
      <c r="BKE568" s="7"/>
      <c r="BKF568" s="7"/>
      <c r="BKG568" s="7"/>
      <c r="BKH568" s="7"/>
      <c r="BKI568" s="7"/>
      <c r="BKJ568" s="7"/>
      <c r="BKK568" s="7"/>
      <c r="BKL568" s="7"/>
      <c r="BKM568" s="7"/>
      <c r="BKN568" s="7"/>
      <c r="BKO568" s="7"/>
      <c r="BKP568" s="7"/>
      <c r="BKQ568" s="7"/>
      <c r="BKR568" s="7"/>
      <c r="BKS568" s="7"/>
      <c r="BKT568" s="7"/>
      <c r="BKU568" s="7"/>
      <c r="BKV568" s="7"/>
      <c r="BKW568" s="7"/>
      <c r="BKX568" s="7"/>
      <c r="BKY568" s="7"/>
      <c r="BKZ568" s="7"/>
      <c r="BLA568" s="7"/>
      <c r="BLB568" s="7"/>
      <c r="BLC568" s="7"/>
      <c r="BLD568" s="7"/>
      <c r="BLE568" s="7"/>
      <c r="BLF568" s="7"/>
      <c r="BLG568" s="7"/>
      <c r="BLH568" s="7"/>
      <c r="BLI568" s="7"/>
      <c r="BLJ568" s="7"/>
      <c r="BLK568" s="7"/>
      <c r="BLL568" s="7"/>
      <c r="BLM568" s="7"/>
      <c r="BLN568" s="7"/>
      <c r="BLO568" s="7"/>
      <c r="BLP568" s="7"/>
      <c r="BLQ568" s="7"/>
      <c r="BLR568" s="7"/>
      <c r="BLS568" s="7"/>
      <c r="BLT568" s="7"/>
      <c r="BLU568" s="7"/>
      <c r="BLV568" s="7"/>
      <c r="BLW568" s="7"/>
      <c r="BLX568" s="7"/>
      <c r="BLY568" s="7"/>
      <c r="BLZ568" s="7"/>
      <c r="BMA568" s="7"/>
      <c r="BMB568" s="7"/>
      <c r="BMC568" s="7"/>
      <c r="BMD568" s="7"/>
      <c r="BME568" s="7"/>
      <c r="BMF568" s="7"/>
      <c r="BMG568" s="7"/>
      <c r="BMH568" s="7"/>
      <c r="BMI568" s="7"/>
      <c r="BMJ568" s="7"/>
      <c r="BMK568" s="7"/>
      <c r="BML568" s="7"/>
      <c r="BMM568" s="7"/>
      <c r="BMN568" s="7"/>
      <c r="BMO568" s="7"/>
      <c r="BMP568" s="7"/>
      <c r="BMQ568" s="7"/>
      <c r="BMR568" s="7"/>
      <c r="BMS568" s="7"/>
      <c r="BMT568" s="7"/>
      <c r="BMU568" s="7"/>
      <c r="BMV568" s="7"/>
      <c r="BMW568" s="7"/>
      <c r="BMX568" s="7"/>
      <c r="BMY568" s="7"/>
      <c r="BMZ568" s="7"/>
      <c r="BNA568" s="7"/>
      <c r="BNB568" s="7"/>
      <c r="BNC568" s="7"/>
      <c r="BND568" s="7"/>
      <c r="BNE568" s="7"/>
      <c r="BNF568" s="7"/>
      <c r="BNG568" s="7"/>
      <c r="BNH568" s="7"/>
      <c r="BNI568" s="7"/>
      <c r="BNJ568" s="7"/>
      <c r="BNK568" s="7"/>
      <c r="BNL568" s="7"/>
      <c r="BNM568" s="7"/>
      <c r="BNN568" s="7"/>
      <c r="BNO568" s="7"/>
      <c r="BNP568" s="7"/>
      <c r="BNQ568" s="7"/>
      <c r="BNR568" s="7"/>
      <c r="BNS568" s="7"/>
      <c r="BNT568" s="7"/>
      <c r="BNU568" s="7"/>
      <c r="BNV568" s="7"/>
      <c r="BNW568" s="7"/>
      <c r="BNX568" s="7"/>
      <c r="BNY568" s="7"/>
      <c r="BNZ568" s="7"/>
      <c r="BOA568" s="7"/>
      <c r="BOB568" s="7"/>
      <c r="BOC568" s="7"/>
      <c r="BOD568" s="7"/>
      <c r="BOE568" s="7"/>
      <c r="BOF568" s="7"/>
      <c r="BOG568" s="7"/>
      <c r="BOH568" s="7"/>
      <c r="BOI568" s="7"/>
      <c r="BOJ568" s="7"/>
      <c r="BOK568" s="7"/>
      <c r="BOL568" s="7"/>
      <c r="BOM568" s="7"/>
      <c r="BON568" s="7"/>
      <c r="BOO568" s="7"/>
      <c r="BOP568" s="7"/>
      <c r="BOQ568" s="7"/>
      <c r="BOR568" s="7"/>
      <c r="BOS568" s="7"/>
      <c r="BOT568" s="7"/>
      <c r="BOU568" s="7"/>
      <c r="BOV568" s="7"/>
      <c r="BOW568" s="7"/>
      <c r="BOX568" s="7"/>
      <c r="BOY568" s="7"/>
      <c r="BOZ568" s="7"/>
      <c r="BPA568" s="7"/>
      <c r="BPB568" s="7"/>
      <c r="BPC568" s="7"/>
      <c r="BPD568" s="7"/>
      <c r="BPE568" s="7"/>
      <c r="BPF568" s="7"/>
      <c r="BPG568" s="7"/>
      <c r="BPH568" s="7"/>
      <c r="BPI568" s="7"/>
      <c r="BPJ568" s="7"/>
      <c r="BPK568" s="7"/>
      <c r="BPL568" s="7"/>
      <c r="BPM568" s="7"/>
      <c r="BPN568" s="7"/>
      <c r="BPO568" s="7"/>
      <c r="BPP568" s="7"/>
      <c r="BPQ568" s="7"/>
      <c r="BPR568" s="7"/>
      <c r="BPS568" s="7"/>
      <c r="BPT568" s="7"/>
      <c r="BPU568" s="7"/>
      <c r="BPV568" s="7"/>
      <c r="BPW568" s="7"/>
      <c r="BPX568" s="7"/>
      <c r="BPY568" s="7"/>
      <c r="BPZ568" s="7"/>
      <c r="BQA568" s="7"/>
      <c r="BQB568" s="7"/>
      <c r="BQC568" s="7"/>
      <c r="BQD568" s="7"/>
      <c r="BQE568" s="7"/>
      <c r="BQF568" s="7"/>
      <c r="BQG568" s="7"/>
      <c r="BQH568" s="7"/>
      <c r="BQI568" s="7"/>
      <c r="BQJ568" s="7"/>
      <c r="BQK568" s="7"/>
      <c r="BQL568" s="7"/>
      <c r="BQM568" s="7"/>
      <c r="BQN568" s="7"/>
      <c r="BQO568" s="7"/>
      <c r="BQP568" s="7"/>
      <c r="BQQ568" s="7"/>
      <c r="BQR568" s="7"/>
      <c r="BQS568" s="7"/>
      <c r="BQT568" s="7"/>
      <c r="BQU568" s="7"/>
      <c r="BQV568" s="7"/>
      <c r="BQW568" s="7"/>
      <c r="BQX568" s="7"/>
      <c r="BQY568" s="7"/>
      <c r="BQZ568" s="7"/>
      <c r="BRA568" s="7"/>
      <c r="BRB568" s="7"/>
      <c r="BRC568" s="7"/>
      <c r="BRD568" s="7"/>
      <c r="BRE568" s="7"/>
      <c r="BRF568" s="7"/>
      <c r="BRG568" s="7"/>
      <c r="BRH568" s="7"/>
      <c r="BRI568" s="7"/>
      <c r="BRJ568" s="7"/>
      <c r="BRK568" s="7"/>
      <c r="BRL568" s="7"/>
      <c r="BRM568" s="7"/>
      <c r="BRN568" s="7"/>
      <c r="BRO568" s="7"/>
      <c r="BRP568" s="7"/>
      <c r="BRQ568" s="7"/>
      <c r="BRR568" s="7"/>
      <c r="BRS568" s="7"/>
      <c r="BRT568" s="7"/>
      <c r="BRU568" s="7"/>
      <c r="BRV568" s="7"/>
      <c r="BRW568" s="7"/>
      <c r="BRX568" s="7"/>
      <c r="BRY568" s="7"/>
      <c r="BRZ568" s="7"/>
      <c r="BSA568" s="7"/>
      <c r="BSB568" s="7"/>
      <c r="BSC568" s="7"/>
      <c r="BSD568" s="7"/>
      <c r="BSE568" s="7"/>
      <c r="BSF568" s="7"/>
      <c r="BSG568" s="7"/>
      <c r="BSH568" s="7"/>
      <c r="BSI568" s="7"/>
      <c r="BSJ568" s="7"/>
      <c r="BSK568" s="7"/>
      <c r="BSL568" s="7"/>
      <c r="BSM568" s="7"/>
      <c r="BSN568" s="7"/>
      <c r="BSO568" s="7"/>
      <c r="BSP568" s="7"/>
      <c r="BSQ568" s="7"/>
      <c r="BSR568" s="7"/>
      <c r="BSS568" s="7"/>
      <c r="BST568" s="7"/>
      <c r="BSU568" s="7"/>
      <c r="BSV568" s="7"/>
      <c r="BSW568" s="7"/>
      <c r="BSX568" s="7"/>
      <c r="BSY568" s="7"/>
      <c r="BSZ568" s="7"/>
      <c r="BTA568" s="7"/>
      <c r="BTB568" s="7"/>
      <c r="BTC568" s="7"/>
      <c r="BTD568" s="7"/>
      <c r="BTE568" s="7"/>
      <c r="BTF568" s="7"/>
      <c r="BTG568" s="7"/>
      <c r="BTH568" s="7"/>
      <c r="BTI568" s="7"/>
      <c r="BTJ568" s="7"/>
      <c r="BTK568" s="7"/>
      <c r="BTL568" s="7"/>
      <c r="BTM568" s="7"/>
      <c r="BTN568" s="7"/>
      <c r="BTO568" s="7"/>
      <c r="BTP568" s="7"/>
      <c r="BTQ568" s="7"/>
      <c r="BTR568" s="7"/>
      <c r="BTS568" s="7"/>
      <c r="BTT568" s="7"/>
      <c r="BTU568" s="7"/>
      <c r="BTV568" s="7"/>
      <c r="BTW568" s="7"/>
      <c r="BTX568" s="7"/>
      <c r="BTY568" s="7"/>
      <c r="BTZ568" s="7"/>
      <c r="BUA568" s="7"/>
      <c r="BUB568" s="7"/>
      <c r="BUC568" s="7"/>
      <c r="BUD568" s="7"/>
      <c r="BUE568" s="7"/>
      <c r="BUF568" s="7"/>
      <c r="BUG568" s="7"/>
      <c r="BUH568" s="7"/>
      <c r="BUI568" s="7"/>
      <c r="BUJ568" s="7"/>
      <c r="BUK568" s="7"/>
      <c r="BUL568" s="7"/>
      <c r="BUM568" s="7"/>
      <c r="BUN568" s="7"/>
      <c r="BUO568" s="7"/>
      <c r="BUP568" s="7"/>
      <c r="BUQ568" s="7"/>
      <c r="BUR568" s="7"/>
      <c r="BUS568" s="7"/>
      <c r="BUT568" s="7"/>
      <c r="BUU568" s="7"/>
      <c r="BUV568" s="7"/>
      <c r="BUW568" s="7"/>
      <c r="BUX568" s="7"/>
      <c r="BUY568" s="7"/>
      <c r="BUZ568" s="7"/>
      <c r="BVA568" s="7"/>
      <c r="BVB568" s="7"/>
      <c r="BVC568" s="7"/>
      <c r="BVD568" s="7"/>
      <c r="BVE568" s="7"/>
      <c r="BVF568" s="7"/>
      <c r="BVG568" s="7"/>
      <c r="BVH568" s="7"/>
      <c r="BVI568" s="7"/>
      <c r="BVJ568" s="7"/>
      <c r="BVK568" s="7"/>
      <c r="BVL568" s="7"/>
      <c r="BVM568" s="7"/>
      <c r="BVN568" s="7"/>
      <c r="BVO568" s="7"/>
      <c r="BVP568" s="7"/>
      <c r="BVQ568" s="7"/>
      <c r="BVR568" s="7"/>
      <c r="BVS568" s="7"/>
      <c r="BVT568" s="7"/>
      <c r="BVU568" s="7"/>
      <c r="BVV568" s="7"/>
      <c r="BVW568" s="7"/>
      <c r="BVX568" s="7"/>
      <c r="BVY568" s="7"/>
      <c r="BVZ568" s="7"/>
      <c r="BWA568" s="7"/>
      <c r="BWB568" s="7"/>
      <c r="BWC568" s="7"/>
      <c r="BWD568" s="7"/>
      <c r="BWE568" s="7"/>
      <c r="BWF568" s="7"/>
      <c r="BWG568" s="7"/>
      <c r="BWH568" s="7"/>
      <c r="BWI568" s="7"/>
      <c r="BWJ568" s="7"/>
      <c r="BWK568" s="7"/>
      <c r="BWL568" s="7"/>
      <c r="BWM568" s="7"/>
      <c r="BWN568" s="7"/>
      <c r="BWO568" s="7"/>
      <c r="BWP568" s="7"/>
      <c r="BWQ568" s="7"/>
      <c r="BWR568" s="7"/>
      <c r="BWS568" s="7"/>
      <c r="BWT568" s="7"/>
      <c r="BWU568" s="7"/>
      <c r="BWV568" s="7"/>
      <c r="BWW568" s="7"/>
      <c r="BWX568" s="7"/>
      <c r="BWY568" s="7"/>
      <c r="BWZ568" s="7"/>
      <c r="BXA568" s="7"/>
      <c r="BXB568" s="7"/>
      <c r="BXC568" s="7"/>
      <c r="BXD568" s="7"/>
      <c r="BXE568" s="7"/>
      <c r="BXF568" s="7"/>
      <c r="BXG568" s="7"/>
      <c r="BXH568" s="7"/>
      <c r="BXI568" s="7"/>
      <c r="BXJ568" s="7"/>
      <c r="BXK568" s="7"/>
      <c r="BXL568" s="7"/>
      <c r="BXM568" s="7"/>
      <c r="BXN568" s="7"/>
      <c r="BXO568" s="7"/>
      <c r="BXP568" s="7"/>
      <c r="BXQ568" s="7"/>
      <c r="BXR568" s="7"/>
      <c r="BXS568" s="7"/>
      <c r="BXT568" s="7"/>
      <c r="BXU568" s="7"/>
      <c r="BXV568" s="7"/>
      <c r="BXW568" s="7"/>
      <c r="BXX568" s="7"/>
      <c r="BXY568" s="7"/>
      <c r="BXZ568" s="7"/>
      <c r="BYA568" s="7"/>
      <c r="BYB568" s="7"/>
      <c r="BYC568" s="7"/>
      <c r="BYD568" s="7"/>
      <c r="BYE568" s="7"/>
      <c r="BYF568" s="7"/>
      <c r="BYG568" s="7"/>
      <c r="BYH568" s="7"/>
      <c r="BYI568" s="7"/>
      <c r="BYJ568" s="7"/>
      <c r="BYK568" s="7"/>
      <c r="BYL568" s="7"/>
      <c r="BYM568" s="7"/>
      <c r="BYN568" s="7"/>
      <c r="BYO568" s="7"/>
      <c r="BYP568" s="7"/>
      <c r="BYQ568" s="7"/>
      <c r="BYR568" s="7"/>
      <c r="BYS568" s="7"/>
      <c r="BYT568" s="7"/>
      <c r="BYU568" s="7"/>
      <c r="BYV568" s="7"/>
      <c r="BYW568" s="7"/>
      <c r="BYX568" s="7"/>
      <c r="BYY568" s="7"/>
      <c r="BYZ568" s="7"/>
      <c r="BZA568" s="7"/>
      <c r="BZB568" s="7"/>
      <c r="BZC568" s="7"/>
      <c r="BZD568" s="7"/>
      <c r="BZE568" s="7"/>
      <c r="BZF568" s="7"/>
      <c r="BZG568" s="7"/>
      <c r="BZH568" s="7"/>
      <c r="BZI568" s="7"/>
      <c r="BZJ568" s="7"/>
      <c r="BZK568" s="7"/>
      <c r="BZL568" s="7"/>
      <c r="BZM568" s="7"/>
      <c r="BZN568" s="7"/>
      <c r="BZO568" s="7"/>
      <c r="BZP568" s="7"/>
      <c r="BZQ568" s="7"/>
      <c r="BZR568" s="7"/>
      <c r="BZS568" s="7"/>
      <c r="BZT568" s="7"/>
      <c r="BZU568" s="7"/>
      <c r="BZV568" s="7"/>
      <c r="BZW568" s="7"/>
      <c r="BZX568" s="7"/>
      <c r="BZY568" s="7"/>
      <c r="BZZ568" s="7"/>
      <c r="CAA568" s="7"/>
      <c r="CAB568" s="7"/>
      <c r="CAC568" s="7"/>
      <c r="CAD568" s="7"/>
      <c r="CAE568" s="7"/>
      <c r="CAF568" s="7"/>
      <c r="CAG568" s="7"/>
      <c r="CAH568" s="7"/>
      <c r="CAI568" s="7"/>
      <c r="CAJ568" s="7"/>
      <c r="CAK568" s="7"/>
      <c r="CAL568" s="7"/>
      <c r="CAM568" s="7"/>
      <c r="CAN568" s="7"/>
      <c r="CAO568" s="7"/>
      <c r="CAP568" s="7"/>
      <c r="CAQ568" s="7"/>
      <c r="CAR568" s="7"/>
      <c r="CAS568" s="7"/>
      <c r="CAT568" s="7"/>
      <c r="CAU568" s="7"/>
      <c r="CAV568" s="7"/>
      <c r="CAW568" s="7"/>
      <c r="CAX568" s="7"/>
      <c r="CAY568" s="7"/>
      <c r="CAZ568" s="7"/>
      <c r="CBA568" s="7"/>
      <c r="CBB568" s="7"/>
      <c r="CBC568" s="7"/>
      <c r="CBD568" s="7"/>
      <c r="CBE568" s="7"/>
      <c r="CBF568" s="7"/>
      <c r="CBG568" s="7"/>
      <c r="CBH568" s="7"/>
      <c r="CBI568" s="7"/>
      <c r="CBJ568" s="7"/>
      <c r="CBK568" s="7"/>
      <c r="CBL568" s="7"/>
      <c r="CBM568" s="7"/>
      <c r="CBN568" s="7"/>
      <c r="CBO568" s="7"/>
      <c r="CBP568" s="7"/>
      <c r="CBQ568" s="7"/>
      <c r="CBR568" s="7"/>
      <c r="CBS568" s="7"/>
      <c r="CBT568" s="7"/>
      <c r="CBU568" s="7"/>
      <c r="CBV568" s="7"/>
      <c r="CBW568" s="7"/>
      <c r="CBX568" s="7"/>
      <c r="CBY568" s="7"/>
      <c r="CBZ568" s="7"/>
      <c r="CCA568" s="7"/>
      <c r="CCB568" s="7"/>
      <c r="CCC568" s="7"/>
      <c r="CCD568" s="7"/>
      <c r="CCE568" s="7"/>
      <c r="CCF568" s="7"/>
      <c r="CCG568" s="7"/>
      <c r="CCH568" s="7"/>
      <c r="CCI568" s="7"/>
      <c r="CCJ568" s="7"/>
      <c r="CCK568" s="7"/>
      <c r="CCL568" s="7"/>
      <c r="CCM568" s="7"/>
      <c r="CCN568" s="7"/>
      <c r="CCO568" s="7"/>
      <c r="CCP568" s="7"/>
      <c r="CCQ568" s="7"/>
      <c r="CCR568" s="7"/>
      <c r="CCS568" s="7"/>
      <c r="CCT568" s="7"/>
      <c r="CCU568" s="7"/>
      <c r="CCV568" s="7"/>
      <c r="CCW568" s="7"/>
      <c r="CCX568" s="7"/>
      <c r="CCY568" s="7"/>
      <c r="CCZ568" s="7"/>
      <c r="CDA568" s="7"/>
      <c r="CDB568" s="7"/>
      <c r="CDC568" s="7"/>
      <c r="CDD568" s="7"/>
      <c r="CDE568" s="7"/>
      <c r="CDF568" s="7"/>
      <c r="CDG568" s="7"/>
      <c r="CDH568" s="7"/>
      <c r="CDI568" s="7"/>
      <c r="CDJ568" s="7"/>
      <c r="CDK568" s="7"/>
      <c r="CDL568" s="7"/>
      <c r="CDM568" s="7"/>
      <c r="CDN568" s="7"/>
      <c r="CDO568" s="7"/>
      <c r="CDP568" s="7"/>
      <c r="CDQ568" s="7"/>
      <c r="CDR568" s="7"/>
      <c r="CDS568" s="7"/>
      <c r="CDT568" s="7"/>
      <c r="CDU568" s="7"/>
      <c r="CDV568" s="7"/>
      <c r="CDW568" s="7"/>
      <c r="CDX568" s="7"/>
      <c r="CDY568" s="7"/>
      <c r="CDZ568" s="7"/>
      <c r="CEA568" s="7"/>
      <c r="CEB568" s="7"/>
      <c r="CEC568" s="7"/>
      <c r="CED568" s="7"/>
      <c r="CEE568" s="7"/>
      <c r="CEF568" s="7"/>
      <c r="CEG568" s="7"/>
      <c r="CEH568" s="7"/>
      <c r="CEI568" s="7"/>
      <c r="CEJ568" s="7"/>
      <c r="CEK568" s="7"/>
      <c r="CEL568" s="7"/>
      <c r="CEM568" s="7"/>
      <c r="CEN568" s="7"/>
      <c r="CEO568" s="7"/>
      <c r="CEP568" s="7"/>
      <c r="CEQ568" s="7"/>
      <c r="CER568" s="7"/>
      <c r="CES568" s="7"/>
      <c r="CET568" s="7"/>
      <c r="CEU568" s="7"/>
      <c r="CEV568" s="7"/>
      <c r="CEW568" s="7"/>
      <c r="CEX568" s="7"/>
      <c r="CEY568" s="7"/>
      <c r="CEZ568" s="7"/>
      <c r="CFA568" s="7"/>
      <c r="CFB568" s="7"/>
      <c r="CFC568" s="7"/>
      <c r="CFD568" s="7"/>
      <c r="CFE568" s="7"/>
      <c r="CFF568" s="7"/>
      <c r="CFG568" s="7"/>
      <c r="CFH568" s="7"/>
      <c r="CFI568" s="7"/>
      <c r="CFJ568" s="7"/>
      <c r="CFK568" s="7"/>
      <c r="CFL568" s="7"/>
      <c r="CFM568" s="7"/>
      <c r="CFN568" s="7"/>
      <c r="CFO568" s="7"/>
      <c r="CFP568" s="7"/>
      <c r="CFQ568" s="7"/>
      <c r="CFR568" s="7"/>
      <c r="CFS568" s="7"/>
      <c r="CFT568" s="7"/>
      <c r="CFU568" s="7"/>
      <c r="CFV568" s="7"/>
      <c r="CFW568" s="7"/>
      <c r="CFX568" s="7"/>
      <c r="CFY568" s="7"/>
      <c r="CFZ568" s="7"/>
      <c r="CGA568" s="7"/>
      <c r="CGB568" s="7"/>
      <c r="CGC568" s="7"/>
      <c r="CGD568" s="7"/>
      <c r="CGE568" s="7"/>
      <c r="CGF568" s="7"/>
      <c r="CGG568" s="7"/>
      <c r="CGH568" s="7"/>
      <c r="CGI568" s="7"/>
      <c r="CGJ568" s="7"/>
      <c r="CGK568" s="7"/>
      <c r="CGL568" s="7"/>
      <c r="CGM568" s="7"/>
      <c r="CGN568" s="7"/>
      <c r="CGO568" s="7"/>
      <c r="CGP568" s="7"/>
      <c r="CGQ568" s="7"/>
      <c r="CGR568" s="7"/>
      <c r="CGS568" s="7"/>
      <c r="CGT568" s="7"/>
      <c r="CGU568" s="7"/>
      <c r="CGV568" s="7"/>
      <c r="CGW568" s="7"/>
      <c r="CGX568" s="7"/>
      <c r="CGY568" s="7"/>
      <c r="CGZ568" s="7"/>
      <c r="CHA568" s="7"/>
      <c r="CHB568" s="7"/>
      <c r="CHC568" s="7"/>
      <c r="CHD568" s="7"/>
      <c r="CHE568" s="7"/>
      <c r="CHF568" s="7"/>
      <c r="CHG568" s="7"/>
      <c r="CHH568" s="7"/>
      <c r="CHI568" s="7"/>
      <c r="CHJ568" s="7"/>
      <c r="CHK568" s="7"/>
      <c r="CHL568" s="7"/>
      <c r="CHM568" s="7"/>
      <c r="CHN568" s="7"/>
      <c r="CHO568" s="7"/>
      <c r="CHP568" s="7"/>
      <c r="CHQ568" s="7"/>
      <c r="CHR568" s="7"/>
      <c r="CHS568" s="7"/>
      <c r="CHT568" s="7"/>
      <c r="CHU568" s="7"/>
      <c r="CHV568" s="7"/>
      <c r="CHW568" s="7"/>
      <c r="CHX568" s="7"/>
      <c r="CHY568" s="7"/>
      <c r="CHZ568" s="7"/>
      <c r="CIA568" s="7"/>
      <c r="CIB568" s="7"/>
      <c r="CIC568" s="7"/>
      <c r="CID568" s="7"/>
      <c r="CIE568" s="7"/>
      <c r="CIF568" s="7"/>
      <c r="CIG568" s="7"/>
      <c r="CIH568" s="7"/>
      <c r="CII568" s="7"/>
      <c r="CIJ568" s="7"/>
      <c r="CIK568" s="7"/>
      <c r="CIL568" s="7"/>
      <c r="CIM568" s="7"/>
      <c r="CIN568" s="7"/>
      <c r="CIO568" s="7"/>
      <c r="CIP568" s="7"/>
      <c r="CIQ568" s="7"/>
      <c r="CIR568" s="7"/>
      <c r="CIS568" s="7"/>
      <c r="CIT568" s="7"/>
      <c r="CIU568" s="7"/>
      <c r="CIV568" s="7"/>
      <c r="CIW568" s="7"/>
      <c r="CIX568" s="7"/>
      <c r="CIY568" s="7"/>
      <c r="CIZ568" s="7"/>
      <c r="CJA568" s="7"/>
      <c r="CJB568" s="7"/>
      <c r="CJC568" s="7"/>
      <c r="CJD568" s="7"/>
      <c r="CJE568" s="7"/>
      <c r="CJF568" s="7"/>
      <c r="CJG568" s="7"/>
      <c r="CJH568" s="7"/>
      <c r="CJI568" s="7"/>
      <c r="CJJ568" s="7"/>
      <c r="CJK568" s="7"/>
      <c r="CJL568" s="7"/>
      <c r="CJM568" s="7"/>
      <c r="CJN568" s="7"/>
      <c r="CJO568" s="7"/>
      <c r="CJP568" s="7"/>
      <c r="CJQ568" s="7"/>
      <c r="CJR568" s="7"/>
      <c r="CJS568" s="7"/>
      <c r="CJT568" s="7"/>
      <c r="CJU568" s="7"/>
      <c r="CJV568" s="7"/>
      <c r="CJW568" s="7"/>
      <c r="CJX568" s="7"/>
      <c r="CJY568" s="7"/>
      <c r="CJZ568" s="7"/>
      <c r="CKA568" s="7"/>
      <c r="CKB568" s="7"/>
      <c r="CKC568" s="7"/>
      <c r="CKD568" s="7"/>
      <c r="CKE568" s="7"/>
      <c r="CKF568" s="7"/>
      <c r="CKG568" s="7"/>
      <c r="CKH568" s="7"/>
      <c r="CKI568" s="7"/>
      <c r="CKJ568" s="7"/>
      <c r="CKK568" s="7"/>
      <c r="CKL568" s="7"/>
      <c r="CKM568" s="7"/>
      <c r="CKN568" s="7"/>
      <c r="CKO568" s="7"/>
      <c r="CKP568" s="7"/>
      <c r="CKQ568" s="7"/>
      <c r="CKR568" s="7"/>
      <c r="CKS568" s="7"/>
      <c r="CKT568" s="7"/>
      <c r="CKU568" s="7"/>
      <c r="CKV568" s="7"/>
      <c r="CKW568" s="7"/>
      <c r="CKX568" s="7"/>
      <c r="CKY568" s="7"/>
      <c r="CKZ568" s="7"/>
      <c r="CLA568" s="7"/>
      <c r="CLB568" s="7"/>
      <c r="CLC568" s="7"/>
      <c r="CLD568" s="7"/>
      <c r="CLE568" s="7"/>
      <c r="CLF568" s="7"/>
      <c r="CLG568" s="7"/>
      <c r="CLH568" s="7"/>
      <c r="CLI568" s="7"/>
      <c r="CLJ568" s="7"/>
      <c r="CLK568" s="7"/>
      <c r="CLL568" s="7"/>
      <c r="CLM568" s="7"/>
      <c r="CLN568" s="7"/>
      <c r="CLO568" s="7"/>
      <c r="CLP568" s="7"/>
      <c r="CLQ568" s="7"/>
      <c r="CLR568" s="7"/>
      <c r="CLS568" s="7"/>
      <c r="CLT568" s="7"/>
      <c r="CLU568" s="7"/>
      <c r="CLV568" s="7"/>
      <c r="CLW568" s="7"/>
      <c r="CLX568" s="7"/>
      <c r="CLY568" s="7"/>
      <c r="CLZ568" s="7"/>
      <c r="CMA568" s="7"/>
      <c r="CMB568" s="7"/>
      <c r="CMC568" s="7"/>
      <c r="CMD568" s="7"/>
      <c r="CME568" s="7"/>
      <c r="CMF568" s="7"/>
      <c r="CMG568" s="7"/>
      <c r="CMH568" s="7"/>
      <c r="CMI568" s="7"/>
      <c r="CMJ568" s="7"/>
      <c r="CMK568" s="7"/>
      <c r="CML568" s="7"/>
      <c r="CMM568" s="7"/>
      <c r="CMN568" s="7"/>
      <c r="CMO568" s="7"/>
      <c r="CMP568" s="7"/>
      <c r="CMQ568" s="7"/>
      <c r="CMR568" s="7"/>
      <c r="CMS568" s="7"/>
      <c r="CMT568" s="7"/>
      <c r="CMU568" s="7"/>
      <c r="CMV568" s="7"/>
      <c r="CMW568" s="7"/>
      <c r="CMX568" s="7"/>
      <c r="CMY568" s="7"/>
      <c r="CMZ568" s="7"/>
      <c r="CNA568" s="7"/>
      <c r="CNB568" s="7"/>
      <c r="CNC568" s="7"/>
      <c r="CND568" s="7"/>
      <c r="CNE568" s="7"/>
      <c r="CNF568" s="7"/>
      <c r="CNG568" s="7"/>
      <c r="CNH568" s="7"/>
      <c r="CNI568" s="7"/>
      <c r="CNJ568" s="7"/>
      <c r="CNK568" s="7"/>
      <c r="CNL568" s="7"/>
      <c r="CNM568" s="7"/>
      <c r="CNN568" s="7"/>
      <c r="CNO568" s="7"/>
      <c r="CNP568" s="7"/>
      <c r="CNQ568" s="7"/>
      <c r="CNR568" s="7"/>
      <c r="CNS568" s="7"/>
      <c r="CNT568" s="7"/>
      <c r="CNU568" s="7"/>
      <c r="CNV568" s="7"/>
      <c r="CNW568" s="7"/>
      <c r="CNX568" s="7"/>
      <c r="CNY568" s="7"/>
      <c r="CNZ568" s="7"/>
      <c r="COA568" s="7"/>
      <c r="COB568" s="7"/>
      <c r="COC568" s="7"/>
      <c r="COD568" s="7"/>
      <c r="COE568" s="7"/>
      <c r="COF568" s="7"/>
      <c r="COG568" s="7"/>
      <c r="COH568" s="7"/>
      <c r="COI568" s="7"/>
      <c r="COJ568" s="7"/>
      <c r="COK568" s="7"/>
      <c r="COL568" s="7"/>
      <c r="COM568" s="7"/>
      <c r="CON568" s="7"/>
      <c r="COO568" s="7"/>
      <c r="COP568" s="7"/>
      <c r="COQ568" s="7"/>
      <c r="COR568" s="7"/>
      <c r="COS568" s="7"/>
      <c r="COT568" s="7"/>
      <c r="COU568" s="7"/>
      <c r="COV568" s="7"/>
      <c r="COW568" s="7"/>
      <c r="COX568" s="7"/>
      <c r="COY568" s="7"/>
      <c r="COZ568" s="7"/>
      <c r="CPA568" s="7"/>
      <c r="CPB568" s="7"/>
      <c r="CPC568" s="7"/>
      <c r="CPD568" s="7"/>
      <c r="CPE568" s="7"/>
      <c r="CPF568" s="7"/>
      <c r="CPG568" s="7"/>
      <c r="CPH568" s="7"/>
      <c r="CPI568" s="7"/>
      <c r="CPJ568" s="7"/>
      <c r="CPK568" s="7"/>
      <c r="CPL568" s="7"/>
      <c r="CPM568" s="7"/>
      <c r="CPN568" s="7"/>
      <c r="CPO568" s="7"/>
      <c r="CPP568" s="7"/>
      <c r="CPQ568" s="7"/>
      <c r="CPR568" s="7"/>
      <c r="CPS568" s="7"/>
      <c r="CPT568" s="7"/>
      <c r="CPU568" s="7"/>
      <c r="CPV568" s="7"/>
      <c r="CPW568" s="7"/>
      <c r="CPX568" s="7"/>
      <c r="CPY568" s="7"/>
      <c r="CPZ568" s="7"/>
      <c r="CQA568" s="7"/>
      <c r="CQB568" s="7"/>
      <c r="CQC568" s="7"/>
      <c r="CQD568" s="7"/>
      <c r="CQE568" s="7"/>
      <c r="CQF568" s="7"/>
      <c r="CQG568" s="7"/>
      <c r="CQH568" s="7"/>
      <c r="CQI568" s="7"/>
      <c r="CQJ568" s="7"/>
      <c r="CQK568" s="7"/>
      <c r="CQL568" s="7"/>
      <c r="CQM568" s="7"/>
      <c r="CQN568" s="7"/>
      <c r="CQO568" s="7"/>
      <c r="CQP568" s="7"/>
      <c r="CQQ568" s="7"/>
      <c r="CQR568" s="7"/>
      <c r="CQS568" s="7"/>
      <c r="CQT568" s="7"/>
      <c r="CQU568" s="7"/>
      <c r="CQV568" s="7"/>
      <c r="CQW568" s="7"/>
      <c r="CQX568" s="7"/>
      <c r="CQY568" s="7"/>
      <c r="CQZ568" s="7"/>
      <c r="CRA568" s="7"/>
      <c r="CRB568" s="7"/>
      <c r="CRC568" s="7"/>
      <c r="CRD568" s="7"/>
      <c r="CRE568" s="7"/>
      <c r="CRF568" s="7"/>
      <c r="CRG568" s="7"/>
      <c r="CRH568" s="7"/>
      <c r="CRI568" s="7"/>
      <c r="CRJ568" s="7"/>
      <c r="CRK568" s="7"/>
      <c r="CRL568" s="7"/>
      <c r="CRM568" s="7"/>
      <c r="CRN568" s="7"/>
      <c r="CRO568" s="7"/>
      <c r="CRP568" s="7"/>
      <c r="CRQ568" s="7"/>
      <c r="CRR568" s="7"/>
      <c r="CRS568" s="7"/>
      <c r="CRT568" s="7"/>
      <c r="CRU568" s="7"/>
      <c r="CRV568" s="7"/>
      <c r="CRW568" s="7"/>
      <c r="CRX568" s="7"/>
      <c r="CRY568" s="7"/>
      <c r="CRZ568" s="7"/>
      <c r="CSA568" s="7"/>
      <c r="CSB568" s="7"/>
      <c r="CSC568" s="7"/>
      <c r="CSD568" s="7"/>
      <c r="CSE568" s="7"/>
      <c r="CSF568" s="7"/>
      <c r="CSG568" s="7"/>
      <c r="CSH568" s="7"/>
      <c r="CSI568" s="7"/>
      <c r="CSJ568" s="7"/>
      <c r="CSK568" s="7"/>
      <c r="CSL568" s="7"/>
      <c r="CSM568" s="7"/>
      <c r="CSN568" s="7"/>
      <c r="CSO568" s="7"/>
      <c r="CSP568" s="7"/>
      <c r="CSQ568" s="7"/>
      <c r="CSR568" s="7"/>
      <c r="CSS568" s="7"/>
      <c r="CST568" s="7"/>
      <c r="CSU568" s="7"/>
      <c r="CSV568" s="7"/>
      <c r="CSW568" s="7"/>
      <c r="CSX568" s="7"/>
      <c r="CSY568" s="7"/>
      <c r="CSZ568" s="7"/>
      <c r="CTA568" s="7"/>
      <c r="CTB568" s="7"/>
      <c r="CTC568" s="7"/>
      <c r="CTD568" s="7"/>
      <c r="CTE568" s="7"/>
      <c r="CTF568" s="7"/>
      <c r="CTG568" s="7"/>
      <c r="CTH568" s="7"/>
      <c r="CTI568" s="7"/>
      <c r="CTJ568" s="7"/>
      <c r="CTK568" s="7"/>
      <c r="CTL568" s="7"/>
      <c r="CTM568" s="7"/>
      <c r="CTN568" s="7"/>
      <c r="CTO568" s="7"/>
      <c r="CTP568" s="7"/>
      <c r="CTQ568" s="7"/>
      <c r="CTR568" s="7"/>
      <c r="CTS568" s="7"/>
      <c r="CTT568" s="7"/>
      <c r="CTU568" s="7"/>
      <c r="CTV568" s="7"/>
      <c r="CTW568" s="7"/>
      <c r="CTX568" s="7"/>
      <c r="CTY568" s="7"/>
      <c r="CTZ568" s="7"/>
      <c r="CUA568" s="7"/>
      <c r="CUB568" s="7"/>
      <c r="CUC568" s="7"/>
      <c r="CUD568" s="7"/>
      <c r="CUE568" s="7"/>
      <c r="CUF568" s="7"/>
      <c r="CUG568" s="7"/>
      <c r="CUH568" s="7"/>
      <c r="CUI568" s="7"/>
      <c r="CUJ568" s="7"/>
      <c r="CUK568" s="7"/>
      <c r="CUL568" s="7"/>
      <c r="CUM568" s="7"/>
      <c r="CUN568" s="7"/>
      <c r="CUO568" s="7"/>
      <c r="CUP568" s="7"/>
      <c r="CUQ568" s="7"/>
      <c r="CUR568" s="7"/>
      <c r="CUS568" s="7"/>
      <c r="CUT568" s="7"/>
      <c r="CUU568" s="7"/>
      <c r="CUV568" s="7"/>
      <c r="CUW568" s="7"/>
      <c r="CUX568" s="7"/>
      <c r="CUY568" s="7"/>
      <c r="CUZ568" s="7"/>
      <c r="CVA568" s="7"/>
      <c r="CVB568" s="7"/>
      <c r="CVC568" s="7"/>
      <c r="CVD568" s="7"/>
      <c r="CVE568" s="7"/>
      <c r="CVF568" s="7"/>
      <c r="CVG568" s="7"/>
      <c r="CVH568" s="7"/>
      <c r="CVI568" s="7"/>
      <c r="CVJ568" s="7"/>
      <c r="CVK568" s="7"/>
      <c r="CVL568" s="7"/>
      <c r="CVM568" s="7"/>
      <c r="CVN568" s="7"/>
      <c r="CVO568" s="7"/>
      <c r="CVP568" s="7"/>
      <c r="CVQ568" s="7"/>
      <c r="CVR568" s="7"/>
      <c r="CVS568" s="7"/>
      <c r="CVT568" s="7"/>
      <c r="CVU568" s="7"/>
      <c r="CVV568" s="7"/>
      <c r="CVW568" s="7"/>
      <c r="CVX568" s="7"/>
      <c r="CVY568" s="7"/>
      <c r="CVZ568" s="7"/>
      <c r="CWA568" s="7"/>
      <c r="CWB568" s="7"/>
      <c r="CWC568" s="7"/>
      <c r="CWD568" s="7"/>
      <c r="CWE568" s="7"/>
      <c r="CWF568" s="7"/>
      <c r="CWG568" s="7"/>
      <c r="CWH568" s="7"/>
      <c r="CWI568" s="7"/>
      <c r="CWJ568" s="7"/>
      <c r="CWK568" s="7"/>
      <c r="CWL568" s="7"/>
      <c r="CWM568" s="7"/>
      <c r="CWN568" s="7"/>
      <c r="CWO568" s="7"/>
      <c r="CWP568" s="7"/>
      <c r="CWQ568" s="7"/>
      <c r="CWR568" s="7"/>
      <c r="CWS568" s="7"/>
      <c r="CWT568" s="7"/>
      <c r="CWU568" s="7"/>
      <c r="CWV568" s="7"/>
      <c r="CWW568" s="7"/>
      <c r="CWX568" s="7"/>
      <c r="CWY568" s="7"/>
      <c r="CWZ568" s="7"/>
      <c r="CXA568" s="7"/>
      <c r="CXB568" s="7"/>
      <c r="CXC568" s="7"/>
      <c r="CXD568" s="7"/>
      <c r="CXE568" s="7"/>
      <c r="CXF568" s="7"/>
      <c r="CXG568" s="7"/>
      <c r="CXH568" s="7"/>
      <c r="CXI568" s="7"/>
      <c r="CXJ568" s="7"/>
      <c r="CXK568" s="7"/>
      <c r="CXL568" s="7"/>
      <c r="CXM568" s="7"/>
      <c r="CXN568" s="7"/>
      <c r="CXO568" s="7"/>
      <c r="CXP568" s="7"/>
      <c r="CXQ568" s="7"/>
      <c r="CXR568" s="7"/>
      <c r="CXS568" s="7"/>
      <c r="CXT568" s="7"/>
      <c r="CXU568" s="7"/>
      <c r="CXV568" s="7"/>
      <c r="CXW568" s="7"/>
      <c r="CXX568" s="7"/>
      <c r="CXY568" s="7"/>
      <c r="CXZ568" s="7"/>
      <c r="CYA568" s="7"/>
      <c r="CYB568" s="7"/>
      <c r="CYC568" s="7"/>
      <c r="CYD568" s="7"/>
      <c r="CYE568" s="7"/>
      <c r="CYF568" s="7"/>
      <c r="CYG568" s="7"/>
      <c r="CYH568" s="7"/>
      <c r="CYI568" s="7"/>
      <c r="CYJ568" s="7"/>
      <c r="CYK568" s="7"/>
      <c r="CYL568" s="7"/>
      <c r="CYM568" s="7"/>
      <c r="CYN568" s="7"/>
      <c r="CYO568" s="7"/>
      <c r="CYP568" s="7"/>
      <c r="CYQ568" s="7"/>
      <c r="CYR568" s="7"/>
      <c r="CYS568" s="7"/>
      <c r="CYT568" s="7"/>
      <c r="CYU568" s="7"/>
      <c r="CYV568" s="7"/>
      <c r="CYW568" s="7"/>
      <c r="CYX568" s="7"/>
      <c r="CYY568" s="7"/>
      <c r="CYZ568" s="7"/>
      <c r="CZA568" s="7"/>
      <c r="CZB568" s="7"/>
      <c r="CZC568" s="7"/>
      <c r="CZD568" s="7"/>
      <c r="CZE568" s="7"/>
      <c r="CZF568" s="7"/>
      <c r="CZG568" s="7"/>
      <c r="CZH568" s="7"/>
      <c r="CZI568" s="7"/>
      <c r="CZJ568" s="7"/>
      <c r="CZK568" s="7"/>
      <c r="CZL568" s="7"/>
      <c r="CZM568" s="7"/>
      <c r="CZN568" s="7"/>
      <c r="CZO568" s="7"/>
      <c r="CZP568" s="7"/>
      <c r="CZQ568" s="7"/>
      <c r="CZR568" s="7"/>
      <c r="CZS568" s="7"/>
      <c r="CZT568" s="7"/>
      <c r="CZU568" s="7"/>
      <c r="CZV568" s="7"/>
      <c r="CZW568" s="7"/>
      <c r="CZX568" s="7"/>
      <c r="CZY568" s="7"/>
      <c r="CZZ568" s="7"/>
      <c r="DAA568" s="7"/>
      <c r="DAB568" s="7"/>
      <c r="DAC568" s="7"/>
      <c r="DAD568" s="7"/>
      <c r="DAE568" s="7"/>
      <c r="DAF568" s="7"/>
      <c r="DAG568" s="7"/>
      <c r="DAH568" s="7"/>
      <c r="DAI568" s="7"/>
      <c r="DAJ568" s="7"/>
      <c r="DAK568" s="7"/>
      <c r="DAL568" s="7"/>
      <c r="DAM568" s="7"/>
      <c r="DAN568" s="7"/>
      <c r="DAO568" s="7"/>
      <c r="DAP568" s="7"/>
      <c r="DAQ568" s="7"/>
      <c r="DAR568" s="7"/>
      <c r="DAS568" s="7"/>
      <c r="DAT568" s="7"/>
      <c r="DAU568" s="7"/>
      <c r="DAV568" s="7"/>
      <c r="DAW568" s="7"/>
      <c r="DAX568" s="7"/>
      <c r="DAY568" s="7"/>
      <c r="DAZ568" s="7"/>
      <c r="DBA568" s="7"/>
      <c r="DBB568" s="7"/>
      <c r="DBC568" s="7"/>
      <c r="DBD568" s="7"/>
      <c r="DBE568" s="7"/>
      <c r="DBF568" s="7"/>
      <c r="DBG568" s="7"/>
      <c r="DBH568" s="7"/>
      <c r="DBI568" s="7"/>
      <c r="DBJ568" s="7"/>
      <c r="DBK568" s="7"/>
      <c r="DBL568" s="7"/>
      <c r="DBM568" s="7"/>
      <c r="DBN568" s="7"/>
      <c r="DBO568" s="7"/>
      <c r="DBP568" s="7"/>
      <c r="DBQ568" s="7"/>
      <c r="DBR568" s="7"/>
      <c r="DBS568" s="7"/>
      <c r="DBT568" s="7"/>
      <c r="DBU568" s="7"/>
      <c r="DBV568" s="7"/>
      <c r="DBW568" s="7"/>
      <c r="DBX568" s="7"/>
      <c r="DBY568" s="7"/>
      <c r="DBZ568" s="7"/>
      <c r="DCA568" s="7"/>
      <c r="DCB568" s="7"/>
      <c r="DCC568" s="7"/>
      <c r="DCD568" s="7"/>
      <c r="DCE568" s="7"/>
      <c r="DCF568" s="7"/>
      <c r="DCG568" s="7"/>
      <c r="DCH568" s="7"/>
      <c r="DCI568" s="7"/>
      <c r="DCJ568" s="7"/>
      <c r="DCK568" s="7"/>
      <c r="DCL568" s="7"/>
      <c r="DCM568" s="7"/>
      <c r="DCN568" s="7"/>
      <c r="DCO568" s="7"/>
      <c r="DCP568" s="7"/>
      <c r="DCQ568" s="7"/>
      <c r="DCR568" s="7"/>
      <c r="DCS568" s="7"/>
      <c r="DCT568" s="7"/>
      <c r="DCU568" s="7"/>
      <c r="DCV568" s="7"/>
      <c r="DCW568" s="7"/>
      <c r="DCX568" s="7"/>
      <c r="DCY568" s="7"/>
      <c r="DCZ568" s="7"/>
      <c r="DDA568" s="7"/>
      <c r="DDB568" s="7"/>
      <c r="DDC568" s="7"/>
      <c r="DDD568" s="7"/>
      <c r="DDE568" s="7"/>
      <c r="DDF568" s="7"/>
      <c r="DDG568" s="7"/>
      <c r="DDH568" s="7"/>
      <c r="DDI568" s="7"/>
      <c r="DDJ568" s="7"/>
      <c r="DDK568" s="7"/>
      <c r="DDL568" s="7"/>
      <c r="DDM568" s="7"/>
      <c r="DDN568" s="7"/>
      <c r="DDO568" s="7"/>
      <c r="DDP568" s="7"/>
      <c r="DDQ568" s="7"/>
      <c r="DDR568" s="7"/>
      <c r="DDS568" s="7"/>
      <c r="DDT568" s="7"/>
      <c r="DDU568" s="7"/>
      <c r="DDV568" s="7"/>
      <c r="DDW568" s="7"/>
      <c r="DDX568" s="7"/>
      <c r="DDY568" s="7"/>
      <c r="DDZ568" s="7"/>
      <c r="DEA568" s="7"/>
      <c r="DEB568" s="7"/>
      <c r="DEC568" s="7"/>
      <c r="DED568" s="7"/>
      <c r="DEE568" s="7"/>
      <c r="DEF568" s="7"/>
      <c r="DEG568" s="7"/>
      <c r="DEH568" s="7"/>
      <c r="DEI568" s="7"/>
      <c r="DEJ568" s="7"/>
      <c r="DEK568" s="7"/>
      <c r="DEL568" s="7"/>
      <c r="DEM568" s="7"/>
      <c r="DEN568" s="7"/>
      <c r="DEO568" s="7"/>
      <c r="DEP568" s="7"/>
      <c r="DEQ568" s="7"/>
      <c r="DER568" s="7"/>
      <c r="DES568" s="7"/>
      <c r="DET568" s="7"/>
      <c r="DEU568" s="7"/>
      <c r="DEV568" s="7"/>
      <c r="DEW568" s="7"/>
      <c r="DEX568" s="7"/>
      <c r="DEY568" s="7"/>
      <c r="DEZ568" s="7"/>
      <c r="DFA568" s="7"/>
      <c r="DFB568" s="7"/>
      <c r="DFC568" s="7"/>
      <c r="DFD568" s="7"/>
      <c r="DFE568" s="7"/>
      <c r="DFF568" s="7"/>
      <c r="DFG568" s="7"/>
      <c r="DFH568" s="7"/>
      <c r="DFI568" s="7"/>
      <c r="DFJ568" s="7"/>
      <c r="DFK568" s="7"/>
      <c r="DFL568" s="7"/>
      <c r="DFM568" s="7"/>
      <c r="DFN568" s="7"/>
      <c r="DFO568" s="7"/>
      <c r="DFP568" s="7"/>
      <c r="DFQ568" s="7"/>
      <c r="DFR568" s="7"/>
      <c r="DFS568" s="7"/>
      <c r="DFT568" s="7"/>
      <c r="DFU568" s="7"/>
      <c r="DFV568" s="7"/>
      <c r="DFW568" s="7"/>
      <c r="DFX568" s="7"/>
      <c r="DFY568" s="7"/>
      <c r="DFZ568" s="7"/>
      <c r="DGA568" s="7"/>
      <c r="DGB568" s="7"/>
      <c r="DGC568" s="7"/>
      <c r="DGD568" s="7"/>
      <c r="DGE568" s="7"/>
      <c r="DGF568" s="7"/>
      <c r="DGG568" s="7"/>
      <c r="DGH568" s="7"/>
      <c r="DGI568" s="7"/>
      <c r="DGJ568" s="7"/>
      <c r="DGK568" s="7"/>
      <c r="DGL568" s="7"/>
      <c r="DGM568" s="7"/>
      <c r="DGN568" s="7"/>
      <c r="DGO568" s="7"/>
      <c r="DGP568" s="7"/>
      <c r="DGQ568" s="7"/>
      <c r="DGR568" s="7"/>
      <c r="DGS568" s="7"/>
      <c r="DGT568" s="7"/>
      <c r="DGU568" s="7"/>
      <c r="DGV568" s="7"/>
      <c r="DGW568" s="7"/>
      <c r="DGX568" s="7"/>
      <c r="DGY568" s="7"/>
      <c r="DGZ568" s="7"/>
      <c r="DHA568" s="7"/>
      <c r="DHB568" s="7"/>
      <c r="DHC568" s="7"/>
      <c r="DHD568" s="7"/>
      <c r="DHE568" s="7"/>
      <c r="DHF568" s="7"/>
      <c r="DHG568" s="7"/>
      <c r="DHH568" s="7"/>
      <c r="DHI568" s="7"/>
      <c r="DHJ568" s="7"/>
      <c r="DHK568" s="7"/>
      <c r="DHL568" s="7"/>
      <c r="DHM568" s="7"/>
      <c r="DHN568" s="7"/>
      <c r="DHO568" s="7"/>
      <c r="DHP568" s="7"/>
      <c r="DHQ568" s="7"/>
      <c r="DHR568" s="7"/>
      <c r="DHS568" s="7"/>
      <c r="DHT568" s="7"/>
      <c r="DHU568" s="7"/>
      <c r="DHV568" s="7"/>
      <c r="DHW568" s="7"/>
      <c r="DHX568" s="7"/>
      <c r="DHY568" s="7"/>
      <c r="DHZ568" s="7"/>
      <c r="DIA568" s="7"/>
      <c r="DIB568" s="7"/>
      <c r="DIC568" s="7"/>
      <c r="DID568" s="7"/>
      <c r="DIE568" s="7"/>
      <c r="DIF568" s="7"/>
      <c r="DIG568" s="7"/>
      <c r="DIH568" s="7"/>
      <c r="DII568" s="7"/>
      <c r="DIJ568" s="7"/>
      <c r="DIK568" s="7"/>
      <c r="DIL568" s="7"/>
      <c r="DIM568" s="7"/>
      <c r="DIN568" s="7"/>
      <c r="DIO568" s="7"/>
      <c r="DIP568" s="7"/>
      <c r="DIQ568" s="7"/>
      <c r="DIR568" s="7"/>
      <c r="DIS568" s="7"/>
      <c r="DIT568" s="7"/>
      <c r="DIU568" s="7"/>
      <c r="DIV568" s="7"/>
      <c r="DIW568" s="7"/>
      <c r="DIX568" s="7"/>
      <c r="DIY568" s="7"/>
      <c r="DIZ568" s="7"/>
      <c r="DJA568" s="7"/>
      <c r="DJB568" s="7"/>
      <c r="DJC568" s="7"/>
      <c r="DJD568" s="7"/>
      <c r="DJE568" s="7"/>
      <c r="DJF568" s="7"/>
      <c r="DJG568" s="7"/>
      <c r="DJH568" s="7"/>
      <c r="DJI568" s="7"/>
      <c r="DJJ568" s="7"/>
      <c r="DJK568" s="7"/>
      <c r="DJL568" s="7"/>
      <c r="DJM568" s="7"/>
      <c r="DJN568" s="7"/>
      <c r="DJO568" s="7"/>
      <c r="DJP568" s="7"/>
      <c r="DJQ568" s="7"/>
      <c r="DJR568" s="7"/>
      <c r="DJS568" s="7"/>
      <c r="DJT568" s="7"/>
      <c r="DJU568" s="7"/>
      <c r="DJV568" s="7"/>
      <c r="DJW568" s="7"/>
      <c r="DJX568" s="7"/>
      <c r="DJY568" s="7"/>
      <c r="DJZ568" s="7"/>
      <c r="DKA568" s="7"/>
      <c r="DKB568" s="7"/>
      <c r="DKC568" s="7"/>
      <c r="DKD568" s="7"/>
      <c r="DKE568" s="7"/>
      <c r="DKF568" s="7"/>
      <c r="DKG568" s="7"/>
      <c r="DKH568" s="7"/>
      <c r="DKI568" s="7"/>
      <c r="DKJ568" s="7"/>
      <c r="DKK568" s="7"/>
      <c r="DKL568" s="7"/>
      <c r="DKM568" s="7"/>
      <c r="DKN568" s="7"/>
      <c r="DKO568" s="7"/>
      <c r="DKP568" s="7"/>
      <c r="DKQ568" s="7"/>
      <c r="DKR568" s="7"/>
      <c r="DKS568" s="7"/>
      <c r="DKT568" s="7"/>
      <c r="DKU568" s="7"/>
      <c r="DKV568" s="7"/>
      <c r="DKW568" s="7"/>
      <c r="DKX568" s="7"/>
      <c r="DKY568" s="7"/>
      <c r="DKZ568" s="7"/>
      <c r="DLA568" s="7"/>
      <c r="DLB568" s="7"/>
      <c r="DLC568" s="7"/>
      <c r="DLD568" s="7"/>
      <c r="DLE568" s="7"/>
      <c r="DLF568" s="7"/>
      <c r="DLG568" s="7"/>
      <c r="DLH568" s="7"/>
      <c r="DLI568" s="7"/>
      <c r="DLJ568" s="7"/>
      <c r="DLK568" s="7"/>
      <c r="DLL568" s="7"/>
      <c r="DLM568" s="7"/>
      <c r="DLN568" s="7"/>
      <c r="DLO568" s="7"/>
      <c r="DLP568" s="7"/>
      <c r="DLQ568" s="7"/>
      <c r="DLR568" s="7"/>
      <c r="DLS568" s="7"/>
      <c r="DLT568" s="7"/>
      <c r="DLU568" s="7"/>
      <c r="DLV568" s="7"/>
      <c r="DLW568" s="7"/>
      <c r="DLX568" s="7"/>
      <c r="DLY568" s="7"/>
      <c r="DLZ568" s="7"/>
      <c r="DMA568" s="7"/>
      <c r="DMB568" s="7"/>
      <c r="DMC568" s="7"/>
      <c r="DMD568" s="7"/>
      <c r="DME568" s="7"/>
      <c r="DMF568" s="7"/>
      <c r="DMG568" s="7"/>
      <c r="DMH568" s="7"/>
      <c r="DMI568" s="7"/>
      <c r="DMJ568" s="7"/>
      <c r="DMK568" s="7"/>
      <c r="DML568" s="7"/>
      <c r="DMM568" s="7"/>
      <c r="DMN568" s="7"/>
      <c r="DMO568" s="7"/>
      <c r="DMP568" s="7"/>
      <c r="DMQ568" s="7"/>
      <c r="DMR568" s="7"/>
      <c r="DMS568" s="7"/>
      <c r="DMT568" s="7"/>
      <c r="DMU568" s="7"/>
      <c r="DMV568" s="7"/>
      <c r="DMW568" s="7"/>
      <c r="DMX568" s="7"/>
      <c r="DMY568" s="7"/>
      <c r="DMZ568" s="7"/>
      <c r="DNA568" s="7"/>
      <c r="DNB568" s="7"/>
      <c r="DNC568" s="7"/>
      <c r="DND568" s="7"/>
      <c r="DNE568" s="7"/>
      <c r="DNF568" s="7"/>
      <c r="DNG568" s="7"/>
      <c r="DNH568" s="7"/>
      <c r="DNI568" s="7"/>
      <c r="DNJ568" s="7"/>
      <c r="DNK568" s="7"/>
      <c r="DNL568" s="7"/>
      <c r="DNM568" s="7"/>
      <c r="DNN568" s="7"/>
      <c r="DNO568" s="7"/>
      <c r="DNP568" s="7"/>
      <c r="DNQ568" s="7"/>
      <c r="DNR568" s="7"/>
      <c r="DNS568" s="7"/>
      <c r="DNT568" s="7"/>
      <c r="DNU568" s="7"/>
      <c r="DNV568" s="7"/>
      <c r="DNW568" s="7"/>
      <c r="DNX568" s="7"/>
      <c r="DNY568" s="7"/>
      <c r="DNZ568" s="7"/>
      <c r="DOA568" s="7"/>
      <c r="DOB568" s="7"/>
      <c r="DOC568" s="7"/>
      <c r="DOD568" s="7"/>
      <c r="DOE568" s="7"/>
      <c r="DOF568" s="7"/>
      <c r="DOG568" s="7"/>
      <c r="DOH568" s="7"/>
      <c r="DOI568" s="7"/>
      <c r="DOJ568" s="7"/>
      <c r="DOK568" s="7"/>
      <c r="DOL568" s="7"/>
      <c r="DOM568" s="7"/>
      <c r="DON568" s="7"/>
      <c r="DOO568" s="7"/>
      <c r="DOP568" s="7"/>
      <c r="DOQ568" s="7"/>
      <c r="DOR568" s="7"/>
      <c r="DOS568" s="7"/>
      <c r="DOT568" s="7"/>
      <c r="DOU568" s="7"/>
      <c r="DOV568" s="7"/>
      <c r="DOW568" s="7"/>
      <c r="DOX568" s="7"/>
      <c r="DOY568" s="7"/>
      <c r="DOZ568" s="7"/>
      <c r="DPA568" s="7"/>
      <c r="DPB568" s="7"/>
      <c r="DPC568" s="7"/>
      <c r="DPD568" s="7"/>
      <c r="DPE568" s="7"/>
      <c r="DPF568" s="7"/>
      <c r="DPG568" s="7"/>
      <c r="DPH568" s="7"/>
      <c r="DPI568" s="7"/>
      <c r="DPJ568" s="7"/>
      <c r="DPK568" s="7"/>
      <c r="DPL568" s="7"/>
      <c r="DPM568" s="7"/>
      <c r="DPN568" s="7"/>
      <c r="DPO568" s="7"/>
      <c r="DPP568" s="7"/>
      <c r="DPQ568" s="7"/>
      <c r="DPR568" s="7"/>
      <c r="DPS568" s="7"/>
      <c r="DPT568" s="7"/>
      <c r="DPU568" s="7"/>
      <c r="DPV568" s="7"/>
      <c r="DPW568" s="7"/>
      <c r="DPX568" s="7"/>
      <c r="DPY568" s="7"/>
      <c r="DPZ568" s="7"/>
      <c r="DQA568" s="7"/>
      <c r="DQB568" s="7"/>
      <c r="DQC568" s="7"/>
      <c r="DQD568" s="7"/>
      <c r="DQE568" s="7"/>
      <c r="DQF568" s="7"/>
      <c r="DQG568" s="7"/>
      <c r="DQH568" s="7"/>
      <c r="DQI568" s="7"/>
      <c r="DQJ568" s="7"/>
      <c r="DQK568" s="7"/>
      <c r="DQL568" s="7"/>
      <c r="DQM568" s="7"/>
      <c r="DQN568" s="7"/>
      <c r="DQO568" s="7"/>
      <c r="DQP568" s="7"/>
      <c r="DQQ568" s="7"/>
      <c r="DQR568" s="7"/>
      <c r="DQS568" s="7"/>
      <c r="DQT568" s="7"/>
      <c r="DQU568" s="7"/>
      <c r="DQV568" s="7"/>
      <c r="DQW568" s="7"/>
      <c r="DQX568" s="7"/>
      <c r="DQY568" s="7"/>
      <c r="DQZ568" s="7"/>
      <c r="DRA568" s="7"/>
      <c r="DRB568" s="7"/>
      <c r="DRC568" s="7"/>
      <c r="DRD568" s="7"/>
      <c r="DRE568" s="7"/>
      <c r="DRF568" s="7"/>
      <c r="DRG568" s="7"/>
      <c r="DRH568" s="7"/>
      <c r="DRI568" s="7"/>
      <c r="DRJ568" s="7"/>
      <c r="DRK568" s="7"/>
      <c r="DRL568" s="7"/>
      <c r="DRM568" s="7"/>
      <c r="DRN568" s="7"/>
      <c r="DRO568" s="7"/>
      <c r="DRP568" s="7"/>
      <c r="DRQ568" s="7"/>
      <c r="DRR568" s="7"/>
      <c r="DRS568" s="7"/>
      <c r="DRT568" s="7"/>
      <c r="DRU568" s="7"/>
      <c r="DRV568" s="7"/>
      <c r="DRW568" s="7"/>
      <c r="DRX568" s="7"/>
      <c r="DRY568" s="7"/>
      <c r="DRZ568" s="7"/>
      <c r="DSA568" s="7"/>
      <c r="DSB568" s="7"/>
      <c r="DSC568" s="7"/>
      <c r="DSD568" s="7"/>
      <c r="DSE568" s="7"/>
      <c r="DSF568" s="7"/>
      <c r="DSG568" s="7"/>
      <c r="DSH568" s="7"/>
      <c r="DSI568" s="7"/>
      <c r="DSJ568" s="7"/>
      <c r="DSK568" s="7"/>
      <c r="DSL568" s="7"/>
      <c r="DSM568" s="7"/>
      <c r="DSN568" s="7"/>
      <c r="DSO568" s="7"/>
      <c r="DSP568" s="7"/>
      <c r="DSQ568" s="7"/>
      <c r="DSR568" s="7"/>
      <c r="DSS568" s="7"/>
      <c r="DST568" s="7"/>
      <c r="DSU568" s="7"/>
      <c r="DSV568" s="7"/>
      <c r="DSW568" s="7"/>
      <c r="DSX568" s="7"/>
      <c r="DSY568" s="7"/>
      <c r="DSZ568" s="7"/>
      <c r="DTA568" s="7"/>
      <c r="DTB568" s="7"/>
      <c r="DTC568" s="7"/>
      <c r="DTD568" s="7"/>
      <c r="DTE568" s="7"/>
      <c r="DTF568" s="7"/>
      <c r="DTG568" s="7"/>
      <c r="DTH568" s="7"/>
      <c r="DTI568" s="7"/>
      <c r="DTJ568" s="7"/>
      <c r="DTK568" s="7"/>
      <c r="DTL568" s="7"/>
      <c r="DTM568" s="7"/>
      <c r="DTN568" s="7"/>
      <c r="DTO568" s="7"/>
      <c r="DTP568" s="7"/>
      <c r="DTQ568" s="7"/>
      <c r="DTR568" s="7"/>
      <c r="DTS568" s="7"/>
      <c r="DTT568" s="7"/>
      <c r="DTU568" s="7"/>
      <c r="DTV568" s="7"/>
      <c r="DTW568" s="7"/>
      <c r="DTX568" s="7"/>
      <c r="DTY568" s="7"/>
      <c r="DTZ568" s="7"/>
      <c r="DUA568" s="7"/>
      <c r="DUB568" s="7"/>
      <c r="DUC568" s="7"/>
      <c r="DUD568" s="7"/>
      <c r="DUE568" s="7"/>
      <c r="DUF568" s="7"/>
      <c r="DUG568" s="7"/>
      <c r="DUH568" s="7"/>
      <c r="DUI568" s="7"/>
      <c r="DUJ568" s="7"/>
      <c r="DUK568" s="7"/>
      <c r="DUL568" s="7"/>
      <c r="DUM568" s="7"/>
      <c r="DUN568" s="7"/>
      <c r="DUO568" s="7"/>
      <c r="DUP568" s="7"/>
      <c r="DUQ568" s="7"/>
      <c r="DUR568" s="7"/>
      <c r="DUS568" s="7"/>
      <c r="DUT568" s="7"/>
      <c r="DUU568" s="7"/>
      <c r="DUV568" s="7"/>
      <c r="DUW568" s="7"/>
      <c r="DUX568" s="7"/>
      <c r="DUY568" s="7"/>
      <c r="DUZ568" s="7"/>
      <c r="DVA568" s="7"/>
      <c r="DVB568" s="7"/>
      <c r="DVC568" s="7"/>
      <c r="DVD568" s="7"/>
      <c r="DVE568" s="7"/>
      <c r="DVF568" s="7"/>
      <c r="DVG568" s="7"/>
      <c r="DVH568" s="7"/>
      <c r="DVI568" s="7"/>
      <c r="DVJ568" s="7"/>
      <c r="DVK568" s="7"/>
      <c r="DVL568" s="7"/>
      <c r="DVM568" s="7"/>
      <c r="DVN568" s="7"/>
      <c r="DVO568" s="7"/>
      <c r="DVP568" s="7"/>
      <c r="DVQ568" s="7"/>
      <c r="DVR568" s="7"/>
      <c r="DVS568" s="7"/>
      <c r="DVT568" s="7"/>
      <c r="DVU568" s="7"/>
      <c r="DVV568" s="7"/>
      <c r="DVW568" s="7"/>
      <c r="DVX568" s="7"/>
      <c r="DVY568" s="7"/>
      <c r="DVZ568" s="7"/>
      <c r="DWA568" s="7"/>
      <c r="DWB568" s="7"/>
      <c r="DWC568" s="7"/>
      <c r="DWD568" s="7"/>
      <c r="DWE568" s="7"/>
      <c r="DWF568" s="7"/>
      <c r="DWG568" s="7"/>
      <c r="DWH568" s="7"/>
      <c r="DWI568" s="7"/>
      <c r="DWJ568" s="7"/>
      <c r="DWK568" s="7"/>
      <c r="DWL568" s="7"/>
      <c r="DWM568" s="7"/>
      <c r="DWN568" s="7"/>
      <c r="DWO568" s="7"/>
      <c r="DWP568" s="7"/>
      <c r="DWQ568" s="7"/>
      <c r="DWR568" s="7"/>
      <c r="DWS568" s="7"/>
      <c r="DWT568" s="7"/>
      <c r="DWU568" s="7"/>
      <c r="DWV568" s="7"/>
      <c r="DWW568" s="7"/>
      <c r="DWX568" s="7"/>
      <c r="DWY568" s="7"/>
      <c r="DWZ568" s="7"/>
      <c r="DXA568" s="7"/>
      <c r="DXB568" s="7"/>
      <c r="DXC568" s="7"/>
      <c r="DXD568" s="7"/>
      <c r="DXE568" s="7"/>
      <c r="DXF568" s="7"/>
      <c r="DXG568" s="7"/>
      <c r="DXH568" s="7"/>
      <c r="DXI568" s="7"/>
      <c r="DXJ568" s="7"/>
      <c r="DXK568" s="7"/>
      <c r="DXL568" s="7"/>
      <c r="DXM568" s="7"/>
      <c r="DXN568" s="7"/>
      <c r="DXO568" s="7"/>
      <c r="DXP568" s="7"/>
      <c r="DXQ568" s="7"/>
      <c r="DXR568" s="7"/>
      <c r="DXS568" s="7"/>
      <c r="DXT568" s="7"/>
      <c r="DXU568" s="7"/>
      <c r="DXV568" s="7"/>
      <c r="DXW568" s="7"/>
      <c r="DXX568" s="7"/>
      <c r="DXY568" s="7"/>
      <c r="DXZ568" s="7"/>
      <c r="DYA568" s="7"/>
      <c r="DYB568" s="7"/>
      <c r="DYC568" s="7"/>
      <c r="DYD568" s="7"/>
      <c r="DYE568" s="7"/>
      <c r="DYF568" s="7"/>
      <c r="DYG568" s="7"/>
      <c r="DYH568" s="7"/>
      <c r="DYI568" s="7"/>
      <c r="DYJ568" s="7"/>
      <c r="DYK568" s="7"/>
      <c r="DYL568" s="7"/>
      <c r="DYM568" s="7"/>
      <c r="DYN568" s="7"/>
      <c r="DYO568" s="7"/>
      <c r="DYP568" s="7"/>
      <c r="DYQ568" s="7"/>
      <c r="DYR568" s="7"/>
      <c r="DYS568" s="7"/>
      <c r="DYT568" s="7"/>
      <c r="DYU568" s="7"/>
      <c r="DYV568" s="7"/>
      <c r="DYW568" s="7"/>
      <c r="DYX568" s="7"/>
      <c r="DYY568" s="7"/>
      <c r="DYZ568" s="7"/>
      <c r="DZA568" s="7"/>
      <c r="DZB568" s="7"/>
      <c r="DZC568" s="7"/>
      <c r="DZD568" s="7"/>
      <c r="DZE568" s="7"/>
      <c r="DZF568" s="7"/>
      <c r="DZG568" s="7"/>
      <c r="DZH568" s="7"/>
      <c r="DZI568" s="7"/>
      <c r="DZJ568" s="7"/>
      <c r="DZK568" s="7"/>
      <c r="DZL568" s="7"/>
      <c r="DZM568" s="7"/>
      <c r="DZN568" s="7"/>
      <c r="DZO568" s="7"/>
      <c r="DZP568" s="7"/>
      <c r="DZQ568" s="7"/>
      <c r="DZR568" s="7"/>
      <c r="DZS568" s="7"/>
      <c r="DZT568" s="7"/>
      <c r="DZU568" s="7"/>
      <c r="DZV568" s="7"/>
      <c r="DZW568" s="7"/>
      <c r="DZX568" s="7"/>
      <c r="DZY568" s="7"/>
      <c r="DZZ568" s="7"/>
      <c r="EAA568" s="7"/>
      <c r="EAB568" s="7"/>
      <c r="EAC568" s="7"/>
      <c r="EAD568" s="7"/>
      <c r="EAE568" s="7"/>
      <c r="EAF568" s="7"/>
      <c r="EAG568" s="7"/>
      <c r="EAH568" s="7"/>
      <c r="EAI568" s="7"/>
      <c r="EAJ568" s="7"/>
      <c r="EAK568" s="7"/>
      <c r="EAL568" s="7"/>
      <c r="EAM568" s="7"/>
      <c r="EAN568" s="7"/>
      <c r="EAO568" s="7"/>
      <c r="EAP568" s="7"/>
      <c r="EAQ568" s="7"/>
      <c r="EAR568" s="7"/>
      <c r="EAS568" s="7"/>
      <c r="EAT568" s="7"/>
      <c r="EAU568" s="7"/>
      <c r="EAV568" s="7"/>
      <c r="EAW568" s="7"/>
      <c r="EAX568" s="7"/>
      <c r="EAY568" s="7"/>
      <c r="EAZ568" s="7"/>
      <c r="EBA568" s="7"/>
      <c r="EBB568" s="7"/>
      <c r="EBC568" s="7"/>
      <c r="EBD568" s="7"/>
      <c r="EBE568" s="7"/>
      <c r="EBF568" s="7"/>
      <c r="EBG568" s="7"/>
      <c r="EBH568" s="7"/>
      <c r="EBI568" s="7"/>
      <c r="EBJ568" s="7"/>
      <c r="EBK568" s="7"/>
      <c r="EBL568" s="7"/>
      <c r="EBM568" s="7"/>
      <c r="EBN568" s="7"/>
      <c r="EBO568" s="7"/>
      <c r="EBP568" s="7"/>
      <c r="EBQ568" s="7"/>
      <c r="EBR568" s="7"/>
      <c r="EBS568" s="7"/>
      <c r="EBT568" s="7"/>
      <c r="EBU568" s="7"/>
      <c r="EBV568" s="7"/>
      <c r="EBW568" s="7"/>
      <c r="EBX568" s="7"/>
      <c r="EBY568" s="7"/>
      <c r="EBZ568" s="7"/>
      <c r="ECA568" s="7"/>
      <c r="ECB568" s="7"/>
      <c r="ECC568" s="7"/>
      <c r="ECD568" s="7"/>
      <c r="ECE568" s="7"/>
      <c r="ECF568" s="7"/>
      <c r="ECG568" s="7"/>
      <c r="ECH568" s="7"/>
      <c r="ECI568" s="7"/>
      <c r="ECJ568" s="7"/>
      <c r="ECK568" s="7"/>
      <c r="ECL568" s="7"/>
      <c r="ECM568" s="7"/>
      <c r="ECN568" s="7"/>
      <c r="ECO568" s="7"/>
      <c r="ECP568" s="7"/>
      <c r="ECQ568" s="7"/>
      <c r="ECR568" s="7"/>
      <c r="ECS568" s="7"/>
      <c r="ECT568" s="7"/>
      <c r="ECU568" s="7"/>
      <c r="ECV568" s="7"/>
      <c r="ECW568" s="7"/>
      <c r="ECX568" s="7"/>
      <c r="ECY568" s="7"/>
      <c r="ECZ568" s="7"/>
      <c r="EDA568" s="7"/>
      <c r="EDB568" s="7"/>
      <c r="EDC568" s="7"/>
      <c r="EDD568" s="7"/>
      <c r="EDE568" s="7"/>
      <c r="EDF568" s="7"/>
      <c r="EDG568" s="7"/>
      <c r="EDH568" s="7"/>
      <c r="EDI568" s="7"/>
      <c r="EDJ568" s="7"/>
      <c r="EDK568" s="7"/>
      <c r="EDL568" s="7"/>
      <c r="EDM568" s="7"/>
      <c r="EDN568" s="7"/>
      <c r="EDO568" s="7"/>
      <c r="EDP568" s="7"/>
      <c r="EDQ568" s="7"/>
      <c r="EDR568" s="7"/>
      <c r="EDS568" s="7"/>
      <c r="EDT568" s="7"/>
      <c r="EDU568" s="7"/>
      <c r="EDV568" s="7"/>
      <c r="EDW568" s="7"/>
      <c r="EDX568" s="7"/>
      <c r="EDY568" s="7"/>
      <c r="EDZ568" s="7"/>
      <c r="EEA568" s="7"/>
      <c r="EEB568" s="7"/>
      <c r="EEC568" s="7"/>
      <c r="EED568" s="7"/>
      <c r="EEE568" s="7"/>
      <c r="EEF568" s="7"/>
      <c r="EEG568" s="7"/>
      <c r="EEH568" s="7"/>
      <c r="EEI568" s="7"/>
      <c r="EEJ568" s="7"/>
      <c r="EEK568" s="7"/>
      <c r="EEL568" s="7"/>
      <c r="EEM568" s="7"/>
      <c r="EEN568" s="7"/>
      <c r="EEO568" s="7"/>
      <c r="EEP568" s="7"/>
      <c r="EEQ568" s="7"/>
      <c r="EER568" s="7"/>
      <c r="EES568" s="7"/>
      <c r="EET568" s="7"/>
      <c r="EEU568" s="7"/>
      <c r="EEV568" s="7"/>
      <c r="EEW568" s="7"/>
      <c r="EEX568" s="7"/>
      <c r="EEY568" s="7"/>
      <c r="EEZ568" s="7"/>
      <c r="EFA568" s="7"/>
      <c r="EFB568" s="7"/>
      <c r="EFC568" s="7"/>
      <c r="EFD568" s="7"/>
      <c r="EFE568" s="7"/>
      <c r="EFF568" s="7"/>
      <c r="EFG568" s="7"/>
      <c r="EFH568" s="7"/>
      <c r="EFI568" s="7"/>
      <c r="EFJ568" s="7"/>
      <c r="EFK568" s="7"/>
      <c r="EFL568" s="7"/>
      <c r="EFM568" s="7"/>
      <c r="EFN568" s="7"/>
      <c r="EFO568" s="7"/>
      <c r="EFP568" s="7"/>
      <c r="EFQ568" s="7"/>
      <c r="EFR568" s="7"/>
      <c r="EFS568" s="7"/>
      <c r="EFT568" s="7"/>
      <c r="EFU568" s="7"/>
      <c r="EFV568" s="7"/>
      <c r="EFW568" s="7"/>
      <c r="EFX568" s="7"/>
      <c r="EFY568" s="7"/>
      <c r="EFZ568" s="7"/>
      <c r="EGA568" s="7"/>
      <c r="EGB568" s="7"/>
      <c r="EGC568" s="7"/>
      <c r="EGD568" s="7"/>
      <c r="EGE568" s="7"/>
      <c r="EGF568" s="7"/>
      <c r="EGG568" s="7"/>
      <c r="EGH568" s="7"/>
      <c r="EGI568" s="7"/>
      <c r="EGJ568" s="7"/>
      <c r="EGK568" s="7"/>
      <c r="EGL568" s="7"/>
      <c r="EGM568" s="7"/>
      <c r="EGN568" s="7"/>
      <c r="EGO568" s="7"/>
      <c r="EGP568" s="7"/>
      <c r="EGQ568" s="7"/>
      <c r="EGR568" s="7"/>
      <c r="EGS568" s="7"/>
      <c r="EGT568" s="7"/>
      <c r="EGU568" s="7"/>
      <c r="EGV568" s="7"/>
      <c r="EGW568" s="7"/>
      <c r="EGX568" s="7"/>
      <c r="EGY568" s="7"/>
      <c r="EGZ568" s="7"/>
      <c r="EHA568" s="7"/>
      <c r="EHB568" s="7"/>
      <c r="EHC568" s="7"/>
      <c r="EHD568" s="7"/>
      <c r="EHE568" s="7"/>
      <c r="EHF568" s="7"/>
      <c r="EHG568" s="7"/>
      <c r="EHH568" s="7"/>
      <c r="EHI568" s="7"/>
      <c r="EHJ568" s="7"/>
      <c r="EHK568" s="7"/>
      <c r="EHL568" s="7"/>
      <c r="EHM568" s="7"/>
      <c r="EHN568" s="7"/>
      <c r="EHO568" s="7"/>
      <c r="EHP568" s="7"/>
      <c r="EHQ568" s="7"/>
      <c r="EHR568" s="7"/>
      <c r="EHS568" s="7"/>
      <c r="EHT568" s="7"/>
      <c r="EHU568" s="7"/>
      <c r="EHV568" s="7"/>
      <c r="EHW568" s="7"/>
      <c r="EHX568" s="7"/>
      <c r="EHY568" s="7"/>
      <c r="EHZ568" s="7"/>
      <c r="EIA568" s="7"/>
      <c r="EIB568" s="7"/>
      <c r="EIC568" s="7"/>
      <c r="EID568" s="7"/>
      <c r="EIE568" s="7"/>
      <c r="EIF568" s="7"/>
      <c r="EIG568" s="7"/>
      <c r="EIH568" s="7"/>
      <c r="EII568" s="7"/>
      <c r="EIJ568" s="7"/>
      <c r="EIK568" s="7"/>
      <c r="EIL568" s="7"/>
      <c r="EIM568" s="7"/>
      <c r="EIN568" s="7"/>
      <c r="EIO568" s="7"/>
      <c r="EIP568" s="7"/>
      <c r="EIQ568" s="7"/>
      <c r="EIR568" s="7"/>
      <c r="EIS568" s="7"/>
      <c r="EIT568" s="7"/>
      <c r="EIU568" s="7"/>
      <c r="EIV568" s="7"/>
      <c r="EIW568" s="7"/>
      <c r="EIX568" s="7"/>
      <c r="EIY568" s="7"/>
      <c r="EIZ568" s="7"/>
      <c r="EJA568" s="7"/>
      <c r="EJB568" s="7"/>
      <c r="EJC568" s="7"/>
      <c r="EJD568" s="7"/>
      <c r="EJE568" s="7"/>
      <c r="EJF568" s="7"/>
      <c r="EJG568" s="7"/>
      <c r="EJH568" s="7"/>
      <c r="EJI568" s="7"/>
      <c r="EJJ568" s="7"/>
      <c r="EJK568" s="7"/>
      <c r="EJL568" s="7"/>
      <c r="EJM568" s="7"/>
      <c r="EJN568" s="7"/>
      <c r="EJO568" s="7"/>
      <c r="EJP568" s="7"/>
      <c r="EJQ568" s="7"/>
      <c r="EJR568" s="7"/>
      <c r="EJS568" s="7"/>
      <c r="EJT568" s="7"/>
      <c r="EJU568" s="7"/>
      <c r="EJV568" s="7"/>
      <c r="EJW568" s="7"/>
      <c r="EJX568" s="7"/>
      <c r="EJY568" s="7"/>
      <c r="EJZ568" s="7"/>
      <c r="EKA568" s="7"/>
      <c r="EKB568" s="7"/>
      <c r="EKC568" s="7"/>
      <c r="EKD568" s="7"/>
      <c r="EKE568" s="7"/>
      <c r="EKF568" s="7"/>
      <c r="EKG568" s="7"/>
      <c r="EKH568" s="7"/>
      <c r="EKI568" s="7"/>
      <c r="EKJ568" s="7"/>
      <c r="EKK568" s="7"/>
      <c r="EKL568" s="7"/>
      <c r="EKM568" s="7"/>
      <c r="EKN568" s="7"/>
      <c r="EKO568" s="7"/>
      <c r="EKP568" s="7"/>
      <c r="EKQ568" s="7"/>
      <c r="EKR568" s="7"/>
      <c r="EKS568" s="7"/>
      <c r="EKT568" s="7"/>
      <c r="EKU568" s="7"/>
      <c r="EKV568" s="7"/>
      <c r="EKW568" s="7"/>
      <c r="EKX568" s="7"/>
      <c r="EKY568" s="7"/>
      <c r="EKZ568" s="7"/>
      <c r="ELA568" s="7"/>
      <c r="ELB568" s="7"/>
      <c r="ELC568" s="7"/>
      <c r="ELD568" s="7"/>
      <c r="ELE568" s="7"/>
      <c r="ELF568" s="7"/>
      <c r="ELG568" s="7"/>
      <c r="ELH568" s="7"/>
      <c r="ELI568" s="7"/>
      <c r="ELJ568" s="7"/>
      <c r="ELK568" s="7"/>
      <c r="ELL568" s="7"/>
      <c r="ELM568" s="7"/>
      <c r="ELN568" s="7"/>
      <c r="ELO568" s="7"/>
      <c r="ELP568" s="7"/>
      <c r="ELQ568" s="7"/>
      <c r="ELR568" s="7"/>
      <c r="ELS568" s="7"/>
      <c r="ELT568" s="7"/>
      <c r="ELU568" s="7"/>
      <c r="ELV568" s="7"/>
      <c r="ELW568" s="7"/>
      <c r="ELX568" s="7"/>
      <c r="ELY568" s="7"/>
      <c r="ELZ568" s="7"/>
      <c r="EMA568" s="7"/>
      <c r="EMB568" s="7"/>
      <c r="EMC568" s="7"/>
      <c r="EMD568" s="7"/>
      <c r="EME568" s="7"/>
      <c r="EMF568" s="7"/>
      <c r="EMG568" s="7"/>
      <c r="EMH568" s="7"/>
      <c r="EMI568" s="7"/>
      <c r="EMJ568" s="7"/>
      <c r="EMK568" s="7"/>
      <c r="EML568" s="7"/>
      <c r="EMM568" s="7"/>
      <c r="EMN568" s="7"/>
      <c r="EMO568" s="7"/>
      <c r="EMP568" s="7"/>
      <c r="EMQ568" s="7"/>
      <c r="EMR568" s="7"/>
      <c r="EMS568" s="7"/>
      <c r="EMT568" s="7"/>
      <c r="EMU568" s="7"/>
      <c r="EMV568" s="7"/>
      <c r="EMW568" s="7"/>
      <c r="EMX568" s="7"/>
      <c r="EMY568" s="7"/>
      <c r="EMZ568" s="7"/>
      <c r="ENA568" s="7"/>
      <c r="ENB568" s="7"/>
      <c r="ENC568" s="7"/>
      <c r="END568" s="7"/>
      <c r="ENE568" s="7"/>
      <c r="ENF568" s="7"/>
      <c r="ENG568" s="7"/>
      <c r="ENH568" s="7"/>
      <c r="ENI568" s="7"/>
      <c r="ENJ568" s="7"/>
      <c r="ENK568" s="7"/>
      <c r="ENL568" s="7"/>
      <c r="ENM568" s="7"/>
      <c r="ENN568" s="7"/>
      <c r="ENO568" s="7"/>
      <c r="ENP568" s="7"/>
      <c r="ENQ568" s="7"/>
      <c r="ENR568" s="7"/>
      <c r="ENS568" s="7"/>
      <c r="ENT568" s="7"/>
      <c r="ENU568" s="7"/>
      <c r="ENV568" s="7"/>
      <c r="ENW568" s="7"/>
      <c r="ENX568" s="7"/>
      <c r="ENY568" s="7"/>
      <c r="ENZ568" s="7"/>
      <c r="EOA568" s="7"/>
      <c r="EOB568" s="7"/>
      <c r="EOC568" s="7"/>
      <c r="EOD568" s="7"/>
      <c r="EOE568" s="7"/>
      <c r="EOF568" s="7"/>
      <c r="EOG568" s="7"/>
      <c r="EOH568" s="7"/>
      <c r="EOI568" s="7"/>
      <c r="EOJ568" s="7"/>
      <c r="EOK568" s="7"/>
      <c r="EOL568" s="7"/>
      <c r="EOM568" s="7"/>
      <c r="EON568" s="7"/>
      <c r="EOO568" s="7"/>
      <c r="EOP568" s="7"/>
      <c r="EOQ568" s="7"/>
      <c r="EOR568" s="7"/>
      <c r="EOS568" s="7"/>
      <c r="EOT568" s="7"/>
      <c r="EOU568" s="7"/>
      <c r="EOV568" s="7"/>
      <c r="EOW568" s="7"/>
      <c r="EOX568" s="7"/>
      <c r="EOY568" s="7"/>
      <c r="EOZ568" s="7"/>
      <c r="EPA568" s="7"/>
      <c r="EPB568" s="7"/>
      <c r="EPC568" s="7"/>
      <c r="EPD568" s="7"/>
      <c r="EPE568" s="7"/>
      <c r="EPF568" s="7"/>
      <c r="EPG568" s="7"/>
      <c r="EPH568" s="7"/>
      <c r="EPI568" s="7"/>
      <c r="EPJ568" s="7"/>
      <c r="EPK568" s="7"/>
      <c r="EPL568" s="7"/>
      <c r="EPM568" s="7"/>
      <c r="EPN568" s="7"/>
      <c r="EPO568" s="7"/>
      <c r="EPP568" s="7"/>
      <c r="EPQ568" s="7"/>
      <c r="EPR568" s="7"/>
      <c r="EPS568" s="7"/>
      <c r="EPT568" s="7"/>
      <c r="EPU568" s="7"/>
      <c r="EPV568" s="7"/>
      <c r="EPW568" s="7"/>
      <c r="EPX568" s="7"/>
      <c r="EPY568" s="7"/>
      <c r="EPZ568" s="7"/>
      <c r="EQA568" s="7"/>
      <c r="EQB568" s="7"/>
      <c r="EQC568" s="7"/>
      <c r="EQD568" s="7"/>
      <c r="EQE568" s="7"/>
      <c r="EQF568" s="7"/>
      <c r="EQG568" s="7"/>
      <c r="EQH568" s="7"/>
      <c r="EQI568" s="7"/>
      <c r="EQJ568" s="7"/>
      <c r="EQK568" s="7"/>
      <c r="EQL568" s="7"/>
      <c r="EQM568" s="7"/>
      <c r="EQN568" s="7"/>
      <c r="EQO568" s="7"/>
      <c r="EQP568" s="7"/>
      <c r="EQQ568" s="7"/>
      <c r="EQR568" s="7"/>
      <c r="EQS568" s="7"/>
      <c r="EQT568" s="7"/>
      <c r="EQU568" s="7"/>
      <c r="EQV568" s="7"/>
      <c r="EQW568" s="7"/>
      <c r="EQX568" s="7"/>
      <c r="EQY568" s="7"/>
      <c r="EQZ568" s="7"/>
      <c r="ERA568" s="7"/>
      <c r="ERB568" s="7"/>
      <c r="ERC568" s="7"/>
      <c r="ERD568" s="7"/>
      <c r="ERE568" s="7"/>
      <c r="ERF568" s="7"/>
      <c r="ERG568" s="7"/>
      <c r="ERH568" s="7"/>
      <c r="ERI568" s="7"/>
      <c r="ERJ568" s="7"/>
      <c r="ERK568" s="7"/>
      <c r="ERL568" s="7"/>
      <c r="ERM568" s="7"/>
      <c r="ERN568" s="7"/>
      <c r="ERO568" s="7"/>
      <c r="ERP568" s="7"/>
      <c r="ERQ568" s="7"/>
      <c r="ERR568" s="7"/>
      <c r="ERS568" s="7"/>
      <c r="ERT568" s="7"/>
      <c r="ERU568" s="7"/>
      <c r="ERV568" s="7"/>
      <c r="ERW568" s="7"/>
      <c r="ERX568" s="7"/>
      <c r="ERY568" s="7"/>
      <c r="ERZ568" s="7"/>
      <c r="ESA568" s="7"/>
      <c r="ESB568" s="7"/>
      <c r="ESC568" s="7"/>
      <c r="ESD568" s="7"/>
      <c r="ESE568" s="7"/>
      <c r="ESF568" s="7"/>
      <c r="ESG568" s="7"/>
      <c r="ESH568" s="7"/>
      <c r="ESI568" s="7"/>
      <c r="ESJ568" s="7"/>
      <c r="ESK568" s="7"/>
      <c r="ESL568" s="7"/>
      <c r="ESM568" s="7"/>
      <c r="ESN568" s="7"/>
      <c r="ESO568" s="7"/>
      <c r="ESP568" s="7"/>
      <c r="ESQ568" s="7"/>
      <c r="ESR568" s="7"/>
      <c r="ESS568" s="7"/>
      <c r="EST568" s="7"/>
      <c r="ESU568" s="7"/>
      <c r="ESV568" s="7"/>
      <c r="ESW568" s="7"/>
      <c r="ESX568" s="7"/>
      <c r="ESY568" s="7"/>
      <c r="ESZ568" s="7"/>
      <c r="ETA568" s="7"/>
      <c r="ETB568" s="7"/>
      <c r="ETC568" s="7"/>
      <c r="ETD568" s="7"/>
      <c r="ETE568" s="7"/>
      <c r="ETF568" s="7"/>
      <c r="ETG568" s="7"/>
      <c r="ETH568" s="7"/>
      <c r="ETI568" s="7"/>
      <c r="ETJ568" s="7"/>
      <c r="ETK568" s="7"/>
      <c r="ETL568" s="7"/>
      <c r="ETM568" s="7"/>
      <c r="ETN568" s="7"/>
      <c r="ETO568" s="7"/>
      <c r="ETP568" s="7"/>
      <c r="ETQ568" s="7"/>
      <c r="ETR568" s="7"/>
      <c r="ETS568" s="7"/>
      <c r="ETT568" s="7"/>
      <c r="ETU568" s="7"/>
      <c r="ETV568" s="7"/>
      <c r="ETW568" s="7"/>
      <c r="ETX568" s="7"/>
      <c r="ETY568" s="7"/>
      <c r="ETZ568" s="7"/>
      <c r="EUA568" s="7"/>
      <c r="EUB568" s="7"/>
      <c r="EUC568" s="7"/>
      <c r="EUD568" s="7"/>
      <c r="EUE568" s="7"/>
      <c r="EUF568" s="7"/>
      <c r="EUG568" s="7"/>
      <c r="EUH568" s="7"/>
      <c r="EUI568" s="7"/>
      <c r="EUJ568" s="7"/>
      <c r="EUK568" s="7"/>
      <c r="EUL568" s="7"/>
      <c r="EUM568" s="7"/>
      <c r="EUN568" s="7"/>
      <c r="EUO568" s="7"/>
      <c r="EUP568" s="7"/>
      <c r="EUQ568" s="7"/>
      <c r="EUR568" s="7"/>
      <c r="EUS568" s="7"/>
      <c r="EUT568" s="7"/>
      <c r="EUU568" s="7"/>
      <c r="EUV568" s="7"/>
      <c r="EUW568" s="7"/>
      <c r="EUX568" s="7"/>
      <c r="EUY568" s="7"/>
      <c r="EUZ568" s="7"/>
      <c r="EVA568" s="7"/>
      <c r="EVB568" s="7"/>
      <c r="EVC568" s="7"/>
      <c r="EVD568" s="7"/>
      <c r="EVE568" s="7"/>
      <c r="EVF568" s="7"/>
      <c r="EVG568" s="7"/>
      <c r="EVH568" s="7"/>
      <c r="EVI568" s="7"/>
      <c r="EVJ568" s="7"/>
      <c r="EVK568" s="7"/>
      <c r="EVL568" s="7"/>
      <c r="EVM568" s="7"/>
      <c r="EVN568" s="7"/>
      <c r="EVO568" s="7"/>
      <c r="EVP568" s="7"/>
      <c r="EVQ568" s="7"/>
      <c r="EVR568" s="7"/>
      <c r="EVS568" s="7"/>
      <c r="EVT568" s="7"/>
      <c r="EVU568" s="7"/>
      <c r="EVV568" s="7"/>
      <c r="EVW568" s="7"/>
      <c r="EVX568" s="7"/>
      <c r="EVY568" s="7"/>
      <c r="EVZ568" s="7"/>
      <c r="EWA568" s="7"/>
      <c r="EWB568" s="7"/>
      <c r="EWC568" s="7"/>
      <c r="EWD568" s="7"/>
      <c r="EWE568" s="7"/>
      <c r="EWF568" s="7"/>
      <c r="EWG568" s="7"/>
      <c r="EWH568" s="7"/>
      <c r="EWI568" s="7"/>
      <c r="EWJ568" s="7"/>
      <c r="EWK568" s="7"/>
      <c r="EWL568" s="7"/>
      <c r="EWM568" s="7"/>
      <c r="EWN568" s="7"/>
      <c r="EWO568" s="7"/>
      <c r="EWP568" s="7"/>
      <c r="EWQ568" s="7"/>
      <c r="EWR568" s="7"/>
      <c r="EWS568" s="7"/>
      <c r="EWT568" s="7"/>
      <c r="EWU568" s="7"/>
      <c r="EWV568" s="7"/>
      <c r="EWW568" s="7"/>
      <c r="EWX568" s="7"/>
      <c r="EWY568" s="7"/>
      <c r="EWZ568" s="7"/>
      <c r="EXA568" s="7"/>
      <c r="EXB568" s="7"/>
      <c r="EXC568" s="7"/>
      <c r="EXD568" s="7"/>
      <c r="EXE568" s="7"/>
      <c r="EXF568" s="7"/>
      <c r="EXG568" s="7"/>
      <c r="EXH568" s="7"/>
      <c r="EXI568" s="7"/>
      <c r="EXJ568" s="7"/>
      <c r="EXK568" s="7"/>
      <c r="EXL568" s="7"/>
      <c r="EXM568" s="7"/>
      <c r="EXN568" s="7"/>
      <c r="EXO568" s="7"/>
      <c r="EXP568" s="7"/>
      <c r="EXQ568" s="7"/>
      <c r="EXR568" s="7"/>
      <c r="EXS568" s="7"/>
      <c r="EXT568" s="7"/>
      <c r="EXU568" s="7"/>
      <c r="EXV568" s="7"/>
      <c r="EXW568" s="7"/>
      <c r="EXX568" s="7"/>
      <c r="EXY568" s="7"/>
      <c r="EXZ568" s="7"/>
      <c r="EYA568" s="7"/>
      <c r="EYB568" s="7"/>
      <c r="EYC568" s="7"/>
      <c r="EYD568" s="7"/>
      <c r="EYE568" s="7"/>
      <c r="EYF568" s="7"/>
      <c r="EYG568" s="7"/>
      <c r="EYH568" s="7"/>
      <c r="EYI568" s="7"/>
      <c r="EYJ568" s="7"/>
      <c r="EYK568" s="7"/>
      <c r="EYL568" s="7"/>
      <c r="EYM568" s="7"/>
      <c r="EYN568" s="7"/>
      <c r="EYO568" s="7"/>
      <c r="EYP568" s="7"/>
      <c r="EYQ568" s="7"/>
      <c r="EYR568" s="7"/>
      <c r="EYS568" s="7"/>
      <c r="EYT568" s="7"/>
      <c r="EYU568" s="7"/>
      <c r="EYV568" s="7"/>
      <c r="EYW568" s="7"/>
      <c r="EYX568" s="7"/>
      <c r="EYY568" s="7"/>
      <c r="EYZ568" s="7"/>
      <c r="EZA568" s="7"/>
      <c r="EZB568" s="7"/>
      <c r="EZC568" s="7"/>
      <c r="EZD568" s="7"/>
      <c r="EZE568" s="7"/>
      <c r="EZF568" s="7"/>
      <c r="EZG568" s="7"/>
      <c r="EZH568" s="7"/>
      <c r="EZI568" s="7"/>
      <c r="EZJ568" s="7"/>
      <c r="EZK568" s="7"/>
      <c r="EZL568" s="7"/>
      <c r="EZM568" s="7"/>
      <c r="EZN568" s="7"/>
      <c r="EZO568" s="7"/>
      <c r="EZP568" s="7"/>
      <c r="EZQ568" s="7"/>
      <c r="EZR568" s="7"/>
      <c r="EZS568" s="7"/>
      <c r="EZT568" s="7"/>
      <c r="EZU568" s="7"/>
      <c r="EZV568" s="7"/>
      <c r="EZW568" s="7"/>
      <c r="EZX568" s="7"/>
      <c r="EZY568" s="7"/>
      <c r="EZZ568" s="7"/>
      <c r="FAA568" s="7"/>
      <c r="FAB568" s="7"/>
      <c r="FAC568" s="7"/>
      <c r="FAD568" s="7"/>
      <c r="FAE568" s="7"/>
      <c r="FAF568" s="7"/>
      <c r="FAG568" s="7"/>
      <c r="FAH568" s="7"/>
      <c r="FAI568" s="7"/>
      <c r="FAJ568" s="7"/>
      <c r="FAK568" s="7"/>
      <c r="FAL568" s="7"/>
      <c r="FAM568" s="7"/>
      <c r="FAN568" s="7"/>
      <c r="FAO568" s="7"/>
      <c r="FAP568" s="7"/>
      <c r="FAQ568" s="7"/>
      <c r="FAR568" s="7"/>
      <c r="FAS568" s="7"/>
      <c r="FAT568" s="7"/>
      <c r="FAU568" s="7"/>
      <c r="FAV568" s="7"/>
      <c r="FAW568" s="7"/>
      <c r="FAX568" s="7"/>
      <c r="FAY568" s="7"/>
      <c r="FAZ568" s="7"/>
      <c r="FBA568" s="7"/>
      <c r="FBB568" s="7"/>
      <c r="FBC568" s="7"/>
      <c r="FBD568" s="7"/>
      <c r="FBE568" s="7"/>
      <c r="FBF568" s="7"/>
      <c r="FBG568" s="7"/>
      <c r="FBH568" s="7"/>
      <c r="FBI568" s="7"/>
      <c r="FBJ568" s="7"/>
      <c r="FBK568" s="7"/>
      <c r="FBL568" s="7"/>
      <c r="FBM568" s="7"/>
      <c r="FBN568" s="7"/>
      <c r="FBO568" s="7"/>
      <c r="FBP568" s="7"/>
      <c r="FBQ568" s="7"/>
      <c r="FBR568" s="7"/>
      <c r="FBS568" s="7"/>
      <c r="FBT568" s="7"/>
      <c r="FBU568" s="7"/>
      <c r="FBV568" s="7"/>
      <c r="FBW568" s="7"/>
      <c r="FBX568" s="7"/>
      <c r="FBY568" s="7"/>
      <c r="FBZ568" s="7"/>
      <c r="FCA568" s="7"/>
      <c r="FCB568" s="7"/>
      <c r="FCC568" s="7"/>
      <c r="FCD568" s="7"/>
      <c r="FCE568" s="7"/>
      <c r="FCF568" s="7"/>
      <c r="FCG568" s="7"/>
      <c r="FCH568" s="7"/>
      <c r="FCI568" s="7"/>
      <c r="FCJ568" s="7"/>
      <c r="FCK568" s="7"/>
      <c r="FCL568" s="7"/>
      <c r="FCM568" s="7"/>
      <c r="FCN568" s="7"/>
      <c r="FCO568" s="7"/>
      <c r="FCP568" s="7"/>
      <c r="FCQ568" s="7"/>
      <c r="FCR568" s="7"/>
      <c r="FCS568" s="7"/>
      <c r="FCT568" s="7"/>
      <c r="FCU568" s="7"/>
      <c r="FCV568" s="7"/>
      <c r="FCW568" s="7"/>
      <c r="FCX568" s="7"/>
      <c r="FCY568" s="7"/>
      <c r="FCZ568" s="7"/>
      <c r="FDA568" s="7"/>
      <c r="FDB568" s="7"/>
      <c r="FDC568" s="7"/>
      <c r="FDD568" s="7"/>
      <c r="FDE568" s="7"/>
      <c r="FDF568" s="7"/>
      <c r="FDG568" s="7"/>
      <c r="FDH568" s="7"/>
      <c r="FDI568" s="7"/>
      <c r="FDJ568" s="7"/>
      <c r="FDK568" s="7"/>
      <c r="FDL568" s="7"/>
      <c r="FDM568" s="7"/>
      <c r="FDN568" s="7"/>
      <c r="FDO568" s="7"/>
      <c r="FDP568" s="7"/>
      <c r="FDQ568" s="7"/>
      <c r="FDR568" s="7"/>
      <c r="FDS568" s="7"/>
      <c r="FDT568" s="7"/>
      <c r="FDU568" s="7"/>
      <c r="FDV568" s="7"/>
      <c r="FDW568" s="7"/>
      <c r="FDX568" s="7"/>
      <c r="FDY568" s="7"/>
      <c r="FDZ568" s="7"/>
      <c r="FEA568" s="7"/>
      <c r="FEB568" s="7"/>
      <c r="FEC568" s="7"/>
      <c r="FED568" s="7"/>
      <c r="FEE568" s="7"/>
      <c r="FEF568" s="7"/>
      <c r="FEG568" s="7"/>
      <c r="FEH568" s="7"/>
      <c r="FEI568" s="7"/>
      <c r="FEJ568" s="7"/>
      <c r="FEK568" s="7"/>
      <c r="FEL568" s="7"/>
      <c r="FEM568" s="7"/>
      <c r="FEN568" s="7"/>
      <c r="FEO568" s="7"/>
      <c r="FEP568" s="7"/>
      <c r="FEQ568" s="7"/>
      <c r="FER568" s="7"/>
      <c r="FES568" s="7"/>
      <c r="FET568" s="7"/>
      <c r="FEU568" s="7"/>
      <c r="FEV568" s="7"/>
      <c r="FEW568" s="7"/>
      <c r="FEX568" s="7"/>
      <c r="FEY568" s="7"/>
      <c r="FEZ568" s="7"/>
      <c r="FFA568" s="7"/>
      <c r="FFB568" s="7"/>
      <c r="FFC568" s="7"/>
      <c r="FFD568" s="7"/>
      <c r="FFE568" s="7"/>
      <c r="FFF568" s="7"/>
      <c r="FFG568" s="7"/>
      <c r="FFH568" s="7"/>
      <c r="FFI568" s="7"/>
      <c r="FFJ568" s="7"/>
      <c r="FFK568" s="7"/>
      <c r="FFL568" s="7"/>
      <c r="FFM568" s="7"/>
      <c r="FFN568" s="7"/>
      <c r="FFO568" s="7"/>
      <c r="FFP568" s="7"/>
      <c r="FFQ568" s="7"/>
      <c r="FFR568" s="7"/>
      <c r="FFS568" s="7"/>
      <c r="FFT568" s="7"/>
      <c r="FFU568" s="7"/>
      <c r="FFV568" s="7"/>
      <c r="FFW568" s="7"/>
      <c r="FFX568" s="7"/>
      <c r="FFY568" s="7"/>
      <c r="FFZ568" s="7"/>
      <c r="FGA568" s="7"/>
      <c r="FGB568" s="7"/>
      <c r="FGC568" s="7"/>
      <c r="FGD568" s="7"/>
      <c r="FGE568" s="7"/>
      <c r="FGF568" s="7"/>
      <c r="FGG568" s="7"/>
      <c r="FGH568" s="7"/>
      <c r="FGI568" s="7"/>
      <c r="FGJ568" s="7"/>
      <c r="FGK568" s="7"/>
      <c r="FGL568" s="7"/>
      <c r="FGM568" s="7"/>
      <c r="FGN568" s="7"/>
      <c r="FGO568" s="7"/>
      <c r="FGP568" s="7"/>
      <c r="FGQ568" s="7"/>
      <c r="FGR568" s="7"/>
      <c r="FGS568" s="7"/>
      <c r="FGT568" s="7"/>
      <c r="FGU568" s="7"/>
      <c r="FGV568" s="7"/>
      <c r="FGW568" s="7"/>
      <c r="FGX568" s="7"/>
      <c r="FGY568" s="7"/>
      <c r="FGZ568" s="7"/>
      <c r="FHA568" s="7"/>
      <c r="FHB568" s="7"/>
      <c r="FHC568" s="7"/>
      <c r="FHD568" s="7"/>
      <c r="FHE568" s="7"/>
      <c r="FHF568" s="7"/>
      <c r="FHG568" s="7"/>
      <c r="FHH568" s="7"/>
      <c r="FHI568" s="7"/>
      <c r="FHJ568" s="7"/>
      <c r="FHK568" s="7"/>
      <c r="FHL568" s="7"/>
      <c r="FHM568" s="7"/>
      <c r="FHN568" s="7"/>
      <c r="FHO568" s="7"/>
      <c r="FHP568" s="7"/>
      <c r="FHQ568" s="7"/>
      <c r="FHR568" s="7"/>
      <c r="FHS568" s="7"/>
      <c r="FHT568" s="7"/>
      <c r="FHU568" s="7"/>
      <c r="FHV568" s="7"/>
      <c r="FHW568" s="7"/>
      <c r="FHX568" s="7"/>
      <c r="FHY568" s="7"/>
      <c r="FHZ568" s="7"/>
      <c r="FIA568" s="7"/>
      <c r="FIB568" s="7"/>
      <c r="FIC568" s="7"/>
      <c r="FID568" s="7"/>
      <c r="FIE568" s="7"/>
      <c r="FIF568" s="7"/>
      <c r="FIG568" s="7"/>
      <c r="FIH568" s="7"/>
      <c r="FII568" s="7"/>
      <c r="FIJ568" s="7"/>
      <c r="FIK568" s="7"/>
      <c r="FIL568" s="7"/>
      <c r="FIM568" s="7"/>
      <c r="FIN568" s="7"/>
      <c r="FIO568" s="7"/>
      <c r="FIP568" s="7"/>
      <c r="FIQ568" s="7"/>
      <c r="FIR568" s="7"/>
      <c r="FIS568" s="7"/>
      <c r="FIT568" s="7"/>
      <c r="FIU568" s="7"/>
      <c r="FIV568" s="7"/>
      <c r="FIW568" s="7"/>
      <c r="FIX568" s="7"/>
      <c r="FIY568" s="7"/>
      <c r="FIZ568" s="7"/>
      <c r="FJA568" s="7"/>
      <c r="FJB568" s="7"/>
      <c r="FJC568" s="7"/>
      <c r="FJD568" s="7"/>
      <c r="FJE568" s="7"/>
      <c r="FJF568" s="7"/>
      <c r="FJG568" s="7"/>
      <c r="FJH568" s="7"/>
      <c r="FJI568" s="7"/>
      <c r="FJJ568" s="7"/>
      <c r="FJK568" s="7"/>
      <c r="FJL568" s="7"/>
      <c r="FJM568" s="7"/>
      <c r="FJN568" s="7"/>
      <c r="FJO568" s="7"/>
      <c r="FJP568" s="7"/>
      <c r="FJQ568" s="7"/>
      <c r="FJR568" s="7"/>
      <c r="FJS568" s="7"/>
      <c r="FJT568" s="7"/>
      <c r="FJU568" s="7"/>
      <c r="FJV568" s="7"/>
      <c r="FJW568" s="7"/>
      <c r="FJX568" s="7"/>
      <c r="FJY568" s="7"/>
      <c r="FJZ568" s="7"/>
      <c r="FKA568" s="7"/>
      <c r="FKB568" s="7"/>
      <c r="FKC568" s="7"/>
      <c r="FKD568" s="7"/>
      <c r="FKE568" s="7"/>
      <c r="FKF568" s="7"/>
      <c r="FKG568" s="7"/>
      <c r="FKH568" s="7"/>
      <c r="FKI568" s="7"/>
      <c r="FKJ568" s="7"/>
      <c r="FKK568" s="7"/>
      <c r="FKL568" s="7"/>
      <c r="FKM568" s="7"/>
      <c r="FKN568" s="7"/>
      <c r="FKO568" s="7"/>
      <c r="FKP568" s="7"/>
      <c r="FKQ568" s="7"/>
      <c r="FKR568" s="7"/>
      <c r="FKS568" s="7"/>
      <c r="FKT568" s="7"/>
      <c r="FKU568" s="7"/>
      <c r="FKV568" s="7"/>
      <c r="FKW568" s="7"/>
      <c r="FKX568" s="7"/>
      <c r="FKY568" s="7"/>
      <c r="FKZ568" s="7"/>
      <c r="FLA568" s="7"/>
      <c r="FLB568" s="7"/>
      <c r="FLC568" s="7"/>
      <c r="FLD568" s="7"/>
      <c r="FLE568" s="7"/>
      <c r="FLF568" s="7"/>
      <c r="FLG568" s="7"/>
      <c r="FLH568" s="7"/>
      <c r="FLI568" s="7"/>
      <c r="FLJ568" s="7"/>
      <c r="FLK568" s="7"/>
      <c r="FLL568" s="7"/>
      <c r="FLM568" s="7"/>
      <c r="FLN568" s="7"/>
      <c r="FLO568" s="7"/>
      <c r="FLP568" s="7"/>
      <c r="FLQ568" s="7"/>
      <c r="FLR568" s="7"/>
      <c r="FLS568" s="7"/>
      <c r="FLT568" s="7"/>
      <c r="FLU568" s="7"/>
      <c r="FLV568" s="7"/>
      <c r="FLW568" s="7"/>
      <c r="FLX568" s="7"/>
      <c r="FLY568" s="7"/>
      <c r="FLZ568" s="7"/>
      <c r="FMA568" s="7"/>
      <c r="FMB568" s="7"/>
      <c r="FMC568" s="7"/>
      <c r="FMD568" s="7"/>
      <c r="FME568" s="7"/>
      <c r="FMF568" s="7"/>
      <c r="FMG568" s="7"/>
      <c r="FMH568" s="7"/>
      <c r="FMI568" s="7"/>
      <c r="FMJ568" s="7"/>
      <c r="FMK568" s="7"/>
      <c r="FML568" s="7"/>
      <c r="FMM568" s="7"/>
      <c r="FMN568" s="7"/>
      <c r="FMO568" s="7"/>
      <c r="FMP568" s="7"/>
      <c r="FMQ568" s="7"/>
      <c r="FMR568" s="7"/>
      <c r="FMS568" s="7"/>
      <c r="FMT568" s="7"/>
      <c r="FMU568" s="7"/>
      <c r="FMV568" s="7"/>
      <c r="FMW568" s="7"/>
      <c r="FMX568" s="7"/>
      <c r="FMY568" s="7"/>
      <c r="FMZ568" s="7"/>
      <c r="FNA568" s="7"/>
      <c r="FNB568" s="7"/>
      <c r="FNC568" s="7"/>
      <c r="FND568" s="7"/>
      <c r="FNE568" s="7"/>
      <c r="FNF568" s="7"/>
      <c r="FNG568" s="7"/>
      <c r="FNH568" s="7"/>
      <c r="FNI568" s="7"/>
      <c r="FNJ568" s="7"/>
      <c r="FNK568" s="7"/>
      <c r="FNL568" s="7"/>
      <c r="FNM568" s="7"/>
      <c r="FNN568" s="7"/>
      <c r="FNO568" s="7"/>
      <c r="FNP568" s="7"/>
      <c r="FNQ568" s="7"/>
      <c r="FNR568" s="7"/>
      <c r="FNS568" s="7"/>
      <c r="FNT568" s="7"/>
      <c r="FNU568" s="7"/>
      <c r="FNV568" s="7"/>
      <c r="FNW568" s="7"/>
      <c r="FNX568" s="7"/>
      <c r="FNY568" s="7"/>
      <c r="FNZ568" s="7"/>
      <c r="FOA568" s="7"/>
      <c r="FOB568" s="7"/>
      <c r="FOC568" s="7"/>
      <c r="FOD568" s="7"/>
      <c r="FOE568" s="7"/>
      <c r="FOF568" s="7"/>
      <c r="FOG568" s="7"/>
      <c r="FOH568" s="7"/>
      <c r="FOI568" s="7"/>
      <c r="FOJ568" s="7"/>
      <c r="FOK568" s="7"/>
      <c r="FOL568" s="7"/>
      <c r="FOM568" s="7"/>
      <c r="FON568" s="7"/>
      <c r="FOO568" s="7"/>
      <c r="FOP568" s="7"/>
      <c r="FOQ568" s="7"/>
      <c r="FOR568" s="7"/>
      <c r="FOS568" s="7"/>
      <c r="FOT568" s="7"/>
      <c r="FOU568" s="7"/>
      <c r="FOV568" s="7"/>
      <c r="FOW568" s="7"/>
      <c r="FOX568" s="7"/>
      <c r="FOY568" s="7"/>
      <c r="FOZ568" s="7"/>
      <c r="FPA568" s="7"/>
      <c r="FPB568" s="7"/>
      <c r="FPC568" s="7"/>
      <c r="FPD568" s="7"/>
      <c r="FPE568" s="7"/>
      <c r="FPF568" s="7"/>
      <c r="FPG568" s="7"/>
      <c r="FPH568" s="7"/>
      <c r="FPI568" s="7"/>
      <c r="FPJ568" s="7"/>
      <c r="FPK568" s="7"/>
      <c r="FPL568" s="7"/>
      <c r="FPM568" s="7"/>
      <c r="FPN568" s="7"/>
      <c r="FPO568" s="7"/>
      <c r="FPP568" s="7"/>
      <c r="FPQ568" s="7"/>
      <c r="FPR568" s="7"/>
      <c r="FPS568" s="7"/>
      <c r="FPT568" s="7"/>
      <c r="FPU568" s="7"/>
      <c r="FPV568" s="7"/>
      <c r="FPW568" s="7"/>
      <c r="FPX568" s="7"/>
      <c r="FPY568" s="7"/>
      <c r="FPZ568" s="7"/>
      <c r="FQA568" s="7"/>
      <c r="FQB568" s="7"/>
      <c r="FQC568" s="7"/>
      <c r="FQD568" s="7"/>
      <c r="FQE568" s="7"/>
      <c r="FQF568" s="7"/>
      <c r="FQG568" s="7"/>
      <c r="FQH568" s="7"/>
      <c r="FQI568" s="7"/>
      <c r="FQJ568" s="7"/>
      <c r="FQK568" s="7"/>
      <c r="FQL568" s="7"/>
      <c r="FQM568" s="7"/>
      <c r="FQN568" s="7"/>
      <c r="FQO568" s="7"/>
      <c r="FQP568" s="7"/>
      <c r="FQQ568" s="7"/>
      <c r="FQR568" s="7"/>
      <c r="FQS568" s="7"/>
      <c r="FQT568" s="7"/>
      <c r="FQU568" s="7"/>
      <c r="FQV568" s="7"/>
      <c r="FQW568" s="7"/>
      <c r="FQX568" s="7"/>
      <c r="FQY568" s="7"/>
      <c r="FQZ568" s="7"/>
      <c r="FRA568" s="7"/>
      <c r="FRB568" s="7"/>
      <c r="FRC568" s="7"/>
      <c r="FRD568" s="7"/>
      <c r="FRE568" s="7"/>
      <c r="FRF568" s="7"/>
      <c r="FRG568" s="7"/>
      <c r="FRH568" s="7"/>
      <c r="FRI568" s="7"/>
      <c r="FRJ568" s="7"/>
      <c r="FRK568" s="7"/>
      <c r="FRL568" s="7"/>
      <c r="FRM568" s="7"/>
      <c r="FRN568" s="7"/>
      <c r="FRO568" s="7"/>
      <c r="FRP568" s="7"/>
      <c r="FRQ568" s="7"/>
      <c r="FRR568" s="7"/>
      <c r="FRS568" s="7"/>
      <c r="FRT568" s="7"/>
      <c r="FRU568" s="7"/>
      <c r="FRV568" s="7"/>
      <c r="FRW568" s="7"/>
      <c r="FRX568" s="7"/>
      <c r="FRY568" s="7"/>
      <c r="FRZ568" s="7"/>
      <c r="FSA568" s="7"/>
      <c r="FSB568" s="7"/>
      <c r="FSC568" s="7"/>
      <c r="FSD568" s="7"/>
      <c r="FSE568" s="7"/>
      <c r="FSF568" s="7"/>
      <c r="FSG568" s="7"/>
      <c r="FSH568" s="7"/>
      <c r="FSI568" s="7"/>
      <c r="FSJ568" s="7"/>
      <c r="FSK568" s="7"/>
      <c r="FSL568" s="7"/>
      <c r="FSM568" s="7"/>
      <c r="FSN568" s="7"/>
      <c r="FSO568" s="7"/>
      <c r="FSP568" s="7"/>
      <c r="FSQ568" s="7"/>
      <c r="FSR568" s="7"/>
      <c r="FSS568" s="7"/>
      <c r="FST568" s="7"/>
      <c r="FSU568" s="7"/>
      <c r="FSV568" s="7"/>
      <c r="FSW568" s="7"/>
      <c r="FSX568" s="7"/>
      <c r="FSY568" s="7"/>
      <c r="FSZ568" s="7"/>
      <c r="FTA568" s="7"/>
      <c r="FTB568" s="7"/>
      <c r="FTC568" s="7"/>
      <c r="FTD568" s="7"/>
      <c r="FTE568" s="7"/>
      <c r="FTF568" s="7"/>
      <c r="FTG568" s="7"/>
      <c r="FTH568" s="7"/>
      <c r="FTI568" s="7"/>
      <c r="FTJ568" s="7"/>
      <c r="FTK568" s="7"/>
      <c r="FTL568" s="7"/>
      <c r="FTM568" s="7"/>
      <c r="FTN568" s="7"/>
      <c r="FTO568" s="7"/>
      <c r="FTP568" s="7"/>
      <c r="FTQ568" s="7"/>
      <c r="FTR568" s="7"/>
      <c r="FTS568" s="7"/>
      <c r="FTT568" s="7"/>
      <c r="FTU568" s="7"/>
      <c r="FTV568" s="7"/>
      <c r="FTW568" s="7"/>
      <c r="FTX568" s="7"/>
      <c r="FTY568" s="7"/>
      <c r="FTZ568" s="7"/>
      <c r="FUA568" s="7"/>
      <c r="FUB568" s="7"/>
      <c r="FUC568" s="7"/>
      <c r="FUD568" s="7"/>
      <c r="FUE568" s="7"/>
      <c r="FUF568" s="7"/>
      <c r="FUG568" s="7"/>
      <c r="FUH568" s="7"/>
      <c r="FUI568" s="7"/>
      <c r="FUJ568" s="7"/>
      <c r="FUK568" s="7"/>
      <c r="FUL568" s="7"/>
      <c r="FUM568" s="7"/>
      <c r="FUN568" s="7"/>
      <c r="FUO568" s="7"/>
      <c r="FUP568" s="7"/>
      <c r="FUQ568" s="7"/>
      <c r="FUR568" s="7"/>
      <c r="FUS568" s="7"/>
      <c r="FUT568" s="7"/>
      <c r="FUU568" s="7"/>
      <c r="FUV568" s="7"/>
      <c r="FUW568" s="7"/>
      <c r="FUX568" s="7"/>
      <c r="FUY568" s="7"/>
      <c r="FUZ568" s="7"/>
      <c r="FVA568" s="7"/>
      <c r="FVB568" s="7"/>
      <c r="FVC568" s="7"/>
      <c r="FVD568" s="7"/>
      <c r="FVE568" s="7"/>
      <c r="FVF568" s="7"/>
      <c r="FVG568" s="7"/>
      <c r="FVH568" s="7"/>
      <c r="FVI568" s="7"/>
      <c r="FVJ568" s="7"/>
      <c r="FVK568" s="7"/>
      <c r="FVL568" s="7"/>
      <c r="FVM568" s="7"/>
      <c r="FVN568" s="7"/>
      <c r="FVO568" s="7"/>
      <c r="FVP568" s="7"/>
      <c r="FVQ568" s="7"/>
      <c r="FVR568" s="7"/>
      <c r="FVS568" s="7"/>
      <c r="FVT568" s="7"/>
      <c r="FVU568" s="7"/>
      <c r="FVV568" s="7"/>
      <c r="FVW568" s="7"/>
      <c r="FVX568" s="7"/>
      <c r="FVY568" s="7"/>
      <c r="FVZ568" s="7"/>
      <c r="FWA568" s="7"/>
      <c r="FWB568" s="7"/>
      <c r="FWC568" s="7"/>
      <c r="FWD568" s="7"/>
      <c r="FWE568" s="7"/>
      <c r="FWF568" s="7"/>
      <c r="FWG568" s="7"/>
      <c r="FWH568" s="7"/>
      <c r="FWI568" s="7"/>
      <c r="FWJ568" s="7"/>
      <c r="FWK568" s="7"/>
      <c r="FWL568" s="7"/>
      <c r="FWM568" s="7"/>
      <c r="FWN568" s="7"/>
      <c r="FWO568" s="7"/>
      <c r="FWP568" s="7"/>
      <c r="FWQ568" s="7"/>
      <c r="FWR568" s="7"/>
      <c r="FWS568" s="7"/>
      <c r="FWT568" s="7"/>
      <c r="FWU568" s="7"/>
      <c r="FWV568" s="7"/>
      <c r="FWW568" s="7"/>
      <c r="FWX568" s="7"/>
      <c r="FWY568" s="7"/>
      <c r="FWZ568" s="7"/>
      <c r="FXA568" s="7"/>
      <c r="FXB568" s="7"/>
      <c r="FXC568" s="7"/>
      <c r="FXD568" s="7"/>
      <c r="FXE568" s="7"/>
      <c r="FXF568" s="7"/>
      <c r="FXG568" s="7"/>
      <c r="FXH568" s="7"/>
      <c r="FXI568" s="7"/>
      <c r="FXJ568" s="7"/>
      <c r="FXK568" s="7"/>
      <c r="FXL568" s="7"/>
      <c r="FXM568" s="7"/>
      <c r="FXN568" s="7"/>
      <c r="FXO568" s="7"/>
      <c r="FXP568" s="7"/>
      <c r="FXQ568" s="7"/>
      <c r="FXR568" s="7"/>
      <c r="FXS568" s="7"/>
      <c r="FXT568" s="7"/>
      <c r="FXU568" s="7"/>
      <c r="FXV568" s="7"/>
      <c r="FXW568" s="7"/>
      <c r="FXX568" s="7"/>
      <c r="FXY568" s="7"/>
      <c r="FXZ568" s="7"/>
      <c r="FYA568" s="7"/>
      <c r="FYB568" s="7"/>
      <c r="FYC568" s="7"/>
      <c r="FYD568" s="7"/>
      <c r="FYE568" s="7"/>
      <c r="FYF568" s="7"/>
      <c r="FYG568" s="7"/>
      <c r="FYH568" s="7"/>
      <c r="FYI568" s="7"/>
      <c r="FYJ568" s="7"/>
      <c r="FYK568" s="7"/>
      <c r="FYL568" s="7"/>
      <c r="FYM568" s="7"/>
      <c r="FYN568" s="7"/>
      <c r="FYO568" s="7"/>
      <c r="FYP568" s="7"/>
      <c r="FYQ568" s="7"/>
      <c r="FYR568" s="7"/>
      <c r="FYS568" s="7"/>
      <c r="FYT568" s="7"/>
      <c r="FYU568" s="7"/>
      <c r="FYV568" s="7"/>
      <c r="FYW568" s="7"/>
      <c r="FYX568" s="7"/>
      <c r="FYY568" s="7"/>
      <c r="FYZ568" s="7"/>
      <c r="FZA568" s="7"/>
      <c r="FZB568" s="7"/>
      <c r="FZC568" s="7"/>
      <c r="FZD568" s="7"/>
      <c r="FZE568" s="7"/>
      <c r="FZF568" s="7"/>
      <c r="FZG568" s="7"/>
      <c r="FZH568" s="7"/>
      <c r="FZI568" s="7"/>
      <c r="FZJ568" s="7"/>
      <c r="FZK568" s="7"/>
      <c r="FZL568" s="7"/>
      <c r="FZM568" s="7"/>
      <c r="FZN568" s="7"/>
      <c r="FZO568" s="7"/>
      <c r="FZP568" s="7"/>
      <c r="FZQ568" s="7"/>
      <c r="FZR568" s="7"/>
      <c r="FZS568" s="7"/>
      <c r="FZT568" s="7"/>
      <c r="FZU568" s="7"/>
      <c r="FZV568" s="7"/>
      <c r="FZW568" s="7"/>
      <c r="FZX568" s="7"/>
      <c r="FZY568" s="7"/>
      <c r="FZZ568" s="7"/>
      <c r="GAA568" s="7"/>
      <c r="GAB568" s="7"/>
      <c r="GAC568" s="7"/>
      <c r="GAD568" s="7"/>
      <c r="GAE568" s="7"/>
      <c r="GAF568" s="7"/>
      <c r="GAG568" s="7"/>
      <c r="GAH568" s="7"/>
      <c r="GAI568" s="7"/>
      <c r="GAJ568" s="7"/>
      <c r="GAK568" s="7"/>
      <c r="GAL568" s="7"/>
      <c r="GAM568" s="7"/>
      <c r="GAN568" s="7"/>
      <c r="GAO568" s="7"/>
      <c r="GAP568" s="7"/>
      <c r="GAQ568" s="7"/>
      <c r="GAR568" s="7"/>
      <c r="GAS568" s="7"/>
      <c r="GAT568" s="7"/>
      <c r="GAU568" s="7"/>
      <c r="GAV568" s="7"/>
      <c r="GAW568" s="7"/>
      <c r="GAX568" s="7"/>
      <c r="GAY568" s="7"/>
      <c r="GAZ568" s="7"/>
      <c r="GBA568" s="7"/>
      <c r="GBB568" s="7"/>
      <c r="GBC568" s="7"/>
      <c r="GBD568" s="7"/>
      <c r="GBE568" s="7"/>
      <c r="GBF568" s="7"/>
      <c r="GBG568" s="7"/>
      <c r="GBH568" s="7"/>
      <c r="GBI568" s="7"/>
      <c r="GBJ568" s="7"/>
      <c r="GBK568" s="7"/>
      <c r="GBL568" s="7"/>
      <c r="GBM568" s="7"/>
      <c r="GBN568" s="7"/>
      <c r="GBO568" s="7"/>
      <c r="GBP568" s="7"/>
      <c r="GBQ568" s="7"/>
      <c r="GBR568" s="7"/>
      <c r="GBS568" s="7"/>
      <c r="GBT568" s="7"/>
      <c r="GBU568" s="7"/>
      <c r="GBV568" s="7"/>
      <c r="GBW568" s="7"/>
      <c r="GBX568" s="7"/>
      <c r="GBY568" s="7"/>
      <c r="GBZ568" s="7"/>
      <c r="GCA568" s="7"/>
      <c r="GCB568" s="7"/>
      <c r="GCC568" s="7"/>
      <c r="GCD568" s="7"/>
      <c r="GCE568" s="7"/>
      <c r="GCF568" s="7"/>
      <c r="GCG568" s="7"/>
      <c r="GCH568" s="7"/>
      <c r="GCI568" s="7"/>
      <c r="GCJ568" s="7"/>
      <c r="GCK568" s="7"/>
      <c r="GCL568" s="7"/>
      <c r="GCM568" s="7"/>
      <c r="GCN568" s="7"/>
      <c r="GCO568" s="7"/>
      <c r="GCP568" s="7"/>
      <c r="GCQ568" s="7"/>
      <c r="GCR568" s="7"/>
      <c r="GCS568" s="7"/>
      <c r="GCT568" s="7"/>
      <c r="GCU568" s="7"/>
      <c r="GCV568" s="7"/>
      <c r="GCW568" s="7"/>
      <c r="GCX568" s="7"/>
      <c r="GCY568" s="7"/>
      <c r="GCZ568" s="7"/>
      <c r="GDA568" s="7"/>
      <c r="GDB568" s="7"/>
      <c r="GDC568" s="7"/>
      <c r="GDD568" s="7"/>
      <c r="GDE568" s="7"/>
      <c r="GDF568" s="7"/>
      <c r="GDG568" s="7"/>
      <c r="GDH568" s="7"/>
      <c r="GDI568" s="7"/>
      <c r="GDJ568" s="7"/>
      <c r="GDK568" s="7"/>
      <c r="GDL568" s="7"/>
      <c r="GDM568" s="7"/>
      <c r="GDN568" s="7"/>
      <c r="GDO568" s="7"/>
      <c r="GDP568" s="7"/>
      <c r="GDQ568" s="7"/>
      <c r="GDR568" s="7"/>
      <c r="GDS568" s="7"/>
      <c r="GDT568" s="7"/>
      <c r="GDU568" s="7"/>
      <c r="GDV568" s="7"/>
      <c r="GDW568" s="7"/>
      <c r="GDX568" s="7"/>
      <c r="GDY568" s="7"/>
      <c r="GDZ568" s="7"/>
      <c r="GEA568" s="7"/>
      <c r="GEB568" s="7"/>
      <c r="GEC568" s="7"/>
      <c r="GED568" s="7"/>
      <c r="GEE568" s="7"/>
      <c r="GEF568" s="7"/>
      <c r="GEG568" s="7"/>
      <c r="GEH568" s="7"/>
      <c r="GEI568" s="7"/>
      <c r="GEJ568" s="7"/>
      <c r="GEK568" s="7"/>
      <c r="GEL568" s="7"/>
      <c r="GEM568" s="7"/>
      <c r="GEN568" s="7"/>
      <c r="GEO568" s="7"/>
      <c r="GEP568" s="7"/>
      <c r="GEQ568" s="7"/>
      <c r="GER568" s="7"/>
      <c r="GES568" s="7"/>
      <c r="GET568" s="7"/>
      <c r="GEU568" s="7"/>
      <c r="GEV568" s="7"/>
      <c r="GEW568" s="7"/>
      <c r="GEX568" s="7"/>
      <c r="GEY568" s="7"/>
      <c r="GEZ568" s="7"/>
      <c r="GFA568" s="7"/>
      <c r="GFB568" s="7"/>
      <c r="GFC568" s="7"/>
      <c r="GFD568" s="7"/>
      <c r="GFE568" s="7"/>
      <c r="GFF568" s="7"/>
      <c r="GFG568" s="7"/>
      <c r="GFH568" s="7"/>
      <c r="GFI568" s="7"/>
      <c r="GFJ568" s="7"/>
      <c r="GFK568" s="7"/>
      <c r="GFL568" s="7"/>
      <c r="GFM568" s="7"/>
      <c r="GFN568" s="7"/>
      <c r="GFO568" s="7"/>
      <c r="GFP568" s="7"/>
      <c r="GFQ568" s="7"/>
      <c r="GFR568" s="7"/>
      <c r="GFS568" s="7"/>
      <c r="GFT568" s="7"/>
      <c r="GFU568" s="7"/>
      <c r="GFV568" s="7"/>
      <c r="GFW568" s="7"/>
      <c r="GFX568" s="7"/>
      <c r="GFY568" s="7"/>
      <c r="GFZ568" s="7"/>
      <c r="GGA568" s="7"/>
      <c r="GGB568" s="7"/>
      <c r="GGC568" s="7"/>
      <c r="GGD568" s="7"/>
      <c r="GGE568" s="7"/>
      <c r="GGF568" s="7"/>
      <c r="GGG568" s="7"/>
      <c r="GGH568" s="7"/>
      <c r="GGI568" s="7"/>
      <c r="GGJ568" s="7"/>
      <c r="GGK568" s="7"/>
      <c r="GGL568" s="7"/>
      <c r="GGM568" s="7"/>
      <c r="GGN568" s="7"/>
      <c r="GGO568" s="7"/>
      <c r="GGP568" s="7"/>
      <c r="GGQ568" s="7"/>
      <c r="GGR568" s="7"/>
      <c r="GGS568" s="7"/>
      <c r="GGT568" s="7"/>
      <c r="GGU568" s="7"/>
      <c r="GGV568" s="7"/>
      <c r="GGW568" s="7"/>
      <c r="GGX568" s="7"/>
      <c r="GGY568" s="7"/>
      <c r="GGZ568" s="7"/>
      <c r="GHA568" s="7"/>
      <c r="GHB568" s="7"/>
      <c r="GHC568" s="7"/>
      <c r="GHD568" s="7"/>
      <c r="GHE568" s="7"/>
      <c r="GHF568" s="7"/>
      <c r="GHG568" s="7"/>
      <c r="GHH568" s="7"/>
      <c r="GHI568" s="7"/>
      <c r="GHJ568" s="7"/>
      <c r="GHK568" s="7"/>
      <c r="GHL568" s="7"/>
      <c r="GHM568" s="7"/>
      <c r="GHN568" s="7"/>
      <c r="GHO568" s="7"/>
      <c r="GHP568" s="7"/>
      <c r="GHQ568" s="7"/>
      <c r="GHR568" s="7"/>
      <c r="GHS568" s="7"/>
      <c r="GHT568" s="7"/>
      <c r="GHU568" s="7"/>
      <c r="GHV568" s="7"/>
      <c r="GHW568" s="7"/>
      <c r="GHX568" s="7"/>
      <c r="GHY568" s="7"/>
      <c r="GHZ568" s="7"/>
      <c r="GIA568" s="7"/>
      <c r="GIB568" s="7"/>
      <c r="GIC568" s="7"/>
      <c r="GID568" s="7"/>
      <c r="GIE568" s="7"/>
      <c r="GIF568" s="7"/>
      <c r="GIG568" s="7"/>
      <c r="GIH568" s="7"/>
      <c r="GII568" s="7"/>
      <c r="GIJ568" s="7"/>
      <c r="GIK568" s="7"/>
      <c r="GIL568" s="7"/>
      <c r="GIM568" s="7"/>
      <c r="GIN568" s="7"/>
      <c r="GIO568" s="7"/>
      <c r="GIP568" s="7"/>
      <c r="GIQ568" s="7"/>
      <c r="GIR568" s="7"/>
      <c r="GIS568" s="7"/>
      <c r="GIT568" s="7"/>
      <c r="GIU568" s="7"/>
      <c r="GIV568" s="7"/>
      <c r="GIW568" s="7"/>
      <c r="GIX568" s="7"/>
      <c r="GIY568" s="7"/>
      <c r="GIZ568" s="7"/>
      <c r="GJA568" s="7"/>
      <c r="GJB568" s="7"/>
      <c r="GJC568" s="7"/>
      <c r="GJD568" s="7"/>
      <c r="GJE568" s="7"/>
      <c r="GJF568" s="7"/>
      <c r="GJG568" s="7"/>
      <c r="GJH568" s="7"/>
      <c r="GJI568" s="7"/>
      <c r="GJJ568" s="7"/>
      <c r="GJK568" s="7"/>
      <c r="GJL568" s="7"/>
      <c r="GJM568" s="7"/>
      <c r="GJN568" s="7"/>
      <c r="GJO568" s="7"/>
      <c r="GJP568" s="7"/>
      <c r="GJQ568" s="7"/>
      <c r="GJR568" s="7"/>
      <c r="GJS568" s="7"/>
      <c r="GJT568" s="7"/>
      <c r="GJU568" s="7"/>
      <c r="GJV568" s="7"/>
      <c r="GJW568" s="7"/>
      <c r="GJX568" s="7"/>
      <c r="GJY568" s="7"/>
      <c r="GJZ568" s="7"/>
      <c r="GKA568" s="7"/>
      <c r="GKB568" s="7"/>
      <c r="GKC568" s="7"/>
      <c r="GKD568" s="7"/>
      <c r="GKE568" s="7"/>
      <c r="GKF568" s="7"/>
      <c r="GKG568" s="7"/>
      <c r="GKH568" s="7"/>
      <c r="GKI568" s="7"/>
      <c r="GKJ568" s="7"/>
      <c r="GKK568" s="7"/>
      <c r="GKL568" s="7"/>
      <c r="GKM568" s="7"/>
      <c r="GKN568" s="7"/>
      <c r="GKO568" s="7"/>
      <c r="GKP568" s="7"/>
      <c r="GKQ568" s="7"/>
      <c r="GKR568" s="7"/>
      <c r="GKS568" s="7"/>
      <c r="GKT568" s="7"/>
      <c r="GKU568" s="7"/>
      <c r="GKV568" s="7"/>
      <c r="GKW568" s="7"/>
      <c r="GKX568" s="7"/>
      <c r="GKY568" s="7"/>
      <c r="GKZ568" s="7"/>
      <c r="GLA568" s="7"/>
      <c r="GLB568" s="7"/>
      <c r="GLC568" s="7"/>
      <c r="GLD568" s="7"/>
      <c r="GLE568" s="7"/>
      <c r="GLF568" s="7"/>
      <c r="GLG568" s="7"/>
      <c r="GLH568" s="7"/>
      <c r="GLI568" s="7"/>
      <c r="GLJ568" s="7"/>
      <c r="GLK568" s="7"/>
      <c r="GLL568" s="7"/>
      <c r="GLM568" s="7"/>
      <c r="GLN568" s="7"/>
      <c r="GLO568" s="7"/>
      <c r="GLP568" s="7"/>
      <c r="GLQ568" s="7"/>
      <c r="GLR568" s="7"/>
      <c r="GLS568" s="7"/>
      <c r="GLT568" s="7"/>
      <c r="GLU568" s="7"/>
      <c r="GLV568" s="7"/>
      <c r="GLW568" s="7"/>
      <c r="GLX568" s="7"/>
      <c r="GLY568" s="7"/>
      <c r="GLZ568" s="7"/>
      <c r="GMA568" s="7"/>
      <c r="GMB568" s="7"/>
      <c r="GMC568" s="7"/>
      <c r="GMD568" s="7"/>
      <c r="GME568" s="7"/>
      <c r="GMF568" s="7"/>
      <c r="GMG568" s="7"/>
      <c r="GMH568" s="7"/>
      <c r="GMI568" s="7"/>
      <c r="GMJ568" s="7"/>
      <c r="GMK568" s="7"/>
      <c r="GML568" s="7"/>
      <c r="GMM568" s="7"/>
      <c r="GMN568" s="7"/>
      <c r="GMO568" s="7"/>
      <c r="GMP568" s="7"/>
      <c r="GMQ568" s="7"/>
      <c r="GMR568" s="7"/>
      <c r="GMS568" s="7"/>
      <c r="GMT568" s="7"/>
      <c r="GMU568" s="7"/>
      <c r="GMV568" s="7"/>
      <c r="GMW568" s="7"/>
      <c r="GMX568" s="7"/>
      <c r="GMY568" s="7"/>
      <c r="GMZ568" s="7"/>
      <c r="GNA568" s="7"/>
      <c r="GNB568" s="7"/>
      <c r="GNC568" s="7"/>
      <c r="GND568" s="7"/>
      <c r="GNE568" s="7"/>
      <c r="GNF568" s="7"/>
      <c r="GNG568" s="7"/>
      <c r="GNH568" s="7"/>
      <c r="GNI568" s="7"/>
      <c r="GNJ568" s="7"/>
      <c r="GNK568" s="7"/>
      <c r="GNL568" s="7"/>
      <c r="GNM568" s="7"/>
      <c r="GNN568" s="7"/>
      <c r="GNO568" s="7"/>
      <c r="GNP568" s="7"/>
      <c r="GNQ568" s="7"/>
      <c r="GNR568" s="7"/>
      <c r="GNS568" s="7"/>
      <c r="GNT568" s="7"/>
      <c r="GNU568" s="7"/>
      <c r="GNV568" s="7"/>
      <c r="GNW568" s="7"/>
      <c r="GNX568" s="7"/>
      <c r="GNY568" s="7"/>
      <c r="GNZ568" s="7"/>
      <c r="GOA568" s="7"/>
      <c r="GOB568" s="7"/>
      <c r="GOC568" s="7"/>
      <c r="GOD568" s="7"/>
      <c r="GOE568" s="7"/>
      <c r="GOF568" s="7"/>
      <c r="GOG568" s="7"/>
      <c r="GOH568" s="7"/>
      <c r="GOI568" s="7"/>
      <c r="GOJ568" s="7"/>
      <c r="GOK568" s="7"/>
      <c r="GOL568" s="7"/>
      <c r="GOM568" s="7"/>
      <c r="GON568" s="7"/>
      <c r="GOO568" s="7"/>
      <c r="GOP568" s="7"/>
      <c r="GOQ568" s="7"/>
      <c r="GOR568" s="7"/>
      <c r="GOS568" s="7"/>
      <c r="GOT568" s="7"/>
      <c r="GOU568" s="7"/>
      <c r="GOV568" s="7"/>
      <c r="GOW568" s="7"/>
      <c r="GOX568" s="7"/>
      <c r="GOY568" s="7"/>
      <c r="GOZ568" s="7"/>
      <c r="GPA568" s="7"/>
      <c r="GPB568" s="7"/>
      <c r="GPC568" s="7"/>
      <c r="GPD568" s="7"/>
      <c r="GPE568" s="7"/>
      <c r="GPF568" s="7"/>
      <c r="GPG568" s="7"/>
      <c r="GPH568" s="7"/>
      <c r="GPI568" s="7"/>
      <c r="GPJ568" s="7"/>
      <c r="GPK568" s="7"/>
      <c r="GPL568" s="7"/>
      <c r="GPM568" s="7"/>
      <c r="GPN568" s="7"/>
      <c r="GPO568" s="7"/>
      <c r="GPP568" s="7"/>
      <c r="GPQ568" s="7"/>
      <c r="GPR568" s="7"/>
      <c r="GPS568" s="7"/>
      <c r="GPT568" s="7"/>
      <c r="GPU568" s="7"/>
      <c r="GPV568" s="7"/>
      <c r="GPW568" s="7"/>
      <c r="GPX568" s="7"/>
      <c r="GPY568" s="7"/>
      <c r="GPZ568" s="7"/>
      <c r="GQA568" s="7"/>
      <c r="GQB568" s="7"/>
      <c r="GQC568" s="7"/>
      <c r="GQD568" s="7"/>
      <c r="GQE568" s="7"/>
      <c r="GQF568" s="7"/>
      <c r="GQG568" s="7"/>
      <c r="GQH568" s="7"/>
      <c r="GQI568" s="7"/>
      <c r="GQJ568" s="7"/>
      <c r="GQK568" s="7"/>
      <c r="GQL568" s="7"/>
      <c r="GQM568" s="7"/>
      <c r="GQN568" s="7"/>
      <c r="GQO568" s="7"/>
      <c r="GQP568" s="7"/>
      <c r="GQQ568" s="7"/>
      <c r="GQR568" s="7"/>
      <c r="GQS568" s="7"/>
      <c r="GQT568" s="7"/>
      <c r="GQU568" s="7"/>
      <c r="GQV568" s="7"/>
      <c r="GQW568" s="7"/>
      <c r="GQX568" s="7"/>
      <c r="GQY568" s="7"/>
      <c r="GQZ568" s="7"/>
      <c r="GRA568" s="7"/>
      <c r="GRB568" s="7"/>
      <c r="GRC568" s="7"/>
      <c r="GRD568" s="7"/>
      <c r="GRE568" s="7"/>
      <c r="GRF568" s="7"/>
      <c r="GRG568" s="7"/>
      <c r="GRH568" s="7"/>
      <c r="GRI568" s="7"/>
      <c r="GRJ568" s="7"/>
      <c r="GRK568" s="7"/>
      <c r="GRL568" s="7"/>
      <c r="GRM568" s="7"/>
      <c r="GRN568" s="7"/>
      <c r="GRO568" s="7"/>
      <c r="GRP568" s="7"/>
      <c r="GRQ568" s="7"/>
      <c r="GRR568" s="7"/>
      <c r="GRS568" s="7"/>
      <c r="GRT568" s="7"/>
      <c r="GRU568" s="7"/>
      <c r="GRV568" s="7"/>
      <c r="GRW568" s="7"/>
      <c r="GRX568" s="7"/>
      <c r="GRY568" s="7"/>
      <c r="GRZ568" s="7"/>
      <c r="GSA568" s="7"/>
      <c r="GSB568" s="7"/>
      <c r="GSC568" s="7"/>
      <c r="GSD568" s="7"/>
      <c r="GSE568" s="7"/>
      <c r="GSF568" s="7"/>
      <c r="GSG568" s="7"/>
      <c r="GSH568" s="7"/>
      <c r="GSI568" s="7"/>
      <c r="GSJ568" s="7"/>
      <c r="GSK568" s="7"/>
      <c r="GSL568" s="7"/>
      <c r="GSM568" s="7"/>
      <c r="GSN568" s="7"/>
      <c r="GSO568" s="7"/>
      <c r="GSP568" s="7"/>
      <c r="GSQ568" s="7"/>
      <c r="GSR568" s="7"/>
      <c r="GSS568" s="7"/>
      <c r="GST568" s="7"/>
      <c r="GSU568" s="7"/>
      <c r="GSV568" s="7"/>
      <c r="GSW568" s="7"/>
      <c r="GSX568" s="7"/>
      <c r="GSY568" s="7"/>
      <c r="GSZ568" s="7"/>
      <c r="GTA568" s="7"/>
      <c r="GTB568" s="7"/>
      <c r="GTC568" s="7"/>
      <c r="GTD568" s="7"/>
      <c r="GTE568" s="7"/>
      <c r="GTF568" s="7"/>
      <c r="GTG568" s="7"/>
      <c r="GTH568" s="7"/>
      <c r="GTI568" s="7"/>
      <c r="GTJ568" s="7"/>
      <c r="GTK568" s="7"/>
      <c r="GTL568" s="7"/>
      <c r="GTM568" s="7"/>
      <c r="GTN568" s="7"/>
      <c r="GTO568" s="7"/>
      <c r="GTP568" s="7"/>
      <c r="GTQ568" s="7"/>
      <c r="GTR568" s="7"/>
      <c r="GTS568" s="7"/>
      <c r="GTT568" s="7"/>
      <c r="GTU568" s="7"/>
      <c r="GTV568" s="7"/>
      <c r="GTW568" s="7"/>
      <c r="GTX568" s="7"/>
      <c r="GTY568" s="7"/>
      <c r="GTZ568" s="7"/>
      <c r="GUA568" s="7"/>
      <c r="GUB568" s="7"/>
      <c r="GUC568" s="7"/>
      <c r="GUD568" s="7"/>
      <c r="GUE568" s="7"/>
      <c r="GUF568" s="7"/>
      <c r="GUG568" s="7"/>
      <c r="GUH568" s="7"/>
      <c r="GUI568" s="7"/>
      <c r="GUJ568" s="7"/>
      <c r="GUK568" s="7"/>
      <c r="GUL568" s="7"/>
      <c r="GUM568" s="7"/>
      <c r="GUN568" s="7"/>
      <c r="GUO568" s="7"/>
      <c r="GUP568" s="7"/>
      <c r="GUQ568" s="7"/>
      <c r="GUR568" s="7"/>
      <c r="GUS568" s="7"/>
      <c r="GUT568" s="7"/>
      <c r="GUU568" s="7"/>
      <c r="GUV568" s="7"/>
      <c r="GUW568" s="7"/>
      <c r="GUX568" s="7"/>
      <c r="GUY568" s="7"/>
      <c r="GUZ568" s="7"/>
      <c r="GVA568" s="7"/>
      <c r="GVB568" s="7"/>
      <c r="GVC568" s="7"/>
      <c r="GVD568" s="7"/>
      <c r="GVE568" s="7"/>
      <c r="GVF568" s="7"/>
      <c r="GVG568" s="7"/>
      <c r="GVH568" s="7"/>
      <c r="GVI568" s="7"/>
      <c r="GVJ568" s="7"/>
      <c r="GVK568" s="7"/>
      <c r="GVL568" s="7"/>
      <c r="GVM568" s="7"/>
      <c r="GVN568" s="7"/>
      <c r="GVO568" s="7"/>
      <c r="GVP568" s="7"/>
      <c r="GVQ568" s="7"/>
      <c r="GVR568" s="7"/>
      <c r="GVS568" s="7"/>
      <c r="GVT568" s="7"/>
      <c r="GVU568" s="7"/>
      <c r="GVV568" s="7"/>
      <c r="GVW568" s="7"/>
      <c r="GVX568" s="7"/>
      <c r="GVY568" s="7"/>
      <c r="GVZ568" s="7"/>
      <c r="GWA568" s="7"/>
      <c r="GWB568" s="7"/>
      <c r="GWC568" s="7"/>
      <c r="GWD568" s="7"/>
      <c r="GWE568" s="7"/>
      <c r="GWF568" s="7"/>
      <c r="GWG568" s="7"/>
      <c r="GWH568" s="7"/>
      <c r="GWI568" s="7"/>
      <c r="GWJ568" s="7"/>
      <c r="GWK568" s="7"/>
      <c r="GWL568" s="7"/>
      <c r="GWM568" s="7"/>
      <c r="GWN568" s="7"/>
      <c r="GWO568" s="7"/>
      <c r="GWP568" s="7"/>
      <c r="GWQ568" s="7"/>
      <c r="GWR568" s="7"/>
      <c r="GWS568" s="7"/>
      <c r="GWT568" s="7"/>
      <c r="GWU568" s="7"/>
      <c r="GWV568" s="7"/>
      <c r="GWW568" s="7"/>
      <c r="GWX568" s="7"/>
      <c r="GWY568" s="7"/>
      <c r="GWZ568" s="7"/>
      <c r="GXA568" s="7"/>
      <c r="GXB568" s="7"/>
      <c r="GXC568" s="7"/>
      <c r="GXD568" s="7"/>
      <c r="GXE568" s="7"/>
      <c r="GXF568" s="7"/>
      <c r="GXG568" s="7"/>
      <c r="GXH568" s="7"/>
      <c r="GXI568" s="7"/>
      <c r="GXJ568" s="7"/>
      <c r="GXK568" s="7"/>
      <c r="GXL568" s="7"/>
      <c r="GXM568" s="7"/>
      <c r="GXN568" s="7"/>
      <c r="GXO568" s="7"/>
      <c r="GXP568" s="7"/>
      <c r="GXQ568" s="7"/>
      <c r="GXR568" s="7"/>
      <c r="GXS568" s="7"/>
      <c r="GXT568" s="7"/>
      <c r="GXU568" s="7"/>
      <c r="GXV568" s="7"/>
      <c r="GXW568" s="7"/>
      <c r="GXX568" s="7"/>
      <c r="GXY568" s="7"/>
      <c r="GXZ568" s="7"/>
      <c r="GYA568" s="7"/>
      <c r="GYB568" s="7"/>
      <c r="GYC568" s="7"/>
      <c r="GYD568" s="7"/>
      <c r="GYE568" s="7"/>
      <c r="GYF568" s="7"/>
      <c r="GYG568" s="7"/>
      <c r="GYH568" s="7"/>
      <c r="GYI568" s="7"/>
      <c r="GYJ568" s="7"/>
      <c r="GYK568" s="7"/>
      <c r="GYL568" s="7"/>
      <c r="GYM568" s="7"/>
      <c r="GYN568" s="7"/>
      <c r="GYO568" s="7"/>
      <c r="GYP568" s="7"/>
      <c r="GYQ568" s="7"/>
      <c r="GYR568" s="7"/>
      <c r="GYS568" s="7"/>
      <c r="GYT568" s="7"/>
      <c r="GYU568" s="7"/>
      <c r="GYV568" s="7"/>
      <c r="GYW568" s="7"/>
      <c r="GYX568" s="7"/>
      <c r="GYY568" s="7"/>
      <c r="GYZ568" s="7"/>
      <c r="GZA568" s="7"/>
      <c r="GZB568" s="7"/>
      <c r="GZC568" s="7"/>
      <c r="GZD568" s="7"/>
      <c r="GZE568" s="7"/>
      <c r="GZF568" s="7"/>
      <c r="GZG568" s="7"/>
      <c r="GZH568" s="7"/>
      <c r="GZI568" s="7"/>
      <c r="GZJ568" s="7"/>
      <c r="GZK568" s="7"/>
      <c r="GZL568" s="7"/>
      <c r="GZM568" s="7"/>
      <c r="GZN568" s="7"/>
      <c r="GZO568" s="7"/>
      <c r="GZP568" s="7"/>
      <c r="GZQ568" s="7"/>
      <c r="GZR568" s="7"/>
      <c r="GZS568" s="7"/>
      <c r="GZT568" s="7"/>
      <c r="GZU568" s="7"/>
      <c r="GZV568" s="7"/>
      <c r="GZW568" s="7"/>
      <c r="GZX568" s="7"/>
      <c r="GZY568" s="7"/>
      <c r="GZZ568" s="7"/>
      <c r="HAA568" s="7"/>
      <c r="HAB568" s="7"/>
      <c r="HAC568" s="7"/>
      <c r="HAD568" s="7"/>
      <c r="HAE568" s="7"/>
      <c r="HAF568" s="7"/>
      <c r="HAG568" s="7"/>
      <c r="HAH568" s="7"/>
      <c r="HAI568" s="7"/>
      <c r="HAJ568" s="7"/>
      <c r="HAK568" s="7"/>
      <c r="HAL568" s="7"/>
      <c r="HAM568" s="7"/>
      <c r="HAN568" s="7"/>
      <c r="HAO568" s="7"/>
      <c r="HAP568" s="7"/>
      <c r="HAQ568" s="7"/>
      <c r="HAR568" s="7"/>
      <c r="HAS568" s="7"/>
      <c r="HAT568" s="7"/>
      <c r="HAU568" s="7"/>
      <c r="HAV568" s="7"/>
      <c r="HAW568" s="7"/>
      <c r="HAX568" s="7"/>
      <c r="HAY568" s="7"/>
      <c r="HAZ568" s="7"/>
      <c r="HBA568" s="7"/>
      <c r="HBB568" s="7"/>
      <c r="HBC568" s="7"/>
      <c r="HBD568" s="7"/>
      <c r="HBE568" s="7"/>
      <c r="HBF568" s="7"/>
      <c r="HBG568" s="7"/>
      <c r="HBH568" s="7"/>
      <c r="HBI568" s="7"/>
      <c r="HBJ568" s="7"/>
      <c r="HBK568" s="7"/>
      <c r="HBL568" s="7"/>
      <c r="HBM568" s="7"/>
      <c r="HBN568" s="7"/>
      <c r="HBO568" s="7"/>
      <c r="HBP568" s="7"/>
      <c r="HBQ568" s="7"/>
      <c r="HBR568" s="7"/>
      <c r="HBS568" s="7"/>
      <c r="HBT568" s="7"/>
      <c r="HBU568" s="7"/>
      <c r="HBV568" s="7"/>
      <c r="HBW568" s="7"/>
      <c r="HBX568" s="7"/>
      <c r="HBY568" s="7"/>
      <c r="HBZ568" s="7"/>
      <c r="HCA568" s="7"/>
      <c r="HCB568" s="7"/>
      <c r="HCC568" s="7"/>
      <c r="HCD568" s="7"/>
      <c r="HCE568" s="7"/>
      <c r="HCF568" s="7"/>
      <c r="HCG568" s="7"/>
      <c r="HCH568" s="7"/>
      <c r="HCI568" s="7"/>
      <c r="HCJ568" s="7"/>
      <c r="HCK568" s="7"/>
      <c r="HCL568" s="7"/>
      <c r="HCM568" s="7"/>
      <c r="HCN568" s="7"/>
      <c r="HCO568" s="7"/>
      <c r="HCP568" s="7"/>
      <c r="HCQ568" s="7"/>
      <c r="HCR568" s="7"/>
      <c r="HCS568" s="7"/>
      <c r="HCT568" s="7"/>
      <c r="HCU568" s="7"/>
      <c r="HCV568" s="7"/>
      <c r="HCW568" s="7"/>
      <c r="HCX568" s="7"/>
      <c r="HCY568" s="7"/>
      <c r="HCZ568" s="7"/>
      <c r="HDA568" s="7"/>
      <c r="HDB568" s="7"/>
      <c r="HDC568" s="7"/>
      <c r="HDD568" s="7"/>
      <c r="HDE568" s="7"/>
      <c r="HDF568" s="7"/>
      <c r="HDG568" s="7"/>
      <c r="HDH568" s="7"/>
      <c r="HDI568" s="7"/>
      <c r="HDJ568" s="7"/>
      <c r="HDK568" s="7"/>
      <c r="HDL568" s="7"/>
      <c r="HDM568" s="7"/>
      <c r="HDN568" s="7"/>
      <c r="HDO568" s="7"/>
      <c r="HDP568" s="7"/>
      <c r="HDQ568" s="7"/>
      <c r="HDR568" s="7"/>
      <c r="HDS568" s="7"/>
      <c r="HDT568" s="7"/>
      <c r="HDU568" s="7"/>
      <c r="HDV568" s="7"/>
      <c r="HDW568" s="7"/>
      <c r="HDX568" s="7"/>
      <c r="HDY568" s="7"/>
      <c r="HDZ568" s="7"/>
      <c r="HEA568" s="7"/>
      <c r="HEB568" s="7"/>
      <c r="HEC568" s="7"/>
      <c r="HED568" s="7"/>
      <c r="HEE568" s="7"/>
      <c r="HEF568" s="7"/>
      <c r="HEG568" s="7"/>
      <c r="HEH568" s="7"/>
      <c r="HEI568" s="7"/>
      <c r="HEJ568" s="7"/>
      <c r="HEK568" s="7"/>
      <c r="HEL568" s="7"/>
      <c r="HEM568" s="7"/>
      <c r="HEN568" s="7"/>
      <c r="HEO568" s="7"/>
      <c r="HEP568" s="7"/>
      <c r="HEQ568" s="7"/>
      <c r="HER568" s="7"/>
      <c r="HES568" s="7"/>
      <c r="HET568" s="7"/>
      <c r="HEU568" s="7"/>
      <c r="HEV568" s="7"/>
      <c r="HEW568" s="7"/>
      <c r="HEX568" s="7"/>
      <c r="HEY568" s="7"/>
      <c r="HEZ568" s="7"/>
      <c r="HFA568" s="7"/>
      <c r="HFB568" s="7"/>
      <c r="HFC568" s="7"/>
      <c r="HFD568" s="7"/>
      <c r="HFE568" s="7"/>
      <c r="HFF568" s="7"/>
      <c r="HFG568" s="7"/>
      <c r="HFH568" s="7"/>
      <c r="HFI568" s="7"/>
      <c r="HFJ568" s="7"/>
      <c r="HFK568" s="7"/>
      <c r="HFL568" s="7"/>
      <c r="HFM568" s="7"/>
      <c r="HFN568" s="7"/>
      <c r="HFO568" s="7"/>
      <c r="HFP568" s="7"/>
      <c r="HFQ568" s="7"/>
      <c r="HFR568" s="7"/>
      <c r="HFS568" s="7"/>
      <c r="HFT568" s="7"/>
      <c r="HFU568" s="7"/>
      <c r="HFV568" s="7"/>
      <c r="HFW568" s="7"/>
      <c r="HFX568" s="7"/>
      <c r="HFY568" s="7"/>
      <c r="HFZ568" s="7"/>
      <c r="HGA568" s="7"/>
      <c r="HGB568" s="7"/>
      <c r="HGC568" s="7"/>
      <c r="HGD568" s="7"/>
      <c r="HGE568" s="7"/>
      <c r="HGF568" s="7"/>
      <c r="HGG568" s="7"/>
      <c r="HGH568" s="7"/>
      <c r="HGI568" s="7"/>
      <c r="HGJ568" s="7"/>
      <c r="HGK568" s="7"/>
      <c r="HGL568" s="7"/>
      <c r="HGM568" s="7"/>
      <c r="HGN568" s="7"/>
      <c r="HGO568" s="7"/>
      <c r="HGP568" s="7"/>
      <c r="HGQ568" s="7"/>
      <c r="HGR568" s="7"/>
      <c r="HGS568" s="7"/>
      <c r="HGT568" s="7"/>
      <c r="HGU568" s="7"/>
      <c r="HGV568" s="7"/>
      <c r="HGW568" s="7"/>
      <c r="HGX568" s="7"/>
      <c r="HGY568" s="7"/>
      <c r="HGZ568" s="7"/>
      <c r="HHA568" s="7"/>
      <c r="HHB568" s="7"/>
      <c r="HHC568" s="7"/>
      <c r="HHD568" s="7"/>
      <c r="HHE568" s="7"/>
      <c r="HHF568" s="7"/>
      <c r="HHG568" s="7"/>
      <c r="HHH568" s="7"/>
      <c r="HHI568" s="7"/>
      <c r="HHJ568" s="7"/>
      <c r="HHK568" s="7"/>
      <c r="HHL568" s="7"/>
      <c r="HHM568" s="7"/>
      <c r="HHN568" s="7"/>
      <c r="HHO568" s="7"/>
      <c r="HHP568" s="7"/>
      <c r="HHQ568" s="7"/>
      <c r="HHR568" s="7"/>
      <c r="HHS568" s="7"/>
      <c r="HHT568" s="7"/>
      <c r="HHU568" s="7"/>
      <c r="HHV568" s="7"/>
      <c r="HHW568" s="7"/>
      <c r="HHX568" s="7"/>
      <c r="HHY568" s="7"/>
      <c r="HHZ568" s="7"/>
      <c r="HIA568" s="7"/>
      <c r="HIB568" s="7"/>
      <c r="HIC568" s="7"/>
      <c r="HID568" s="7"/>
      <c r="HIE568" s="7"/>
      <c r="HIF568" s="7"/>
      <c r="HIG568" s="7"/>
      <c r="HIH568" s="7"/>
      <c r="HII568" s="7"/>
      <c r="HIJ568" s="7"/>
      <c r="HIK568" s="7"/>
      <c r="HIL568" s="7"/>
      <c r="HIM568" s="7"/>
      <c r="HIN568" s="7"/>
      <c r="HIO568" s="7"/>
      <c r="HIP568" s="7"/>
      <c r="HIQ568" s="7"/>
      <c r="HIR568" s="7"/>
      <c r="HIS568" s="7"/>
      <c r="HIT568" s="7"/>
      <c r="HIU568" s="7"/>
      <c r="HIV568" s="7"/>
      <c r="HIW568" s="7"/>
      <c r="HIX568" s="7"/>
      <c r="HIY568" s="7"/>
      <c r="HIZ568" s="7"/>
      <c r="HJA568" s="7"/>
      <c r="HJB568" s="7"/>
      <c r="HJC568" s="7"/>
      <c r="HJD568" s="7"/>
      <c r="HJE568" s="7"/>
      <c r="HJF568" s="7"/>
      <c r="HJG568" s="7"/>
      <c r="HJH568" s="7"/>
      <c r="HJI568" s="7"/>
      <c r="HJJ568" s="7"/>
      <c r="HJK568" s="7"/>
      <c r="HJL568" s="7"/>
      <c r="HJM568" s="7"/>
      <c r="HJN568" s="7"/>
      <c r="HJO568" s="7"/>
      <c r="HJP568" s="7"/>
      <c r="HJQ568" s="7"/>
      <c r="HJR568" s="7"/>
      <c r="HJS568" s="7"/>
      <c r="HJT568" s="7"/>
      <c r="HJU568" s="7"/>
      <c r="HJV568" s="7"/>
      <c r="HJW568" s="7"/>
      <c r="HJX568" s="7"/>
      <c r="HJY568" s="7"/>
      <c r="HJZ568" s="7"/>
      <c r="HKA568" s="7"/>
      <c r="HKB568" s="7"/>
      <c r="HKC568" s="7"/>
      <c r="HKD568" s="7"/>
      <c r="HKE568" s="7"/>
      <c r="HKF568" s="7"/>
      <c r="HKG568" s="7"/>
      <c r="HKH568" s="7"/>
      <c r="HKI568" s="7"/>
      <c r="HKJ568" s="7"/>
      <c r="HKK568" s="7"/>
      <c r="HKL568" s="7"/>
      <c r="HKM568" s="7"/>
      <c r="HKN568" s="7"/>
      <c r="HKO568" s="7"/>
      <c r="HKP568" s="7"/>
      <c r="HKQ568" s="7"/>
      <c r="HKR568" s="7"/>
      <c r="HKS568" s="7"/>
      <c r="HKT568" s="7"/>
      <c r="HKU568" s="7"/>
      <c r="HKV568" s="7"/>
      <c r="HKW568" s="7"/>
      <c r="HKX568" s="7"/>
      <c r="HKY568" s="7"/>
      <c r="HKZ568" s="7"/>
      <c r="HLA568" s="7"/>
      <c r="HLB568" s="7"/>
      <c r="HLC568" s="7"/>
      <c r="HLD568" s="7"/>
      <c r="HLE568" s="7"/>
      <c r="HLF568" s="7"/>
      <c r="HLG568" s="7"/>
      <c r="HLH568" s="7"/>
      <c r="HLI568" s="7"/>
      <c r="HLJ568" s="7"/>
      <c r="HLK568" s="7"/>
      <c r="HLL568" s="7"/>
      <c r="HLM568" s="7"/>
      <c r="HLN568" s="7"/>
      <c r="HLO568" s="7"/>
      <c r="HLP568" s="7"/>
      <c r="HLQ568" s="7"/>
      <c r="HLR568" s="7"/>
      <c r="HLS568" s="7"/>
      <c r="HLT568" s="7"/>
      <c r="HLU568" s="7"/>
      <c r="HLV568" s="7"/>
      <c r="HLW568" s="7"/>
      <c r="HLX568" s="7"/>
      <c r="HLY568" s="7"/>
      <c r="HLZ568" s="7"/>
      <c r="HMA568" s="7"/>
      <c r="HMB568" s="7"/>
      <c r="HMC568" s="7"/>
      <c r="HMD568" s="7"/>
      <c r="HME568" s="7"/>
      <c r="HMF568" s="7"/>
      <c r="HMG568" s="7"/>
      <c r="HMH568" s="7"/>
      <c r="HMI568" s="7"/>
      <c r="HMJ568" s="7"/>
      <c r="HMK568" s="7"/>
      <c r="HML568" s="7"/>
      <c r="HMM568" s="7"/>
      <c r="HMN568" s="7"/>
      <c r="HMO568" s="7"/>
      <c r="HMP568" s="7"/>
      <c r="HMQ568" s="7"/>
      <c r="HMR568" s="7"/>
      <c r="HMS568" s="7"/>
      <c r="HMT568" s="7"/>
      <c r="HMU568" s="7"/>
      <c r="HMV568" s="7"/>
      <c r="HMW568" s="7"/>
      <c r="HMX568" s="7"/>
      <c r="HMY568" s="7"/>
      <c r="HMZ568" s="7"/>
      <c r="HNA568" s="7"/>
      <c r="HNB568" s="7"/>
      <c r="HNC568" s="7"/>
      <c r="HND568" s="7"/>
      <c r="HNE568" s="7"/>
      <c r="HNF568" s="7"/>
      <c r="HNG568" s="7"/>
      <c r="HNH568" s="7"/>
      <c r="HNI568" s="7"/>
      <c r="HNJ568" s="7"/>
      <c r="HNK568" s="7"/>
      <c r="HNL568" s="7"/>
      <c r="HNM568" s="7"/>
      <c r="HNN568" s="7"/>
      <c r="HNO568" s="7"/>
      <c r="HNP568" s="7"/>
      <c r="HNQ568" s="7"/>
      <c r="HNR568" s="7"/>
      <c r="HNS568" s="7"/>
      <c r="HNT568" s="7"/>
      <c r="HNU568" s="7"/>
      <c r="HNV568" s="7"/>
      <c r="HNW568" s="7"/>
      <c r="HNX568" s="7"/>
      <c r="HNY568" s="7"/>
      <c r="HNZ568" s="7"/>
      <c r="HOA568" s="7"/>
      <c r="HOB568" s="7"/>
      <c r="HOC568" s="7"/>
      <c r="HOD568" s="7"/>
      <c r="HOE568" s="7"/>
      <c r="HOF568" s="7"/>
      <c r="HOG568" s="7"/>
      <c r="HOH568" s="7"/>
      <c r="HOI568" s="7"/>
      <c r="HOJ568" s="7"/>
      <c r="HOK568" s="7"/>
      <c r="HOL568" s="7"/>
      <c r="HOM568" s="7"/>
      <c r="HON568" s="7"/>
      <c r="HOO568" s="7"/>
      <c r="HOP568" s="7"/>
      <c r="HOQ568" s="7"/>
      <c r="HOR568" s="7"/>
      <c r="HOS568" s="7"/>
      <c r="HOT568" s="7"/>
      <c r="HOU568" s="7"/>
      <c r="HOV568" s="7"/>
      <c r="HOW568" s="7"/>
      <c r="HOX568" s="7"/>
      <c r="HOY568" s="7"/>
      <c r="HOZ568" s="7"/>
      <c r="HPA568" s="7"/>
      <c r="HPB568" s="7"/>
      <c r="HPC568" s="7"/>
      <c r="HPD568" s="7"/>
      <c r="HPE568" s="7"/>
      <c r="HPF568" s="7"/>
      <c r="HPG568" s="7"/>
      <c r="HPH568" s="7"/>
      <c r="HPI568" s="7"/>
      <c r="HPJ568" s="7"/>
      <c r="HPK568" s="7"/>
      <c r="HPL568" s="7"/>
      <c r="HPM568" s="7"/>
      <c r="HPN568" s="7"/>
      <c r="HPO568" s="7"/>
      <c r="HPP568" s="7"/>
      <c r="HPQ568" s="7"/>
      <c r="HPR568" s="7"/>
      <c r="HPS568" s="7"/>
      <c r="HPT568" s="7"/>
      <c r="HPU568" s="7"/>
      <c r="HPV568" s="7"/>
      <c r="HPW568" s="7"/>
      <c r="HPX568" s="7"/>
      <c r="HPY568" s="7"/>
      <c r="HPZ568" s="7"/>
      <c r="HQA568" s="7"/>
      <c r="HQB568" s="7"/>
      <c r="HQC568" s="7"/>
      <c r="HQD568" s="7"/>
      <c r="HQE568" s="7"/>
      <c r="HQF568" s="7"/>
      <c r="HQG568" s="7"/>
      <c r="HQH568" s="7"/>
      <c r="HQI568" s="7"/>
      <c r="HQJ568" s="7"/>
      <c r="HQK568" s="7"/>
      <c r="HQL568" s="7"/>
      <c r="HQM568" s="7"/>
      <c r="HQN568" s="7"/>
      <c r="HQO568" s="7"/>
      <c r="HQP568" s="7"/>
      <c r="HQQ568" s="7"/>
      <c r="HQR568" s="7"/>
      <c r="HQS568" s="7"/>
      <c r="HQT568" s="7"/>
      <c r="HQU568" s="7"/>
      <c r="HQV568" s="7"/>
      <c r="HQW568" s="7"/>
      <c r="HQX568" s="7"/>
      <c r="HQY568" s="7"/>
      <c r="HQZ568" s="7"/>
      <c r="HRA568" s="7"/>
      <c r="HRB568" s="7"/>
      <c r="HRC568" s="7"/>
      <c r="HRD568" s="7"/>
      <c r="HRE568" s="7"/>
      <c r="HRF568" s="7"/>
      <c r="HRG568" s="7"/>
      <c r="HRH568" s="7"/>
      <c r="HRI568" s="7"/>
      <c r="HRJ568" s="7"/>
      <c r="HRK568" s="7"/>
      <c r="HRL568" s="7"/>
      <c r="HRM568" s="7"/>
      <c r="HRN568" s="7"/>
      <c r="HRO568" s="7"/>
      <c r="HRP568" s="7"/>
      <c r="HRQ568" s="7"/>
      <c r="HRR568" s="7"/>
      <c r="HRS568" s="7"/>
      <c r="HRT568" s="7"/>
      <c r="HRU568" s="7"/>
      <c r="HRV568" s="7"/>
      <c r="HRW568" s="7"/>
      <c r="HRX568" s="7"/>
      <c r="HRY568" s="7"/>
      <c r="HRZ568" s="7"/>
      <c r="HSA568" s="7"/>
      <c r="HSB568" s="7"/>
      <c r="HSC568" s="7"/>
      <c r="HSD568" s="7"/>
      <c r="HSE568" s="7"/>
      <c r="HSF568" s="7"/>
      <c r="HSG568" s="7"/>
      <c r="HSH568" s="7"/>
      <c r="HSI568" s="7"/>
      <c r="HSJ568" s="7"/>
      <c r="HSK568" s="7"/>
      <c r="HSL568" s="7"/>
      <c r="HSM568" s="7"/>
      <c r="HSN568" s="7"/>
      <c r="HSO568" s="7"/>
      <c r="HSP568" s="7"/>
      <c r="HSQ568" s="7"/>
      <c r="HSR568" s="7"/>
      <c r="HSS568" s="7"/>
      <c r="HST568" s="7"/>
      <c r="HSU568" s="7"/>
      <c r="HSV568" s="7"/>
      <c r="HSW568" s="7"/>
      <c r="HSX568" s="7"/>
      <c r="HSY568" s="7"/>
      <c r="HSZ568" s="7"/>
      <c r="HTA568" s="7"/>
      <c r="HTB568" s="7"/>
      <c r="HTC568" s="7"/>
      <c r="HTD568" s="7"/>
      <c r="HTE568" s="7"/>
      <c r="HTF568" s="7"/>
      <c r="HTG568" s="7"/>
      <c r="HTH568" s="7"/>
      <c r="HTI568" s="7"/>
      <c r="HTJ568" s="7"/>
      <c r="HTK568" s="7"/>
      <c r="HTL568" s="7"/>
      <c r="HTM568" s="7"/>
      <c r="HTN568" s="7"/>
      <c r="HTO568" s="7"/>
      <c r="HTP568" s="7"/>
      <c r="HTQ568" s="7"/>
      <c r="HTR568" s="7"/>
      <c r="HTS568" s="7"/>
      <c r="HTT568" s="7"/>
      <c r="HTU568" s="7"/>
      <c r="HTV568" s="7"/>
      <c r="HTW568" s="7"/>
      <c r="HTX568" s="7"/>
      <c r="HTY568" s="7"/>
      <c r="HTZ568" s="7"/>
      <c r="HUA568" s="7"/>
      <c r="HUB568" s="7"/>
      <c r="HUC568" s="7"/>
      <c r="HUD568" s="7"/>
      <c r="HUE568" s="7"/>
      <c r="HUF568" s="7"/>
      <c r="HUG568" s="7"/>
      <c r="HUH568" s="7"/>
      <c r="HUI568" s="7"/>
      <c r="HUJ568" s="7"/>
      <c r="HUK568" s="7"/>
      <c r="HUL568" s="7"/>
      <c r="HUM568" s="7"/>
      <c r="HUN568" s="7"/>
      <c r="HUO568" s="7"/>
      <c r="HUP568" s="7"/>
      <c r="HUQ568" s="7"/>
      <c r="HUR568" s="7"/>
      <c r="HUS568" s="7"/>
      <c r="HUT568" s="7"/>
      <c r="HUU568" s="7"/>
      <c r="HUV568" s="7"/>
      <c r="HUW568" s="7"/>
      <c r="HUX568" s="7"/>
      <c r="HUY568" s="7"/>
      <c r="HUZ568" s="7"/>
      <c r="HVA568" s="7"/>
      <c r="HVB568" s="7"/>
      <c r="HVC568" s="7"/>
      <c r="HVD568" s="7"/>
      <c r="HVE568" s="7"/>
      <c r="HVF568" s="7"/>
      <c r="HVG568" s="7"/>
      <c r="HVH568" s="7"/>
      <c r="HVI568" s="7"/>
      <c r="HVJ568" s="7"/>
      <c r="HVK568" s="7"/>
      <c r="HVL568" s="7"/>
      <c r="HVM568" s="7"/>
      <c r="HVN568" s="7"/>
      <c r="HVO568" s="7"/>
      <c r="HVP568" s="7"/>
      <c r="HVQ568" s="7"/>
      <c r="HVR568" s="7"/>
      <c r="HVS568" s="7"/>
      <c r="HVT568" s="7"/>
      <c r="HVU568" s="7"/>
      <c r="HVV568" s="7"/>
      <c r="HVW568" s="7"/>
      <c r="HVX568" s="7"/>
      <c r="HVY568" s="7"/>
      <c r="HVZ568" s="7"/>
      <c r="HWA568" s="7"/>
      <c r="HWB568" s="7"/>
      <c r="HWC568" s="7"/>
      <c r="HWD568" s="7"/>
      <c r="HWE568" s="7"/>
      <c r="HWF568" s="7"/>
      <c r="HWG568" s="7"/>
      <c r="HWH568" s="7"/>
      <c r="HWI568" s="7"/>
      <c r="HWJ568" s="7"/>
      <c r="HWK568" s="7"/>
      <c r="HWL568" s="7"/>
      <c r="HWM568" s="7"/>
      <c r="HWN568" s="7"/>
      <c r="HWO568" s="7"/>
      <c r="HWP568" s="7"/>
      <c r="HWQ568" s="7"/>
      <c r="HWR568" s="7"/>
      <c r="HWS568" s="7"/>
      <c r="HWT568" s="7"/>
      <c r="HWU568" s="7"/>
      <c r="HWV568" s="7"/>
      <c r="HWW568" s="7"/>
      <c r="HWX568" s="7"/>
      <c r="HWY568" s="7"/>
      <c r="HWZ568" s="7"/>
      <c r="HXA568" s="7"/>
      <c r="HXB568" s="7"/>
      <c r="HXC568" s="7"/>
      <c r="HXD568" s="7"/>
      <c r="HXE568" s="7"/>
      <c r="HXF568" s="7"/>
      <c r="HXG568" s="7"/>
      <c r="HXH568" s="7"/>
      <c r="HXI568" s="7"/>
      <c r="HXJ568" s="7"/>
      <c r="HXK568" s="7"/>
      <c r="HXL568" s="7"/>
      <c r="HXM568" s="7"/>
      <c r="HXN568" s="7"/>
      <c r="HXO568" s="7"/>
      <c r="HXP568" s="7"/>
      <c r="HXQ568" s="7"/>
      <c r="HXR568" s="7"/>
      <c r="HXS568" s="7"/>
      <c r="HXT568" s="7"/>
      <c r="HXU568" s="7"/>
      <c r="HXV568" s="7"/>
      <c r="HXW568" s="7"/>
      <c r="HXX568" s="7"/>
      <c r="HXY568" s="7"/>
      <c r="HXZ568" s="7"/>
      <c r="HYA568" s="7"/>
      <c r="HYB568" s="7"/>
      <c r="HYC568" s="7"/>
      <c r="HYD568" s="7"/>
      <c r="HYE568" s="7"/>
      <c r="HYF568" s="7"/>
      <c r="HYG568" s="7"/>
      <c r="HYH568" s="7"/>
      <c r="HYI568" s="7"/>
      <c r="HYJ568" s="7"/>
      <c r="HYK568" s="7"/>
      <c r="HYL568" s="7"/>
      <c r="HYM568" s="7"/>
      <c r="HYN568" s="7"/>
      <c r="HYO568" s="7"/>
      <c r="HYP568" s="7"/>
      <c r="HYQ568" s="7"/>
      <c r="HYR568" s="7"/>
      <c r="HYS568" s="7"/>
      <c r="HYT568" s="7"/>
      <c r="HYU568" s="7"/>
      <c r="HYV568" s="7"/>
      <c r="HYW568" s="7"/>
      <c r="HYX568" s="7"/>
      <c r="HYY568" s="7"/>
      <c r="HYZ568" s="7"/>
      <c r="HZA568" s="7"/>
      <c r="HZB568" s="7"/>
      <c r="HZC568" s="7"/>
      <c r="HZD568" s="7"/>
      <c r="HZE568" s="7"/>
      <c r="HZF568" s="7"/>
      <c r="HZG568" s="7"/>
      <c r="HZH568" s="7"/>
      <c r="HZI568" s="7"/>
      <c r="HZJ568" s="7"/>
      <c r="HZK568" s="7"/>
      <c r="HZL568" s="7"/>
      <c r="HZM568" s="7"/>
      <c r="HZN568" s="7"/>
      <c r="HZO568" s="7"/>
      <c r="HZP568" s="7"/>
      <c r="HZQ568" s="7"/>
      <c r="HZR568" s="7"/>
      <c r="HZS568" s="7"/>
      <c r="HZT568" s="7"/>
      <c r="HZU568" s="7"/>
      <c r="HZV568" s="7"/>
      <c r="HZW568" s="7"/>
      <c r="HZX568" s="7"/>
      <c r="HZY568" s="7"/>
      <c r="HZZ568" s="7"/>
      <c r="IAA568" s="7"/>
      <c r="IAB568" s="7"/>
      <c r="IAC568" s="7"/>
      <c r="IAD568" s="7"/>
      <c r="IAE568" s="7"/>
      <c r="IAF568" s="7"/>
      <c r="IAG568" s="7"/>
      <c r="IAH568" s="7"/>
      <c r="IAI568" s="7"/>
      <c r="IAJ568" s="7"/>
      <c r="IAK568" s="7"/>
      <c r="IAL568" s="7"/>
      <c r="IAM568" s="7"/>
      <c r="IAN568" s="7"/>
      <c r="IAO568" s="7"/>
      <c r="IAP568" s="7"/>
      <c r="IAQ568" s="7"/>
      <c r="IAR568" s="7"/>
      <c r="IAS568" s="7"/>
      <c r="IAT568" s="7"/>
      <c r="IAU568" s="7"/>
      <c r="IAV568" s="7"/>
      <c r="IAW568" s="7"/>
      <c r="IAX568" s="7"/>
      <c r="IAY568" s="7"/>
      <c r="IAZ568" s="7"/>
      <c r="IBA568" s="7"/>
      <c r="IBB568" s="7"/>
      <c r="IBC568" s="7"/>
      <c r="IBD568" s="7"/>
      <c r="IBE568" s="7"/>
      <c r="IBF568" s="7"/>
      <c r="IBG568" s="7"/>
      <c r="IBH568" s="7"/>
      <c r="IBI568" s="7"/>
      <c r="IBJ568" s="7"/>
      <c r="IBK568" s="7"/>
      <c r="IBL568" s="7"/>
      <c r="IBM568" s="7"/>
      <c r="IBN568" s="7"/>
      <c r="IBO568" s="7"/>
      <c r="IBP568" s="7"/>
      <c r="IBQ568" s="7"/>
      <c r="IBR568" s="7"/>
      <c r="IBS568" s="7"/>
      <c r="IBT568" s="7"/>
      <c r="IBU568" s="7"/>
      <c r="IBV568" s="7"/>
      <c r="IBW568" s="7"/>
      <c r="IBX568" s="7"/>
      <c r="IBY568" s="7"/>
      <c r="IBZ568" s="7"/>
      <c r="ICA568" s="7"/>
      <c r="ICB568" s="7"/>
      <c r="ICC568" s="7"/>
      <c r="ICD568" s="7"/>
      <c r="ICE568" s="7"/>
      <c r="ICF568" s="7"/>
      <c r="ICG568" s="7"/>
      <c r="ICH568" s="7"/>
      <c r="ICI568" s="7"/>
      <c r="ICJ568" s="7"/>
      <c r="ICK568" s="7"/>
      <c r="ICL568" s="7"/>
      <c r="ICM568" s="7"/>
      <c r="ICN568" s="7"/>
      <c r="ICO568" s="7"/>
      <c r="ICP568" s="7"/>
      <c r="ICQ568" s="7"/>
      <c r="ICR568" s="7"/>
      <c r="ICS568" s="7"/>
      <c r="ICT568" s="7"/>
      <c r="ICU568" s="7"/>
      <c r="ICV568" s="7"/>
      <c r="ICW568" s="7"/>
      <c r="ICX568" s="7"/>
      <c r="ICY568" s="7"/>
      <c r="ICZ568" s="7"/>
      <c r="IDA568" s="7"/>
      <c r="IDB568" s="7"/>
      <c r="IDC568" s="7"/>
      <c r="IDD568" s="7"/>
      <c r="IDE568" s="7"/>
      <c r="IDF568" s="7"/>
      <c r="IDG568" s="7"/>
      <c r="IDH568" s="7"/>
      <c r="IDI568" s="7"/>
      <c r="IDJ568" s="7"/>
      <c r="IDK568" s="7"/>
      <c r="IDL568" s="7"/>
      <c r="IDM568" s="7"/>
      <c r="IDN568" s="7"/>
      <c r="IDO568" s="7"/>
      <c r="IDP568" s="7"/>
      <c r="IDQ568" s="7"/>
      <c r="IDR568" s="7"/>
      <c r="IDS568" s="7"/>
      <c r="IDT568" s="7"/>
      <c r="IDU568" s="7"/>
      <c r="IDV568" s="7"/>
      <c r="IDW568" s="7"/>
      <c r="IDX568" s="7"/>
      <c r="IDY568" s="7"/>
      <c r="IDZ568" s="7"/>
      <c r="IEA568" s="7"/>
      <c r="IEB568" s="7"/>
      <c r="IEC568" s="7"/>
      <c r="IED568" s="7"/>
      <c r="IEE568" s="7"/>
      <c r="IEF568" s="7"/>
      <c r="IEG568" s="7"/>
      <c r="IEH568" s="7"/>
      <c r="IEI568" s="7"/>
      <c r="IEJ568" s="7"/>
      <c r="IEK568" s="7"/>
      <c r="IEL568" s="7"/>
      <c r="IEM568" s="7"/>
      <c r="IEN568" s="7"/>
      <c r="IEO568" s="7"/>
      <c r="IEP568" s="7"/>
      <c r="IEQ568" s="7"/>
      <c r="IER568" s="7"/>
      <c r="IES568" s="7"/>
      <c r="IET568" s="7"/>
      <c r="IEU568" s="7"/>
      <c r="IEV568" s="7"/>
      <c r="IEW568" s="7"/>
      <c r="IEX568" s="7"/>
      <c r="IEY568" s="7"/>
      <c r="IEZ568" s="7"/>
      <c r="IFA568" s="7"/>
      <c r="IFB568" s="7"/>
      <c r="IFC568" s="7"/>
      <c r="IFD568" s="7"/>
      <c r="IFE568" s="7"/>
      <c r="IFF568" s="7"/>
      <c r="IFG568" s="7"/>
      <c r="IFH568" s="7"/>
      <c r="IFI568" s="7"/>
      <c r="IFJ568" s="7"/>
      <c r="IFK568" s="7"/>
      <c r="IFL568" s="7"/>
      <c r="IFM568" s="7"/>
      <c r="IFN568" s="7"/>
      <c r="IFO568" s="7"/>
      <c r="IFP568" s="7"/>
      <c r="IFQ568" s="7"/>
      <c r="IFR568" s="7"/>
      <c r="IFS568" s="7"/>
      <c r="IFT568" s="7"/>
      <c r="IFU568" s="7"/>
      <c r="IFV568" s="7"/>
      <c r="IFW568" s="7"/>
      <c r="IFX568" s="7"/>
      <c r="IFY568" s="7"/>
      <c r="IFZ568" s="7"/>
      <c r="IGA568" s="7"/>
      <c r="IGB568" s="7"/>
      <c r="IGC568" s="7"/>
      <c r="IGD568" s="7"/>
      <c r="IGE568" s="7"/>
      <c r="IGF568" s="7"/>
      <c r="IGG568" s="7"/>
      <c r="IGH568" s="7"/>
      <c r="IGI568" s="7"/>
      <c r="IGJ568" s="7"/>
      <c r="IGK568" s="7"/>
      <c r="IGL568" s="7"/>
      <c r="IGM568" s="7"/>
      <c r="IGN568" s="7"/>
      <c r="IGO568" s="7"/>
      <c r="IGP568" s="7"/>
      <c r="IGQ568" s="7"/>
      <c r="IGR568" s="7"/>
      <c r="IGS568" s="7"/>
      <c r="IGT568" s="7"/>
      <c r="IGU568" s="7"/>
      <c r="IGV568" s="7"/>
      <c r="IGW568" s="7"/>
      <c r="IGX568" s="7"/>
      <c r="IGY568" s="7"/>
      <c r="IGZ568" s="7"/>
      <c r="IHA568" s="7"/>
      <c r="IHB568" s="7"/>
      <c r="IHC568" s="7"/>
      <c r="IHD568" s="7"/>
      <c r="IHE568" s="7"/>
      <c r="IHF568" s="7"/>
      <c r="IHG568" s="7"/>
      <c r="IHH568" s="7"/>
      <c r="IHI568" s="7"/>
      <c r="IHJ568" s="7"/>
      <c r="IHK568" s="7"/>
      <c r="IHL568" s="7"/>
      <c r="IHM568" s="7"/>
      <c r="IHN568" s="7"/>
      <c r="IHO568" s="7"/>
      <c r="IHP568" s="7"/>
      <c r="IHQ568" s="7"/>
      <c r="IHR568" s="7"/>
      <c r="IHS568" s="7"/>
      <c r="IHT568" s="7"/>
      <c r="IHU568" s="7"/>
      <c r="IHV568" s="7"/>
      <c r="IHW568" s="7"/>
      <c r="IHX568" s="7"/>
      <c r="IHY568" s="7"/>
      <c r="IHZ568" s="7"/>
      <c r="IIA568" s="7"/>
      <c r="IIB568" s="7"/>
      <c r="IIC568" s="7"/>
      <c r="IID568" s="7"/>
      <c r="IIE568" s="7"/>
      <c r="IIF568" s="7"/>
      <c r="IIG568" s="7"/>
      <c r="IIH568" s="7"/>
      <c r="III568" s="7"/>
      <c r="IIJ568" s="7"/>
      <c r="IIK568" s="7"/>
      <c r="IIL568" s="7"/>
      <c r="IIM568" s="7"/>
      <c r="IIN568" s="7"/>
      <c r="IIO568" s="7"/>
      <c r="IIP568" s="7"/>
      <c r="IIQ568" s="7"/>
      <c r="IIR568" s="7"/>
      <c r="IIS568" s="7"/>
      <c r="IIT568" s="7"/>
      <c r="IIU568" s="7"/>
      <c r="IIV568" s="7"/>
      <c r="IIW568" s="7"/>
      <c r="IIX568" s="7"/>
      <c r="IIY568" s="7"/>
      <c r="IIZ568" s="7"/>
      <c r="IJA568" s="7"/>
      <c r="IJB568" s="7"/>
      <c r="IJC568" s="7"/>
      <c r="IJD568" s="7"/>
      <c r="IJE568" s="7"/>
      <c r="IJF568" s="7"/>
      <c r="IJG568" s="7"/>
      <c r="IJH568" s="7"/>
      <c r="IJI568" s="7"/>
      <c r="IJJ568" s="7"/>
      <c r="IJK568" s="7"/>
      <c r="IJL568" s="7"/>
      <c r="IJM568" s="7"/>
      <c r="IJN568" s="7"/>
      <c r="IJO568" s="7"/>
      <c r="IJP568" s="7"/>
      <c r="IJQ568" s="7"/>
      <c r="IJR568" s="7"/>
      <c r="IJS568" s="7"/>
      <c r="IJT568" s="7"/>
      <c r="IJU568" s="7"/>
      <c r="IJV568" s="7"/>
      <c r="IJW568" s="7"/>
      <c r="IJX568" s="7"/>
      <c r="IJY568" s="7"/>
      <c r="IJZ568" s="7"/>
      <c r="IKA568" s="7"/>
      <c r="IKB568" s="7"/>
      <c r="IKC568" s="7"/>
      <c r="IKD568" s="7"/>
      <c r="IKE568" s="7"/>
      <c r="IKF568" s="7"/>
      <c r="IKG568" s="7"/>
      <c r="IKH568" s="7"/>
      <c r="IKI568" s="7"/>
      <c r="IKJ568" s="7"/>
      <c r="IKK568" s="7"/>
      <c r="IKL568" s="7"/>
      <c r="IKM568" s="7"/>
      <c r="IKN568" s="7"/>
      <c r="IKO568" s="7"/>
      <c r="IKP568" s="7"/>
      <c r="IKQ568" s="7"/>
      <c r="IKR568" s="7"/>
      <c r="IKS568" s="7"/>
      <c r="IKT568" s="7"/>
      <c r="IKU568" s="7"/>
      <c r="IKV568" s="7"/>
      <c r="IKW568" s="7"/>
      <c r="IKX568" s="7"/>
      <c r="IKY568" s="7"/>
      <c r="IKZ568" s="7"/>
      <c r="ILA568" s="7"/>
      <c r="ILB568" s="7"/>
      <c r="ILC568" s="7"/>
      <c r="ILD568" s="7"/>
      <c r="ILE568" s="7"/>
      <c r="ILF568" s="7"/>
      <c r="ILG568" s="7"/>
      <c r="ILH568" s="7"/>
      <c r="ILI568" s="7"/>
      <c r="ILJ568" s="7"/>
      <c r="ILK568" s="7"/>
      <c r="ILL568" s="7"/>
      <c r="ILM568" s="7"/>
      <c r="ILN568" s="7"/>
      <c r="ILO568" s="7"/>
      <c r="ILP568" s="7"/>
      <c r="ILQ568" s="7"/>
      <c r="ILR568" s="7"/>
      <c r="ILS568" s="7"/>
      <c r="ILT568" s="7"/>
      <c r="ILU568" s="7"/>
      <c r="ILV568" s="7"/>
      <c r="ILW568" s="7"/>
      <c r="ILX568" s="7"/>
      <c r="ILY568" s="7"/>
      <c r="ILZ568" s="7"/>
      <c r="IMA568" s="7"/>
      <c r="IMB568" s="7"/>
      <c r="IMC568" s="7"/>
      <c r="IMD568" s="7"/>
      <c r="IME568" s="7"/>
      <c r="IMF568" s="7"/>
      <c r="IMG568" s="7"/>
      <c r="IMH568" s="7"/>
      <c r="IMI568" s="7"/>
      <c r="IMJ568" s="7"/>
      <c r="IMK568" s="7"/>
      <c r="IML568" s="7"/>
      <c r="IMM568" s="7"/>
      <c r="IMN568" s="7"/>
      <c r="IMO568" s="7"/>
      <c r="IMP568" s="7"/>
      <c r="IMQ568" s="7"/>
      <c r="IMR568" s="7"/>
      <c r="IMS568" s="7"/>
      <c r="IMT568" s="7"/>
      <c r="IMU568" s="7"/>
      <c r="IMV568" s="7"/>
      <c r="IMW568" s="7"/>
      <c r="IMX568" s="7"/>
      <c r="IMY568" s="7"/>
      <c r="IMZ568" s="7"/>
      <c r="INA568" s="7"/>
      <c r="INB568" s="7"/>
      <c r="INC568" s="7"/>
      <c r="IND568" s="7"/>
      <c r="INE568" s="7"/>
      <c r="INF568" s="7"/>
      <c r="ING568" s="7"/>
      <c r="INH568" s="7"/>
      <c r="INI568" s="7"/>
      <c r="INJ568" s="7"/>
      <c r="INK568" s="7"/>
      <c r="INL568" s="7"/>
      <c r="INM568" s="7"/>
      <c r="INN568" s="7"/>
      <c r="INO568" s="7"/>
      <c r="INP568" s="7"/>
      <c r="INQ568" s="7"/>
      <c r="INR568" s="7"/>
      <c r="INS568" s="7"/>
      <c r="INT568" s="7"/>
      <c r="INU568" s="7"/>
      <c r="INV568" s="7"/>
      <c r="INW568" s="7"/>
      <c r="INX568" s="7"/>
      <c r="INY568" s="7"/>
      <c r="INZ568" s="7"/>
      <c r="IOA568" s="7"/>
      <c r="IOB568" s="7"/>
      <c r="IOC568" s="7"/>
      <c r="IOD568" s="7"/>
      <c r="IOE568" s="7"/>
      <c r="IOF568" s="7"/>
      <c r="IOG568" s="7"/>
      <c r="IOH568" s="7"/>
      <c r="IOI568" s="7"/>
      <c r="IOJ568" s="7"/>
      <c r="IOK568" s="7"/>
      <c r="IOL568" s="7"/>
      <c r="IOM568" s="7"/>
      <c r="ION568" s="7"/>
      <c r="IOO568" s="7"/>
      <c r="IOP568" s="7"/>
      <c r="IOQ568" s="7"/>
      <c r="IOR568" s="7"/>
      <c r="IOS568" s="7"/>
      <c r="IOT568" s="7"/>
      <c r="IOU568" s="7"/>
      <c r="IOV568" s="7"/>
      <c r="IOW568" s="7"/>
      <c r="IOX568" s="7"/>
      <c r="IOY568" s="7"/>
      <c r="IOZ568" s="7"/>
      <c r="IPA568" s="7"/>
      <c r="IPB568" s="7"/>
      <c r="IPC568" s="7"/>
      <c r="IPD568" s="7"/>
      <c r="IPE568" s="7"/>
      <c r="IPF568" s="7"/>
      <c r="IPG568" s="7"/>
      <c r="IPH568" s="7"/>
      <c r="IPI568" s="7"/>
      <c r="IPJ568" s="7"/>
      <c r="IPK568" s="7"/>
      <c r="IPL568" s="7"/>
      <c r="IPM568" s="7"/>
      <c r="IPN568" s="7"/>
      <c r="IPO568" s="7"/>
      <c r="IPP568" s="7"/>
      <c r="IPQ568" s="7"/>
      <c r="IPR568" s="7"/>
      <c r="IPS568" s="7"/>
      <c r="IPT568" s="7"/>
      <c r="IPU568" s="7"/>
      <c r="IPV568" s="7"/>
      <c r="IPW568" s="7"/>
      <c r="IPX568" s="7"/>
      <c r="IPY568" s="7"/>
      <c r="IPZ568" s="7"/>
      <c r="IQA568" s="7"/>
      <c r="IQB568" s="7"/>
      <c r="IQC568" s="7"/>
      <c r="IQD568" s="7"/>
      <c r="IQE568" s="7"/>
      <c r="IQF568" s="7"/>
      <c r="IQG568" s="7"/>
      <c r="IQH568" s="7"/>
      <c r="IQI568" s="7"/>
      <c r="IQJ568" s="7"/>
      <c r="IQK568" s="7"/>
      <c r="IQL568" s="7"/>
      <c r="IQM568" s="7"/>
      <c r="IQN568" s="7"/>
      <c r="IQO568" s="7"/>
      <c r="IQP568" s="7"/>
      <c r="IQQ568" s="7"/>
      <c r="IQR568" s="7"/>
      <c r="IQS568" s="7"/>
      <c r="IQT568" s="7"/>
      <c r="IQU568" s="7"/>
      <c r="IQV568" s="7"/>
      <c r="IQW568" s="7"/>
      <c r="IQX568" s="7"/>
      <c r="IQY568" s="7"/>
      <c r="IQZ568" s="7"/>
      <c r="IRA568" s="7"/>
      <c r="IRB568" s="7"/>
      <c r="IRC568" s="7"/>
      <c r="IRD568" s="7"/>
      <c r="IRE568" s="7"/>
      <c r="IRF568" s="7"/>
      <c r="IRG568" s="7"/>
      <c r="IRH568" s="7"/>
      <c r="IRI568" s="7"/>
      <c r="IRJ568" s="7"/>
      <c r="IRK568" s="7"/>
      <c r="IRL568" s="7"/>
      <c r="IRM568" s="7"/>
      <c r="IRN568" s="7"/>
      <c r="IRO568" s="7"/>
      <c r="IRP568" s="7"/>
      <c r="IRQ568" s="7"/>
      <c r="IRR568" s="7"/>
      <c r="IRS568" s="7"/>
      <c r="IRT568" s="7"/>
      <c r="IRU568" s="7"/>
      <c r="IRV568" s="7"/>
      <c r="IRW568" s="7"/>
      <c r="IRX568" s="7"/>
      <c r="IRY568" s="7"/>
      <c r="IRZ568" s="7"/>
      <c r="ISA568" s="7"/>
      <c r="ISB568" s="7"/>
      <c r="ISC568" s="7"/>
      <c r="ISD568" s="7"/>
      <c r="ISE568" s="7"/>
      <c r="ISF568" s="7"/>
      <c r="ISG568" s="7"/>
      <c r="ISH568" s="7"/>
      <c r="ISI568" s="7"/>
      <c r="ISJ568" s="7"/>
      <c r="ISK568" s="7"/>
      <c r="ISL568" s="7"/>
      <c r="ISM568" s="7"/>
      <c r="ISN568" s="7"/>
      <c r="ISO568" s="7"/>
      <c r="ISP568" s="7"/>
      <c r="ISQ568" s="7"/>
      <c r="ISR568" s="7"/>
      <c r="ISS568" s="7"/>
      <c r="IST568" s="7"/>
      <c r="ISU568" s="7"/>
      <c r="ISV568" s="7"/>
      <c r="ISW568" s="7"/>
      <c r="ISX568" s="7"/>
      <c r="ISY568" s="7"/>
      <c r="ISZ568" s="7"/>
      <c r="ITA568" s="7"/>
      <c r="ITB568" s="7"/>
      <c r="ITC568" s="7"/>
      <c r="ITD568" s="7"/>
      <c r="ITE568" s="7"/>
      <c r="ITF568" s="7"/>
      <c r="ITG568" s="7"/>
      <c r="ITH568" s="7"/>
      <c r="ITI568" s="7"/>
      <c r="ITJ568" s="7"/>
      <c r="ITK568" s="7"/>
      <c r="ITL568" s="7"/>
      <c r="ITM568" s="7"/>
      <c r="ITN568" s="7"/>
      <c r="ITO568" s="7"/>
      <c r="ITP568" s="7"/>
      <c r="ITQ568" s="7"/>
      <c r="ITR568" s="7"/>
      <c r="ITS568" s="7"/>
      <c r="ITT568" s="7"/>
      <c r="ITU568" s="7"/>
      <c r="ITV568" s="7"/>
      <c r="ITW568" s="7"/>
      <c r="ITX568" s="7"/>
      <c r="ITY568" s="7"/>
      <c r="ITZ568" s="7"/>
      <c r="IUA568" s="7"/>
      <c r="IUB568" s="7"/>
      <c r="IUC568" s="7"/>
      <c r="IUD568" s="7"/>
      <c r="IUE568" s="7"/>
      <c r="IUF568" s="7"/>
      <c r="IUG568" s="7"/>
      <c r="IUH568" s="7"/>
      <c r="IUI568" s="7"/>
      <c r="IUJ568" s="7"/>
      <c r="IUK568" s="7"/>
      <c r="IUL568" s="7"/>
      <c r="IUM568" s="7"/>
      <c r="IUN568" s="7"/>
      <c r="IUO568" s="7"/>
      <c r="IUP568" s="7"/>
      <c r="IUQ568" s="7"/>
      <c r="IUR568" s="7"/>
      <c r="IUS568" s="7"/>
      <c r="IUT568" s="7"/>
      <c r="IUU568" s="7"/>
      <c r="IUV568" s="7"/>
      <c r="IUW568" s="7"/>
      <c r="IUX568" s="7"/>
      <c r="IUY568" s="7"/>
      <c r="IUZ568" s="7"/>
      <c r="IVA568" s="7"/>
      <c r="IVB568" s="7"/>
      <c r="IVC568" s="7"/>
      <c r="IVD568" s="7"/>
      <c r="IVE568" s="7"/>
      <c r="IVF568" s="7"/>
      <c r="IVG568" s="7"/>
      <c r="IVH568" s="7"/>
      <c r="IVI568" s="7"/>
      <c r="IVJ568" s="7"/>
      <c r="IVK568" s="7"/>
      <c r="IVL568" s="7"/>
      <c r="IVM568" s="7"/>
      <c r="IVN568" s="7"/>
      <c r="IVO568" s="7"/>
      <c r="IVP568" s="7"/>
      <c r="IVQ568" s="7"/>
      <c r="IVR568" s="7"/>
      <c r="IVS568" s="7"/>
      <c r="IVT568" s="7"/>
      <c r="IVU568" s="7"/>
      <c r="IVV568" s="7"/>
      <c r="IVW568" s="7"/>
      <c r="IVX568" s="7"/>
      <c r="IVY568" s="7"/>
      <c r="IVZ568" s="7"/>
      <c r="IWA568" s="7"/>
      <c r="IWB568" s="7"/>
      <c r="IWC568" s="7"/>
      <c r="IWD568" s="7"/>
      <c r="IWE568" s="7"/>
      <c r="IWF568" s="7"/>
      <c r="IWG568" s="7"/>
      <c r="IWH568" s="7"/>
      <c r="IWI568" s="7"/>
      <c r="IWJ568" s="7"/>
      <c r="IWK568" s="7"/>
      <c r="IWL568" s="7"/>
      <c r="IWM568" s="7"/>
      <c r="IWN568" s="7"/>
      <c r="IWO568" s="7"/>
      <c r="IWP568" s="7"/>
      <c r="IWQ568" s="7"/>
      <c r="IWR568" s="7"/>
      <c r="IWS568" s="7"/>
      <c r="IWT568" s="7"/>
      <c r="IWU568" s="7"/>
      <c r="IWV568" s="7"/>
      <c r="IWW568" s="7"/>
      <c r="IWX568" s="7"/>
      <c r="IWY568" s="7"/>
      <c r="IWZ568" s="7"/>
      <c r="IXA568" s="7"/>
      <c r="IXB568" s="7"/>
      <c r="IXC568" s="7"/>
      <c r="IXD568" s="7"/>
      <c r="IXE568" s="7"/>
      <c r="IXF568" s="7"/>
      <c r="IXG568" s="7"/>
      <c r="IXH568" s="7"/>
      <c r="IXI568" s="7"/>
      <c r="IXJ568" s="7"/>
      <c r="IXK568" s="7"/>
      <c r="IXL568" s="7"/>
      <c r="IXM568" s="7"/>
      <c r="IXN568" s="7"/>
      <c r="IXO568" s="7"/>
      <c r="IXP568" s="7"/>
      <c r="IXQ568" s="7"/>
      <c r="IXR568" s="7"/>
      <c r="IXS568" s="7"/>
      <c r="IXT568" s="7"/>
      <c r="IXU568" s="7"/>
      <c r="IXV568" s="7"/>
      <c r="IXW568" s="7"/>
      <c r="IXX568" s="7"/>
      <c r="IXY568" s="7"/>
      <c r="IXZ568" s="7"/>
      <c r="IYA568" s="7"/>
      <c r="IYB568" s="7"/>
      <c r="IYC568" s="7"/>
      <c r="IYD568" s="7"/>
      <c r="IYE568" s="7"/>
      <c r="IYF568" s="7"/>
      <c r="IYG568" s="7"/>
      <c r="IYH568" s="7"/>
      <c r="IYI568" s="7"/>
      <c r="IYJ568" s="7"/>
      <c r="IYK568" s="7"/>
      <c r="IYL568" s="7"/>
      <c r="IYM568" s="7"/>
      <c r="IYN568" s="7"/>
      <c r="IYO568" s="7"/>
      <c r="IYP568" s="7"/>
      <c r="IYQ568" s="7"/>
      <c r="IYR568" s="7"/>
      <c r="IYS568" s="7"/>
      <c r="IYT568" s="7"/>
      <c r="IYU568" s="7"/>
      <c r="IYV568" s="7"/>
      <c r="IYW568" s="7"/>
      <c r="IYX568" s="7"/>
      <c r="IYY568" s="7"/>
      <c r="IYZ568" s="7"/>
      <c r="IZA568" s="7"/>
      <c r="IZB568" s="7"/>
      <c r="IZC568" s="7"/>
      <c r="IZD568" s="7"/>
      <c r="IZE568" s="7"/>
      <c r="IZF568" s="7"/>
      <c r="IZG568" s="7"/>
      <c r="IZH568" s="7"/>
      <c r="IZI568" s="7"/>
      <c r="IZJ568" s="7"/>
      <c r="IZK568" s="7"/>
      <c r="IZL568" s="7"/>
      <c r="IZM568" s="7"/>
      <c r="IZN568" s="7"/>
      <c r="IZO568" s="7"/>
      <c r="IZP568" s="7"/>
      <c r="IZQ568" s="7"/>
      <c r="IZR568" s="7"/>
      <c r="IZS568" s="7"/>
      <c r="IZT568" s="7"/>
      <c r="IZU568" s="7"/>
      <c r="IZV568" s="7"/>
      <c r="IZW568" s="7"/>
      <c r="IZX568" s="7"/>
      <c r="IZY568" s="7"/>
      <c r="IZZ568" s="7"/>
      <c r="JAA568" s="7"/>
      <c r="JAB568" s="7"/>
      <c r="JAC568" s="7"/>
      <c r="JAD568" s="7"/>
      <c r="JAE568" s="7"/>
      <c r="JAF568" s="7"/>
      <c r="JAG568" s="7"/>
      <c r="JAH568" s="7"/>
      <c r="JAI568" s="7"/>
      <c r="JAJ568" s="7"/>
      <c r="JAK568" s="7"/>
      <c r="JAL568" s="7"/>
      <c r="JAM568" s="7"/>
      <c r="JAN568" s="7"/>
      <c r="JAO568" s="7"/>
      <c r="JAP568" s="7"/>
      <c r="JAQ568" s="7"/>
      <c r="JAR568" s="7"/>
      <c r="JAS568" s="7"/>
      <c r="JAT568" s="7"/>
      <c r="JAU568" s="7"/>
      <c r="JAV568" s="7"/>
      <c r="JAW568" s="7"/>
      <c r="JAX568" s="7"/>
      <c r="JAY568" s="7"/>
      <c r="JAZ568" s="7"/>
      <c r="JBA568" s="7"/>
      <c r="JBB568" s="7"/>
      <c r="JBC568" s="7"/>
      <c r="JBD568" s="7"/>
      <c r="JBE568" s="7"/>
      <c r="JBF568" s="7"/>
      <c r="JBG568" s="7"/>
      <c r="JBH568" s="7"/>
      <c r="JBI568" s="7"/>
      <c r="JBJ568" s="7"/>
      <c r="JBK568" s="7"/>
      <c r="JBL568" s="7"/>
      <c r="JBM568" s="7"/>
      <c r="JBN568" s="7"/>
      <c r="JBO568" s="7"/>
      <c r="JBP568" s="7"/>
      <c r="JBQ568" s="7"/>
      <c r="JBR568" s="7"/>
      <c r="JBS568" s="7"/>
      <c r="JBT568" s="7"/>
      <c r="JBU568" s="7"/>
      <c r="JBV568" s="7"/>
      <c r="JBW568" s="7"/>
      <c r="JBX568" s="7"/>
      <c r="JBY568" s="7"/>
      <c r="JBZ568" s="7"/>
      <c r="JCA568" s="7"/>
      <c r="JCB568" s="7"/>
      <c r="JCC568" s="7"/>
      <c r="JCD568" s="7"/>
      <c r="JCE568" s="7"/>
      <c r="JCF568" s="7"/>
      <c r="JCG568" s="7"/>
      <c r="JCH568" s="7"/>
      <c r="JCI568" s="7"/>
      <c r="JCJ568" s="7"/>
      <c r="JCK568" s="7"/>
      <c r="JCL568" s="7"/>
      <c r="JCM568" s="7"/>
      <c r="JCN568" s="7"/>
      <c r="JCO568" s="7"/>
      <c r="JCP568" s="7"/>
      <c r="JCQ568" s="7"/>
      <c r="JCR568" s="7"/>
      <c r="JCS568" s="7"/>
      <c r="JCT568" s="7"/>
      <c r="JCU568" s="7"/>
      <c r="JCV568" s="7"/>
      <c r="JCW568" s="7"/>
      <c r="JCX568" s="7"/>
      <c r="JCY568" s="7"/>
      <c r="JCZ568" s="7"/>
      <c r="JDA568" s="7"/>
      <c r="JDB568" s="7"/>
      <c r="JDC568" s="7"/>
      <c r="JDD568" s="7"/>
      <c r="JDE568" s="7"/>
      <c r="JDF568" s="7"/>
      <c r="JDG568" s="7"/>
      <c r="JDH568" s="7"/>
      <c r="JDI568" s="7"/>
      <c r="JDJ568" s="7"/>
      <c r="JDK568" s="7"/>
      <c r="JDL568" s="7"/>
      <c r="JDM568" s="7"/>
      <c r="JDN568" s="7"/>
      <c r="JDO568" s="7"/>
      <c r="JDP568" s="7"/>
      <c r="JDQ568" s="7"/>
      <c r="JDR568" s="7"/>
      <c r="JDS568" s="7"/>
      <c r="JDT568" s="7"/>
      <c r="JDU568" s="7"/>
      <c r="JDV568" s="7"/>
      <c r="JDW568" s="7"/>
      <c r="JDX568" s="7"/>
      <c r="JDY568" s="7"/>
      <c r="JDZ568" s="7"/>
      <c r="JEA568" s="7"/>
      <c r="JEB568" s="7"/>
      <c r="JEC568" s="7"/>
      <c r="JED568" s="7"/>
      <c r="JEE568" s="7"/>
      <c r="JEF568" s="7"/>
      <c r="JEG568" s="7"/>
      <c r="JEH568" s="7"/>
      <c r="JEI568" s="7"/>
      <c r="JEJ568" s="7"/>
      <c r="JEK568" s="7"/>
      <c r="JEL568" s="7"/>
      <c r="JEM568" s="7"/>
      <c r="JEN568" s="7"/>
      <c r="JEO568" s="7"/>
      <c r="JEP568" s="7"/>
      <c r="JEQ568" s="7"/>
      <c r="JER568" s="7"/>
      <c r="JES568" s="7"/>
      <c r="JET568" s="7"/>
      <c r="JEU568" s="7"/>
      <c r="JEV568" s="7"/>
      <c r="JEW568" s="7"/>
      <c r="JEX568" s="7"/>
      <c r="JEY568" s="7"/>
      <c r="JEZ568" s="7"/>
      <c r="JFA568" s="7"/>
      <c r="JFB568" s="7"/>
      <c r="JFC568" s="7"/>
      <c r="JFD568" s="7"/>
      <c r="JFE568" s="7"/>
      <c r="JFF568" s="7"/>
      <c r="JFG568" s="7"/>
      <c r="JFH568" s="7"/>
      <c r="JFI568" s="7"/>
      <c r="JFJ568" s="7"/>
      <c r="JFK568" s="7"/>
      <c r="JFL568" s="7"/>
      <c r="JFM568" s="7"/>
      <c r="JFN568" s="7"/>
      <c r="JFO568" s="7"/>
      <c r="JFP568" s="7"/>
      <c r="JFQ568" s="7"/>
      <c r="JFR568" s="7"/>
      <c r="JFS568" s="7"/>
      <c r="JFT568" s="7"/>
      <c r="JFU568" s="7"/>
      <c r="JFV568" s="7"/>
      <c r="JFW568" s="7"/>
      <c r="JFX568" s="7"/>
      <c r="JFY568" s="7"/>
      <c r="JFZ568" s="7"/>
      <c r="JGA568" s="7"/>
      <c r="JGB568" s="7"/>
      <c r="JGC568" s="7"/>
      <c r="JGD568" s="7"/>
      <c r="JGE568" s="7"/>
      <c r="JGF568" s="7"/>
      <c r="JGG568" s="7"/>
      <c r="JGH568" s="7"/>
      <c r="JGI568" s="7"/>
      <c r="JGJ568" s="7"/>
      <c r="JGK568" s="7"/>
      <c r="JGL568" s="7"/>
      <c r="JGM568" s="7"/>
      <c r="JGN568" s="7"/>
      <c r="JGO568" s="7"/>
      <c r="JGP568" s="7"/>
      <c r="JGQ568" s="7"/>
      <c r="JGR568" s="7"/>
      <c r="JGS568" s="7"/>
      <c r="JGT568" s="7"/>
      <c r="JGU568" s="7"/>
      <c r="JGV568" s="7"/>
      <c r="JGW568" s="7"/>
      <c r="JGX568" s="7"/>
      <c r="JGY568" s="7"/>
      <c r="JGZ568" s="7"/>
      <c r="JHA568" s="7"/>
      <c r="JHB568" s="7"/>
      <c r="JHC568" s="7"/>
      <c r="JHD568" s="7"/>
      <c r="JHE568" s="7"/>
      <c r="JHF568" s="7"/>
      <c r="JHG568" s="7"/>
      <c r="JHH568" s="7"/>
      <c r="JHI568" s="7"/>
      <c r="JHJ568" s="7"/>
      <c r="JHK568" s="7"/>
      <c r="JHL568" s="7"/>
      <c r="JHM568" s="7"/>
      <c r="JHN568" s="7"/>
      <c r="JHO568" s="7"/>
      <c r="JHP568" s="7"/>
      <c r="JHQ568" s="7"/>
      <c r="JHR568" s="7"/>
      <c r="JHS568" s="7"/>
      <c r="JHT568" s="7"/>
      <c r="JHU568" s="7"/>
      <c r="JHV568" s="7"/>
      <c r="JHW568" s="7"/>
      <c r="JHX568" s="7"/>
      <c r="JHY568" s="7"/>
      <c r="JHZ568" s="7"/>
      <c r="JIA568" s="7"/>
      <c r="JIB568" s="7"/>
      <c r="JIC568" s="7"/>
      <c r="JID568" s="7"/>
      <c r="JIE568" s="7"/>
      <c r="JIF568" s="7"/>
      <c r="JIG568" s="7"/>
      <c r="JIH568" s="7"/>
      <c r="JII568" s="7"/>
      <c r="JIJ568" s="7"/>
      <c r="JIK568" s="7"/>
      <c r="JIL568" s="7"/>
      <c r="JIM568" s="7"/>
      <c r="JIN568" s="7"/>
      <c r="JIO568" s="7"/>
      <c r="JIP568" s="7"/>
      <c r="JIQ568" s="7"/>
      <c r="JIR568" s="7"/>
      <c r="JIS568" s="7"/>
      <c r="JIT568" s="7"/>
      <c r="JIU568" s="7"/>
      <c r="JIV568" s="7"/>
      <c r="JIW568" s="7"/>
      <c r="JIX568" s="7"/>
      <c r="JIY568" s="7"/>
      <c r="JIZ568" s="7"/>
      <c r="JJA568" s="7"/>
      <c r="JJB568" s="7"/>
      <c r="JJC568" s="7"/>
      <c r="JJD568" s="7"/>
      <c r="JJE568" s="7"/>
      <c r="JJF568" s="7"/>
      <c r="JJG568" s="7"/>
      <c r="JJH568" s="7"/>
      <c r="JJI568" s="7"/>
      <c r="JJJ568" s="7"/>
      <c r="JJK568" s="7"/>
      <c r="JJL568" s="7"/>
      <c r="JJM568" s="7"/>
      <c r="JJN568" s="7"/>
      <c r="JJO568" s="7"/>
      <c r="JJP568" s="7"/>
      <c r="JJQ568" s="7"/>
      <c r="JJR568" s="7"/>
      <c r="JJS568" s="7"/>
      <c r="JJT568" s="7"/>
      <c r="JJU568" s="7"/>
      <c r="JJV568" s="7"/>
      <c r="JJW568" s="7"/>
      <c r="JJX568" s="7"/>
      <c r="JJY568" s="7"/>
      <c r="JJZ568" s="7"/>
      <c r="JKA568" s="7"/>
      <c r="JKB568" s="7"/>
      <c r="JKC568" s="7"/>
      <c r="JKD568" s="7"/>
      <c r="JKE568" s="7"/>
      <c r="JKF568" s="7"/>
      <c r="JKG568" s="7"/>
      <c r="JKH568" s="7"/>
      <c r="JKI568" s="7"/>
      <c r="JKJ568" s="7"/>
      <c r="JKK568" s="7"/>
      <c r="JKL568" s="7"/>
      <c r="JKM568" s="7"/>
      <c r="JKN568" s="7"/>
      <c r="JKO568" s="7"/>
      <c r="JKP568" s="7"/>
      <c r="JKQ568" s="7"/>
      <c r="JKR568" s="7"/>
      <c r="JKS568" s="7"/>
      <c r="JKT568" s="7"/>
      <c r="JKU568" s="7"/>
      <c r="JKV568" s="7"/>
      <c r="JKW568" s="7"/>
      <c r="JKX568" s="7"/>
      <c r="JKY568" s="7"/>
      <c r="JKZ568" s="7"/>
      <c r="JLA568" s="7"/>
      <c r="JLB568" s="7"/>
      <c r="JLC568" s="7"/>
      <c r="JLD568" s="7"/>
      <c r="JLE568" s="7"/>
      <c r="JLF568" s="7"/>
      <c r="JLG568" s="7"/>
      <c r="JLH568" s="7"/>
      <c r="JLI568" s="7"/>
      <c r="JLJ568" s="7"/>
      <c r="JLK568" s="7"/>
      <c r="JLL568" s="7"/>
      <c r="JLM568" s="7"/>
      <c r="JLN568" s="7"/>
      <c r="JLO568" s="7"/>
      <c r="JLP568" s="7"/>
      <c r="JLQ568" s="7"/>
      <c r="JLR568" s="7"/>
      <c r="JLS568" s="7"/>
      <c r="JLT568" s="7"/>
      <c r="JLU568" s="7"/>
      <c r="JLV568" s="7"/>
      <c r="JLW568" s="7"/>
      <c r="JLX568" s="7"/>
      <c r="JLY568" s="7"/>
      <c r="JLZ568" s="7"/>
      <c r="JMA568" s="7"/>
      <c r="JMB568" s="7"/>
      <c r="JMC568" s="7"/>
      <c r="JMD568" s="7"/>
      <c r="JME568" s="7"/>
      <c r="JMF568" s="7"/>
      <c r="JMG568" s="7"/>
      <c r="JMH568" s="7"/>
      <c r="JMI568" s="7"/>
      <c r="JMJ568" s="7"/>
      <c r="JMK568" s="7"/>
      <c r="JML568" s="7"/>
      <c r="JMM568" s="7"/>
      <c r="JMN568" s="7"/>
      <c r="JMO568" s="7"/>
      <c r="JMP568" s="7"/>
      <c r="JMQ568" s="7"/>
      <c r="JMR568" s="7"/>
      <c r="JMS568" s="7"/>
      <c r="JMT568" s="7"/>
      <c r="JMU568" s="7"/>
      <c r="JMV568" s="7"/>
      <c r="JMW568" s="7"/>
      <c r="JMX568" s="7"/>
      <c r="JMY568" s="7"/>
      <c r="JMZ568" s="7"/>
      <c r="JNA568" s="7"/>
      <c r="JNB568" s="7"/>
      <c r="JNC568" s="7"/>
      <c r="JND568" s="7"/>
      <c r="JNE568" s="7"/>
      <c r="JNF568" s="7"/>
      <c r="JNG568" s="7"/>
      <c r="JNH568" s="7"/>
      <c r="JNI568" s="7"/>
      <c r="JNJ568" s="7"/>
      <c r="JNK568" s="7"/>
      <c r="JNL568" s="7"/>
      <c r="JNM568" s="7"/>
      <c r="JNN568" s="7"/>
      <c r="JNO568" s="7"/>
      <c r="JNP568" s="7"/>
      <c r="JNQ568" s="7"/>
      <c r="JNR568" s="7"/>
      <c r="JNS568" s="7"/>
      <c r="JNT568" s="7"/>
      <c r="JNU568" s="7"/>
      <c r="JNV568" s="7"/>
      <c r="JNW568" s="7"/>
      <c r="JNX568" s="7"/>
      <c r="JNY568" s="7"/>
      <c r="JNZ568" s="7"/>
      <c r="JOA568" s="7"/>
      <c r="JOB568" s="7"/>
      <c r="JOC568" s="7"/>
      <c r="JOD568" s="7"/>
      <c r="JOE568" s="7"/>
      <c r="JOF568" s="7"/>
      <c r="JOG568" s="7"/>
      <c r="JOH568" s="7"/>
      <c r="JOI568" s="7"/>
      <c r="JOJ568" s="7"/>
      <c r="JOK568" s="7"/>
      <c r="JOL568" s="7"/>
      <c r="JOM568" s="7"/>
      <c r="JON568" s="7"/>
      <c r="JOO568" s="7"/>
      <c r="JOP568" s="7"/>
      <c r="JOQ568" s="7"/>
      <c r="JOR568" s="7"/>
      <c r="JOS568" s="7"/>
      <c r="JOT568" s="7"/>
      <c r="JOU568" s="7"/>
      <c r="JOV568" s="7"/>
      <c r="JOW568" s="7"/>
      <c r="JOX568" s="7"/>
      <c r="JOY568" s="7"/>
      <c r="JOZ568" s="7"/>
      <c r="JPA568" s="7"/>
      <c r="JPB568" s="7"/>
      <c r="JPC568" s="7"/>
      <c r="JPD568" s="7"/>
      <c r="JPE568" s="7"/>
      <c r="JPF568" s="7"/>
      <c r="JPG568" s="7"/>
      <c r="JPH568" s="7"/>
      <c r="JPI568" s="7"/>
      <c r="JPJ568" s="7"/>
      <c r="JPK568" s="7"/>
      <c r="JPL568" s="7"/>
      <c r="JPM568" s="7"/>
      <c r="JPN568" s="7"/>
      <c r="JPO568" s="7"/>
      <c r="JPP568" s="7"/>
      <c r="JPQ568" s="7"/>
      <c r="JPR568" s="7"/>
      <c r="JPS568" s="7"/>
      <c r="JPT568" s="7"/>
      <c r="JPU568" s="7"/>
      <c r="JPV568" s="7"/>
      <c r="JPW568" s="7"/>
      <c r="JPX568" s="7"/>
      <c r="JPY568" s="7"/>
      <c r="JPZ568" s="7"/>
      <c r="JQA568" s="7"/>
      <c r="JQB568" s="7"/>
      <c r="JQC568" s="7"/>
      <c r="JQD568" s="7"/>
      <c r="JQE568" s="7"/>
      <c r="JQF568" s="7"/>
      <c r="JQG568" s="7"/>
      <c r="JQH568" s="7"/>
      <c r="JQI568" s="7"/>
      <c r="JQJ568" s="7"/>
      <c r="JQK568" s="7"/>
      <c r="JQL568" s="7"/>
      <c r="JQM568" s="7"/>
      <c r="JQN568" s="7"/>
      <c r="JQO568" s="7"/>
      <c r="JQP568" s="7"/>
      <c r="JQQ568" s="7"/>
      <c r="JQR568" s="7"/>
      <c r="JQS568" s="7"/>
      <c r="JQT568" s="7"/>
      <c r="JQU568" s="7"/>
      <c r="JQV568" s="7"/>
      <c r="JQW568" s="7"/>
      <c r="JQX568" s="7"/>
      <c r="JQY568" s="7"/>
      <c r="JQZ568" s="7"/>
      <c r="JRA568" s="7"/>
      <c r="JRB568" s="7"/>
      <c r="JRC568" s="7"/>
      <c r="JRD568" s="7"/>
      <c r="JRE568" s="7"/>
      <c r="JRF568" s="7"/>
      <c r="JRG568" s="7"/>
      <c r="JRH568" s="7"/>
      <c r="JRI568" s="7"/>
      <c r="JRJ568" s="7"/>
      <c r="JRK568" s="7"/>
      <c r="JRL568" s="7"/>
      <c r="JRM568" s="7"/>
      <c r="JRN568" s="7"/>
      <c r="JRO568" s="7"/>
      <c r="JRP568" s="7"/>
      <c r="JRQ568" s="7"/>
      <c r="JRR568" s="7"/>
      <c r="JRS568" s="7"/>
      <c r="JRT568" s="7"/>
      <c r="JRU568" s="7"/>
      <c r="JRV568" s="7"/>
      <c r="JRW568" s="7"/>
      <c r="JRX568" s="7"/>
      <c r="JRY568" s="7"/>
      <c r="JRZ568" s="7"/>
      <c r="JSA568" s="7"/>
      <c r="JSB568" s="7"/>
      <c r="JSC568" s="7"/>
      <c r="JSD568" s="7"/>
      <c r="JSE568" s="7"/>
      <c r="JSF568" s="7"/>
      <c r="JSG568" s="7"/>
      <c r="JSH568" s="7"/>
      <c r="JSI568" s="7"/>
      <c r="JSJ568" s="7"/>
      <c r="JSK568" s="7"/>
      <c r="JSL568" s="7"/>
      <c r="JSM568" s="7"/>
      <c r="JSN568" s="7"/>
      <c r="JSO568" s="7"/>
      <c r="JSP568" s="7"/>
      <c r="JSQ568" s="7"/>
      <c r="JSR568" s="7"/>
      <c r="JSS568" s="7"/>
      <c r="JST568" s="7"/>
      <c r="JSU568" s="7"/>
      <c r="JSV568" s="7"/>
      <c r="JSW568" s="7"/>
      <c r="JSX568" s="7"/>
      <c r="JSY568" s="7"/>
      <c r="JSZ568" s="7"/>
      <c r="JTA568" s="7"/>
      <c r="JTB568" s="7"/>
      <c r="JTC568" s="7"/>
      <c r="JTD568" s="7"/>
      <c r="JTE568" s="7"/>
      <c r="JTF568" s="7"/>
      <c r="JTG568" s="7"/>
      <c r="JTH568" s="7"/>
      <c r="JTI568" s="7"/>
      <c r="JTJ568" s="7"/>
      <c r="JTK568" s="7"/>
      <c r="JTL568" s="7"/>
      <c r="JTM568" s="7"/>
      <c r="JTN568" s="7"/>
      <c r="JTO568" s="7"/>
      <c r="JTP568" s="7"/>
      <c r="JTQ568" s="7"/>
      <c r="JTR568" s="7"/>
      <c r="JTS568" s="7"/>
      <c r="JTT568" s="7"/>
      <c r="JTU568" s="7"/>
      <c r="JTV568" s="7"/>
      <c r="JTW568" s="7"/>
      <c r="JTX568" s="7"/>
      <c r="JTY568" s="7"/>
      <c r="JTZ568" s="7"/>
      <c r="JUA568" s="7"/>
      <c r="JUB568" s="7"/>
      <c r="JUC568" s="7"/>
      <c r="JUD568" s="7"/>
      <c r="JUE568" s="7"/>
      <c r="JUF568" s="7"/>
      <c r="JUG568" s="7"/>
      <c r="JUH568" s="7"/>
      <c r="JUI568" s="7"/>
      <c r="JUJ568" s="7"/>
      <c r="JUK568" s="7"/>
      <c r="JUL568" s="7"/>
      <c r="JUM568" s="7"/>
      <c r="JUN568" s="7"/>
      <c r="JUO568" s="7"/>
      <c r="JUP568" s="7"/>
      <c r="JUQ568" s="7"/>
      <c r="JUR568" s="7"/>
      <c r="JUS568" s="7"/>
      <c r="JUT568" s="7"/>
      <c r="JUU568" s="7"/>
      <c r="JUV568" s="7"/>
      <c r="JUW568" s="7"/>
      <c r="JUX568" s="7"/>
      <c r="JUY568" s="7"/>
      <c r="JUZ568" s="7"/>
      <c r="JVA568" s="7"/>
      <c r="JVB568" s="7"/>
      <c r="JVC568" s="7"/>
      <c r="JVD568" s="7"/>
      <c r="JVE568" s="7"/>
      <c r="JVF568" s="7"/>
      <c r="JVG568" s="7"/>
      <c r="JVH568" s="7"/>
      <c r="JVI568" s="7"/>
      <c r="JVJ568" s="7"/>
      <c r="JVK568" s="7"/>
      <c r="JVL568" s="7"/>
      <c r="JVM568" s="7"/>
      <c r="JVN568" s="7"/>
      <c r="JVO568" s="7"/>
      <c r="JVP568" s="7"/>
      <c r="JVQ568" s="7"/>
      <c r="JVR568" s="7"/>
      <c r="JVS568" s="7"/>
      <c r="JVT568" s="7"/>
      <c r="JVU568" s="7"/>
      <c r="JVV568" s="7"/>
      <c r="JVW568" s="7"/>
      <c r="JVX568" s="7"/>
      <c r="JVY568" s="7"/>
      <c r="JVZ568" s="7"/>
      <c r="JWA568" s="7"/>
      <c r="JWB568" s="7"/>
      <c r="JWC568" s="7"/>
      <c r="JWD568" s="7"/>
      <c r="JWE568" s="7"/>
      <c r="JWF568" s="7"/>
      <c r="JWG568" s="7"/>
      <c r="JWH568" s="7"/>
      <c r="JWI568" s="7"/>
      <c r="JWJ568" s="7"/>
      <c r="JWK568" s="7"/>
      <c r="JWL568" s="7"/>
      <c r="JWM568" s="7"/>
      <c r="JWN568" s="7"/>
      <c r="JWO568" s="7"/>
      <c r="JWP568" s="7"/>
      <c r="JWQ568" s="7"/>
      <c r="JWR568" s="7"/>
      <c r="JWS568" s="7"/>
      <c r="JWT568" s="7"/>
      <c r="JWU568" s="7"/>
      <c r="JWV568" s="7"/>
      <c r="JWW568" s="7"/>
      <c r="JWX568" s="7"/>
      <c r="JWY568" s="7"/>
      <c r="JWZ568" s="7"/>
      <c r="JXA568" s="7"/>
      <c r="JXB568" s="7"/>
      <c r="JXC568" s="7"/>
      <c r="JXD568" s="7"/>
      <c r="JXE568" s="7"/>
      <c r="JXF568" s="7"/>
      <c r="JXG568" s="7"/>
      <c r="JXH568" s="7"/>
      <c r="JXI568" s="7"/>
      <c r="JXJ568" s="7"/>
      <c r="JXK568" s="7"/>
      <c r="JXL568" s="7"/>
      <c r="JXM568" s="7"/>
      <c r="JXN568" s="7"/>
      <c r="JXO568" s="7"/>
      <c r="JXP568" s="7"/>
      <c r="JXQ568" s="7"/>
      <c r="JXR568" s="7"/>
      <c r="JXS568" s="7"/>
      <c r="JXT568" s="7"/>
      <c r="JXU568" s="7"/>
      <c r="JXV568" s="7"/>
      <c r="JXW568" s="7"/>
      <c r="JXX568" s="7"/>
      <c r="JXY568" s="7"/>
      <c r="JXZ568" s="7"/>
      <c r="JYA568" s="7"/>
      <c r="JYB568" s="7"/>
      <c r="JYC568" s="7"/>
      <c r="JYD568" s="7"/>
      <c r="JYE568" s="7"/>
      <c r="JYF568" s="7"/>
      <c r="JYG568" s="7"/>
      <c r="JYH568" s="7"/>
      <c r="JYI568" s="7"/>
      <c r="JYJ568" s="7"/>
      <c r="JYK568" s="7"/>
      <c r="JYL568" s="7"/>
      <c r="JYM568" s="7"/>
      <c r="JYN568" s="7"/>
      <c r="JYO568" s="7"/>
      <c r="JYP568" s="7"/>
      <c r="JYQ568" s="7"/>
      <c r="JYR568" s="7"/>
      <c r="JYS568" s="7"/>
      <c r="JYT568" s="7"/>
      <c r="JYU568" s="7"/>
      <c r="JYV568" s="7"/>
      <c r="JYW568" s="7"/>
      <c r="JYX568" s="7"/>
      <c r="JYY568" s="7"/>
      <c r="JYZ568" s="7"/>
      <c r="JZA568" s="7"/>
      <c r="JZB568" s="7"/>
      <c r="JZC568" s="7"/>
      <c r="JZD568" s="7"/>
      <c r="JZE568" s="7"/>
      <c r="JZF568" s="7"/>
      <c r="JZG568" s="7"/>
      <c r="JZH568" s="7"/>
      <c r="JZI568" s="7"/>
      <c r="JZJ568" s="7"/>
      <c r="JZK568" s="7"/>
      <c r="JZL568" s="7"/>
      <c r="JZM568" s="7"/>
      <c r="JZN568" s="7"/>
      <c r="JZO568" s="7"/>
      <c r="JZP568" s="7"/>
      <c r="JZQ568" s="7"/>
      <c r="JZR568" s="7"/>
      <c r="JZS568" s="7"/>
      <c r="JZT568" s="7"/>
      <c r="JZU568" s="7"/>
      <c r="JZV568" s="7"/>
      <c r="JZW568" s="7"/>
      <c r="JZX568" s="7"/>
      <c r="JZY568" s="7"/>
      <c r="JZZ568" s="7"/>
      <c r="KAA568" s="7"/>
      <c r="KAB568" s="7"/>
      <c r="KAC568" s="7"/>
      <c r="KAD568" s="7"/>
      <c r="KAE568" s="7"/>
      <c r="KAF568" s="7"/>
      <c r="KAG568" s="7"/>
      <c r="KAH568" s="7"/>
      <c r="KAI568" s="7"/>
      <c r="KAJ568" s="7"/>
      <c r="KAK568" s="7"/>
      <c r="KAL568" s="7"/>
      <c r="KAM568" s="7"/>
      <c r="KAN568" s="7"/>
      <c r="KAO568" s="7"/>
      <c r="KAP568" s="7"/>
      <c r="KAQ568" s="7"/>
      <c r="KAR568" s="7"/>
      <c r="KAS568" s="7"/>
      <c r="KAT568" s="7"/>
      <c r="KAU568" s="7"/>
      <c r="KAV568" s="7"/>
      <c r="KAW568" s="7"/>
      <c r="KAX568" s="7"/>
      <c r="KAY568" s="7"/>
      <c r="KAZ568" s="7"/>
      <c r="KBA568" s="7"/>
      <c r="KBB568" s="7"/>
      <c r="KBC568" s="7"/>
      <c r="KBD568" s="7"/>
      <c r="KBE568" s="7"/>
      <c r="KBF568" s="7"/>
      <c r="KBG568" s="7"/>
      <c r="KBH568" s="7"/>
      <c r="KBI568" s="7"/>
      <c r="KBJ568" s="7"/>
      <c r="KBK568" s="7"/>
      <c r="KBL568" s="7"/>
      <c r="KBM568" s="7"/>
      <c r="KBN568" s="7"/>
      <c r="KBO568" s="7"/>
      <c r="KBP568" s="7"/>
      <c r="KBQ568" s="7"/>
      <c r="KBR568" s="7"/>
      <c r="KBS568" s="7"/>
      <c r="KBT568" s="7"/>
      <c r="KBU568" s="7"/>
      <c r="KBV568" s="7"/>
      <c r="KBW568" s="7"/>
      <c r="KBX568" s="7"/>
      <c r="KBY568" s="7"/>
      <c r="KBZ568" s="7"/>
      <c r="KCA568" s="7"/>
      <c r="KCB568" s="7"/>
      <c r="KCC568" s="7"/>
      <c r="KCD568" s="7"/>
      <c r="KCE568" s="7"/>
      <c r="KCF568" s="7"/>
      <c r="KCG568" s="7"/>
      <c r="KCH568" s="7"/>
      <c r="KCI568" s="7"/>
      <c r="KCJ568" s="7"/>
      <c r="KCK568" s="7"/>
      <c r="KCL568" s="7"/>
      <c r="KCM568" s="7"/>
      <c r="KCN568" s="7"/>
      <c r="KCO568" s="7"/>
      <c r="KCP568" s="7"/>
      <c r="KCQ568" s="7"/>
      <c r="KCR568" s="7"/>
      <c r="KCS568" s="7"/>
      <c r="KCT568" s="7"/>
      <c r="KCU568" s="7"/>
      <c r="KCV568" s="7"/>
      <c r="KCW568" s="7"/>
      <c r="KCX568" s="7"/>
      <c r="KCY568" s="7"/>
      <c r="KCZ568" s="7"/>
      <c r="KDA568" s="7"/>
      <c r="KDB568" s="7"/>
      <c r="KDC568" s="7"/>
      <c r="KDD568" s="7"/>
      <c r="KDE568" s="7"/>
      <c r="KDF568" s="7"/>
      <c r="KDG568" s="7"/>
      <c r="KDH568" s="7"/>
      <c r="KDI568" s="7"/>
      <c r="KDJ568" s="7"/>
      <c r="KDK568" s="7"/>
      <c r="KDL568" s="7"/>
      <c r="KDM568" s="7"/>
      <c r="KDN568" s="7"/>
      <c r="KDO568" s="7"/>
      <c r="KDP568" s="7"/>
      <c r="KDQ568" s="7"/>
      <c r="KDR568" s="7"/>
      <c r="KDS568" s="7"/>
      <c r="KDT568" s="7"/>
      <c r="KDU568" s="7"/>
      <c r="KDV568" s="7"/>
      <c r="KDW568" s="7"/>
      <c r="KDX568" s="7"/>
      <c r="KDY568" s="7"/>
      <c r="KDZ568" s="7"/>
      <c r="KEA568" s="7"/>
      <c r="KEB568" s="7"/>
      <c r="KEC568" s="7"/>
      <c r="KED568" s="7"/>
      <c r="KEE568" s="7"/>
      <c r="KEF568" s="7"/>
      <c r="KEG568" s="7"/>
      <c r="KEH568" s="7"/>
      <c r="KEI568" s="7"/>
      <c r="KEJ568" s="7"/>
      <c r="KEK568" s="7"/>
      <c r="KEL568" s="7"/>
      <c r="KEM568" s="7"/>
      <c r="KEN568" s="7"/>
      <c r="KEO568" s="7"/>
      <c r="KEP568" s="7"/>
      <c r="KEQ568" s="7"/>
      <c r="KER568" s="7"/>
      <c r="KES568" s="7"/>
      <c r="KET568" s="7"/>
      <c r="KEU568" s="7"/>
      <c r="KEV568" s="7"/>
      <c r="KEW568" s="7"/>
      <c r="KEX568" s="7"/>
      <c r="KEY568" s="7"/>
      <c r="KEZ568" s="7"/>
      <c r="KFA568" s="7"/>
      <c r="KFB568" s="7"/>
      <c r="KFC568" s="7"/>
      <c r="KFD568" s="7"/>
      <c r="KFE568" s="7"/>
      <c r="KFF568" s="7"/>
      <c r="KFG568" s="7"/>
      <c r="KFH568" s="7"/>
      <c r="KFI568" s="7"/>
      <c r="KFJ568" s="7"/>
      <c r="KFK568" s="7"/>
      <c r="KFL568" s="7"/>
      <c r="KFM568" s="7"/>
      <c r="KFN568" s="7"/>
      <c r="KFO568" s="7"/>
      <c r="KFP568" s="7"/>
      <c r="KFQ568" s="7"/>
      <c r="KFR568" s="7"/>
      <c r="KFS568" s="7"/>
      <c r="KFT568" s="7"/>
      <c r="KFU568" s="7"/>
      <c r="KFV568" s="7"/>
      <c r="KFW568" s="7"/>
      <c r="KFX568" s="7"/>
      <c r="KFY568" s="7"/>
      <c r="KFZ568" s="7"/>
      <c r="KGA568" s="7"/>
      <c r="KGB568" s="7"/>
      <c r="KGC568" s="7"/>
      <c r="KGD568" s="7"/>
      <c r="KGE568" s="7"/>
      <c r="KGF568" s="7"/>
      <c r="KGG568" s="7"/>
      <c r="KGH568" s="7"/>
      <c r="KGI568" s="7"/>
      <c r="KGJ568" s="7"/>
      <c r="KGK568" s="7"/>
      <c r="KGL568" s="7"/>
      <c r="KGM568" s="7"/>
      <c r="KGN568" s="7"/>
      <c r="KGO568" s="7"/>
      <c r="KGP568" s="7"/>
      <c r="KGQ568" s="7"/>
      <c r="KGR568" s="7"/>
      <c r="KGS568" s="7"/>
      <c r="KGT568" s="7"/>
      <c r="KGU568" s="7"/>
      <c r="KGV568" s="7"/>
      <c r="KGW568" s="7"/>
      <c r="KGX568" s="7"/>
      <c r="KGY568" s="7"/>
      <c r="KGZ568" s="7"/>
      <c r="KHA568" s="7"/>
      <c r="KHB568" s="7"/>
      <c r="KHC568" s="7"/>
      <c r="KHD568" s="7"/>
      <c r="KHE568" s="7"/>
      <c r="KHF568" s="7"/>
      <c r="KHG568" s="7"/>
      <c r="KHH568" s="7"/>
      <c r="KHI568" s="7"/>
      <c r="KHJ568" s="7"/>
      <c r="KHK568" s="7"/>
      <c r="KHL568" s="7"/>
      <c r="KHM568" s="7"/>
      <c r="KHN568" s="7"/>
      <c r="KHO568" s="7"/>
      <c r="KHP568" s="7"/>
      <c r="KHQ568" s="7"/>
      <c r="KHR568" s="7"/>
      <c r="KHS568" s="7"/>
      <c r="KHT568" s="7"/>
      <c r="KHU568" s="7"/>
      <c r="KHV568" s="7"/>
      <c r="KHW568" s="7"/>
      <c r="KHX568" s="7"/>
      <c r="KHY568" s="7"/>
      <c r="KHZ568" s="7"/>
      <c r="KIA568" s="7"/>
      <c r="KIB568" s="7"/>
      <c r="KIC568" s="7"/>
      <c r="KID568" s="7"/>
      <c r="KIE568" s="7"/>
      <c r="KIF568" s="7"/>
      <c r="KIG568" s="7"/>
      <c r="KIH568" s="7"/>
      <c r="KII568" s="7"/>
      <c r="KIJ568" s="7"/>
      <c r="KIK568" s="7"/>
      <c r="KIL568" s="7"/>
      <c r="KIM568" s="7"/>
      <c r="KIN568" s="7"/>
      <c r="KIO568" s="7"/>
      <c r="KIP568" s="7"/>
      <c r="KIQ568" s="7"/>
      <c r="KIR568" s="7"/>
      <c r="KIS568" s="7"/>
      <c r="KIT568" s="7"/>
      <c r="KIU568" s="7"/>
      <c r="KIV568" s="7"/>
      <c r="KIW568" s="7"/>
      <c r="KIX568" s="7"/>
      <c r="KIY568" s="7"/>
      <c r="KIZ568" s="7"/>
      <c r="KJA568" s="7"/>
      <c r="KJB568" s="7"/>
      <c r="KJC568" s="7"/>
      <c r="KJD568" s="7"/>
      <c r="KJE568" s="7"/>
      <c r="KJF568" s="7"/>
      <c r="KJG568" s="7"/>
      <c r="KJH568" s="7"/>
      <c r="KJI568" s="7"/>
      <c r="KJJ568" s="7"/>
      <c r="KJK568" s="7"/>
      <c r="KJL568" s="7"/>
      <c r="KJM568" s="7"/>
      <c r="KJN568" s="7"/>
      <c r="KJO568" s="7"/>
      <c r="KJP568" s="7"/>
      <c r="KJQ568" s="7"/>
      <c r="KJR568" s="7"/>
      <c r="KJS568" s="7"/>
      <c r="KJT568" s="7"/>
      <c r="KJU568" s="7"/>
      <c r="KJV568" s="7"/>
      <c r="KJW568" s="7"/>
      <c r="KJX568" s="7"/>
      <c r="KJY568" s="7"/>
      <c r="KJZ568" s="7"/>
      <c r="KKA568" s="7"/>
      <c r="KKB568" s="7"/>
      <c r="KKC568" s="7"/>
      <c r="KKD568" s="7"/>
      <c r="KKE568" s="7"/>
      <c r="KKF568" s="7"/>
      <c r="KKG568" s="7"/>
      <c r="KKH568" s="7"/>
      <c r="KKI568" s="7"/>
      <c r="KKJ568" s="7"/>
      <c r="KKK568" s="7"/>
      <c r="KKL568" s="7"/>
      <c r="KKM568" s="7"/>
      <c r="KKN568" s="7"/>
      <c r="KKO568" s="7"/>
      <c r="KKP568" s="7"/>
      <c r="KKQ568" s="7"/>
      <c r="KKR568" s="7"/>
      <c r="KKS568" s="7"/>
      <c r="KKT568" s="7"/>
      <c r="KKU568" s="7"/>
      <c r="KKV568" s="7"/>
      <c r="KKW568" s="7"/>
      <c r="KKX568" s="7"/>
      <c r="KKY568" s="7"/>
      <c r="KKZ568" s="7"/>
      <c r="KLA568" s="7"/>
      <c r="KLB568" s="7"/>
      <c r="KLC568" s="7"/>
      <c r="KLD568" s="7"/>
      <c r="KLE568" s="7"/>
      <c r="KLF568" s="7"/>
      <c r="KLG568" s="7"/>
      <c r="KLH568" s="7"/>
      <c r="KLI568" s="7"/>
      <c r="KLJ568" s="7"/>
      <c r="KLK568" s="7"/>
      <c r="KLL568" s="7"/>
      <c r="KLM568" s="7"/>
      <c r="KLN568" s="7"/>
      <c r="KLO568" s="7"/>
      <c r="KLP568" s="7"/>
      <c r="KLQ568" s="7"/>
      <c r="KLR568" s="7"/>
      <c r="KLS568" s="7"/>
      <c r="KLT568" s="7"/>
      <c r="KLU568" s="7"/>
      <c r="KLV568" s="7"/>
      <c r="KLW568" s="7"/>
      <c r="KLX568" s="7"/>
      <c r="KLY568" s="7"/>
      <c r="KLZ568" s="7"/>
      <c r="KMA568" s="7"/>
      <c r="KMB568" s="7"/>
      <c r="KMC568" s="7"/>
      <c r="KMD568" s="7"/>
      <c r="KME568" s="7"/>
      <c r="KMF568" s="7"/>
      <c r="KMG568" s="7"/>
      <c r="KMH568" s="7"/>
      <c r="KMI568" s="7"/>
      <c r="KMJ568" s="7"/>
      <c r="KMK568" s="7"/>
      <c r="KML568" s="7"/>
      <c r="KMM568" s="7"/>
      <c r="KMN568" s="7"/>
      <c r="KMO568" s="7"/>
      <c r="KMP568" s="7"/>
      <c r="KMQ568" s="7"/>
      <c r="KMR568" s="7"/>
      <c r="KMS568" s="7"/>
      <c r="KMT568" s="7"/>
      <c r="KMU568" s="7"/>
      <c r="KMV568" s="7"/>
      <c r="KMW568" s="7"/>
      <c r="KMX568" s="7"/>
      <c r="KMY568" s="7"/>
      <c r="KMZ568" s="7"/>
      <c r="KNA568" s="7"/>
      <c r="KNB568" s="7"/>
      <c r="KNC568" s="7"/>
      <c r="KND568" s="7"/>
      <c r="KNE568" s="7"/>
      <c r="KNF568" s="7"/>
      <c r="KNG568" s="7"/>
      <c r="KNH568" s="7"/>
      <c r="KNI568" s="7"/>
      <c r="KNJ568" s="7"/>
      <c r="KNK568" s="7"/>
      <c r="KNL568" s="7"/>
      <c r="KNM568" s="7"/>
      <c r="KNN568" s="7"/>
      <c r="KNO568" s="7"/>
      <c r="KNP568" s="7"/>
      <c r="KNQ568" s="7"/>
      <c r="KNR568" s="7"/>
      <c r="KNS568" s="7"/>
      <c r="KNT568" s="7"/>
      <c r="KNU568" s="7"/>
      <c r="KNV568" s="7"/>
      <c r="KNW568" s="7"/>
      <c r="KNX568" s="7"/>
      <c r="KNY568" s="7"/>
      <c r="KNZ568" s="7"/>
      <c r="KOA568" s="7"/>
      <c r="KOB568" s="7"/>
      <c r="KOC568" s="7"/>
      <c r="KOD568" s="7"/>
      <c r="KOE568" s="7"/>
      <c r="KOF568" s="7"/>
      <c r="KOG568" s="7"/>
      <c r="KOH568" s="7"/>
      <c r="KOI568" s="7"/>
      <c r="KOJ568" s="7"/>
      <c r="KOK568" s="7"/>
      <c r="KOL568" s="7"/>
      <c r="KOM568" s="7"/>
      <c r="KON568" s="7"/>
      <c r="KOO568" s="7"/>
      <c r="KOP568" s="7"/>
      <c r="KOQ568" s="7"/>
      <c r="KOR568" s="7"/>
      <c r="KOS568" s="7"/>
      <c r="KOT568" s="7"/>
      <c r="KOU568" s="7"/>
      <c r="KOV568" s="7"/>
      <c r="KOW568" s="7"/>
      <c r="KOX568" s="7"/>
      <c r="KOY568" s="7"/>
      <c r="KOZ568" s="7"/>
      <c r="KPA568" s="7"/>
      <c r="KPB568" s="7"/>
      <c r="KPC568" s="7"/>
      <c r="KPD568" s="7"/>
      <c r="KPE568" s="7"/>
      <c r="KPF568" s="7"/>
      <c r="KPG568" s="7"/>
      <c r="KPH568" s="7"/>
      <c r="KPI568" s="7"/>
      <c r="KPJ568" s="7"/>
      <c r="KPK568" s="7"/>
      <c r="KPL568" s="7"/>
      <c r="KPM568" s="7"/>
      <c r="KPN568" s="7"/>
      <c r="KPO568" s="7"/>
      <c r="KPP568" s="7"/>
      <c r="KPQ568" s="7"/>
      <c r="KPR568" s="7"/>
      <c r="KPS568" s="7"/>
      <c r="KPT568" s="7"/>
      <c r="KPU568" s="7"/>
      <c r="KPV568" s="7"/>
      <c r="KPW568" s="7"/>
      <c r="KPX568" s="7"/>
      <c r="KPY568" s="7"/>
      <c r="KPZ568" s="7"/>
      <c r="KQA568" s="7"/>
      <c r="KQB568" s="7"/>
      <c r="KQC568" s="7"/>
      <c r="KQD568" s="7"/>
      <c r="KQE568" s="7"/>
      <c r="KQF568" s="7"/>
      <c r="KQG568" s="7"/>
      <c r="KQH568" s="7"/>
      <c r="KQI568" s="7"/>
      <c r="KQJ568" s="7"/>
      <c r="KQK568" s="7"/>
      <c r="KQL568" s="7"/>
      <c r="KQM568" s="7"/>
      <c r="KQN568" s="7"/>
      <c r="KQO568" s="7"/>
      <c r="KQP568" s="7"/>
      <c r="KQQ568" s="7"/>
      <c r="KQR568" s="7"/>
      <c r="KQS568" s="7"/>
      <c r="KQT568" s="7"/>
      <c r="KQU568" s="7"/>
      <c r="KQV568" s="7"/>
      <c r="KQW568" s="7"/>
      <c r="KQX568" s="7"/>
      <c r="KQY568" s="7"/>
      <c r="KQZ568" s="7"/>
      <c r="KRA568" s="7"/>
      <c r="KRB568" s="7"/>
      <c r="KRC568" s="7"/>
      <c r="KRD568" s="7"/>
      <c r="KRE568" s="7"/>
      <c r="KRF568" s="7"/>
      <c r="KRG568" s="7"/>
      <c r="KRH568" s="7"/>
      <c r="KRI568" s="7"/>
      <c r="KRJ568" s="7"/>
      <c r="KRK568" s="7"/>
      <c r="KRL568" s="7"/>
      <c r="KRM568" s="7"/>
      <c r="KRN568" s="7"/>
      <c r="KRO568" s="7"/>
      <c r="KRP568" s="7"/>
      <c r="KRQ568" s="7"/>
      <c r="KRR568" s="7"/>
      <c r="KRS568" s="7"/>
      <c r="KRT568" s="7"/>
      <c r="KRU568" s="7"/>
      <c r="KRV568" s="7"/>
      <c r="KRW568" s="7"/>
      <c r="KRX568" s="7"/>
      <c r="KRY568" s="7"/>
      <c r="KRZ568" s="7"/>
      <c r="KSA568" s="7"/>
      <c r="KSB568" s="7"/>
      <c r="KSC568" s="7"/>
      <c r="KSD568" s="7"/>
      <c r="KSE568" s="7"/>
      <c r="KSF568" s="7"/>
      <c r="KSG568" s="7"/>
      <c r="KSH568" s="7"/>
      <c r="KSI568" s="7"/>
      <c r="KSJ568" s="7"/>
      <c r="KSK568" s="7"/>
      <c r="KSL568" s="7"/>
      <c r="KSM568" s="7"/>
      <c r="KSN568" s="7"/>
      <c r="KSO568" s="7"/>
      <c r="KSP568" s="7"/>
      <c r="KSQ568" s="7"/>
      <c r="KSR568" s="7"/>
      <c r="KSS568" s="7"/>
      <c r="KST568" s="7"/>
      <c r="KSU568" s="7"/>
      <c r="KSV568" s="7"/>
      <c r="KSW568" s="7"/>
      <c r="KSX568" s="7"/>
      <c r="KSY568" s="7"/>
      <c r="KSZ568" s="7"/>
      <c r="KTA568" s="7"/>
      <c r="KTB568" s="7"/>
      <c r="KTC568" s="7"/>
      <c r="KTD568" s="7"/>
      <c r="KTE568" s="7"/>
      <c r="KTF568" s="7"/>
      <c r="KTG568" s="7"/>
      <c r="KTH568" s="7"/>
      <c r="KTI568" s="7"/>
      <c r="KTJ568" s="7"/>
      <c r="KTK568" s="7"/>
      <c r="KTL568" s="7"/>
      <c r="KTM568" s="7"/>
      <c r="KTN568" s="7"/>
      <c r="KTO568" s="7"/>
      <c r="KTP568" s="7"/>
      <c r="KTQ568" s="7"/>
      <c r="KTR568" s="7"/>
      <c r="KTS568" s="7"/>
      <c r="KTT568" s="7"/>
      <c r="KTU568" s="7"/>
      <c r="KTV568" s="7"/>
      <c r="KTW568" s="7"/>
      <c r="KTX568" s="7"/>
      <c r="KTY568" s="7"/>
      <c r="KTZ568" s="7"/>
      <c r="KUA568" s="7"/>
      <c r="KUB568" s="7"/>
      <c r="KUC568" s="7"/>
      <c r="KUD568" s="7"/>
      <c r="KUE568" s="7"/>
      <c r="KUF568" s="7"/>
      <c r="KUG568" s="7"/>
      <c r="KUH568" s="7"/>
      <c r="KUI568" s="7"/>
      <c r="KUJ568" s="7"/>
      <c r="KUK568" s="7"/>
      <c r="KUL568" s="7"/>
      <c r="KUM568" s="7"/>
      <c r="KUN568" s="7"/>
      <c r="KUO568" s="7"/>
      <c r="KUP568" s="7"/>
      <c r="KUQ568" s="7"/>
      <c r="KUR568" s="7"/>
      <c r="KUS568" s="7"/>
      <c r="KUT568" s="7"/>
      <c r="KUU568" s="7"/>
      <c r="KUV568" s="7"/>
      <c r="KUW568" s="7"/>
      <c r="KUX568" s="7"/>
      <c r="KUY568" s="7"/>
      <c r="KUZ568" s="7"/>
      <c r="KVA568" s="7"/>
      <c r="KVB568" s="7"/>
      <c r="KVC568" s="7"/>
      <c r="KVD568" s="7"/>
      <c r="KVE568" s="7"/>
      <c r="KVF568" s="7"/>
      <c r="KVG568" s="7"/>
      <c r="KVH568" s="7"/>
      <c r="KVI568" s="7"/>
      <c r="KVJ568" s="7"/>
      <c r="KVK568" s="7"/>
      <c r="KVL568" s="7"/>
      <c r="KVM568" s="7"/>
      <c r="KVN568" s="7"/>
      <c r="KVO568" s="7"/>
      <c r="KVP568" s="7"/>
      <c r="KVQ568" s="7"/>
      <c r="KVR568" s="7"/>
      <c r="KVS568" s="7"/>
      <c r="KVT568" s="7"/>
      <c r="KVU568" s="7"/>
      <c r="KVV568" s="7"/>
      <c r="KVW568" s="7"/>
      <c r="KVX568" s="7"/>
      <c r="KVY568" s="7"/>
      <c r="KVZ568" s="7"/>
      <c r="KWA568" s="7"/>
      <c r="KWB568" s="7"/>
      <c r="KWC568" s="7"/>
      <c r="KWD568" s="7"/>
      <c r="KWE568" s="7"/>
      <c r="KWF568" s="7"/>
      <c r="KWG568" s="7"/>
      <c r="KWH568" s="7"/>
      <c r="KWI568" s="7"/>
      <c r="KWJ568" s="7"/>
      <c r="KWK568" s="7"/>
      <c r="KWL568" s="7"/>
      <c r="KWM568" s="7"/>
      <c r="KWN568" s="7"/>
      <c r="KWO568" s="7"/>
      <c r="KWP568" s="7"/>
      <c r="KWQ568" s="7"/>
      <c r="KWR568" s="7"/>
      <c r="KWS568" s="7"/>
      <c r="KWT568" s="7"/>
      <c r="KWU568" s="7"/>
      <c r="KWV568" s="7"/>
      <c r="KWW568" s="7"/>
      <c r="KWX568" s="7"/>
      <c r="KWY568" s="7"/>
      <c r="KWZ568" s="7"/>
      <c r="KXA568" s="7"/>
      <c r="KXB568" s="7"/>
      <c r="KXC568" s="7"/>
      <c r="KXD568" s="7"/>
      <c r="KXE568" s="7"/>
      <c r="KXF568" s="7"/>
      <c r="KXG568" s="7"/>
      <c r="KXH568" s="7"/>
      <c r="KXI568" s="7"/>
      <c r="KXJ568" s="7"/>
      <c r="KXK568" s="7"/>
      <c r="KXL568" s="7"/>
      <c r="KXM568" s="7"/>
      <c r="KXN568" s="7"/>
      <c r="KXO568" s="7"/>
      <c r="KXP568" s="7"/>
      <c r="KXQ568" s="7"/>
      <c r="KXR568" s="7"/>
      <c r="KXS568" s="7"/>
      <c r="KXT568" s="7"/>
      <c r="KXU568" s="7"/>
      <c r="KXV568" s="7"/>
      <c r="KXW568" s="7"/>
      <c r="KXX568" s="7"/>
      <c r="KXY568" s="7"/>
      <c r="KXZ568" s="7"/>
      <c r="KYA568" s="7"/>
      <c r="KYB568" s="7"/>
      <c r="KYC568" s="7"/>
      <c r="KYD568" s="7"/>
      <c r="KYE568" s="7"/>
      <c r="KYF568" s="7"/>
      <c r="KYG568" s="7"/>
      <c r="KYH568" s="7"/>
      <c r="KYI568" s="7"/>
      <c r="KYJ568" s="7"/>
      <c r="KYK568" s="7"/>
      <c r="KYL568" s="7"/>
      <c r="KYM568" s="7"/>
      <c r="KYN568" s="7"/>
      <c r="KYO568" s="7"/>
      <c r="KYP568" s="7"/>
      <c r="KYQ568" s="7"/>
      <c r="KYR568" s="7"/>
      <c r="KYS568" s="7"/>
      <c r="KYT568" s="7"/>
      <c r="KYU568" s="7"/>
      <c r="KYV568" s="7"/>
      <c r="KYW568" s="7"/>
      <c r="KYX568" s="7"/>
      <c r="KYY568" s="7"/>
      <c r="KYZ568" s="7"/>
      <c r="KZA568" s="7"/>
      <c r="KZB568" s="7"/>
      <c r="KZC568" s="7"/>
      <c r="KZD568" s="7"/>
      <c r="KZE568" s="7"/>
      <c r="KZF568" s="7"/>
      <c r="KZG568" s="7"/>
      <c r="KZH568" s="7"/>
      <c r="KZI568" s="7"/>
      <c r="KZJ568" s="7"/>
      <c r="KZK568" s="7"/>
      <c r="KZL568" s="7"/>
      <c r="KZM568" s="7"/>
      <c r="KZN568" s="7"/>
      <c r="KZO568" s="7"/>
      <c r="KZP568" s="7"/>
      <c r="KZQ568" s="7"/>
      <c r="KZR568" s="7"/>
      <c r="KZS568" s="7"/>
      <c r="KZT568" s="7"/>
      <c r="KZU568" s="7"/>
      <c r="KZV568" s="7"/>
      <c r="KZW568" s="7"/>
      <c r="KZX568" s="7"/>
      <c r="KZY568" s="7"/>
      <c r="KZZ568" s="7"/>
      <c r="LAA568" s="7"/>
      <c r="LAB568" s="7"/>
      <c r="LAC568" s="7"/>
      <c r="LAD568" s="7"/>
      <c r="LAE568" s="7"/>
      <c r="LAF568" s="7"/>
      <c r="LAG568" s="7"/>
      <c r="LAH568" s="7"/>
      <c r="LAI568" s="7"/>
      <c r="LAJ568" s="7"/>
      <c r="LAK568" s="7"/>
      <c r="LAL568" s="7"/>
      <c r="LAM568" s="7"/>
      <c r="LAN568" s="7"/>
      <c r="LAO568" s="7"/>
      <c r="LAP568" s="7"/>
      <c r="LAQ568" s="7"/>
      <c r="LAR568" s="7"/>
      <c r="LAS568" s="7"/>
      <c r="LAT568" s="7"/>
      <c r="LAU568" s="7"/>
      <c r="LAV568" s="7"/>
      <c r="LAW568" s="7"/>
      <c r="LAX568" s="7"/>
      <c r="LAY568" s="7"/>
      <c r="LAZ568" s="7"/>
      <c r="LBA568" s="7"/>
      <c r="LBB568" s="7"/>
      <c r="LBC568" s="7"/>
      <c r="LBD568" s="7"/>
      <c r="LBE568" s="7"/>
      <c r="LBF568" s="7"/>
      <c r="LBG568" s="7"/>
      <c r="LBH568" s="7"/>
      <c r="LBI568" s="7"/>
      <c r="LBJ568" s="7"/>
      <c r="LBK568" s="7"/>
      <c r="LBL568" s="7"/>
      <c r="LBM568" s="7"/>
      <c r="LBN568" s="7"/>
      <c r="LBO568" s="7"/>
      <c r="LBP568" s="7"/>
      <c r="LBQ568" s="7"/>
      <c r="LBR568" s="7"/>
      <c r="LBS568" s="7"/>
      <c r="LBT568" s="7"/>
      <c r="LBU568" s="7"/>
      <c r="LBV568" s="7"/>
      <c r="LBW568" s="7"/>
      <c r="LBX568" s="7"/>
      <c r="LBY568" s="7"/>
      <c r="LBZ568" s="7"/>
      <c r="LCA568" s="7"/>
      <c r="LCB568" s="7"/>
      <c r="LCC568" s="7"/>
      <c r="LCD568" s="7"/>
      <c r="LCE568" s="7"/>
      <c r="LCF568" s="7"/>
      <c r="LCG568" s="7"/>
      <c r="LCH568" s="7"/>
      <c r="LCI568" s="7"/>
      <c r="LCJ568" s="7"/>
      <c r="LCK568" s="7"/>
      <c r="LCL568" s="7"/>
      <c r="LCM568" s="7"/>
      <c r="LCN568" s="7"/>
      <c r="LCO568" s="7"/>
      <c r="LCP568" s="7"/>
      <c r="LCQ568" s="7"/>
      <c r="LCR568" s="7"/>
      <c r="LCS568" s="7"/>
      <c r="LCT568" s="7"/>
      <c r="LCU568" s="7"/>
      <c r="LCV568" s="7"/>
      <c r="LCW568" s="7"/>
      <c r="LCX568" s="7"/>
      <c r="LCY568" s="7"/>
      <c r="LCZ568" s="7"/>
      <c r="LDA568" s="7"/>
      <c r="LDB568" s="7"/>
      <c r="LDC568" s="7"/>
      <c r="LDD568" s="7"/>
      <c r="LDE568" s="7"/>
      <c r="LDF568" s="7"/>
      <c r="LDG568" s="7"/>
      <c r="LDH568" s="7"/>
      <c r="LDI568" s="7"/>
      <c r="LDJ568" s="7"/>
      <c r="LDK568" s="7"/>
      <c r="LDL568" s="7"/>
      <c r="LDM568" s="7"/>
      <c r="LDN568" s="7"/>
      <c r="LDO568" s="7"/>
      <c r="LDP568" s="7"/>
      <c r="LDQ568" s="7"/>
      <c r="LDR568" s="7"/>
      <c r="LDS568" s="7"/>
      <c r="LDT568" s="7"/>
      <c r="LDU568" s="7"/>
      <c r="LDV568" s="7"/>
      <c r="LDW568" s="7"/>
      <c r="LDX568" s="7"/>
      <c r="LDY568" s="7"/>
      <c r="LDZ568" s="7"/>
      <c r="LEA568" s="7"/>
      <c r="LEB568" s="7"/>
      <c r="LEC568" s="7"/>
      <c r="LED568" s="7"/>
      <c r="LEE568" s="7"/>
      <c r="LEF568" s="7"/>
      <c r="LEG568" s="7"/>
      <c r="LEH568" s="7"/>
      <c r="LEI568" s="7"/>
      <c r="LEJ568" s="7"/>
      <c r="LEK568" s="7"/>
      <c r="LEL568" s="7"/>
      <c r="LEM568" s="7"/>
      <c r="LEN568" s="7"/>
      <c r="LEO568" s="7"/>
      <c r="LEP568" s="7"/>
      <c r="LEQ568" s="7"/>
      <c r="LER568" s="7"/>
      <c r="LES568" s="7"/>
      <c r="LET568" s="7"/>
      <c r="LEU568" s="7"/>
      <c r="LEV568" s="7"/>
      <c r="LEW568" s="7"/>
      <c r="LEX568" s="7"/>
      <c r="LEY568" s="7"/>
      <c r="LEZ568" s="7"/>
      <c r="LFA568" s="7"/>
      <c r="LFB568" s="7"/>
      <c r="LFC568" s="7"/>
      <c r="LFD568" s="7"/>
      <c r="LFE568" s="7"/>
      <c r="LFF568" s="7"/>
      <c r="LFG568" s="7"/>
      <c r="LFH568" s="7"/>
      <c r="LFI568" s="7"/>
      <c r="LFJ568" s="7"/>
      <c r="LFK568" s="7"/>
      <c r="LFL568" s="7"/>
      <c r="LFM568" s="7"/>
      <c r="LFN568" s="7"/>
      <c r="LFO568" s="7"/>
      <c r="LFP568" s="7"/>
      <c r="LFQ568" s="7"/>
      <c r="LFR568" s="7"/>
      <c r="LFS568" s="7"/>
      <c r="LFT568" s="7"/>
      <c r="LFU568" s="7"/>
      <c r="LFV568" s="7"/>
      <c r="LFW568" s="7"/>
      <c r="LFX568" s="7"/>
      <c r="LFY568" s="7"/>
      <c r="LFZ568" s="7"/>
      <c r="LGA568" s="7"/>
      <c r="LGB568" s="7"/>
      <c r="LGC568" s="7"/>
      <c r="LGD568" s="7"/>
      <c r="LGE568" s="7"/>
      <c r="LGF568" s="7"/>
      <c r="LGG568" s="7"/>
      <c r="LGH568" s="7"/>
      <c r="LGI568" s="7"/>
      <c r="LGJ568" s="7"/>
      <c r="LGK568" s="7"/>
      <c r="LGL568" s="7"/>
      <c r="LGM568" s="7"/>
      <c r="LGN568" s="7"/>
      <c r="LGO568" s="7"/>
      <c r="LGP568" s="7"/>
      <c r="LGQ568" s="7"/>
      <c r="LGR568" s="7"/>
      <c r="LGS568" s="7"/>
      <c r="LGT568" s="7"/>
      <c r="LGU568" s="7"/>
      <c r="LGV568" s="7"/>
      <c r="LGW568" s="7"/>
      <c r="LGX568" s="7"/>
      <c r="LGY568" s="7"/>
      <c r="LGZ568" s="7"/>
      <c r="LHA568" s="7"/>
      <c r="LHB568" s="7"/>
      <c r="LHC568" s="7"/>
      <c r="LHD568" s="7"/>
      <c r="LHE568" s="7"/>
      <c r="LHF568" s="7"/>
      <c r="LHG568" s="7"/>
      <c r="LHH568" s="7"/>
      <c r="LHI568" s="7"/>
      <c r="LHJ568" s="7"/>
      <c r="LHK568" s="7"/>
      <c r="LHL568" s="7"/>
      <c r="LHM568" s="7"/>
      <c r="LHN568" s="7"/>
      <c r="LHO568" s="7"/>
      <c r="LHP568" s="7"/>
      <c r="LHQ568" s="7"/>
      <c r="LHR568" s="7"/>
      <c r="LHS568" s="7"/>
      <c r="LHT568" s="7"/>
      <c r="LHU568" s="7"/>
      <c r="LHV568" s="7"/>
      <c r="LHW568" s="7"/>
      <c r="LHX568" s="7"/>
      <c r="LHY568" s="7"/>
      <c r="LHZ568" s="7"/>
      <c r="LIA568" s="7"/>
      <c r="LIB568" s="7"/>
      <c r="LIC568" s="7"/>
      <c r="LID568" s="7"/>
      <c r="LIE568" s="7"/>
      <c r="LIF568" s="7"/>
      <c r="LIG568" s="7"/>
      <c r="LIH568" s="7"/>
      <c r="LII568" s="7"/>
      <c r="LIJ568" s="7"/>
      <c r="LIK568" s="7"/>
      <c r="LIL568" s="7"/>
      <c r="LIM568" s="7"/>
      <c r="LIN568" s="7"/>
      <c r="LIO568" s="7"/>
      <c r="LIP568" s="7"/>
      <c r="LIQ568" s="7"/>
      <c r="LIR568" s="7"/>
      <c r="LIS568" s="7"/>
      <c r="LIT568" s="7"/>
      <c r="LIU568" s="7"/>
      <c r="LIV568" s="7"/>
      <c r="LIW568" s="7"/>
      <c r="LIX568" s="7"/>
      <c r="LIY568" s="7"/>
      <c r="LIZ568" s="7"/>
      <c r="LJA568" s="7"/>
      <c r="LJB568" s="7"/>
      <c r="LJC568" s="7"/>
      <c r="LJD568" s="7"/>
      <c r="LJE568" s="7"/>
      <c r="LJF568" s="7"/>
      <c r="LJG568" s="7"/>
      <c r="LJH568" s="7"/>
      <c r="LJI568" s="7"/>
      <c r="LJJ568" s="7"/>
      <c r="LJK568" s="7"/>
      <c r="LJL568" s="7"/>
      <c r="LJM568" s="7"/>
      <c r="LJN568" s="7"/>
      <c r="LJO568" s="7"/>
      <c r="LJP568" s="7"/>
      <c r="LJQ568" s="7"/>
      <c r="LJR568" s="7"/>
      <c r="LJS568" s="7"/>
      <c r="LJT568" s="7"/>
      <c r="LJU568" s="7"/>
      <c r="LJV568" s="7"/>
      <c r="LJW568" s="7"/>
      <c r="LJX568" s="7"/>
      <c r="LJY568" s="7"/>
      <c r="LJZ568" s="7"/>
      <c r="LKA568" s="7"/>
      <c r="LKB568" s="7"/>
      <c r="LKC568" s="7"/>
      <c r="LKD568" s="7"/>
      <c r="LKE568" s="7"/>
      <c r="LKF568" s="7"/>
      <c r="LKG568" s="7"/>
      <c r="LKH568" s="7"/>
      <c r="LKI568" s="7"/>
      <c r="LKJ568" s="7"/>
      <c r="LKK568" s="7"/>
      <c r="LKL568" s="7"/>
      <c r="LKM568" s="7"/>
      <c r="LKN568" s="7"/>
      <c r="LKO568" s="7"/>
      <c r="LKP568" s="7"/>
      <c r="LKQ568" s="7"/>
      <c r="LKR568" s="7"/>
      <c r="LKS568" s="7"/>
      <c r="LKT568" s="7"/>
      <c r="LKU568" s="7"/>
      <c r="LKV568" s="7"/>
      <c r="LKW568" s="7"/>
      <c r="LKX568" s="7"/>
      <c r="LKY568" s="7"/>
      <c r="LKZ568" s="7"/>
      <c r="LLA568" s="7"/>
      <c r="LLB568" s="7"/>
      <c r="LLC568" s="7"/>
      <c r="LLD568" s="7"/>
      <c r="LLE568" s="7"/>
      <c r="LLF568" s="7"/>
      <c r="LLG568" s="7"/>
      <c r="LLH568" s="7"/>
      <c r="LLI568" s="7"/>
      <c r="LLJ568" s="7"/>
      <c r="LLK568" s="7"/>
      <c r="LLL568" s="7"/>
      <c r="LLM568" s="7"/>
      <c r="LLN568" s="7"/>
      <c r="LLO568" s="7"/>
      <c r="LLP568" s="7"/>
      <c r="LLQ568" s="7"/>
      <c r="LLR568" s="7"/>
      <c r="LLS568" s="7"/>
      <c r="LLT568" s="7"/>
      <c r="LLU568" s="7"/>
      <c r="LLV568" s="7"/>
      <c r="LLW568" s="7"/>
      <c r="LLX568" s="7"/>
      <c r="LLY568" s="7"/>
      <c r="LLZ568" s="7"/>
      <c r="LMA568" s="7"/>
      <c r="LMB568" s="7"/>
      <c r="LMC568" s="7"/>
      <c r="LMD568" s="7"/>
      <c r="LME568" s="7"/>
      <c r="LMF568" s="7"/>
      <c r="LMG568" s="7"/>
      <c r="LMH568" s="7"/>
      <c r="LMI568" s="7"/>
      <c r="LMJ568" s="7"/>
      <c r="LMK568" s="7"/>
      <c r="LML568" s="7"/>
      <c r="LMM568" s="7"/>
      <c r="LMN568" s="7"/>
      <c r="LMO568" s="7"/>
      <c r="LMP568" s="7"/>
      <c r="LMQ568" s="7"/>
      <c r="LMR568" s="7"/>
      <c r="LMS568" s="7"/>
      <c r="LMT568" s="7"/>
      <c r="LMU568" s="7"/>
      <c r="LMV568" s="7"/>
      <c r="LMW568" s="7"/>
      <c r="LMX568" s="7"/>
      <c r="LMY568" s="7"/>
      <c r="LMZ568" s="7"/>
      <c r="LNA568" s="7"/>
      <c r="LNB568" s="7"/>
      <c r="LNC568" s="7"/>
      <c r="LND568" s="7"/>
      <c r="LNE568" s="7"/>
      <c r="LNF568" s="7"/>
      <c r="LNG568" s="7"/>
      <c r="LNH568" s="7"/>
      <c r="LNI568" s="7"/>
      <c r="LNJ568" s="7"/>
      <c r="LNK568" s="7"/>
      <c r="LNL568" s="7"/>
      <c r="LNM568" s="7"/>
      <c r="LNN568" s="7"/>
      <c r="LNO568" s="7"/>
      <c r="LNP568" s="7"/>
      <c r="LNQ568" s="7"/>
      <c r="LNR568" s="7"/>
      <c r="LNS568" s="7"/>
      <c r="LNT568" s="7"/>
      <c r="LNU568" s="7"/>
      <c r="LNV568" s="7"/>
      <c r="LNW568" s="7"/>
      <c r="LNX568" s="7"/>
      <c r="LNY568" s="7"/>
      <c r="LNZ568" s="7"/>
      <c r="LOA568" s="7"/>
      <c r="LOB568" s="7"/>
      <c r="LOC568" s="7"/>
      <c r="LOD568" s="7"/>
      <c r="LOE568" s="7"/>
      <c r="LOF568" s="7"/>
      <c r="LOG568" s="7"/>
      <c r="LOH568" s="7"/>
      <c r="LOI568" s="7"/>
      <c r="LOJ568" s="7"/>
      <c r="LOK568" s="7"/>
      <c r="LOL568" s="7"/>
      <c r="LOM568" s="7"/>
      <c r="LON568" s="7"/>
      <c r="LOO568" s="7"/>
      <c r="LOP568" s="7"/>
      <c r="LOQ568" s="7"/>
      <c r="LOR568" s="7"/>
      <c r="LOS568" s="7"/>
      <c r="LOT568" s="7"/>
      <c r="LOU568" s="7"/>
      <c r="LOV568" s="7"/>
      <c r="LOW568" s="7"/>
      <c r="LOX568" s="7"/>
      <c r="LOY568" s="7"/>
      <c r="LOZ568" s="7"/>
      <c r="LPA568" s="7"/>
      <c r="LPB568" s="7"/>
      <c r="LPC568" s="7"/>
      <c r="LPD568" s="7"/>
      <c r="LPE568" s="7"/>
      <c r="LPF568" s="7"/>
      <c r="LPG568" s="7"/>
      <c r="LPH568" s="7"/>
      <c r="LPI568" s="7"/>
      <c r="LPJ568" s="7"/>
      <c r="LPK568" s="7"/>
      <c r="LPL568" s="7"/>
      <c r="LPM568" s="7"/>
      <c r="LPN568" s="7"/>
      <c r="LPO568" s="7"/>
      <c r="LPP568" s="7"/>
      <c r="LPQ568" s="7"/>
      <c r="LPR568" s="7"/>
      <c r="LPS568" s="7"/>
      <c r="LPT568" s="7"/>
      <c r="LPU568" s="7"/>
      <c r="LPV568" s="7"/>
      <c r="LPW568" s="7"/>
      <c r="LPX568" s="7"/>
      <c r="LPY568" s="7"/>
      <c r="LPZ568" s="7"/>
      <c r="LQA568" s="7"/>
      <c r="LQB568" s="7"/>
      <c r="LQC568" s="7"/>
      <c r="LQD568" s="7"/>
      <c r="LQE568" s="7"/>
      <c r="LQF568" s="7"/>
      <c r="LQG568" s="7"/>
      <c r="LQH568" s="7"/>
      <c r="LQI568" s="7"/>
      <c r="LQJ568" s="7"/>
      <c r="LQK568" s="7"/>
      <c r="LQL568" s="7"/>
      <c r="LQM568" s="7"/>
      <c r="LQN568" s="7"/>
      <c r="LQO568" s="7"/>
      <c r="LQP568" s="7"/>
      <c r="LQQ568" s="7"/>
      <c r="LQR568" s="7"/>
      <c r="LQS568" s="7"/>
      <c r="LQT568" s="7"/>
      <c r="LQU568" s="7"/>
      <c r="LQV568" s="7"/>
      <c r="LQW568" s="7"/>
      <c r="LQX568" s="7"/>
      <c r="LQY568" s="7"/>
      <c r="LQZ568" s="7"/>
      <c r="LRA568" s="7"/>
      <c r="LRB568" s="7"/>
      <c r="LRC568" s="7"/>
      <c r="LRD568" s="7"/>
      <c r="LRE568" s="7"/>
      <c r="LRF568" s="7"/>
      <c r="LRG568" s="7"/>
      <c r="LRH568" s="7"/>
      <c r="LRI568" s="7"/>
      <c r="LRJ568" s="7"/>
      <c r="LRK568" s="7"/>
      <c r="LRL568" s="7"/>
      <c r="LRM568" s="7"/>
      <c r="LRN568" s="7"/>
      <c r="LRO568" s="7"/>
      <c r="LRP568" s="7"/>
      <c r="LRQ568" s="7"/>
      <c r="LRR568" s="7"/>
      <c r="LRS568" s="7"/>
      <c r="LRT568" s="7"/>
      <c r="LRU568" s="7"/>
      <c r="LRV568" s="7"/>
      <c r="LRW568" s="7"/>
      <c r="LRX568" s="7"/>
      <c r="LRY568" s="7"/>
      <c r="LRZ568" s="7"/>
      <c r="LSA568" s="7"/>
      <c r="LSB568" s="7"/>
      <c r="LSC568" s="7"/>
      <c r="LSD568" s="7"/>
      <c r="LSE568" s="7"/>
      <c r="LSF568" s="7"/>
      <c r="LSG568" s="7"/>
      <c r="LSH568" s="7"/>
      <c r="LSI568" s="7"/>
      <c r="LSJ568" s="7"/>
      <c r="LSK568" s="7"/>
      <c r="LSL568" s="7"/>
      <c r="LSM568" s="7"/>
      <c r="LSN568" s="7"/>
      <c r="LSO568" s="7"/>
      <c r="LSP568" s="7"/>
      <c r="LSQ568" s="7"/>
      <c r="LSR568" s="7"/>
      <c r="LSS568" s="7"/>
      <c r="LST568" s="7"/>
      <c r="LSU568" s="7"/>
      <c r="LSV568" s="7"/>
      <c r="LSW568" s="7"/>
      <c r="LSX568" s="7"/>
      <c r="LSY568" s="7"/>
      <c r="LSZ568" s="7"/>
      <c r="LTA568" s="7"/>
      <c r="LTB568" s="7"/>
      <c r="LTC568" s="7"/>
      <c r="LTD568" s="7"/>
      <c r="LTE568" s="7"/>
      <c r="LTF568" s="7"/>
      <c r="LTG568" s="7"/>
      <c r="LTH568" s="7"/>
      <c r="LTI568" s="7"/>
      <c r="LTJ568" s="7"/>
      <c r="LTK568" s="7"/>
      <c r="LTL568" s="7"/>
      <c r="LTM568" s="7"/>
      <c r="LTN568" s="7"/>
      <c r="LTO568" s="7"/>
      <c r="LTP568" s="7"/>
      <c r="LTQ568" s="7"/>
      <c r="LTR568" s="7"/>
      <c r="LTS568" s="7"/>
      <c r="LTT568" s="7"/>
      <c r="LTU568" s="7"/>
      <c r="LTV568" s="7"/>
      <c r="LTW568" s="7"/>
      <c r="LTX568" s="7"/>
      <c r="LTY568" s="7"/>
      <c r="LTZ568" s="7"/>
      <c r="LUA568" s="7"/>
      <c r="LUB568" s="7"/>
      <c r="LUC568" s="7"/>
      <c r="LUD568" s="7"/>
      <c r="LUE568" s="7"/>
      <c r="LUF568" s="7"/>
      <c r="LUG568" s="7"/>
      <c r="LUH568" s="7"/>
      <c r="LUI568" s="7"/>
      <c r="LUJ568" s="7"/>
      <c r="LUK568" s="7"/>
      <c r="LUL568" s="7"/>
      <c r="LUM568" s="7"/>
      <c r="LUN568" s="7"/>
      <c r="LUO568" s="7"/>
      <c r="LUP568" s="7"/>
      <c r="LUQ568" s="7"/>
      <c r="LUR568" s="7"/>
      <c r="LUS568" s="7"/>
      <c r="LUT568" s="7"/>
      <c r="LUU568" s="7"/>
      <c r="LUV568" s="7"/>
      <c r="LUW568" s="7"/>
      <c r="LUX568" s="7"/>
      <c r="LUY568" s="7"/>
      <c r="LUZ568" s="7"/>
      <c r="LVA568" s="7"/>
      <c r="LVB568" s="7"/>
      <c r="LVC568" s="7"/>
      <c r="LVD568" s="7"/>
      <c r="LVE568" s="7"/>
      <c r="LVF568" s="7"/>
      <c r="LVG568" s="7"/>
      <c r="LVH568" s="7"/>
      <c r="LVI568" s="7"/>
      <c r="LVJ568" s="7"/>
      <c r="LVK568" s="7"/>
      <c r="LVL568" s="7"/>
      <c r="LVM568" s="7"/>
      <c r="LVN568" s="7"/>
      <c r="LVO568" s="7"/>
      <c r="LVP568" s="7"/>
      <c r="LVQ568" s="7"/>
      <c r="LVR568" s="7"/>
      <c r="LVS568" s="7"/>
      <c r="LVT568" s="7"/>
      <c r="LVU568" s="7"/>
      <c r="LVV568" s="7"/>
      <c r="LVW568" s="7"/>
      <c r="LVX568" s="7"/>
      <c r="LVY568" s="7"/>
      <c r="LVZ568" s="7"/>
      <c r="LWA568" s="7"/>
      <c r="LWB568" s="7"/>
      <c r="LWC568" s="7"/>
      <c r="LWD568" s="7"/>
      <c r="LWE568" s="7"/>
      <c r="LWF568" s="7"/>
      <c r="LWG568" s="7"/>
      <c r="LWH568" s="7"/>
      <c r="LWI568" s="7"/>
      <c r="LWJ568" s="7"/>
      <c r="LWK568" s="7"/>
      <c r="LWL568" s="7"/>
      <c r="LWM568" s="7"/>
      <c r="LWN568" s="7"/>
      <c r="LWO568" s="7"/>
      <c r="LWP568" s="7"/>
      <c r="LWQ568" s="7"/>
      <c r="LWR568" s="7"/>
      <c r="LWS568" s="7"/>
      <c r="LWT568" s="7"/>
      <c r="LWU568" s="7"/>
      <c r="LWV568" s="7"/>
      <c r="LWW568" s="7"/>
      <c r="LWX568" s="7"/>
      <c r="LWY568" s="7"/>
      <c r="LWZ568" s="7"/>
      <c r="LXA568" s="7"/>
      <c r="LXB568" s="7"/>
      <c r="LXC568" s="7"/>
      <c r="LXD568" s="7"/>
      <c r="LXE568" s="7"/>
      <c r="LXF568" s="7"/>
      <c r="LXG568" s="7"/>
      <c r="LXH568" s="7"/>
      <c r="LXI568" s="7"/>
      <c r="LXJ568" s="7"/>
      <c r="LXK568" s="7"/>
      <c r="LXL568" s="7"/>
      <c r="LXM568" s="7"/>
      <c r="LXN568" s="7"/>
      <c r="LXO568" s="7"/>
      <c r="LXP568" s="7"/>
      <c r="LXQ568" s="7"/>
      <c r="LXR568" s="7"/>
      <c r="LXS568" s="7"/>
      <c r="LXT568" s="7"/>
      <c r="LXU568" s="7"/>
      <c r="LXV568" s="7"/>
      <c r="LXW568" s="7"/>
      <c r="LXX568" s="7"/>
      <c r="LXY568" s="7"/>
      <c r="LXZ568" s="7"/>
      <c r="LYA568" s="7"/>
      <c r="LYB568" s="7"/>
      <c r="LYC568" s="7"/>
      <c r="LYD568" s="7"/>
      <c r="LYE568" s="7"/>
      <c r="LYF568" s="7"/>
      <c r="LYG568" s="7"/>
      <c r="LYH568" s="7"/>
      <c r="LYI568" s="7"/>
      <c r="LYJ568" s="7"/>
      <c r="LYK568" s="7"/>
      <c r="LYL568" s="7"/>
      <c r="LYM568" s="7"/>
      <c r="LYN568" s="7"/>
      <c r="LYO568" s="7"/>
      <c r="LYP568" s="7"/>
      <c r="LYQ568" s="7"/>
      <c r="LYR568" s="7"/>
      <c r="LYS568" s="7"/>
      <c r="LYT568" s="7"/>
      <c r="LYU568" s="7"/>
      <c r="LYV568" s="7"/>
      <c r="LYW568" s="7"/>
      <c r="LYX568" s="7"/>
      <c r="LYY568" s="7"/>
      <c r="LYZ568" s="7"/>
      <c r="LZA568" s="7"/>
      <c r="LZB568" s="7"/>
      <c r="LZC568" s="7"/>
      <c r="LZD568" s="7"/>
      <c r="LZE568" s="7"/>
      <c r="LZF568" s="7"/>
      <c r="LZG568" s="7"/>
      <c r="LZH568" s="7"/>
      <c r="LZI568" s="7"/>
      <c r="LZJ568" s="7"/>
      <c r="LZK568" s="7"/>
      <c r="LZL568" s="7"/>
      <c r="LZM568" s="7"/>
      <c r="LZN568" s="7"/>
      <c r="LZO568" s="7"/>
      <c r="LZP568" s="7"/>
      <c r="LZQ568" s="7"/>
      <c r="LZR568" s="7"/>
      <c r="LZS568" s="7"/>
      <c r="LZT568" s="7"/>
      <c r="LZU568" s="7"/>
      <c r="LZV568" s="7"/>
      <c r="LZW568" s="7"/>
      <c r="LZX568" s="7"/>
      <c r="LZY568" s="7"/>
      <c r="LZZ568" s="7"/>
      <c r="MAA568" s="7"/>
      <c r="MAB568" s="7"/>
      <c r="MAC568" s="7"/>
      <c r="MAD568" s="7"/>
      <c r="MAE568" s="7"/>
      <c r="MAF568" s="7"/>
      <c r="MAG568" s="7"/>
      <c r="MAH568" s="7"/>
      <c r="MAI568" s="7"/>
      <c r="MAJ568" s="7"/>
      <c r="MAK568" s="7"/>
      <c r="MAL568" s="7"/>
      <c r="MAM568" s="7"/>
      <c r="MAN568" s="7"/>
      <c r="MAO568" s="7"/>
      <c r="MAP568" s="7"/>
      <c r="MAQ568" s="7"/>
      <c r="MAR568" s="7"/>
      <c r="MAS568" s="7"/>
      <c r="MAT568" s="7"/>
      <c r="MAU568" s="7"/>
      <c r="MAV568" s="7"/>
      <c r="MAW568" s="7"/>
      <c r="MAX568" s="7"/>
      <c r="MAY568" s="7"/>
      <c r="MAZ568" s="7"/>
      <c r="MBA568" s="7"/>
      <c r="MBB568" s="7"/>
      <c r="MBC568" s="7"/>
      <c r="MBD568" s="7"/>
      <c r="MBE568" s="7"/>
      <c r="MBF568" s="7"/>
      <c r="MBG568" s="7"/>
      <c r="MBH568" s="7"/>
      <c r="MBI568" s="7"/>
      <c r="MBJ568" s="7"/>
      <c r="MBK568" s="7"/>
      <c r="MBL568" s="7"/>
      <c r="MBM568" s="7"/>
      <c r="MBN568" s="7"/>
      <c r="MBO568" s="7"/>
      <c r="MBP568" s="7"/>
      <c r="MBQ568" s="7"/>
      <c r="MBR568" s="7"/>
      <c r="MBS568" s="7"/>
      <c r="MBT568" s="7"/>
      <c r="MBU568" s="7"/>
      <c r="MBV568" s="7"/>
      <c r="MBW568" s="7"/>
      <c r="MBX568" s="7"/>
      <c r="MBY568" s="7"/>
      <c r="MBZ568" s="7"/>
      <c r="MCA568" s="7"/>
      <c r="MCB568" s="7"/>
      <c r="MCC568" s="7"/>
      <c r="MCD568" s="7"/>
      <c r="MCE568" s="7"/>
      <c r="MCF568" s="7"/>
      <c r="MCG568" s="7"/>
      <c r="MCH568" s="7"/>
      <c r="MCI568" s="7"/>
      <c r="MCJ568" s="7"/>
      <c r="MCK568" s="7"/>
      <c r="MCL568" s="7"/>
      <c r="MCM568" s="7"/>
      <c r="MCN568" s="7"/>
      <c r="MCO568" s="7"/>
      <c r="MCP568" s="7"/>
      <c r="MCQ568" s="7"/>
      <c r="MCR568" s="7"/>
      <c r="MCS568" s="7"/>
      <c r="MCT568" s="7"/>
      <c r="MCU568" s="7"/>
      <c r="MCV568" s="7"/>
      <c r="MCW568" s="7"/>
      <c r="MCX568" s="7"/>
      <c r="MCY568" s="7"/>
      <c r="MCZ568" s="7"/>
      <c r="MDA568" s="7"/>
      <c r="MDB568" s="7"/>
      <c r="MDC568" s="7"/>
      <c r="MDD568" s="7"/>
      <c r="MDE568" s="7"/>
      <c r="MDF568" s="7"/>
      <c r="MDG568" s="7"/>
      <c r="MDH568" s="7"/>
      <c r="MDI568" s="7"/>
      <c r="MDJ568" s="7"/>
      <c r="MDK568" s="7"/>
      <c r="MDL568" s="7"/>
      <c r="MDM568" s="7"/>
      <c r="MDN568" s="7"/>
      <c r="MDO568" s="7"/>
      <c r="MDP568" s="7"/>
      <c r="MDQ568" s="7"/>
      <c r="MDR568" s="7"/>
      <c r="MDS568" s="7"/>
      <c r="MDT568" s="7"/>
      <c r="MDU568" s="7"/>
      <c r="MDV568" s="7"/>
      <c r="MDW568" s="7"/>
      <c r="MDX568" s="7"/>
      <c r="MDY568" s="7"/>
      <c r="MDZ568" s="7"/>
      <c r="MEA568" s="7"/>
      <c r="MEB568" s="7"/>
      <c r="MEC568" s="7"/>
      <c r="MED568" s="7"/>
      <c r="MEE568" s="7"/>
      <c r="MEF568" s="7"/>
      <c r="MEG568" s="7"/>
      <c r="MEH568" s="7"/>
      <c r="MEI568" s="7"/>
      <c r="MEJ568" s="7"/>
      <c r="MEK568" s="7"/>
      <c r="MEL568" s="7"/>
      <c r="MEM568" s="7"/>
      <c r="MEN568" s="7"/>
      <c r="MEO568" s="7"/>
      <c r="MEP568" s="7"/>
      <c r="MEQ568" s="7"/>
      <c r="MER568" s="7"/>
      <c r="MES568" s="7"/>
      <c r="MET568" s="7"/>
      <c r="MEU568" s="7"/>
      <c r="MEV568" s="7"/>
      <c r="MEW568" s="7"/>
      <c r="MEX568" s="7"/>
      <c r="MEY568" s="7"/>
      <c r="MEZ568" s="7"/>
      <c r="MFA568" s="7"/>
      <c r="MFB568" s="7"/>
      <c r="MFC568" s="7"/>
      <c r="MFD568" s="7"/>
      <c r="MFE568" s="7"/>
      <c r="MFF568" s="7"/>
      <c r="MFG568" s="7"/>
      <c r="MFH568" s="7"/>
      <c r="MFI568" s="7"/>
      <c r="MFJ568" s="7"/>
      <c r="MFK568" s="7"/>
      <c r="MFL568" s="7"/>
      <c r="MFM568" s="7"/>
      <c r="MFN568" s="7"/>
      <c r="MFO568" s="7"/>
      <c r="MFP568" s="7"/>
      <c r="MFQ568" s="7"/>
      <c r="MFR568" s="7"/>
      <c r="MFS568" s="7"/>
      <c r="MFT568" s="7"/>
      <c r="MFU568" s="7"/>
      <c r="MFV568" s="7"/>
      <c r="MFW568" s="7"/>
      <c r="MFX568" s="7"/>
      <c r="MFY568" s="7"/>
      <c r="MFZ568" s="7"/>
      <c r="MGA568" s="7"/>
      <c r="MGB568" s="7"/>
      <c r="MGC568" s="7"/>
      <c r="MGD568" s="7"/>
      <c r="MGE568" s="7"/>
      <c r="MGF568" s="7"/>
      <c r="MGG568" s="7"/>
      <c r="MGH568" s="7"/>
      <c r="MGI568" s="7"/>
      <c r="MGJ568" s="7"/>
      <c r="MGK568" s="7"/>
      <c r="MGL568" s="7"/>
      <c r="MGM568" s="7"/>
      <c r="MGN568" s="7"/>
      <c r="MGO568" s="7"/>
      <c r="MGP568" s="7"/>
      <c r="MGQ568" s="7"/>
      <c r="MGR568" s="7"/>
      <c r="MGS568" s="7"/>
      <c r="MGT568" s="7"/>
      <c r="MGU568" s="7"/>
      <c r="MGV568" s="7"/>
      <c r="MGW568" s="7"/>
      <c r="MGX568" s="7"/>
      <c r="MGY568" s="7"/>
      <c r="MGZ568" s="7"/>
      <c r="MHA568" s="7"/>
      <c r="MHB568" s="7"/>
      <c r="MHC568" s="7"/>
      <c r="MHD568" s="7"/>
      <c r="MHE568" s="7"/>
      <c r="MHF568" s="7"/>
      <c r="MHG568" s="7"/>
      <c r="MHH568" s="7"/>
      <c r="MHI568" s="7"/>
      <c r="MHJ568" s="7"/>
      <c r="MHK568" s="7"/>
      <c r="MHL568" s="7"/>
      <c r="MHM568" s="7"/>
      <c r="MHN568" s="7"/>
      <c r="MHO568" s="7"/>
      <c r="MHP568" s="7"/>
      <c r="MHQ568" s="7"/>
      <c r="MHR568" s="7"/>
      <c r="MHS568" s="7"/>
      <c r="MHT568" s="7"/>
      <c r="MHU568" s="7"/>
      <c r="MHV568" s="7"/>
      <c r="MHW568" s="7"/>
      <c r="MHX568" s="7"/>
      <c r="MHY568" s="7"/>
      <c r="MHZ568" s="7"/>
      <c r="MIA568" s="7"/>
      <c r="MIB568" s="7"/>
      <c r="MIC568" s="7"/>
      <c r="MID568" s="7"/>
      <c r="MIE568" s="7"/>
      <c r="MIF568" s="7"/>
      <c r="MIG568" s="7"/>
      <c r="MIH568" s="7"/>
      <c r="MII568" s="7"/>
      <c r="MIJ568" s="7"/>
      <c r="MIK568" s="7"/>
      <c r="MIL568" s="7"/>
      <c r="MIM568" s="7"/>
      <c r="MIN568" s="7"/>
      <c r="MIO568" s="7"/>
      <c r="MIP568" s="7"/>
      <c r="MIQ568" s="7"/>
      <c r="MIR568" s="7"/>
      <c r="MIS568" s="7"/>
      <c r="MIT568" s="7"/>
      <c r="MIU568" s="7"/>
      <c r="MIV568" s="7"/>
      <c r="MIW568" s="7"/>
      <c r="MIX568" s="7"/>
      <c r="MIY568" s="7"/>
      <c r="MIZ568" s="7"/>
      <c r="MJA568" s="7"/>
      <c r="MJB568" s="7"/>
      <c r="MJC568" s="7"/>
      <c r="MJD568" s="7"/>
      <c r="MJE568" s="7"/>
      <c r="MJF568" s="7"/>
      <c r="MJG568" s="7"/>
      <c r="MJH568" s="7"/>
      <c r="MJI568" s="7"/>
      <c r="MJJ568" s="7"/>
      <c r="MJK568" s="7"/>
      <c r="MJL568" s="7"/>
      <c r="MJM568" s="7"/>
      <c r="MJN568" s="7"/>
      <c r="MJO568" s="7"/>
      <c r="MJP568" s="7"/>
      <c r="MJQ568" s="7"/>
      <c r="MJR568" s="7"/>
      <c r="MJS568" s="7"/>
      <c r="MJT568" s="7"/>
      <c r="MJU568" s="7"/>
      <c r="MJV568" s="7"/>
      <c r="MJW568" s="7"/>
      <c r="MJX568" s="7"/>
      <c r="MJY568" s="7"/>
      <c r="MJZ568" s="7"/>
      <c r="MKA568" s="7"/>
      <c r="MKB568" s="7"/>
      <c r="MKC568" s="7"/>
      <c r="MKD568" s="7"/>
      <c r="MKE568" s="7"/>
      <c r="MKF568" s="7"/>
      <c r="MKG568" s="7"/>
      <c r="MKH568" s="7"/>
      <c r="MKI568" s="7"/>
      <c r="MKJ568" s="7"/>
      <c r="MKK568" s="7"/>
      <c r="MKL568" s="7"/>
      <c r="MKM568" s="7"/>
      <c r="MKN568" s="7"/>
      <c r="MKO568" s="7"/>
      <c r="MKP568" s="7"/>
      <c r="MKQ568" s="7"/>
      <c r="MKR568" s="7"/>
      <c r="MKS568" s="7"/>
      <c r="MKT568" s="7"/>
      <c r="MKU568" s="7"/>
      <c r="MKV568" s="7"/>
      <c r="MKW568" s="7"/>
      <c r="MKX568" s="7"/>
      <c r="MKY568" s="7"/>
      <c r="MKZ568" s="7"/>
      <c r="MLA568" s="7"/>
      <c r="MLB568" s="7"/>
      <c r="MLC568" s="7"/>
      <c r="MLD568" s="7"/>
      <c r="MLE568" s="7"/>
      <c r="MLF568" s="7"/>
      <c r="MLG568" s="7"/>
      <c r="MLH568" s="7"/>
      <c r="MLI568" s="7"/>
      <c r="MLJ568" s="7"/>
      <c r="MLK568" s="7"/>
      <c r="MLL568" s="7"/>
      <c r="MLM568" s="7"/>
      <c r="MLN568" s="7"/>
      <c r="MLO568" s="7"/>
      <c r="MLP568" s="7"/>
      <c r="MLQ568" s="7"/>
      <c r="MLR568" s="7"/>
      <c r="MLS568" s="7"/>
      <c r="MLT568" s="7"/>
      <c r="MLU568" s="7"/>
      <c r="MLV568" s="7"/>
      <c r="MLW568" s="7"/>
      <c r="MLX568" s="7"/>
      <c r="MLY568" s="7"/>
      <c r="MLZ568" s="7"/>
      <c r="MMA568" s="7"/>
      <c r="MMB568" s="7"/>
      <c r="MMC568" s="7"/>
      <c r="MMD568" s="7"/>
      <c r="MME568" s="7"/>
      <c r="MMF568" s="7"/>
      <c r="MMG568" s="7"/>
      <c r="MMH568" s="7"/>
      <c r="MMI568" s="7"/>
      <c r="MMJ568" s="7"/>
      <c r="MMK568" s="7"/>
      <c r="MML568" s="7"/>
      <c r="MMM568" s="7"/>
      <c r="MMN568" s="7"/>
      <c r="MMO568" s="7"/>
      <c r="MMP568" s="7"/>
      <c r="MMQ568" s="7"/>
      <c r="MMR568" s="7"/>
      <c r="MMS568" s="7"/>
      <c r="MMT568" s="7"/>
      <c r="MMU568" s="7"/>
      <c r="MMV568" s="7"/>
      <c r="MMW568" s="7"/>
      <c r="MMX568" s="7"/>
      <c r="MMY568" s="7"/>
      <c r="MMZ568" s="7"/>
      <c r="MNA568" s="7"/>
      <c r="MNB568" s="7"/>
      <c r="MNC568" s="7"/>
      <c r="MND568" s="7"/>
      <c r="MNE568" s="7"/>
      <c r="MNF568" s="7"/>
      <c r="MNG568" s="7"/>
      <c r="MNH568" s="7"/>
      <c r="MNI568" s="7"/>
      <c r="MNJ568" s="7"/>
      <c r="MNK568" s="7"/>
      <c r="MNL568" s="7"/>
      <c r="MNM568" s="7"/>
      <c r="MNN568" s="7"/>
      <c r="MNO568" s="7"/>
      <c r="MNP568" s="7"/>
      <c r="MNQ568" s="7"/>
      <c r="MNR568" s="7"/>
      <c r="MNS568" s="7"/>
      <c r="MNT568" s="7"/>
      <c r="MNU568" s="7"/>
      <c r="MNV568" s="7"/>
      <c r="MNW568" s="7"/>
      <c r="MNX568" s="7"/>
      <c r="MNY568" s="7"/>
      <c r="MNZ568" s="7"/>
      <c r="MOA568" s="7"/>
      <c r="MOB568" s="7"/>
      <c r="MOC568" s="7"/>
      <c r="MOD568" s="7"/>
      <c r="MOE568" s="7"/>
      <c r="MOF568" s="7"/>
      <c r="MOG568" s="7"/>
      <c r="MOH568" s="7"/>
      <c r="MOI568" s="7"/>
      <c r="MOJ568" s="7"/>
      <c r="MOK568" s="7"/>
      <c r="MOL568" s="7"/>
      <c r="MOM568" s="7"/>
      <c r="MON568" s="7"/>
      <c r="MOO568" s="7"/>
      <c r="MOP568" s="7"/>
      <c r="MOQ568" s="7"/>
      <c r="MOR568" s="7"/>
      <c r="MOS568" s="7"/>
      <c r="MOT568" s="7"/>
      <c r="MOU568" s="7"/>
      <c r="MOV568" s="7"/>
      <c r="MOW568" s="7"/>
      <c r="MOX568" s="7"/>
      <c r="MOY568" s="7"/>
      <c r="MOZ568" s="7"/>
      <c r="MPA568" s="7"/>
      <c r="MPB568" s="7"/>
      <c r="MPC568" s="7"/>
      <c r="MPD568" s="7"/>
      <c r="MPE568" s="7"/>
      <c r="MPF568" s="7"/>
      <c r="MPG568" s="7"/>
      <c r="MPH568" s="7"/>
      <c r="MPI568" s="7"/>
      <c r="MPJ568" s="7"/>
      <c r="MPK568" s="7"/>
      <c r="MPL568" s="7"/>
      <c r="MPM568" s="7"/>
      <c r="MPN568" s="7"/>
      <c r="MPO568" s="7"/>
      <c r="MPP568" s="7"/>
      <c r="MPQ568" s="7"/>
      <c r="MPR568" s="7"/>
      <c r="MPS568" s="7"/>
      <c r="MPT568" s="7"/>
      <c r="MPU568" s="7"/>
      <c r="MPV568" s="7"/>
      <c r="MPW568" s="7"/>
      <c r="MPX568" s="7"/>
      <c r="MPY568" s="7"/>
      <c r="MPZ568" s="7"/>
      <c r="MQA568" s="7"/>
      <c r="MQB568" s="7"/>
      <c r="MQC568" s="7"/>
      <c r="MQD568" s="7"/>
      <c r="MQE568" s="7"/>
      <c r="MQF568" s="7"/>
      <c r="MQG568" s="7"/>
      <c r="MQH568" s="7"/>
      <c r="MQI568" s="7"/>
      <c r="MQJ568" s="7"/>
      <c r="MQK568" s="7"/>
      <c r="MQL568" s="7"/>
      <c r="MQM568" s="7"/>
      <c r="MQN568" s="7"/>
      <c r="MQO568" s="7"/>
      <c r="MQP568" s="7"/>
      <c r="MQQ568" s="7"/>
      <c r="MQR568" s="7"/>
      <c r="MQS568" s="7"/>
      <c r="MQT568" s="7"/>
      <c r="MQU568" s="7"/>
      <c r="MQV568" s="7"/>
      <c r="MQW568" s="7"/>
      <c r="MQX568" s="7"/>
      <c r="MQY568" s="7"/>
      <c r="MQZ568" s="7"/>
      <c r="MRA568" s="7"/>
      <c r="MRB568" s="7"/>
      <c r="MRC568" s="7"/>
      <c r="MRD568" s="7"/>
      <c r="MRE568" s="7"/>
      <c r="MRF568" s="7"/>
      <c r="MRG568" s="7"/>
      <c r="MRH568" s="7"/>
      <c r="MRI568" s="7"/>
      <c r="MRJ568" s="7"/>
      <c r="MRK568" s="7"/>
      <c r="MRL568" s="7"/>
      <c r="MRM568" s="7"/>
      <c r="MRN568" s="7"/>
      <c r="MRO568" s="7"/>
      <c r="MRP568" s="7"/>
      <c r="MRQ568" s="7"/>
      <c r="MRR568" s="7"/>
      <c r="MRS568" s="7"/>
      <c r="MRT568" s="7"/>
      <c r="MRU568" s="7"/>
      <c r="MRV568" s="7"/>
      <c r="MRW568" s="7"/>
      <c r="MRX568" s="7"/>
      <c r="MRY568" s="7"/>
      <c r="MRZ568" s="7"/>
      <c r="MSA568" s="7"/>
      <c r="MSB568" s="7"/>
      <c r="MSC568" s="7"/>
      <c r="MSD568" s="7"/>
      <c r="MSE568" s="7"/>
      <c r="MSF568" s="7"/>
      <c r="MSG568" s="7"/>
      <c r="MSH568" s="7"/>
      <c r="MSI568" s="7"/>
      <c r="MSJ568" s="7"/>
      <c r="MSK568" s="7"/>
      <c r="MSL568" s="7"/>
      <c r="MSM568" s="7"/>
      <c r="MSN568" s="7"/>
      <c r="MSO568" s="7"/>
      <c r="MSP568" s="7"/>
      <c r="MSQ568" s="7"/>
      <c r="MSR568" s="7"/>
      <c r="MSS568" s="7"/>
      <c r="MST568" s="7"/>
      <c r="MSU568" s="7"/>
      <c r="MSV568" s="7"/>
      <c r="MSW568" s="7"/>
      <c r="MSX568" s="7"/>
      <c r="MSY568" s="7"/>
      <c r="MSZ568" s="7"/>
      <c r="MTA568" s="7"/>
      <c r="MTB568" s="7"/>
      <c r="MTC568" s="7"/>
      <c r="MTD568" s="7"/>
      <c r="MTE568" s="7"/>
      <c r="MTF568" s="7"/>
      <c r="MTG568" s="7"/>
      <c r="MTH568" s="7"/>
      <c r="MTI568" s="7"/>
      <c r="MTJ568" s="7"/>
      <c r="MTK568" s="7"/>
      <c r="MTL568" s="7"/>
      <c r="MTM568" s="7"/>
      <c r="MTN568" s="7"/>
      <c r="MTO568" s="7"/>
      <c r="MTP568" s="7"/>
      <c r="MTQ568" s="7"/>
      <c r="MTR568" s="7"/>
      <c r="MTS568" s="7"/>
      <c r="MTT568" s="7"/>
      <c r="MTU568" s="7"/>
      <c r="MTV568" s="7"/>
      <c r="MTW568" s="7"/>
      <c r="MTX568" s="7"/>
      <c r="MTY568" s="7"/>
      <c r="MTZ568" s="7"/>
      <c r="MUA568" s="7"/>
      <c r="MUB568" s="7"/>
      <c r="MUC568" s="7"/>
      <c r="MUD568" s="7"/>
      <c r="MUE568" s="7"/>
      <c r="MUF568" s="7"/>
      <c r="MUG568" s="7"/>
      <c r="MUH568" s="7"/>
      <c r="MUI568" s="7"/>
      <c r="MUJ568" s="7"/>
      <c r="MUK568" s="7"/>
      <c r="MUL568" s="7"/>
      <c r="MUM568" s="7"/>
      <c r="MUN568" s="7"/>
      <c r="MUO568" s="7"/>
      <c r="MUP568" s="7"/>
      <c r="MUQ568" s="7"/>
      <c r="MUR568" s="7"/>
      <c r="MUS568" s="7"/>
      <c r="MUT568" s="7"/>
      <c r="MUU568" s="7"/>
      <c r="MUV568" s="7"/>
      <c r="MUW568" s="7"/>
      <c r="MUX568" s="7"/>
      <c r="MUY568" s="7"/>
      <c r="MUZ568" s="7"/>
      <c r="MVA568" s="7"/>
      <c r="MVB568" s="7"/>
      <c r="MVC568" s="7"/>
      <c r="MVD568" s="7"/>
      <c r="MVE568" s="7"/>
      <c r="MVF568" s="7"/>
      <c r="MVG568" s="7"/>
      <c r="MVH568" s="7"/>
      <c r="MVI568" s="7"/>
      <c r="MVJ568" s="7"/>
      <c r="MVK568" s="7"/>
      <c r="MVL568" s="7"/>
      <c r="MVM568" s="7"/>
      <c r="MVN568" s="7"/>
      <c r="MVO568" s="7"/>
      <c r="MVP568" s="7"/>
      <c r="MVQ568" s="7"/>
      <c r="MVR568" s="7"/>
      <c r="MVS568" s="7"/>
      <c r="MVT568" s="7"/>
      <c r="MVU568" s="7"/>
      <c r="MVV568" s="7"/>
      <c r="MVW568" s="7"/>
      <c r="MVX568" s="7"/>
      <c r="MVY568" s="7"/>
      <c r="MVZ568" s="7"/>
      <c r="MWA568" s="7"/>
      <c r="MWB568" s="7"/>
      <c r="MWC568" s="7"/>
      <c r="MWD568" s="7"/>
      <c r="MWE568" s="7"/>
      <c r="MWF568" s="7"/>
      <c r="MWG568" s="7"/>
      <c r="MWH568" s="7"/>
      <c r="MWI568" s="7"/>
      <c r="MWJ568" s="7"/>
      <c r="MWK568" s="7"/>
      <c r="MWL568" s="7"/>
      <c r="MWM568" s="7"/>
      <c r="MWN568" s="7"/>
      <c r="MWO568" s="7"/>
      <c r="MWP568" s="7"/>
      <c r="MWQ568" s="7"/>
      <c r="MWR568" s="7"/>
      <c r="MWS568" s="7"/>
      <c r="MWT568" s="7"/>
      <c r="MWU568" s="7"/>
      <c r="MWV568" s="7"/>
      <c r="MWW568" s="7"/>
      <c r="MWX568" s="7"/>
      <c r="MWY568" s="7"/>
      <c r="MWZ568" s="7"/>
      <c r="MXA568" s="7"/>
      <c r="MXB568" s="7"/>
      <c r="MXC568" s="7"/>
      <c r="MXD568" s="7"/>
      <c r="MXE568" s="7"/>
      <c r="MXF568" s="7"/>
      <c r="MXG568" s="7"/>
      <c r="MXH568" s="7"/>
      <c r="MXI568" s="7"/>
      <c r="MXJ568" s="7"/>
      <c r="MXK568" s="7"/>
      <c r="MXL568" s="7"/>
      <c r="MXM568" s="7"/>
      <c r="MXN568" s="7"/>
      <c r="MXO568" s="7"/>
      <c r="MXP568" s="7"/>
      <c r="MXQ568" s="7"/>
      <c r="MXR568" s="7"/>
      <c r="MXS568" s="7"/>
      <c r="MXT568" s="7"/>
      <c r="MXU568" s="7"/>
      <c r="MXV568" s="7"/>
      <c r="MXW568" s="7"/>
      <c r="MXX568" s="7"/>
      <c r="MXY568" s="7"/>
      <c r="MXZ568" s="7"/>
      <c r="MYA568" s="7"/>
      <c r="MYB568" s="7"/>
      <c r="MYC568" s="7"/>
      <c r="MYD568" s="7"/>
      <c r="MYE568" s="7"/>
      <c r="MYF568" s="7"/>
      <c r="MYG568" s="7"/>
      <c r="MYH568" s="7"/>
      <c r="MYI568" s="7"/>
      <c r="MYJ568" s="7"/>
      <c r="MYK568" s="7"/>
      <c r="MYL568" s="7"/>
      <c r="MYM568" s="7"/>
      <c r="MYN568" s="7"/>
      <c r="MYO568" s="7"/>
      <c r="MYP568" s="7"/>
      <c r="MYQ568" s="7"/>
      <c r="MYR568" s="7"/>
      <c r="MYS568" s="7"/>
      <c r="MYT568" s="7"/>
      <c r="MYU568" s="7"/>
      <c r="MYV568" s="7"/>
      <c r="MYW568" s="7"/>
      <c r="MYX568" s="7"/>
      <c r="MYY568" s="7"/>
      <c r="MYZ568" s="7"/>
      <c r="MZA568" s="7"/>
      <c r="MZB568" s="7"/>
      <c r="MZC568" s="7"/>
      <c r="MZD568" s="7"/>
      <c r="MZE568" s="7"/>
      <c r="MZF568" s="7"/>
      <c r="MZG568" s="7"/>
      <c r="MZH568" s="7"/>
      <c r="MZI568" s="7"/>
      <c r="MZJ568" s="7"/>
      <c r="MZK568" s="7"/>
      <c r="MZL568" s="7"/>
      <c r="MZM568" s="7"/>
      <c r="MZN568" s="7"/>
      <c r="MZO568" s="7"/>
      <c r="MZP568" s="7"/>
      <c r="MZQ568" s="7"/>
      <c r="MZR568" s="7"/>
      <c r="MZS568" s="7"/>
      <c r="MZT568" s="7"/>
      <c r="MZU568" s="7"/>
      <c r="MZV568" s="7"/>
      <c r="MZW568" s="7"/>
      <c r="MZX568" s="7"/>
      <c r="MZY568" s="7"/>
      <c r="MZZ568" s="7"/>
      <c r="NAA568" s="7"/>
      <c r="NAB568" s="7"/>
      <c r="NAC568" s="7"/>
      <c r="NAD568" s="7"/>
      <c r="NAE568" s="7"/>
      <c r="NAF568" s="7"/>
      <c r="NAG568" s="7"/>
      <c r="NAH568" s="7"/>
      <c r="NAI568" s="7"/>
      <c r="NAJ568" s="7"/>
      <c r="NAK568" s="7"/>
      <c r="NAL568" s="7"/>
      <c r="NAM568" s="7"/>
      <c r="NAN568" s="7"/>
      <c r="NAO568" s="7"/>
      <c r="NAP568" s="7"/>
      <c r="NAQ568" s="7"/>
      <c r="NAR568" s="7"/>
      <c r="NAS568" s="7"/>
      <c r="NAT568" s="7"/>
      <c r="NAU568" s="7"/>
      <c r="NAV568" s="7"/>
      <c r="NAW568" s="7"/>
      <c r="NAX568" s="7"/>
      <c r="NAY568" s="7"/>
      <c r="NAZ568" s="7"/>
      <c r="NBA568" s="7"/>
      <c r="NBB568" s="7"/>
      <c r="NBC568" s="7"/>
      <c r="NBD568" s="7"/>
      <c r="NBE568" s="7"/>
      <c r="NBF568" s="7"/>
      <c r="NBG568" s="7"/>
      <c r="NBH568" s="7"/>
      <c r="NBI568" s="7"/>
      <c r="NBJ568" s="7"/>
      <c r="NBK568" s="7"/>
      <c r="NBL568" s="7"/>
      <c r="NBM568" s="7"/>
      <c r="NBN568" s="7"/>
      <c r="NBO568" s="7"/>
      <c r="NBP568" s="7"/>
      <c r="NBQ568" s="7"/>
      <c r="NBR568" s="7"/>
      <c r="NBS568" s="7"/>
      <c r="NBT568" s="7"/>
      <c r="NBU568" s="7"/>
      <c r="NBV568" s="7"/>
      <c r="NBW568" s="7"/>
      <c r="NBX568" s="7"/>
      <c r="NBY568" s="7"/>
      <c r="NBZ568" s="7"/>
      <c r="NCA568" s="7"/>
      <c r="NCB568" s="7"/>
      <c r="NCC568" s="7"/>
      <c r="NCD568" s="7"/>
      <c r="NCE568" s="7"/>
      <c r="NCF568" s="7"/>
      <c r="NCG568" s="7"/>
      <c r="NCH568" s="7"/>
      <c r="NCI568" s="7"/>
      <c r="NCJ568" s="7"/>
      <c r="NCK568" s="7"/>
      <c r="NCL568" s="7"/>
      <c r="NCM568" s="7"/>
      <c r="NCN568" s="7"/>
      <c r="NCO568" s="7"/>
      <c r="NCP568" s="7"/>
      <c r="NCQ568" s="7"/>
      <c r="NCR568" s="7"/>
      <c r="NCS568" s="7"/>
      <c r="NCT568" s="7"/>
      <c r="NCU568" s="7"/>
      <c r="NCV568" s="7"/>
      <c r="NCW568" s="7"/>
      <c r="NCX568" s="7"/>
      <c r="NCY568" s="7"/>
      <c r="NCZ568" s="7"/>
      <c r="NDA568" s="7"/>
      <c r="NDB568" s="7"/>
      <c r="NDC568" s="7"/>
      <c r="NDD568" s="7"/>
      <c r="NDE568" s="7"/>
      <c r="NDF568" s="7"/>
      <c r="NDG568" s="7"/>
      <c r="NDH568" s="7"/>
      <c r="NDI568" s="7"/>
      <c r="NDJ568" s="7"/>
      <c r="NDK568" s="7"/>
      <c r="NDL568" s="7"/>
      <c r="NDM568" s="7"/>
      <c r="NDN568" s="7"/>
      <c r="NDO568" s="7"/>
      <c r="NDP568" s="7"/>
      <c r="NDQ568" s="7"/>
      <c r="NDR568" s="7"/>
      <c r="NDS568" s="7"/>
      <c r="NDT568" s="7"/>
      <c r="NDU568" s="7"/>
      <c r="NDV568" s="7"/>
      <c r="NDW568" s="7"/>
      <c r="NDX568" s="7"/>
      <c r="NDY568" s="7"/>
      <c r="NDZ568" s="7"/>
      <c r="NEA568" s="7"/>
      <c r="NEB568" s="7"/>
      <c r="NEC568" s="7"/>
      <c r="NED568" s="7"/>
      <c r="NEE568" s="7"/>
      <c r="NEF568" s="7"/>
      <c r="NEG568" s="7"/>
      <c r="NEH568" s="7"/>
      <c r="NEI568" s="7"/>
      <c r="NEJ568" s="7"/>
      <c r="NEK568" s="7"/>
      <c r="NEL568" s="7"/>
      <c r="NEM568" s="7"/>
      <c r="NEN568" s="7"/>
      <c r="NEO568" s="7"/>
      <c r="NEP568" s="7"/>
      <c r="NEQ568" s="7"/>
      <c r="NER568" s="7"/>
      <c r="NES568" s="7"/>
      <c r="NET568" s="7"/>
      <c r="NEU568" s="7"/>
      <c r="NEV568" s="7"/>
      <c r="NEW568" s="7"/>
      <c r="NEX568" s="7"/>
      <c r="NEY568" s="7"/>
      <c r="NEZ568" s="7"/>
      <c r="NFA568" s="7"/>
      <c r="NFB568" s="7"/>
      <c r="NFC568" s="7"/>
      <c r="NFD568" s="7"/>
      <c r="NFE568" s="7"/>
      <c r="NFF568" s="7"/>
      <c r="NFG568" s="7"/>
      <c r="NFH568" s="7"/>
      <c r="NFI568" s="7"/>
      <c r="NFJ568" s="7"/>
      <c r="NFK568" s="7"/>
      <c r="NFL568" s="7"/>
      <c r="NFM568" s="7"/>
      <c r="NFN568" s="7"/>
      <c r="NFO568" s="7"/>
      <c r="NFP568" s="7"/>
      <c r="NFQ568" s="7"/>
      <c r="NFR568" s="7"/>
      <c r="NFS568" s="7"/>
      <c r="NFT568" s="7"/>
      <c r="NFU568" s="7"/>
      <c r="NFV568" s="7"/>
      <c r="NFW568" s="7"/>
      <c r="NFX568" s="7"/>
      <c r="NFY568" s="7"/>
      <c r="NFZ568" s="7"/>
      <c r="NGA568" s="7"/>
      <c r="NGB568" s="7"/>
      <c r="NGC568" s="7"/>
      <c r="NGD568" s="7"/>
      <c r="NGE568" s="7"/>
      <c r="NGF568" s="7"/>
      <c r="NGG568" s="7"/>
      <c r="NGH568" s="7"/>
      <c r="NGI568" s="7"/>
      <c r="NGJ568" s="7"/>
      <c r="NGK568" s="7"/>
      <c r="NGL568" s="7"/>
      <c r="NGM568" s="7"/>
      <c r="NGN568" s="7"/>
      <c r="NGO568" s="7"/>
      <c r="NGP568" s="7"/>
      <c r="NGQ568" s="7"/>
      <c r="NGR568" s="7"/>
      <c r="NGS568" s="7"/>
      <c r="NGT568" s="7"/>
      <c r="NGU568" s="7"/>
      <c r="NGV568" s="7"/>
      <c r="NGW568" s="7"/>
      <c r="NGX568" s="7"/>
      <c r="NGY568" s="7"/>
      <c r="NGZ568" s="7"/>
      <c r="NHA568" s="7"/>
      <c r="NHB568" s="7"/>
      <c r="NHC568" s="7"/>
      <c r="NHD568" s="7"/>
      <c r="NHE568" s="7"/>
      <c r="NHF568" s="7"/>
      <c r="NHG568" s="7"/>
      <c r="NHH568" s="7"/>
      <c r="NHI568" s="7"/>
      <c r="NHJ568" s="7"/>
      <c r="NHK568" s="7"/>
      <c r="NHL568" s="7"/>
      <c r="NHM568" s="7"/>
      <c r="NHN568" s="7"/>
      <c r="NHO568" s="7"/>
      <c r="NHP568" s="7"/>
      <c r="NHQ568" s="7"/>
      <c r="NHR568" s="7"/>
      <c r="NHS568" s="7"/>
      <c r="NHT568" s="7"/>
      <c r="NHU568" s="7"/>
      <c r="NHV568" s="7"/>
      <c r="NHW568" s="7"/>
      <c r="NHX568" s="7"/>
      <c r="NHY568" s="7"/>
      <c r="NHZ568" s="7"/>
      <c r="NIA568" s="7"/>
      <c r="NIB568" s="7"/>
      <c r="NIC568" s="7"/>
      <c r="NID568" s="7"/>
      <c r="NIE568" s="7"/>
      <c r="NIF568" s="7"/>
      <c r="NIG568" s="7"/>
      <c r="NIH568" s="7"/>
      <c r="NII568" s="7"/>
      <c r="NIJ568" s="7"/>
      <c r="NIK568" s="7"/>
      <c r="NIL568" s="7"/>
      <c r="NIM568" s="7"/>
      <c r="NIN568" s="7"/>
      <c r="NIO568" s="7"/>
      <c r="NIP568" s="7"/>
      <c r="NIQ568" s="7"/>
      <c r="NIR568" s="7"/>
      <c r="NIS568" s="7"/>
      <c r="NIT568" s="7"/>
      <c r="NIU568" s="7"/>
      <c r="NIV568" s="7"/>
      <c r="NIW568" s="7"/>
      <c r="NIX568" s="7"/>
      <c r="NIY568" s="7"/>
      <c r="NIZ568" s="7"/>
      <c r="NJA568" s="7"/>
      <c r="NJB568" s="7"/>
      <c r="NJC568" s="7"/>
      <c r="NJD568" s="7"/>
      <c r="NJE568" s="7"/>
      <c r="NJF568" s="7"/>
      <c r="NJG568" s="7"/>
      <c r="NJH568" s="7"/>
      <c r="NJI568" s="7"/>
      <c r="NJJ568" s="7"/>
      <c r="NJK568" s="7"/>
      <c r="NJL568" s="7"/>
      <c r="NJM568" s="7"/>
      <c r="NJN568" s="7"/>
      <c r="NJO568" s="7"/>
      <c r="NJP568" s="7"/>
      <c r="NJQ568" s="7"/>
      <c r="NJR568" s="7"/>
      <c r="NJS568" s="7"/>
      <c r="NJT568" s="7"/>
      <c r="NJU568" s="7"/>
      <c r="NJV568" s="7"/>
      <c r="NJW568" s="7"/>
      <c r="NJX568" s="7"/>
      <c r="NJY568" s="7"/>
      <c r="NJZ568" s="7"/>
      <c r="NKA568" s="7"/>
      <c r="NKB568" s="7"/>
      <c r="NKC568" s="7"/>
      <c r="NKD568" s="7"/>
      <c r="NKE568" s="7"/>
      <c r="NKF568" s="7"/>
      <c r="NKG568" s="7"/>
      <c r="NKH568" s="7"/>
      <c r="NKI568" s="7"/>
      <c r="NKJ568" s="7"/>
      <c r="NKK568" s="7"/>
      <c r="NKL568" s="7"/>
      <c r="NKM568" s="7"/>
      <c r="NKN568" s="7"/>
      <c r="NKO568" s="7"/>
      <c r="NKP568" s="7"/>
      <c r="NKQ568" s="7"/>
      <c r="NKR568" s="7"/>
      <c r="NKS568" s="7"/>
      <c r="NKT568" s="7"/>
      <c r="NKU568" s="7"/>
      <c r="NKV568" s="7"/>
      <c r="NKW568" s="7"/>
      <c r="NKX568" s="7"/>
      <c r="NKY568" s="7"/>
      <c r="NKZ568" s="7"/>
      <c r="NLA568" s="7"/>
      <c r="NLB568" s="7"/>
      <c r="NLC568" s="7"/>
      <c r="NLD568" s="7"/>
      <c r="NLE568" s="7"/>
      <c r="NLF568" s="7"/>
      <c r="NLG568" s="7"/>
      <c r="NLH568" s="7"/>
      <c r="NLI568" s="7"/>
      <c r="NLJ568" s="7"/>
      <c r="NLK568" s="7"/>
      <c r="NLL568" s="7"/>
      <c r="NLM568" s="7"/>
      <c r="NLN568" s="7"/>
      <c r="NLO568" s="7"/>
      <c r="NLP568" s="7"/>
      <c r="NLQ568" s="7"/>
      <c r="NLR568" s="7"/>
      <c r="NLS568" s="7"/>
      <c r="NLT568" s="7"/>
      <c r="NLU568" s="7"/>
      <c r="NLV568" s="7"/>
      <c r="NLW568" s="7"/>
      <c r="NLX568" s="7"/>
      <c r="NLY568" s="7"/>
      <c r="NLZ568" s="7"/>
      <c r="NMA568" s="7"/>
      <c r="NMB568" s="7"/>
      <c r="NMC568" s="7"/>
      <c r="NMD568" s="7"/>
      <c r="NME568" s="7"/>
      <c r="NMF568" s="7"/>
      <c r="NMG568" s="7"/>
      <c r="NMH568" s="7"/>
      <c r="NMI568" s="7"/>
      <c r="NMJ568" s="7"/>
      <c r="NMK568" s="7"/>
      <c r="NML568" s="7"/>
      <c r="NMM568" s="7"/>
      <c r="NMN568" s="7"/>
      <c r="NMO568" s="7"/>
      <c r="NMP568" s="7"/>
      <c r="NMQ568" s="7"/>
      <c r="NMR568" s="7"/>
      <c r="NMS568" s="7"/>
      <c r="NMT568" s="7"/>
      <c r="NMU568" s="7"/>
      <c r="NMV568" s="7"/>
      <c r="NMW568" s="7"/>
      <c r="NMX568" s="7"/>
      <c r="NMY568" s="7"/>
      <c r="NMZ568" s="7"/>
      <c r="NNA568" s="7"/>
      <c r="NNB568" s="7"/>
      <c r="NNC568" s="7"/>
      <c r="NND568" s="7"/>
      <c r="NNE568" s="7"/>
      <c r="NNF568" s="7"/>
      <c r="NNG568" s="7"/>
      <c r="NNH568" s="7"/>
      <c r="NNI568" s="7"/>
      <c r="NNJ568" s="7"/>
      <c r="NNK568" s="7"/>
      <c r="NNL568" s="7"/>
      <c r="NNM568" s="7"/>
      <c r="NNN568" s="7"/>
      <c r="NNO568" s="7"/>
      <c r="NNP568" s="7"/>
      <c r="NNQ568" s="7"/>
      <c r="NNR568" s="7"/>
      <c r="NNS568" s="7"/>
      <c r="NNT568" s="7"/>
      <c r="NNU568" s="7"/>
      <c r="NNV568" s="7"/>
      <c r="NNW568" s="7"/>
      <c r="NNX568" s="7"/>
      <c r="NNY568" s="7"/>
      <c r="NNZ568" s="7"/>
      <c r="NOA568" s="7"/>
      <c r="NOB568" s="7"/>
      <c r="NOC568" s="7"/>
      <c r="NOD568" s="7"/>
      <c r="NOE568" s="7"/>
      <c r="NOF568" s="7"/>
      <c r="NOG568" s="7"/>
      <c r="NOH568" s="7"/>
      <c r="NOI568" s="7"/>
      <c r="NOJ568" s="7"/>
      <c r="NOK568" s="7"/>
      <c r="NOL568" s="7"/>
      <c r="NOM568" s="7"/>
      <c r="NON568" s="7"/>
      <c r="NOO568" s="7"/>
      <c r="NOP568" s="7"/>
      <c r="NOQ568" s="7"/>
      <c r="NOR568" s="7"/>
      <c r="NOS568" s="7"/>
      <c r="NOT568" s="7"/>
      <c r="NOU568" s="7"/>
      <c r="NOV568" s="7"/>
      <c r="NOW568" s="7"/>
      <c r="NOX568" s="7"/>
      <c r="NOY568" s="7"/>
      <c r="NOZ568" s="7"/>
      <c r="NPA568" s="7"/>
      <c r="NPB568" s="7"/>
      <c r="NPC568" s="7"/>
      <c r="NPD568" s="7"/>
      <c r="NPE568" s="7"/>
      <c r="NPF568" s="7"/>
      <c r="NPG568" s="7"/>
      <c r="NPH568" s="7"/>
      <c r="NPI568" s="7"/>
      <c r="NPJ568" s="7"/>
      <c r="NPK568" s="7"/>
      <c r="NPL568" s="7"/>
      <c r="NPM568" s="7"/>
      <c r="NPN568" s="7"/>
      <c r="NPO568" s="7"/>
      <c r="NPP568" s="7"/>
      <c r="NPQ568" s="7"/>
      <c r="NPR568" s="7"/>
      <c r="NPS568" s="7"/>
      <c r="NPT568" s="7"/>
      <c r="NPU568" s="7"/>
      <c r="NPV568" s="7"/>
      <c r="NPW568" s="7"/>
      <c r="NPX568" s="7"/>
      <c r="NPY568" s="7"/>
      <c r="NPZ568" s="7"/>
      <c r="NQA568" s="7"/>
      <c r="NQB568" s="7"/>
      <c r="NQC568" s="7"/>
      <c r="NQD568" s="7"/>
      <c r="NQE568" s="7"/>
      <c r="NQF568" s="7"/>
      <c r="NQG568" s="7"/>
      <c r="NQH568" s="7"/>
      <c r="NQI568" s="7"/>
      <c r="NQJ568" s="7"/>
      <c r="NQK568" s="7"/>
      <c r="NQL568" s="7"/>
      <c r="NQM568" s="7"/>
      <c r="NQN568" s="7"/>
      <c r="NQO568" s="7"/>
      <c r="NQP568" s="7"/>
      <c r="NQQ568" s="7"/>
      <c r="NQR568" s="7"/>
      <c r="NQS568" s="7"/>
      <c r="NQT568" s="7"/>
      <c r="NQU568" s="7"/>
      <c r="NQV568" s="7"/>
      <c r="NQW568" s="7"/>
      <c r="NQX568" s="7"/>
      <c r="NQY568" s="7"/>
      <c r="NQZ568" s="7"/>
      <c r="NRA568" s="7"/>
      <c r="NRB568" s="7"/>
      <c r="NRC568" s="7"/>
      <c r="NRD568" s="7"/>
      <c r="NRE568" s="7"/>
      <c r="NRF568" s="7"/>
      <c r="NRG568" s="7"/>
      <c r="NRH568" s="7"/>
      <c r="NRI568" s="7"/>
      <c r="NRJ568" s="7"/>
      <c r="NRK568" s="7"/>
      <c r="NRL568" s="7"/>
      <c r="NRM568" s="7"/>
      <c r="NRN568" s="7"/>
      <c r="NRO568" s="7"/>
      <c r="NRP568" s="7"/>
      <c r="NRQ568" s="7"/>
      <c r="NRR568" s="7"/>
      <c r="NRS568" s="7"/>
      <c r="NRT568" s="7"/>
      <c r="NRU568" s="7"/>
      <c r="NRV568" s="7"/>
      <c r="NRW568" s="7"/>
      <c r="NRX568" s="7"/>
      <c r="NRY568" s="7"/>
      <c r="NRZ568" s="7"/>
      <c r="NSA568" s="7"/>
      <c r="NSB568" s="7"/>
      <c r="NSC568" s="7"/>
      <c r="NSD568" s="7"/>
      <c r="NSE568" s="7"/>
      <c r="NSF568" s="7"/>
      <c r="NSG568" s="7"/>
      <c r="NSH568" s="7"/>
      <c r="NSI568" s="7"/>
      <c r="NSJ568" s="7"/>
      <c r="NSK568" s="7"/>
      <c r="NSL568" s="7"/>
      <c r="NSM568" s="7"/>
      <c r="NSN568" s="7"/>
      <c r="NSO568" s="7"/>
      <c r="NSP568" s="7"/>
      <c r="NSQ568" s="7"/>
      <c r="NSR568" s="7"/>
      <c r="NSS568" s="7"/>
      <c r="NST568" s="7"/>
      <c r="NSU568" s="7"/>
      <c r="NSV568" s="7"/>
      <c r="NSW568" s="7"/>
      <c r="NSX568" s="7"/>
      <c r="NSY568" s="7"/>
      <c r="NSZ568" s="7"/>
      <c r="NTA568" s="7"/>
      <c r="NTB568" s="7"/>
      <c r="NTC568" s="7"/>
      <c r="NTD568" s="7"/>
      <c r="NTE568" s="7"/>
      <c r="NTF568" s="7"/>
      <c r="NTG568" s="7"/>
      <c r="NTH568" s="7"/>
      <c r="NTI568" s="7"/>
      <c r="NTJ568" s="7"/>
      <c r="NTK568" s="7"/>
      <c r="NTL568" s="7"/>
      <c r="NTM568" s="7"/>
      <c r="NTN568" s="7"/>
      <c r="NTO568" s="7"/>
      <c r="NTP568" s="7"/>
      <c r="NTQ568" s="7"/>
      <c r="NTR568" s="7"/>
      <c r="NTS568" s="7"/>
      <c r="NTT568" s="7"/>
      <c r="NTU568" s="7"/>
      <c r="NTV568" s="7"/>
      <c r="NTW568" s="7"/>
      <c r="NTX568" s="7"/>
      <c r="NTY568" s="7"/>
      <c r="NTZ568" s="7"/>
      <c r="NUA568" s="7"/>
      <c r="NUB568" s="7"/>
      <c r="NUC568" s="7"/>
      <c r="NUD568" s="7"/>
      <c r="NUE568" s="7"/>
      <c r="NUF568" s="7"/>
      <c r="NUG568" s="7"/>
      <c r="NUH568" s="7"/>
      <c r="NUI568" s="7"/>
      <c r="NUJ568" s="7"/>
      <c r="NUK568" s="7"/>
      <c r="NUL568" s="7"/>
      <c r="NUM568" s="7"/>
      <c r="NUN568" s="7"/>
      <c r="NUO568" s="7"/>
      <c r="NUP568" s="7"/>
      <c r="NUQ568" s="7"/>
      <c r="NUR568" s="7"/>
      <c r="NUS568" s="7"/>
      <c r="NUT568" s="7"/>
      <c r="NUU568" s="7"/>
      <c r="NUV568" s="7"/>
      <c r="NUW568" s="7"/>
      <c r="NUX568" s="7"/>
      <c r="NUY568" s="7"/>
      <c r="NUZ568" s="7"/>
      <c r="NVA568" s="7"/>
      <c r="NVB568" s="7"/>
      <c r="NVC568" s="7"/>
      <c r="NVD568" s="7"/>
      <c r="NVE568" s="7"/>
      <c r="NVF568" s="7"/>
      <c r="NVG568" s="7"/>
      <c r="NVH568" s="7"/>
      <c r="NVI568" s="7"/>
      <c r="NVJ568" s="7"/>
      <c r="NVK568" s="7"/>
      <c r="NVL568" s="7"/>
      <c r="NVM568" s="7"/>
      <c r="NVN568" s="7"/>
      <c r="NVO568" s="7"/>
      <c r="NVP568" s="7"/>
      <c r="NVQ568" s="7"/>
      <c r="NVR568" s="7"/>
      <c r="NVS568" s="7"/>
      <c r="NVT568" s="7"/>
      <c r="NVU568" s="7"/>
      <c r="NVV568" s="7"/>
      <c r="NVW568" s="7"/>
      <c r="NVX568" s="7"/>
      <c r="NVY568" s="7"/>
      <c r="NVZ568" s="7"/>
      <c r="NWA568" s="7"/>
      <c r="NWB568" s="7"/>
      <c r="NWC568" s="7"/>
      <c r="NWD568" s="7"/>
      <c r="NWE568" s="7"/>
      <c r="NWF568" s="7"/>
      <c r="NWG568" s="7"/>
      <c r="NWH568" s="7"/>
      <c r="NWI568" s="7"/>
      <c r="NWJ568" s="7"/>
      <c r="NWK568" s="7"/>
      <c r="NWL568" s="7"/>
      <c r="NWM568" s="7"/>
      <c r="NWN568" s="7"/>
      <c r="NWO568" s="7"/>
      <c r="NWP568" s="7"/>
      <c r="NWQ568" s="7"/>
      <c r="NWR568" s="7"/>
      <c r="NWS568" s="7"/>
      <c r="NWT568" s="7"/>
      <c r="NWU568" s="7"/>
      <c r="NWV568" s="7"/>
      <c r="NWW568" s="7"/>
      <c r="NWX568" s="7"/>
      <c r="NWY568" s="7"/>
      <c r="NWZ568" s="7"/>
      <c r="NXA568" s="7"/>
      <c r="NXB568" s="7"/>
      <c r="NXC568" s="7"/>
      <c r="NXD568" s="7"/>
      <c r="NXE568" s="7"/>
      <c r="NXF568" s="7"/>
      <c r="NXG568" s="7"/>
      <c r="NXH568" s="7"/>
      <c r="NXI568" s="7"/>
      <c r="NXJ568" s="7"/>
      <c r="NXK568" s="7"/>
      <c r="NXL568" s="7"/>
      <c r="NXM568" s="7"/>
      <c r="NXN568" s="7"/>
      <c r="NXO568" s="7"/>
      <c r="NXP568" s="7"/>
      <c r="NXQ568" s="7"/>
      <c r="NXR568" s="7"/>
      <c r="NXS568" s="7"/>
      <c r="NXT568" s="7"/>
      <c r="NXU568" s="7"/>
      <c r="NXV568" s="7"/>
      <c r="NXW568" s="7"/>
      <c r="NXX568" s="7"/>
      <c r="NXY568" s="7"/>
      <c r="NXZ568" s="7"/>
      <c r="NYA568" s="7"/>
      <c r="NYB568" s="7"/>
      <c r="NYC568" s="7"/>
      <c r="NYD568" s="7"/>
      <c r="NYE568" s="7"/>
      <c r="NYF568" s="7"/>
      <c r="NYG568" s="7"/>
      <c r="NYH568" s="7"/>
      <c r="NYI568" s="7"/>
      <c r="NYJ568" s="7"/>
      <c r="NYK568" s="7"/>
      <c r="NYL568" s="7"/>
      <c r="NYM568" s="7"/>
      <c r="NYN568" s="7"/>
      <c r="NYO568" s="7"/>
      <c r="NYP568" s="7"/>
      <c r="NYQ568" s="7"/>
      <c r="NYR568" s="7"/>
      <c r="NYS568" s="7"/>
      <c r="NYT568" s="7"/>
      <c r="NYU568" s="7"/>
      <c r="NYV568" s="7"/>
      <c r="NYW568" s="7"/>
      <c r="NYX568" s="7"/>
      <c r="NYY568" s="7"/>
      <c r="NYZ568" s="7"/>
      <c r="NZA568" s="7"/>
      <c r="NZB568" s="7"/>
      <c r="NZC568" s="7"/>
      <c r="NZD568" s="7"/>
      <c r="NZE568" s="7"/>
      <c r="NZF568" s="7"/>
      <c r="NZG568" s="7"/>
      <c r="NZH568" s="7"/>
      <c r="NZI568" s="7"/>
      <c r="NZJ568" s="7"/>
      <c r="NZK568" s="7"/>
      <c r="NZL568" s="7"/>
      <c r="NZM568" s="7"/>
      <c r="NZN568" s="7"/>
      <c r="NZO568" s="7"/>
      <c r="NZP568" s="7"/>
      <c r="NZQ568" s="7"/>
      <c r="NZR568" s="7"/>
      <c r="NZS568" s="7"/>
      <c r="NZT568" s="7"/>
      <c r="NZU568" s="7"/>
      <c r="NZV568" s="7"/>
      <c r="NZW568" s="7"/>
      <c r="NZX568" s="7"/>
      <c r="NZY568" s="7"/>
      <c r="NZZ568" s="7"/>
      <c r="OAA568" s="7"/>
      <c r="OAB568" s="7"/>
      <c r="OAC568" s="7"/>
      <c r="OAD568" s="7"/>
      <c r="OAE568" s="7"/>
      <c r="OAF568" s="7"/>
      <c r="OAG568" s="7"/>
      <c r="OAH568" s="7"/>
      <c r="OAI568" s="7"/>
      <c r="OAJ568" s="7"/>
      <c r="OAK568" s="7"/>
      <c r="OAL568" s="7"/>
      <c r="OAM568" s="7"/>
      <c r="OAN568" s="7"/>
      <c r="OAO568" s="7"/>
      <c r="OAP568" s="7"/>
      <c r="OAQ568" s="7"/>
      <c r="OAR568" s="7"/>
      <c r="OAS568" s="7"/>
      <c r="OAT568" s="7"/>
      <c r="OAU568" s="7"/>
      <c r="OAV568" s="7"/>
      <c r="OAW568" s="7"/>
      <c r="OAX568" s="7"/>
      <c r="OAY568" s="7"/>
      <c r="OAZ568" s="7"/>
      <c r="OBA568" s="7"/>
      <c r="OBB568" s="7"/>
      <c r="OBC568" s="7"/>
      <c r="OBD568" s="7"/>
      <c r="OBE568" s="7"/>
      <c r="OBF568" s="7"/>
      <c r="OBG568" s="7"/>
      <c r="OBH568" s="7"/>
      <c r="OBI568" s="7"/>
      <c r="OBJ568" s="7"/>
      <c r="OBK568" s="7"/>
      <c r="OBL568" s="7"/>
      <c r="OBM568" s="7"/>
      <c r="OBN568" s="7"/>
      <c r="OBO568" s="7"/>
      <c r="OBP568" s="7"/>
      <c r="OBQ568" s="7"/>
      <c r="OBR568" s="7"/>
      <c r="OBS568" s="7"/>
      <c r="OBT568" s="7"/>
      <c r="OBU568" s="7"/>
      <c r="OBV568" s="7"/>
      <c r="OBW568" s="7"/>
      <c r="OBX568" s="7"/>
      <c r="OBY568" s="7"/>
      <c r="OBZ568" s="7"/>
      <c r="OCA568" s="7"/>
      <c r="OCB568" s="7"/>
      <c r="OCC568" s="7"/>
      <c r="OCD568" s="7"/>
      <c r="OCE568" s="7"/>
      <c r="OCF568" s="7"/>
      <c r="OCG568" s="7"/>
      <c r="OCH568" s="7"/>
      <c r="OCI568" s="7"/>
      <c r="OCJ568" s="7"/>
      <c r="OCK568" s="7"/>
      <c r="OCL568" s="7"/>
      <c r="OCM568" s="7"/>
      <c r="OCN568" s="7"/>
      <c r="OCO568" s="7"/>
      <c r="OCP568" s="7"/>
      <c r="OCQ568" s="7"/>
      <c r="OCR568" s="7"/>
      <c r="OCS568" s="7"/>
      <c r="OCT568" s="7"/>
      <c r="OCU568" s="7"/>
      <c r="OCV568" s="7"/>
      <c r="OCW568" s="7"/>
      <c r="OCX568" s="7"/>
      <c r="OCY568" s="7"/>
      <c r="OCZ568" s="7"/>
      <c r="ODA568" s="7"/>
      <c r="ODB568" s="7"/>
      <c r="ODC568" s="7"/>
      <c r="ODD568" s="7"/>
      <c r="ODE568" s="7"/>
      <c r="ODF568" s="7"/>
      <c r="ODG568" s="7"/>
      <c r="ODH568" s="7"/>
      <c r="ODI568" s="7"/>
      <c r="ODJ568" s="7"/>
      <c r="ODK568" s="7"/>
      <c r="ODL568" s="7"/>
      <c r="ODM568" s="7"/>
      <c r="ODN568" s="7"/>
      <c r="ODO568" s="7"/>
      <c r="ODP568" s="7"/>
      <c r="ODQ568" s="7"/>
      <c r="ODR568" s="7"/>
      <c r="ODS568" s="7"/>
      <c r="ODT568" s="7"/>
      <c r="ODU568" s="7"/>
      <c r="ODV568" s="7"/>
      <c r="ODW568" s="7"/>
      <c r="ODX568" s="7"/>
      <c r="ODY568" s="7"/>
      <c r="ODZ568" s="7"/>
      <c r="OEA568" s="7"/>
      <c r="OEB568" s="7"/>
      <c r="OEC568" s="7"/>
      <c r="OED568" s="7"/>
      <c r="OEE568" s="7"/>
      <c r="OEF568" s="7"/>
      <c r="OEG568" s="7"/>
      <c r="OEH568" s="7"/>
      <c r="OEI568" s="7"/>
      <c r="OEJ568" s="7"/>
      <c r="OEK568" s="7"/>
      <c r="OEL568" s="7"/>
      <c r="OEM568" s="7"/>
      <c r="OEN568" s="7"/>
      <c r="OEO568" s="7"/>
      <c r="OEP568" s="7"/>
      <c r="OEQ568" s="7"/>
      <c r="OER568" s="7"/>
      <c r="OES568" s="7"/>
      <c r="OET568" s="7"/>
      <c r="OEU568" s="7"/>
      <c r="OEV568" s="7"/>
      <c r="OEW568" s="7"/>
      <c r="OEX568" s="7"/>
      <c r="OEY568" s="7"/>
      <c r="OEZ568" s="7"/>
      <c r="OFA568" s="7"/>
      <c r="OFB568" s="7"/>
      <c r="OFC568" s="7"/>
      <c r="OFD568" s="7"/>
      <c r="OFE568" s="7"/>
      <c r="OFF568" s="7"/>
      <c r="OFG568" s="7"/>
      <c r="OFH568" s="7"/>
      <c r="OFI568" s="7"/>
      <c r="OFJ568" s="7"/>
      <c r="OFK568" s="7"/>
      <c r="OFL568" s="7"/>
      <c r="OFM568" s="7"/>
      <c r="OFN568" s="7"/>
      <c r="OFO568" s="7"/>
      <c r="OFP568" s="7"/>
      <c r="OFQ568" s="7"/>
      <c r="OFR568" s="7"/>
      <c r="OFS568" s="7"/>
      <c r="OFT568" s="7"/>
      <c r="OFU568" s="7"/>
      <c r="OFV568" s="7"/>
      <c r="OFW568" s="7"/>
      <c r="OFX568" s="7"/>
      <c r="OFY568" s="7"/>
      <c r="OFZ568" s="7"/>
      <c r="OGA568" s="7"/>
      <c r="OGB568" s="7"/>
      <c r="OGC568" s="7"/>
      <c r="OGD568" s="7"/>
      <c r="OGE568" s="7"/>
      <c r="OGF568" s="7"/>
      <c r="OGG568" s="7"/>
      <c r="OGH568" s="7"/>
      <c r="OGI568" s="7"/>
      <c r="OGJ568" s="7"/>
      <c r="OGK568" s="7"/>
      <c r="OGL568" s="7"/>
      <c r="OGM568" s="7"/>
      <c r="OGN568" s="7"/>
      <c r="OGO568" s="7"/>
      <c r="OGP568" s="7"/>
      <c r="OGQ568" s="7"/>
      <c r="OGR568" s="7"/>
      <c r="OGS568" s="7"/>
      <c r="OGT568" s="7"/>
      <c r="OGU568" s="7"/>
      <c r="OGV568" s="7"/>
      <c r="OGW568" s="7"/>
      <c r="OGX568" s="7"/>
      <c r="OGY568" s="7"/>
      <c r="OGZ568" s="7"/>
      <c r="OHA568" s="7"/>
      <c r="OHB568" s="7"/>
      <c r="OHC568" s="7"/>
      <c r="OHD568" s="7"/>
      <c r="OHE568" s="7"/>
      <c r="OHF568" s="7"/>
      <c r="OHG568" s="7"/>
      <c r="OHH568" s="7"/>
      <c r="OHI568" s="7"/>
      <c r="OHJ568" s="7"/>
      <c r="OHK568" s="7"/>
      <c r="OHL568" s="7"/>
      <c r="OHM568" s="7"/>
      <c r="OHN568" s="7"/>
      <c r="OHO568" s="7"/>
      <c r="OHP568" s="7"/>
      <c r="OHQ568" s="7"/>
      <c r="OHR568" s="7"/>
      <c r="OHS568" s="7"/>
      <c r="OHT568" s="7"/>
      <c r="OHU568" s="7"/>
      <c r="OHV568" s="7"/>
      <c r="OHW568" s="7"/>
      <c r="OHX568" s="7"/>
      <c r="OHY568" s="7"/>
      <c r="OHZ568" s="7"/>
      <c r="OIA568" s="7"/>
      <c r="OIB568" s="7"/>
      <c r="OIC568" s="7"/>
      <c r="OID568" s="7"/>
      <c r="OIE568" s="7"/>
      <c r="OIF568" s="7"/>
      <c r="OIG568" s="7"/>
      <c r="OIH568" s="7"/>
      <c r="OII568" s="7"/>
      <c r="OIJ568" s="7"/>
      <c r="OIK568" s="7"/>
      <c r="OIL568" s="7"/>
      <c r="OIM568" s="7"/>
      <c r="OIN568" s="7"/>
      <c r="OIO568" s="7"/>
      <c r="OIP568" s="7"/>
      <c r="OIQ568" s="7"/>
      <c r="OIR568" s="7"/>
      <c r="OIS568" s="7"/>
      <c r="OIT568" s="7"/>
      <c r="OIU568" s="7"/>
      <c r="OIV568" s="7"/>
      <c r="OIW568" s="7"/>
      <c r="OIX568" s="7"/>
      <c r="OIY568" s="7"/>
      <c r="OIZ568" s="7"/>
      <c r="OJA568" s="7"/>
      <c r="OJB568" s="7"/>
      <c r="OJC568" s="7"/>
      <c r="OJD568" s="7"/>
      <c r="OJE568" s="7"/>
      <c r="OJF568" s="7"/>
      <c r="OJG568" s="7"/>
      <c r="OJH568" s="7"/>
      <c r="OJI568" s="7"/>
      <c r="OJJ568" s="7"/>
      <c r="OJK568" s="7"/>
      <c r="OJL568" s="7"/>
      <c r="OJM568" s="7"/>
      <c r="OJN568" s="7"/>
      <c r="OJO568" s="7"/>
      <c r="OJP568" s="7"/>
      <c r="OJQ568" s="7"/>
      <c r="OJR568" s="7"/>
      <c r="OJS568" s="7"/>
      <c r="OJT568" s="7"/>
      <c r="OJU568" s="7"/>
      <c r="OJV568" s="7"/>
      <c r="OJW568" s="7"/>
      <c r="OJX568" s="7"/>
      <c r="OJY568" s="7"/>
      <c r="OJZ568" s="7"/>
      <c r="OKA568" s="7"/>
      <c r="OKB568" s="7"/>
      <c r="OKC568" s="7"/>
      <c r="OKD568" s="7"/>
      <c r="OKE568" s="7"/>
      <c r="OKF568" s="7"/>
      <c r="OKG568" s="7"/>
      <c r="OKH568" s="7"/>
      <c r="OKI568" s="7"/>
      <c r="OKJ568" s="7"/>
      <c r="OKK568" s="7"/>
      <c r="OKL568" s="7"/>
      <c r="OKM568" s="7"/>
      <c r="OKN568" s="7"/>
      <c r="OKO568" s="7"/>
      <c r="OKP568" s="7"/>
      <c r="OKQ568" s="7"/>
      <c r="OKR568" s="7"/>
      <c r="OKS568" s="7"/>
      <c r="OKT568" s="7"/>
      <c r="OKU568" s="7"/>
      <c r="OKV568" s="7"/>
      <c r="OKW568" s="7"/>
      <c r="OKX568" s="7"/>
      <c r="OKY568" s="7"/>
      <c r="OKZ568" s="7"/>
      <c r="OLA568" s="7"/>
      <c r="OLB568" s="7"/>
      <c r="OLC568" s="7"/>
      <c r="OLD568" s="7"/>
      <c r="OLE568" s="7"/>
      <c r="OLF568" s="7"/>
      <c r="OLG568" s="7"/>
      <c r="OLH568" s="7"/>
      <c r="OLI568" s="7"/>
      <c r="OLJ568" s="7"/>
      <c r="OLK568" s="7"/>
      <c r="OLL568" s="7"/>
      <c r="OLM568" s="7"/>
      <c r="OLN568" s="7"/>
      <c r="OLO568" s="7"/>
      <c r="OLP568" s="7"/>
      <c r="OLQ568" s="7"/>
      <c r="OLR568" s="7"/>
      <c r="OLS568" s="7"/>
      <c r="OLT568" s="7"/>
      <c r="OLU568" s="7"/>
      <c r="OLV568" s="7"/>
      <c r="OLW568" s="7"/>
      <c r="OLX568" s="7"/>
      <c r="OLY568" s="7"/>
      <c r="OLZ568" s="7"/>
      <c r="OMA568" s="7"/>
      <c r="OMB568" s="7"/>
      <c r="OMC568" s="7"/>
      <c r="OMD568" s="7"/>
      <c r="OME568" s="7"/>
      <c r="OMF568" s="7"/>
      <c r="OMG568" s="7"/>
      <c r="OMH568" s="7"/>
      <c r="OMI568" s="7"/>
      <c r="OMJ568" s="7"/>
      <c r="OMK568" s="7"/>
      <c r="OML568" s="7"/>
      <c r="OMM568" s="7"/>
      <c r="OMN568" s="7"/>
      <c r="OMO568" s="7"/>
      <c r="OMP568" s="7"/>
      <c r="OMQ568" s="7"/>
      <c r="OMR568" s="7"/>
      <c r="OMS568" s="7"/>
      <c r="OMT568" s="7"/>
      <c r="OMU568" s="7"/>
      <c r="OMV568" s="7"/>
      <c r="OMW568" s="7"/>
      <c r="OMX568" s="7"/>
      <c r="OMY568" s="7"/>
      <c r="OMZ568" s="7"/>
      <c r="ONA568" s="7"/>
      <c r="ONB568" s="7"/>
      <c r="ONC568" s="7"/>
      <c r="OND568" s="7"/>
      <c r="ONE568" s="7"/>
      <c r="ONF568" s="7"/>
      <c r="ONG568" s="7"/>
      <c r="ONH568" s="7"/>
      <c r="ONI568" s="7"/>
      <c r="ONJ568" s="7"/>
      <c r="ONK568" s="7"/>
      <c r="ONL568" s="7"/>
      <c r="ONM568" s="7"/>
      <c r="ONN568" s="7"/>
      <c r="ONO568" s="7"/>
      <c r="ONP568" s="7"/>
      <c r="ONQ568" s="7"/>
      <c r="ONR568" s="7"/>
      <c r="ONS568" s="7"/>
      <c r="ONT568" s="7"/>
      <c r="ONU568" s="7"/>
      <c r="ONV568" s="7"/>
      <c r="ONW568" s="7"/>
      <c r="ONX568" s="7"/>
      <c r="ONY568" s="7"/>
      <c r="ONZ568" s="7"/>
      <c r="OOA568" s="7"/>
      <c r="OOB568" s="7"/>
      <c r="OOC568" s="7"/>
      <c r="OOD568" s="7"/>
      <c r="OOE568" s="7"/>
      <c r="OOF568" s="7"/>
      <c r="OOG568" s="7"/>
      <c r="OOH568" s="7"/>
      <c r="OOI568" s="7"/>
      <c r="OOJ568" s="7"/>
      <c r="OOK568" s="7"/>
      <c r="OOL568" s="7"/>
      <c r="OOM568" s="7"/>
      <c r="OON568" s="7"/>
      <c r="OOO568" s="7"/>
      <c r="OOP568" s="7"/>
      <c r="OOQ568" s="7"/>
      <c r="OOR568" s="7"/>
      <c r="OOS568" s="7"/>
      <c r="OOT568" s="7"/>
      <c r="OOU568" s="7"/>
      <c r="OOV568" s="7"/>
      <c r="OOW568" s="7"/>
      <c r="OOX568" s="7"/>
      <c r="OOY568" s="7"/>
      <c r="OOZ568" s="7"/>
      <c r="OPA568" s="7"/>
      <c r="OPB568" s="7"/>
      <c r="OPC568" s="7"/>
      <c r="OPD568" s="7"/>
      <c r="OPE568" s="7"/>
      <c r="OPF568" s="7"/>
      <c r="OPG568" s="7"/>
      <c r="OPH568" s="7"/>
      <c r="OPI568" s="7"/>
      <c r="OPJ568" s="7"/>
      <c r="OPK568" s="7"/>
      <c r="OPL568" s="7"/>
      <c r="OPM568" s="7"/>
      <c r="OPN568" s="7"/>
      <c r="OPO568" s="7"/>
      <c r="OPP568" s="7"/>
      <c r="OPQ568" s="7"/>
      <c r="OPR568" s="7"/>
      <c r="OPS568" s="7"/>
      <c r="OPT568" s="7"/>
      <c r="OPU568" s="7"/>
      <c r="OPV568" s="7"/>
      <c r="OPW568" s="7"/>
      <c r="OPX568" s="7"/>
      <c r="OPY568" s="7"/>
      <c r="OPZ568" s="7"/>
      <c r="OQA568" s="7"/>
      <c r="OQB568" s="7"/>
      <c r="OQC568" s="7"/>
      <c r="OQD568" s="7"/>
      <c r="OQE568" s="7"/>
      <c r="OQF568" s="7"/>
      <c r="OQG568" s="7"/>
      <c r="OQH568" s="7"/>
      <c r="OQI568" s="7"/>
      <c r="OQJ568" s="7"/>
      <c r="OQK568" s="7"/>
      <c r="OQL568" s="7"/>
      <c r="OQM568" s="7"/>
      <c r="OQN568" s="7"/>
      <c r="OQO568" s="7"/>
      <c r="OQP568" s="7"/>
      <c r="OQQ568" s="7"/>
      <c r="OQR568" s="7"/>
      <c r="OQS568" s="7"/>
      <c r="OQT568" s="7"/>
      <c r="OQU568" s="7"/>
      <c r="OQV568" s="7"/>
      <c r="OQW568" s="7"/>
      <c r="OQX568" s="7"/>
      <c r="OQY568" s="7"/>
      <c r="OQZ568" s="7"/>
      <c r="ORA568" s="7"/>
      <c r="ORB568" s="7"/>
      <c r="ORC568" s="7"/>
      <c r="ORD568" s="7"/>
      <c r="ORE568" s="7"/>
      <c r="ORF568" s="7"/>
      <c r="ORG568" s="7"/>
      <c r="ORH568" s="7"/>
      <c r="ORI568" s="7"/>
      <c r="ORJ568" s="7"/>
      <c r="ORK568" s="7"/>
      <c r="ORL568" s="7"/>
      <c r="ORM568" s="7"/>
      <c r="ORN568" s="7"/>
      <c r="ORO568" s="7"/>
      <c r="ORP568" s="7"/>
      <c r="ORQ568" s="7"/>
      <c r="ORR568" s="7"/>
      <c r="ORS568" s="7"/>
      <c r="ORT568" s="7"/>
      <c r="ORU568" s="7"/>
      <c r="ORV568" s="7"/>
      <c r="ORW568" s="7"/>
      <c r="ORX568" s="7"/>
      <c r="ORY568" s="7"/>
      <c r="ORZ568" s="7"/>
      <c r="OSA568" s="7"/>
      <c r="OSB568" s="7"/>
      <c r="OSC568" s="7"/>
      <c r="OSD568" s="7"/>
      <c r="OSE568" s="7"/>
      <c r="OSF568" s="7"/>
      <c r="OSG568" s="7"/>
      <c r="OSH568" s="7"/>
      <c r="OSI568" s="7"/>
      <c r="OSJ568" s="7"/>
      <c r="OSK568" s="7"/>
      <c r="OSL568" s="7"/>
      <c r="OSM568" s="7"/>
      <c r="OSN568" s="7"/>
      <c r="OSO568" s="7"/>
      <c r="OSP568" s="7"/>
      <c r="OSQ568" s="7"/>
      <c r="OSR568" s="7"/>
      <c r="OSS568" s="7"/>
      <c r="OST568" s="7"/>
      <c r="OSU568" s="7"/>
      <c r="OSV568" s="7"/>
      <c r="OSW568" s="7"/>
      <c r="OSX568" s="7"/>
      <c r="OSY568" s="7"/>
      <c r="OSZ568" s="7"/>
      <c r="OTA568" s="7"/>
      <c r="OTB568" s="7"/>
      <c r="OTC568" s="7"/>
      <c r="OTD568" s="7"/>
      <c r="OTE568" s="7"/>
      <c r="OTF568" s="7"/>
      <c r="OTG568" s="7"/>
      <c r="OTH568" s="7"/>
      <c r="OTI568" s="7"/>
      <c r="OTJ568" s="7"/>
      <c r="OTK568" s="7"/>
      <c r="OTL568" s="7"/>
      <c r="OTM568" s="7"/>
      <c r="OTN568" s="7"/>
      <c r="OTO568" s="7"/>
      <c r="OTP568" s="7"/>
      <c r="OTQ568" s="7"/>
      <c r="OTR568" s="7"/>
      <c r="OTS568" s="7"/>
      <c r="OTT568" s="7"/>
      <c r="OTU568" s="7"/>
      <c r="OTV568" s="7"/>
      <c r="OTW568" s="7"/>
      <c r="OTX568" s="7"/>
      <c r="OTY568" s="7"/>
      <c r="OTZ568" s="7"/>
      <c r="OUA568" s="7"/>
      <c r="OUB568" s="7"/>
      <c r="OUC568" s="7"/>
      <c r="OUD568" s="7"/>
      <c r="OUE568" s="7"/>
      <c r="OUF568" s="7"/>
      <c r="OUG568" s="7"/>
      <c r="OUH568" s="7"/>
      <c r="OUI568" s="7"/>
      <c r="OUJ568" s="7"/>
      <c r="OUK568" s="7"/>
      <c r="OUL568" s="7"/>
      <c r="OUM568" s="7"/>
      <c r="OUN568" s="7"/>
      <c r="OUO568" s="7"/>
      <c r="OUP568" s="7"/>
      <c r="OUQ568" s="7"/>
      <c r="OUR568" s="7"/>
      <c r="OUS568" s="7"/>
      <c r="OUT568" s="7"/>
      <c r="OUU568" s="7"/>
      <c r="OUV568" s="7"/>
      <c r="OUW568" s="7"/>
      <c r="OUX568" s="7"/>
      <c r="OUY568" s="7"/>
      <c r="OUZ568" s="7"/>
      <c r="OVA568" s="7"/>
      <c r="OVB568" s="7"/>
      <c r="OVC568" s="7"/>
      <c r="OVD568" s="7"/>
      <c r="OVE568" s="7"/>
      <c r="OVF568" s="7"/>
      <c r="OVG568" s="7"/>
      <c r="OVH568" s="7"/>
      <c r="OVI568" s="7"/>
      <c r="OVJ568" s="7"/>
      <c r="OVK568" s="7"/>
      <c r="OVL568" s="7"/>
      <c r="OVM568" s="7"/>
      <c r="OVN568" s="7"/>
      <c r="OVO568" s="7"/>
      <c r="OVP568" s="7"/>
      <c r="OVQ568" s="7"/>
      <c r="OVR568" s="7"/>
      <c r="OVS568" s="7"/>
      <c r="OVT568" s="7"/>
      <c r="OVU568" s="7"/>
      <c r="OVV568" s="7"/>
      <c r="OVW568" s="7"/>
      <c r="OVX568" s="7"/>
      <c r="OVY568" s="7"/>
      <c r="OVZ568" s="7"/>
      <c r="OWA568" s="7"/>
      <c r="OWB568" s="7"/>
      <c r="OWC568" s="7"/>
      <c r="OWD568" s="7"/>
      <c r="OWE568" s="7"/>
      <c r="OWF568" s="7"/>
      <c r="OWG568" s="7"/>
      <c r="OWH568" s="7"/>
      <c r="OWI568" s="7"/>
      <c r="OWJ568" s="7"/>
      <c r="OWK568" s="7"/>
      <c r="OWL568" s="7"/>
      <c r="OWM568" s="7"/>
      <c r="OWN568" s="7"/>
      <c r="OWO568" s="7"/>
      <c r="OWP568" s="7"/>
      <c r="OWQ568" s="7"/>
      <c r="OWR568" s="7"/>
      <c r="OWS568" s="7"/>
      <c r="OWT568" s="7"/>
      <c r="OWU568" s="7"/>
      <c r="OWV568" s="7"/>
      <c r="OWW568" s="7"/>
      <c r="OWX568" s="7"/>
      <c r="OWY568" s="7"/>
      <c r="OWZ568" s="7"/>
      <c r="OXA568" s="7"/>
      <c r="OXB568" s="7"/>
      <c r="OXC568" s="7"/>
      <c r="OXD568" s="7"/>
      <c r="OXE568" s="7"/>
      <c r="OXF568" s="7"/>
      <c r="OXG568" s="7"/>
      <c r="OXH568" s="7"/>
      <c r="OXI568" s="7"/>
      <c r="OXJ568" s="7"/>
      <c r="OXK568" s="7"/>
      <c r="OXL568" s="7"/>
      <c r="OXM568" s="7"/>
      <c r="OXN568" s="7"/>
      <c r="OXO568" s="7"/>
      <c r="OXP568" s="7"/>
      <c r="OXQ568" s="7"/>
      <c r="OXR568" s="7"/>
      <c r="OXS568" s="7"/>
      <c r="OXT568" s="7"/>
      <c r="OXU568" s="7"/>
      <c r="OXV568" s="7"/>
      <c r="OXW568" s="7"/>
      <c r="OXX568" s="7"/>
      <c r="OXY568" s="7"/>
      <c r="OXZ568" s="7"/>
      <c r="OYA568" s="7"/>
      <c r="OYB568" s="7"/>
      <c r="OYC568" s="7"/>
      <c r="OYD568" s="7"/>
      <c r="OYE568" s="7"/>
      <c r="OYF568" s="7"/>
      <c r="OYG568" s="7"/>
      <c r="OYH568" s="7"/>
      <c r="OYI568" s="7"/>
      <c r="OYJ568" s="7"/>
      <c r="OYK568" s="7"/>
      <c r="OYL568" s="7"/>
      <c r="OYM568" s="7"/>
      <c r="OYN568" s="7"/>
      <c r="OYO568" s="7"/>
      <c r="OYP568" s="7"/>
      <c r="OYQ568" s="7"/>
      <c r="OYR568" s="7"/>
      <c r="OYS568" s="7"/>
      <c r="OYT568" s="7"/>
      <c r="OYU568" s="7"/>
      <c r="OYV568" s="7"/>
      <c r="OYW568" s="7"/>
      <c r="OYX568" s="7"/>
      <c r="OYY568" s="7"/>
      <c r="OYZ568" s="7"/>
      <c r="OZA568" s="7"/>
      <c r="OZB568" s="7"/>
      <c r="OZC568" s="7"/>
      <c r="OZD568" s="7"/>
      <c r="OZE568" s="7"/>
      <c r="OZF568" s="7"/>
      <c r="OZG568" s="7"/>
      <c r="OZH568" s="7"/>
      <c r="OZI568" s="7"/>
      <c r="OZJ568" s="7"/>
      <c r="OZK568" s="7"/>
      <c r="OZL568" s="7"/>
      <c r="OZM568" s="7"/>
      <c r="OZN568" s="7"/>
      <c r="OZO568" s="7"/>
      <c r="OZP568" s="7"/>
      <c r="OZQ568" s="7"/>
      <c r="OZR568" s="7"/>
      <c r="OZS568" s="7"/>
      <c r="OZT568" s="7"/>
      <c r="OZU568" s="7"/>
      <c r="OZV568" s="7"/>
      <c r="OZW568" s="7"/>
      <c r="OZX568" s="7"/>
      <c r="OZY568" s="7"/>
      <c r="OZZ568" s="7"/>
      <c r="PAA568" s="7"/>
      <c r="PAB568" s="7"/>
      <c r="PAC568" s="7"/>
      <c r="PAD568" s="7"/>
      <c r="PAE568" s="7"/>
      <c r="PAF568" s="7"/>
      <c r="PAG568" s="7"/>
      <c r="PAH568" s="7"/>
      <c r="PAI568" s="7"/>
      <c r="PAJ568" s="7"/>
      <c r="PAK568" s="7"/>
      <c r="PAL568" s="7"/>
      <c r="PAM568" s="7"/>
      <c r="PAN568" s="7"/>
      <c r="PAO568" s="7"/>
      <c r="PAP568" s="7"/>
      <c r="PAQ568" s="7"/>
      <c r="PAR568" s="7"/>
      <c r="PAS568" s="7"/>
      <c r="PAT568" s="7"/>
      <c r="PAU568" s="7"/>
      <c r="PAV568" s="7"/>
      <c r="PAW568" s="7"/>
      <c r="PAX568" s="7"/>
      <c r="PAY568" s="7"/>
      <c r="PAZ568" s="7"/>
      <c r="PBA568" s="7"/>
      <c r="PBB568" s="7"/>
      <c r="PBC568" s="7"/>
      <c r="PBD568" s="7"/>
      <c r="PBE568" s="7"/>
      <c r="PBF568" s="7"/>
      <c r="PBG568" s="7"/>
      <c r="PBH568" s="7"/>
      <c r="PBI568" s="7"/>
      <c r="PBJ568" s="7"/>
      <c r="PBK568" s="7"/>
      <c r="PBL568" s="7"/>
      <c r="PBM568" s="7"/>
      <c r="PBN568" s="7"/>
      <c r="PBO568" s="7"/>
      <c r="PBP568" s="7"/>
      <c r="PBQ568" s="7"/>
      <c r="PBR568" s="7"/>
      <c r="PBS568" s="7"/>
      <c r="PBT568" s="7"/>
      <c r="PBU568" s="7"/>
      <c r="PBV568" s="7"/>
      <c r="PBW568" s="7"/>
      <c r="PBX568" s="7"/>
      <c r="PBY568" s="7"/>
      <c r="PBZ568" s="7"/>
      <c r="PCA568" s="7"/>
      <c r="PCB568" s="7"/>
      <c r="PCC568" s="7"/>
      <c r="PCD568" s="7"/>
      <c r="PCE568" s="7"/>
      <c r="PCF568" s="7"/>
      <c r="PCG568" s="7"/>
      <c r="PCH568" s="7"/>
      <c r="PCI568" s="7"/>
      <c r="PCJ568" s="7"/>
      <c r="PCK568" s="7"/>
      <c r="PCL568" s="7"/>
      <c r="PCM568" s="7"/>
      <c r="PCN568" s="7"/>
      <c r="PCO568" s="7"/>
      <c r="PCP568" s="7"/>
      <c r="PCQ568" s="7"/>
      <c r="PCR568" s="7"/>
      <c r="PCS568" s="7"/>
      <c r="PCT568" s="7"/>
      <c r="PCU568" s="7"/>
      <c r="PCV568" s="7"/>
      <c r="PCW568" s="7"/>
      <c r="PCX568" s="7"/>
      <c r="PCY568" s="7"/>
      <c r="PCZ568" s="7"/>
      <c r="PDA568" s="7"/>
      <c r="PDB568" s="7"/>
      <c r="PDC568" s="7"/>
      <c r="PDD568" s="7"/>
      <c r="PDE568" s="7"/>
      <c r="PDF568" s="7"/>
      <c r="PDG568" s="7"/>
      <c r="PDH568" s="7"/>
      <c r="PDI568" s="7"/>
      <c r="PDJ568" s="7"/>
      <c r="PDK568" s="7"/>
      <c r="PDL568" s="7"/>
      <c r="PDM568" s="7"/>
      <c r="PDN568" s="7"/>
      <c r="PDO568" s="7"/>
      <c r="PDP568" s="7"/>
      <c r="PDQ568" s="7"/>
      <c r="PDR568" s="7"/>
      <c r="PDS568" s="7"/>
      <c r="PDT568" s="7"/>
      <c r="PDU568" s="7"/>
      <c r="PDV568" s="7"/>
      <c r="PDW568" s="7"/>
      <c r="PDX568" s="7"/>
      <c r="PDY568" s="7"/>
      <c r="PDZ568" s="7"/>
      <c r="PEA568" s="7"/>
      <c r="PEB568" s="7"/>
      <c r="PEC568" s="7"/>
      <c r="PED568" s="7"/>
      <c r="PEE568" s="7"/>
      <c r="PEF568" s="7"/>
      <c r="PEG568" s="7"/>
      <c r="PEH568" s="7"/>
      <c r="PEI568" s="7"/>
      <c r="PEJ568" s="7"/>
      <c r="PEK568" s="7"/>
      <c r="PEL568" s="7"/>
      <c r="PEM568" s="7"/>
      <c r="PEN568" s="7"/>
      <c r="PEO568" s="7"/>
      <c r="PEP568" s="7"/>
      <c r="PEQ568" s="7"/>
      <c r="PER568" s="7"/>
      <c r="PES568" s="7"/>
      <c r="PET568" s="7"/>
      <c r="PEU568" s="7"/>
      <c r="PEV568" s="7"/>
      <c r="PEW568" s="7"/>
      <c r="PEX568" s="7"/>
      <c r="PEY568" s="7"/>
      <c r="PEZ568" s="7"/>
      <c r="PFA568" s="7"/>
      <c r="PFB568" s="7"/>
      <c r="PFC568" s="7"/>
      <c r="PFD568" s="7"/>
      <c r="PFE568" s="7"/>
      <c r="PFF568" s="7"/>
      <c r="PFG568" s="7"/>
      <c r="PFH568" s="7"/>
      <c r="PFI568" s="7"/>
      <c r="PFJ568" s="7"/>
      <c r="PFK568" s="7"/>
      <c r="PFL568" s="7"/>
      <c r="PFM568" s="7"/>
      <c r="PFN568" s="7"/>
      <c r="PFO568" s="7"/>
      <c r="PFP568" s="7"/>
      <c r="PFQ568" s="7"/>
      <c r="PFR568" s="7"/>
      <c r="PFS568" s="7"/>
      <c r="PFT568" s="7"/>
      <c r="PFU568" s="7"/>
      <c r="PFV568" s="7"/>
      <c r="PFW568" s="7"/>
      <c r="PFX568" s="7"/>
      <c r="PFY568" s="7"/>
      <c r="PFZ568" s="7"/>
      <c r="PGA568" s="7"/>
      <c r="PGB568" s="7"/>
      <c r="PGC568" s="7"/>
      <c r="PGD568" s="7"/>
      <c r="PGE568" s="7"/>
      <c r="PGF568" s="7"/>
      <c r="PGG568" s="7"/>
      <c r="PGH568" s="7"/>
      <c r="PGI568" s="7"/>
      <c r="PGJ568" s="7"/>
      <c r="PGK568" s="7"/>
      <c r="PGL568" s="7"/>
      <c r="PGM568" s="7"/>
      <c r="PGN568" s="7"/>
      <c r="PGO568" s="7"/>
      <c r="PGP568" s="7"/>
      <c r="PGQ568" s="7"/>
      <c r="PGR568" s="7"/>
      <c r="PGS568" s="7"/>
      <c r="PGT568" s="7"/>
      <c r="PGU568" s="7"/>
      <c r="PGV568" s="7"/>
      <c r="PGW568" s="7"/>
      <c r="PGX568" s="7"/>
      <c r="PGY568" s="7"/>
      <c r="PGZ568" s="7"/>
      <c r="PHA568" s="7"/>
      <c r="PHB568" s="7"/>
      <c r="PHC568" s="7"/>
      <c r="PHD568" s="7"/>
      <c r="PHE568" s="7"/>
      <c r="PHF568" s="7"/>
      <c r="PHG568" s="7"/>
      <c r="PHH568" s="7"/>
      <c r="PHI568" s="7"/>
      <c r="PHJ568" s="7"/>
      <c r="PHK568" s="7"/>
      <c r="PHL568" s="7"/>
      <c r="PHM568" s="7"/>
      <c r="PHN568" s="7"/>
      <c r="PHO568" s="7"/>
      <c r="PHP568" s="7"/>
      <c r="PHQ568" s="7"/>
      <c r="PHR568" s="7"/>
      <c r="PHS568" s="7"/>
      <c r="PHT568" s="7"/>
      <c r="PHU568" s="7"/>
      <c r="PHV568" s="7"/>
      <c r="PHW568" s="7"/>
      <c r="PHX568" s="7"/>
      <c r="PHY568" s="7"/>
      <c r="PHZ568" s="7"/>
      <c r="PIA568" s="7"/>
      <c r="PIB568" s="7"/>
      <c r="PIC568" s="7"/>
      <c r="PID568" s="7"/>
      <c r="PIE568" s="7"/>
      <c r="PIF568" s="7"/>
      <c r="PIG568" s="7"/>
      <c r="PIH568" s="7"/>
      <c r="PII568" s="7"/>
      <c r="PIJ568" s="7"/>
      <c r="PIK568" s="7"/>
      <c r="PIL568" s="7"/>
      <c r="PIM568" s="7"/>
      <c r="PIN568" s="7"/>
      <c r="PIO568" s="7"/>
      <c r="PIP568" s="7"/>
      <c r="PIQ568" s="7"/>
      <c r="PIR568" s="7"/>
      <c r="PIS568" s="7"/>
      <c r="PIT568" s="7"/>
      <c r="PIU568" s="7"/>
      <c r="PIV568" s="7"/>
      <c r="PIW568" s="7"/>
      <c r="PIX568" s="7"/>
      <c r="PIY568" s="7"/>
      <c r="PIZ568" s="7"/>
      <c r="PJA568" s="7"/>
      <c r="PJB568" s="7"/>
      <c r="PJC568" s="7"/>
      <c r="PJD568" s="7"/>
      <c r="PJE568" s="7"/>
      <c r="PJF568" s="7"/>
      <c r="PJG568" s="7"/>
      <c r="PJH568" s="7"/>
      <c r="PJI568" s="7"/>
      <c r="PJJ568" s="7"/>
      <c r="PJK568" s="7"/>
      <c r="PJL568" s="7"/>
      <c r="PJM568" s="7"/>
      <c r="PJN568" s="7"/>
      <c r="PJO568" s="7"/>
      <c r="PJP568" s="7"/>
      <c r="PJQ568" s="7"/>
      <c r="PJR568" s="7"/>
      <c r="PJS568" s="7"/>
      <c r="PJT568" s="7"/>
      <c r="PJU568" s="7"/>
      <c r="PJV568" s="7"/>
      <c r="PJW568" s="7"/>
      <c r="PJX568" s="7"/>
      <c r="PJY568" s="7"/>
      <c r="PJZ568" s="7"/>
      <c r="PKA568" s="7"/>
      <c r="PKB568" s="7"/>
      <c r="PKC568" s="7"/>
      <c r="PKD568" s="7"/>
      <c r="PKE568" s="7"/>
      <c r="PKF568" s="7"/>
      <c r="PKG568" s="7"/>
      <c r="PKH568" s="7"/>
      <c r="PKI568" s="7"/>
      <c r="PKJ568" s="7"/>
      <c r="PKK568" s="7"/>
      <c r="PKL568" s="7"/>
      <c r="PKM568" s="7"/>
      <c r="PKN568" s="7"/>
      <c r="PKO568" s="7"/>
      <c r="PKP568" s="7"/>
      <c r="PKQ568" s="7"/>
      <c r="PKR568" s="7"/>
      <c r="PKS568" s="7"/>
      <c r="PKT568" s="7"/>
      <c r="PKU568" s="7"/>
      <c r="PKV568" s="7"/>
      <c r="PKW568" s="7"/>
      <c r="PKX568" s="7"/>
      <c r="PKY568" s="7"/>
      <c r="PKZ568" s="7"/>
      <c r="PLA568" s="7"/>
      <c r="PLB568" s="7"/>
      <c r="PLC568" s="7"/>
      <c r="PLD568" s="7"/>
      <c r="PLE568" s="7"/>
      <c r="PLF568" s="7"/>
      <c r="PLG568" s="7"/>
      <c r="PLH568" s="7"/>
      <c r="PLI568" s="7"/>
      <c r="PLJ568" s="7"/>
      <c r="PLK568" s="7"/>
      <c r="PLL568" s="7"/>
      <c r="PLM568" s="7"/>
      <c r="PLN568" s="7"/>
      <c r="PLO568" s="7"/>
      <c r="PLP568" s="7"/>
      <c r="PLQ568" s="7"/>
      <c r="PLR568" s="7"/>
      <c r="PLS568" s="7"/>
      <c r="PLT568" s="7"/>
      <c r="PLU568" s="7"/>
      <c r="PLV568" s="7"/>
      <c r="PLW568" s="7"/>
      <c r="PLX568" s="7"/>
      <c r="PLY568" s="7"/>
      <c r="PLZ568" s="7"/>
      <c r="PMA568" s="7"/>
      <c r="PMB568" s="7"/>
      <c r="PMC568" s="7"/>
      <c r="PMD568" s="7"/>
      <c r="PME568" s="7"/>
      <c r="PMF568" s="7"/>
      <c r="PMG568" s="7"/>
      <c r="PMH568" s="7"/>
      <c r="PMI568" s="7"/>
      <c r="PMJ568" s="7"/>
      <c r="PMK568" s="7"/>
      <c r="PML568" s="7"/>
      <c r="PMM568" s="7"/>
      <c r="PMN568" s="7"/>
      <c r="PMO568" s="7"/>
      <c r="PMP568" s="7"/>
      <c r="PMQ568" s="7"/>
      <c r="PMR568" s="7"/>
      <c r="PMS568" s="7"/>
      <c r="PMT568" s="7"/>
      <c r="PMU568" s="7"/>
      <c r="PMV568" s="7"/>
      <c r="PMW568" s="7"/>
      <c r="PMX568" s="7"/>
      <c r="PMY568" s="7"/>
      <c r="PMZ568" s="7"/>
      <c r="PNA568" s="7"/>
      <c r="PNB568" s="7"/>
      <c r="PNC568" s="7"/>
      <c r="PND568" s="7"/>
      <c r="PNE568" s="7"/>
      <c r="PNF568" s="7"/>
      <c r="PNG568" s="7"/>
      <c r="PNH568" s="7"/>
      <c r="PNI568" s="7"/>
      <c r="PNJ568" s="7"/>
      <c r="PNK568" s="7"/>
      <c r="PNL568" s="7"/>
      <c r="PNM568" s="7"/>
      <c r="PNN568" s="7"/>
      <c r="PNO568" s="7"/>
      <c r="PNP568" s="7"/>
      <c r="PNQ568" s="7"/>
      <c r="PNR568" s="7"/>
      <c r="PNS568" s="7"/>
      <c r="PNT568" s="7"/>
      <c r="PNU568" s="7"/>
      <c r="PNV568" s="7"/>
      <c r="PNW568" s="7"/>
      <c r="PNX568" s="7"/>
      <c r="PNY568" s="7"/>
      <c r="PNZ568" s="7"/>
      <c r="POA568" s="7"/>
      <c r="POB568" s="7"/>
      <c r="POC568" s="7"/>
      <c r="POD568" s="7"/>
      <c r="POE568" s="7"/>
      <c r="POF568" s="7"/>
      <c r="POG568" s="7"/>
      <c r="POH568" s="7"/>
      <c r="POI568" s="7"/>
      <c r="POJ568" s="7"/>
      <c r="POK568" s="7"/>
      <c r="POL568" s="7"/>
      <c r="POM568" s="7"/>
      <c r="PON568" s="7"/>
      <c r="POO568" s="7"/>
      <c r="POP568" s="7"/>
      <c r="POQ568" s="7"/>
      <c r="POR568" s="7"/>
      <c r="POS568" s="7"/>
      <c r="POT568" s="7"/>
      <c r="POU568" s="7"/>
      <c r="POV568" s="7"/>
      <c r="POW568" s="7"/>
      <c r="POX568" s="7"/>
      <c r="POY568" s="7"/>
      <c r="POZ568" s="7"/>
      <c r="PPA568" s="7"/>
      <c r="PPB568" s="7"/>
      <c r="PPC568" s="7"/>
      <c r="PPD568" s="7"/>
      <c r="PPE568" s="7"/>
      <c r="PPF568" s="7"/>
      <c r="PPG568" s="7"/>
      <c r="PPH568" s="7"/>
      <c r="PPI568" s="7"/>
      <c r="PPJ568" s="7"/>
      <c r="PPK568" s="7"/>
      <c r="PPL568" s="7"/>
      <c r="PPM568" s="7"/>
      <c r="PPN568" s="7"/>
      <c r="PPO568" s="7"/>
      <c r="PPP568" s="7"/>
      <c r="PPQ568" s="7"/>
      <c r="PPR568" s="7"/>
      <c r="PPS568" s="7"/>
      <c r="PPT568" s="7"/>
      <c r="PPU568" s="7"/>
      <c r="PPV568" s="7"/>
      <c r="PPW568" s="7"/>
      <c r="PPX568" s="7"/>
      <c r="PPY568" s="7"/>
      <c r="PPZ568" s="7"/>
      <c r="PQA568" s="7"/>
      <c r="PQB568" s="7"/>
      <c r="PQC568" s="7"/>
      <c r="PQD568" s="7"/>
      <c r="PQE568" s="7"/>
      <c r="PQF568" s="7"/>
      <c r="PQG568" s="7"/>
      <c r="PQH568" s="7"/>
      <c r="PQI568" s="7"/>
      <c r="PQJ568" s="7"/>
      <c r="PQK568" s="7"/>
      <c r="PQL568" s="7"/>
      <c r="PQM568" s="7"/>
      <c r="PQN568" s="7"/>
      <c r="PQO568" s="7"/>
      <c r="PQP568" s="7"/>
      <c r="PQQ568" s="7"/>
      <c r="PQR568" s="7"/>
      <c r="PQS568" s="7"/>
      <c r="PQT568" s="7"/>
      <c r="PQU568" s="7"/>
      <c r="PQV568" s="7"/>
      <c r="PQW568" s="7"/>
      <c r="PQX568" s="7"/>
      <c r="PQY568" s="7"/>
      <c r="PQZ568" s="7"/>
      <c r="PRA568" s="7"/>
      <c r="PRB568" s="7"/>
      <c r="PRC568" s="7"/>
      <c r="PRD568" s="7"/>
      <c r="PRE568" s="7"/>
      <c r="PRF568" s="7"/>
      <c r="PRG568" s="7"/>
      <c r="PRH568" s="7"/>
      <c r="PRI568" s="7"/>
      <c r="PRJ568" s="7"/>
      <c r="PRK568" s="7"/>
      <c r="PRL568" s="7"/>
      <c r="PRM568" s="7"/>
      <c r="PRN568" s="7"/>
      <c r="PRO568" s="7"/>
      <c r="PRP568" s="7"/>
      <c r="PRQ568" s="7"/>
      <c r="PRR568" s="7"/>
      <c r="PRS568" s="7"/>
      <c r="PRT568" s="7"/>
      <c r="PRU568" s="7"/>
      <c r="PRV568" s="7"/>
      <c r="PRW568" s="7"/>
      <c r="PRX568" s="7"/>
      <c r="PRY568" s="7"/>
      <c r="PRZ568" s="7"/>
      <c r="PSA568" s="7"/>
      <c r="PSB568" s="7"/>
      <c r="PSC568" s="7"/>
      <c r="PSD568" s="7"/>
      <c r="PSE568" s="7"/>
      <c r="PSF568" s="7"/>
      <c r="PSG568" s="7"/>
      <c r="PSH568" s="7"/>
      <c r="PSI568" s="7"/>
      <c r="PSJ568" s="7"/>
      <c r="PSK568" s="7"/>
      <c r="PSL568" s="7"/>
      <c r="PSM568" s="7"/>
      <c r="PSN568" s="7"/>
      <c r="PSO568" s="7"/>
      <c r="PSP568" s="7"/>
      <c r="PSQ568" s="7"/>
      <c r="PSR568" s="7"/>
      <c r="PSS568" s="7"/>
      <c r="PST568" s="7"/>
      <c r="PSU568" s="7"/>
      <c r="PSV568" s="7"/>
      <c r="PSW568" s="7"/>
      <c r="PSX568" s="7"/>
      <c r="PSY568" s="7"/>
      <c r="PSZ568" s="7"/>
      <c r="PTA568" s="7"/>
      <c r="PTB568" s="7"/>
      <c r="PTC568" s="7"/>
      <c r="PTD568" s="7"/>
      <c r="PTE568" s="7"/>
      <c r="PTF568" s="7"/>
      <c r="PTG568" s="7"/>
      <c r="PTH568" s="7"/>
      <c r="PTI568" s="7"/>
      <c r="PTJ568" s="7"/>
      <c r="PTK568" s="7"/>
      <c r="PTL568" s="7"/>
      <c r="PTM568" s="7"/>
      <c r="PTN568" s="7"/>
      <c r="PTO568" s="7"/>
      <c r="PTP568" s="7"/>
      <c r="PTQ568" s="7"/>
      <c r="PTR568" s="7"/>
      <c r="PTS568" s="7"/>
      <c r="PTT568" s="7"/>
      <c r="PTU568" s="7"/>
      <c r="PTV568" s="7"/>
      <c r="PTW568" s="7"/>
      <c r="PTX568" s="7"/>
      <c r="PTY568" s="7"/>
      <c r="PTZ568" s="7"/>
      <c r="PUA568" s="7"/>
      <c r="PUB568" s="7"/>
      <c r="PUC568" s="7"/>
      <c r="PUD568" s="7"/>
      <c r="PUE568" s="7"/>
      <c r="PUF568" s="7"/>
      <c r="PUG568" s="7"/>
      <c r="PUH568" s="7"/>
      <c r="PUI568" s="7"/>
      <c r="PUJ568" s="7"/>
      <c r="PUK568" s="7"/>
      <c r="PUL568" s="7"/>
      <c r="PUM568" s="7"/>
      <c r="PUN568" s="7"/>
      <c r="PUO568" s="7"/>
      <c r="PUP568" s="7"/>
      <c r="PUQ568" s="7"/>
      <c r="PUR568" s="7"/>
      <c r="PUS568" s="7"/>
      <c r="PUT568" s="7"/>
      <c r="PUU568" s="7"/>
      <c r="PUV568" s="7"/>
      <c r="PUW568" s="7"/>
      <c r="PUX568" s="7"/>
      <c r="PUY568" s="7"/>
      <c r="PUZ568" s="7"/>
      <c r="PVA568" s="7"/>
      <c r="PVB568" s="7"/>
      <c r="PVC568" s="7"/>
      <c r="PVD568" s="7"/>
      <c r="PVE568" s="7"/>
      <c r="PVF568" s="7"/>
      <c r="PVG568" s="7"/>
      <c r="PVH568" s="7"/>
      <c r="PVI568" s="7"/>
      <c r="PVJ568" s="7"/>
      <c r="PVK568" s="7"/>
      <c r="PVL568" s="7"/>
      <c r="PVM568" s="7"/>
      <c r="PVN568" s="7"/>
      <c r="PVO568" s="7"/>
      <c r="PVP568" s="7"/>
      <c r="PVQ568" s="7"/>
      <c r="PVR568" s="7"/>
      <c r="PVS568" s="7"/>
      <c r="PVT568" s="7"/>
      <c r="PVU568" s="7"/>
      <c r="PVV568" s="7"/>
      <c r="PVW568" s="7"/>
      <c r="PVX568" s="7"/>
      <c r="PVY568" s="7"/>
      <c r="PVZ568" s="7"/>
      <c r="PWA568" s="7"/>
      <c r="PWB568" s="7"/>
      <c r="PWC568" s="7"/>
      <c r="PWD568" s="7"/>
      <c r="PWE568" s="7"/>
      <c r="PWF568" s="7"/>
      <c r="PWG568" s="7"/>
      <c r="PWH568" s="7"/>
      <c r="PWI568" s="7"/>
      <c r="PWJ568" s="7"/>
      <c r="PWK568" s="7"/>
      <c r="PWL568" s="7"/>
      <c r="PWM568" s="7"/>
      <c r="PWN568" s="7"/>
      <c r="PWO568" s="7"/>
      <c r="PWP568" s="7"/>
      <c r="PWQ568" s="7"/>
      <c r="PWR568" s="7"/>
      <c r="PWS568" s="7"/>
      <c r="PWT568" s="7"/>
      <c r="PWU568" s="7"/>
      <c r="PWV568" s="7"/>
      <c r="PWW568" s="7"/>
      <c r="PWX568" s="7"/>
      <c r="PWY568" s="7"/>
      <c r="PWZ568" s="7"/>
      <c r="PXA568" s="7"/>
      <c r="PXB568" s="7"/>
      <c r="PXC568" s="7"/>
      <c r="PXD568" s="7"/>
      <c r="PXE568" s="7"/>
      <c r="PXF568" s="7"/>
      <c r="PXG568" s="7"/>
      <c r="PXH568" s="7"/>
      <c r="PXI568" s="7"/>
      <c r="PXJ568" s="7"/>
      <c r="PXK568" s="7"/>
      <c r="PXL568" s="7"/>
      <c r="PXM568" s="7"/>
      <c r="PXN568" s="7"/>
      <c r="PXO568" s="7"/>
      <c r="PXP568" s="7"/>
      <c r="PXQ568" s="7"/>
      <c r="PXR568" s="7"/>
      <c r="PXS568" s="7"/>
      <c r="PXT568" s="7"/>
      <c r="PXU568" s="7"/>
      <c r="PXV568" s="7"/>
      <c r="PXW568" s="7"/>
      <c r="PXX568" s="7"/>
      <c r="PXY568" s="7"/>
      <c r="PXZ568" s="7"/>
      <c r="PYA568" s="7"/>
      <c r="PYB568" s="7"/>
      <c r="PYC568" s="7"/>
      <c r="PYD568" s="7"/>
      <c r="PYE568" s="7"/>
      <c r="PYF568" s="7"/>
      <c r="PYG568" s="7"/>
      <c r="PYH568" s="7"/>
      <c r="PYI568" s="7"/>
      <c r="PYJ568" s="7"/>
      <c r="PYK568" s="7"/>
      <c r="PYL568" s="7"/>
      <c r="PYM568" s="7"/>
      <c r="PYN568" s="7"/>
      <c r="PYO568" s="7"/>
      <c r="PYP568" s="7"/>
      <c r="PYQ568" s="7"/>
      <c r="PYR568" s="7"/>
      <c r="PYS568" s="7"/>
      <c r="PYT568" s="7"/>
      <c r="PYU568" s="7"/>
      <c r="PYV568" s="7"/>
      <c r="PYW568" s="7"/>
      <c r="PYX568" s="7"/>
      <c r="PYY568" s="7"/>
      <c r="PYZ568" s="7"/>
      <c r="PZA568" s="7"/>
      <c r="PZB568" s="7"/>
      <c r="PZC568" s="7"/>
      <c r="PZD568" s="7"/>
      <c r="PZE568" s="7"/>
      <c r="PZF568" s="7"/>
      <c r="PZG568" s="7"/>
      <c r="PZH568" s="7"/>
      <c r="PZI568" s="7"/>
      <c r="PZJ568" s="7"/>
      <c r="PZK568" s="7"/>
      <c r="PZL568" s="7"/>
      <c r="PZM568" s="7"/>
      <c r="PZN568" s="7"/>
      <c r="PZO568" s="7"/>
      <c r="PZP568" s="7"/>
      <c r="PZQ568" s="7"/>
      <c r="PZR568" s="7"/>
      <c r="PZS568" s="7"/>
      <c r="PZT568" s="7"/>
      <c r="PZU568" s="7"/>
      <c r="PZV568" s="7"/>
      <c r="PZW568" s="7"/>
      <c r="PZX568" s="7"/>
      <c r="PZY568" s="7"/>
      <c r="PZZ568" s="7"/>
      <c r="QAA568" s="7"/>
      <c r="QAB568" s="7"/>
      <c r="QAC568" s="7"/>
      <c r="QAD568" s="7"/>
      <c r="QAE568" s="7"/>
      <c r="QAF568" s="7"/>
      <c r="QAG568" s="7"/>
      <c r="QAH568" s="7"/>
      <c r="QAI568" s="7"/>
      <c r="QAJ568" s="7"/>
      <c r="QAK568" s="7"/>
      <c r="QAL568" s="7"/>
      <c r="QAM568" s="7"/>
      <c r="QAN568" s="7"/>
      <c r="QAO568" s="7"/>
      <c r="QAP568" s="7"/>
      <c r="QAQ568" s="7"/>
      <c r="QAR568" s="7"/>
      <c r="QAS568" s="7"/>
      <c r="QAT568" s="7"/>
      <c r="QAU568" s="7"/>
      <c r="QAV568" s="7"/>
      <c r="QAW568" s="7"/>
      <c r="QAX568" s="7"/>
      <c r="QAY568" s="7"/>
      <c r="QAZ568" s="7"/>
      <c r="QBA568" s="7"/>
      <c r="QBB568" s="7"/>
      <c r="QBC568" s="7"/>
      <c r="QBD568" s="7"/>
      <c r="QBE568" s="7"/>
      <c r="QBF568" s="7"/>
      <c r="QBG568" s="7"/>
      <c r="QBH568" s="7"/>
      <c r="QBI568" s="7"/>
      <c r="QBJ568" s="7"/>
      <c r="QBK568" s="7"/>
      <c r="QBL568" s="7"/>
      <c r="QBM568" s="7"/>
      <c r="QBN568" s="7"/>
      <c r="QBO568" s="7"/>
      <c r="QBP568" s="7"/>
      <c r="QBQ568" s="7"/>
      <c r="QBR568" s="7"/>
      <c r="QBS568" s="7"/>
      <c r="QBT568" s="7"/>
      <c r="QBU568" s="7"/>
      <c r="QBV568" s="7"/>
      <c r="QBW568" s="7"/>
      <c r="QBX568" s="7"/>
      <c r="QBY568" s="7"/>
      <c r="QBZ568" s="7"/>
      <c r="QCA568" s="7"/>
      <c r="QCB568" s="7"/>
      <c r="QCC568" s="7"/>
      <c r="QCD568" s="7"/>
      <c r="QCE568" s="7"/>
      <c r="QCF568" s="7"/>
      <c r="QCG568" s="7"/>
      <c r="QCH568" s="7"/>
      <c r="QCI568" s="7"/>
      <c r="QCJ568" s="7"/>
      <c r="QCK568" s="7"/>
      <c r="QCL568" s="7"/>
      <c r="QCM568" s="7"/>
      <c r="QCN568" s="7"/>
      <c r="QCO568" s="7"/>
      <c r="QCP568" s="7"/>
      <c r="QCQ568" s="7"/>
      <c r="QCR568" s="7"/>
      <c r="QCS568" s="7"/>
      <c r="QCT568" s="7"/>
      <c r="QCU568" s="7"/>
      <c r="QCV568" s="7"/>
      <c r="QCW568" s="7"/>
      <c r="QCX568" s="7"/>
      <c r="QCY568" s="7"/>
      <c r="QCZ568" s="7"/>
      <c r="QDA568" s="7"/>
      <c r="QDB568" s="7"/>
      <c r="QDC568" s="7"/>
      <c r="QDD568" s="7"/>
      <c r="QDE568" s="7"/>
      <c r="QDF568" s="7"/>
      <c r="QDG568" s="7"/>
      <c r="QDH568" s="7"/>
      <c r="QDI568" s="7"/>
      <c r="QDJ568" s="7"/>
      <c r="QDK568" s="7"/>
      <c r="QDL568" s="7"/>
      <c r="QDM568" s="7"/>
      <c r="QDN568" s="7"/>
      <c r="QDO568" s="7"/>
      <c r="QDP568" s="7"/>
      <c r="QDQ568" s="7"/>
      <c r="QDR568" s="7"/>
      <c r="QDS568" s="7"/>
      <c r="QDT568" s="7"/>
      <c r="QDU568" s="7"/>
      <c r="QDV568" s="7"/>
      <c r="QDW568" s="7"/>
      <c r="QDX568" s="7"/>
      <c r="QDY568" s="7"/>
      <c r="QDZ568" s="7"/>
      <c r="QEA568" s="7"/>
      <c r="QEB568" s="7"/>
      <c r="QEC568" s="7"/>
      <c r="QED568" s="7"/>
      <c r="QEE568" s="7"/>
      <c r="QEF568" s="7"/>
      <c r="QEG568" s="7"/>
      <c r="QEH568" s="7"/>
      <c r="QEI568" s="7"/>
      <c r="QEJ568" s="7"/>
      <c r="QEK568" s="7"/>
      <c r="QEL568" s="7"/>
      <c r="QEM568" s="7"/>
      <c r="QEN568" s="7"/>
      <c r="QEO568" s="7"/>
      <c r="QEP568" s="7"/>
      <c r="QEQ568" s="7"/>
      <c r="QER568" s="7"/>
      <c r="QES568" s="7"/>
      <c r="QET568" s="7"/>
      <c r="QEU568" s="7"/>
      <c r="QEV568" s="7"/>
      <c r="QEW568" s="7"/>
      <c r="QEX568" s="7"/>
      <c r="QEY568" s="7"/>
      <c r="QEZ568" s="7"/>
      <c r="QFA568" s="7"/>
      <c r="QFB568" s="7"/>
      <c r="QFC568" s="7"/>
      <c r="QFD568" s="7"/>
      <c r="QFE568" s="7"/>
      <c r="QFF568" s="7"/>
      <c r="QFG568" s="7"/>
      <c r="QFH568" s="7"/>
      <c r="QFI568" s="7"/>
      <c r="QFJ568" s="7"/>
      <c r="QFK568" s="7"/>
      <c r="QFL568" s="7"/>
      <c r="QFM568" s="7"/>
      <c r="QFN568" s="7"/>
      <c r="QFO568" s="7"/>
      <c r="QFP568" s="7"/>
      <c r="QFQ568" s="7"/>
      <c r="QFR568" s="7"/>
      <c r="QFS568" s="7"/>
      <c r="QFT568" s="7"/>
      <c r="QFU568" s="7"/>
      <c r="QFV568" s="7"/>
      <c r="QFW568" s="7"/>
      <c r="QFX568" s="7"/>
      <c r="QFY568" s="7"/>
      <c r="QFZ568" s="7"/>
      <c r="QGA568" s="7"/>
      <c r="QGB568" s="7"/>
      <c r="QGC568" s="7"/>
      <c r="QGD568" s="7"/>
      <c r="QGE568" s="7"/>
      <c r="QGF568" s="7"/>
      <c r="QGG568" s="7"/>
      <c r="QGH568" s="7"/>
      <c r="QGI568" s="7"/>
      <c r="QGJ568" s="7"/>
      <c r="QGK568" s="7"/>
      <c r="QGL568" s="7"/>
      <c r="QGM568" s="7"/>
      <c r="QGN568" s="7"/>
      <c r="QGO568" s="7"/>
      <c r="QGP568" s="7"/>
      <c r="QGQ568" s="7"/>
      <c r="QGR568" s="7"/>
      <c r="QGS568" s="7"/>
      <c r="QGT568" s="7"/>
      <c r="QGU568" s="7"/>
      <c r="QGV568" s="7"/>
      <c r="QGW568" s="7"/>
      <c r="QGX568" s="7"/>
      <c r="QGY568" s="7"/>
      <c r="QGZ568" s="7"/>
      <c r="QHA568" s="7"/>
      <c r="QHB568" s="7"/>
      <c r="QHC568" s="7"/>
      <c r="QHD568" s="7"/>
      <c r="QHE568" s="7"/>
      <c r="QHF568" s="7"/>
      <c r="QHG568" s="7"/>
      <c r="QHH568" s="7"/>
      <c r="QHI568" s="7"/>
      <c r="QHJ568" s="7"/>
      <c r="QHK568" s="7"/>
      <c r="QHL568" s="7"/>
      <c r="QHM568" s="7"/>
      <c r="QHN568" s="7"/>
      <c r="QHO568" s="7"/>
      <c r="QHP568" s="7"/>
      <c r="QHQ568" s="7"/>
      <c r="QHR568" s="7"/>
      <c r="QHS568" s="7"/>
      <c r="QHT568" s="7"/>
      <c r="QHU568" s="7"/>
      <c r="QHV568" s="7"/>
      <c r="QHW568" s="7"/>
      <c r="QHX568" s="7"/>
      <c r="QHY568" s="7"/>
      <c r="QHZ568" s="7"/>
      <c r="QIA568" s="7"/>
      <c r="QIB568" s="7"/>
      <c r="QIC568" s="7"/>
      <c r="QID568" s="7"/>
      <c r="QIE568" s="7"/>
      <c r="QIF568" s="7"/>
      <c r="QIG568" s="7"/>
      <c r="QIH568" s="7"/>
      <c r="QII568" s="7"/>
      <c r="QIJ568" s="7"/>
      <c r="QIK568" s="7"/>
      <c r="QIL568" s="7"/>
      <c r="QIM568" s="7"/>
      <c r="QIN568" s="7"/>
      <c r="QIO568" s="7"/>
      <c r="QIP568" s="7"/>
      <c r="QIQ568" s="7"/>
      <c r="QIR568" s="7"/>
      <c r="QIS568" s="7"/>
      <c r="QIT568" s="7"/>
      <c r="QIU568" s="7"/>
      <c r="QIV568" s="7"/>
      <c r="QIW568" s="7"/>
      <c r="QIX568" s="7"/>
      <c r="QIY568" s="7"/>
      <c r="QIZ568" s="7"/>
      <c r="QJA568" s="7"/>
      <c r="QJB568" s="7"/>
      <c r="QJC568" s="7"/>
      <c r="QJD568" s="7"/>
      <c r="QJE568" s="7"/>
      <c r="QJF568" s="7"/>
      <c r="QJG568" s="7"/>
      <c r="QJH568" s="7"/>
      <c r="QJI568" s="7"/>
      <c r="QJJ568" s="7"/>
      <c r="QJK568" s="7"/>
      <c r="QJL568" s="7"/>
      <c r="QJM568" s="7"/>
      <c r="QJN568" s="7"/>
      <c r="QJO568" s="7"/>
      <c r="QJP568" s="7"/>
      <c r="QJQ568" s="7"/>
      <c r="QJR568" s="7"/>
      <c r="QJS568" s="7"/>
      <c r="QJT568" s="7"/>
      <c r="QJU568" s="7"/>
      <c r="QJV568" s="7"/>
      <c r="QJW568" s="7"/>
      <c r="QJX568" s="7"/>
      <c r="QJY568" s="7"/>
      <c r="QJZ568" s="7"/>
      <c r="QKA568" s="7"/>
      <c r="QKB568" s="7"/>
      <c r="QKC568" s="7"/>
      <c r="QKD568" s="7"/>
      <c r="QKE568" s="7"/>
      <c r="QKF568" s="7"/>
      <c r="QKG568" s="7"/>
      <c r="QKH568" s="7"/>
      <c r="QKI568" s="7"/>
      <c r="QKJ568" s="7"/>
      <c r="QKK568" s="7"/>
      <c r="QKL568" s="7"/>
      <c r="QKM568" s="7"/>
      <c r="QKN568" s="7"/>
      <c r="QKO568" s="7"/>
      <c r="QKP568" s="7"/>
      <c r="QKQ568" s="7"/>
      <c r="QKR568" s="7"/>
      <c r="QKS568" s="7"/>
      <c r="QKT568" s="7"/>
      <c r="QKU568" s="7"/>
      <c r="QKV568" s="7"/>
      <c r="QKW568" s="7"/>
      <c r="QKX568" s="7"/>
      <c r="QKY568" s="7"/>
      <c r="QKZ568" s="7"/>
      <c r="QLA568" s="7"/>
      <c r="QLB568" s="7"/>
      <c r="QLC568" s="7"/>
      <c r="QLD568" s="7"/>
      <c r="QLE568" s="7"/>
      <c r="QLF568" s="7"/>
      <c r="QLG568" s="7"/>
      <c r="QLH568" s="7"/>
      <c r="QLI568" s="7"/>
      <c r="QLJ568" s="7"/>
      <c r="QLK568" s="7"/>
      <c r="QLL568" s="7"/>
      <c r="QLM568" s="7"/>
      <c r="QLN568" s="7"/>
      <c r="QLO568" s="7"/>
      <c r="QLP568" s="7"/>
      <c r="QLQ568" s="7"/>
      <c r="QLR568" s="7"/>
      <c r="QLS568" s="7"/>
      <c r="QLT568" s="7"/>
      <c r="QLU568" s="7"/>
      <c r="QLV568" s="7"/>
      <c r="QLW568" s="7"/>
      <c r="QLX568" s="7"/>
      <c r="QLY568" s="7"/>
      <c r="QLZ568" s="7"/>
      <c r="QMA568" s="7"/>
      <c r="QMB568" s="7"/>
      <c r="QMC568" s="7"/>
      <c r="QMD568" s="7"/>
      <c r="QME568" s="7"/>
      <c r="QMF568" s="7"/>
      <c r="QMG568" s="7"/>
      <c r="QMH568" s="7"/>
      <c r="QMI568" s="7"/>
      <c r="QMJ568" s="7"/>
      <c r="QMK568" s="7"/>
      <c r="QML568" s="7"/>
      <c r="QMM568" s="7"/>
      <c r="QMN568" s="7"/>
      <c r="QMO568" s="7"/>
      <c r="QMP568" s="7"/>
      <c r="QMQ568" s="7"/>
      <c r="QMR568" s="7"/>
      <c r="QMS568" s="7"/>
      <c r="QMT568" s="7"/>
      <c r="QMU568" s="7"/>
      <c r="QMV568" s="7"/>
      <c r="QMW568" s="7"/>
      <c r="QMX568" s="7"/>
      <c r="QMY568" s="7"/>
      <c r="QMZ568" s="7"/>
      <c r="QNA568" s="7"/>
      <c r="QNB568" s="7"/>
      <c r="QNC568" s="7"/>
      <c r="QND568" s="7"/>
      <c r="QNE568" s="7"/>
      <c r="QNF568" s="7"/>
      <c r="QNG568" s="7"/>
      <c r="QNH568" s="7"/>
      <c r="QNI568" s="7"/>
      <c r="QNJ568" s="7"/>
      <c r="QNK568" s="7"/>
      <c r="QNL568" s="7"/>
      <c r="QNM568" s="7"/>
      <c r="QNN568" s="7"/>
      <c r="QNO568" s="7"/>
      <c r="QNP568" s="7"/>
      <c r="QNQ568" s="7"/>
      <c r="QNR568" s="7"/>
      <c r="QNS568" s="7"/>
      <c r="QNT568" s="7"/>
      <c r="QNU568" s="7"/>
      <c r="QNV568" s="7"/>
      <c r="QNW568" s="7"/>
      <c r="QNX568" s="7"/>
      <c r="QNY568" s="7"/>
      <c r="QNZ568" s="7"/>
      <c r="QOA568" s="7"/>
      <c r="QOB568" s="7"/>
      <c r="QOC568" s="7"/>
      <c r="QOD568" s="7"/>
      <c r="QOE568" s="7"/>
      <c r="QOF568" s="7"/>
      <c r="QOG568" s="7"/>
      <c r="QOH568" s="7"/>
      <c r="QOI568" s="7"/>
      <c r="QOJ568" s="7"/>
      <c r="QOK568" s="7"/>
      <c r="QOL568" s="7"/>
      <c r="QOM568" s="7"/>
      <c r="QON568" s="7"/>
      <c r="QOO568" s="7"/>
      <c r="QOP568" s="7"/>
      <c r="QOQ568" s="7"/>
      <c r="QOR568" s="7"/>
      <c r="QOS568" s="7"/>
      <c r="QOT568" s="7"/>
      <c r="QOU568" s="7"/>
      <c r="QOV568" s="7"/>
      <c r="QOW568" s="7"/>
      <c r="QOX568" s="7"/>
      <c r="QOY568" s="7"/>
      <c r="QOZ568" s="7"/>
      <c r="QPA568" s="7"/>
      <c r="QPB568" s="7"/>
      <c r="QPC568" s="7"/>
      <c r="QPD568" s="7"/>
      <c r="QPE568" s="7"/>
      <c r="QPF568" s="7"/>
      <c r="QPG568" s="7"/>
      <c r="QPH568" s="7"/>
      <c r="QPI568" s="7"/>
      <c r="QPJ568" s="7"/>
      <c r="QPK568" s="7"/>
      <c r="QPL568" s="7"/>
      <c r="QPM568" s="7"/>
      <c r="QPN568" s="7"/>
      <c r="QPO568" s="7"/>
      <c r="QPP568" s="7"/>
      <c r="QPQ568" s="7"/>
      <c r="QPR568" s="7"/>
      <c r="QPS568" s="7"/>
      <c r="QPT568" s="7"/>
      <c r="QPU568" s="7"/>
      <c r="QPV568" s="7"/>
      <c r="QPW568" s="7"/>
      <c r="QPX568" s="7"/>
      <c r="QPY568" s="7"/>
      <c r="QPZ568" s="7"/>
      <c r="QQA568" s="7"/>
      <c r="QQB568" s="7"/>
      <c r="QQC568" s="7"/>
      <c r="QQD568" s="7"/>
      <c r="QQE568" s="7"/>
      <c r="QQF568" s="7"/>
      <c r="QQG568" s="7"/>
      <c r="QQH568" s="7"/>
      <c r="QQI568" s="7"/>
      <c r="QQJ568" s="7"/>
      <c r="QQK568" s="7"/>
      <c r="QQL568" s="7"/>
      <c r="QQM568" s="7"/>
      <c r="QQN568" s="7"/>
      <c r="QQO568" s="7"/>
      <c r="QQP568" s="7"/>
      <c r="QQQ568" s="7"/>
      <c r="QQR568" s="7"/>
      <c r="QQS568" s="7"/>
      <c r="QQT568" s="7"/>
      <c r="QQU568" s="7"/>
      <c r="QQV568" s="7"/>
      <c r="QQW568" s="7"/>
      <c r="QQX568" s="7"/>
      <c r="QQY568" s="7"/>
      <c r="QQZ568" s="7"/>
      <c r="QRA568" s="7"/>
      <c r="QRB568" s="7"/>
      <c r="QRC568" s="7"/>
      <c r="QRD568" s="7"/>
      <c r="QRE568" s="7"/>
      <c r="QRF568" s="7"/>
      <c r="QRG568" s="7"/>
      <c r="QRH568" s="7"/>
      <c r="QRI568" s="7"/>
      <c r="QRJ568" s="7"/>
      <c r="QRK568" s="7"/>
      <c r="QRL568" s="7"/>
      <c r="QRM568" s="7"/>
      <c r="QRN568" s="7"/>
      <c r="QRO568" s="7"/>
      <c r="QRP568" s="7"/>
      <c r="QRQ568" s="7"/>
      <c r="QRR568" s="7"/>
      <c r="QRS568" s="7"/>
      <c r="QRT568" s="7"/>
      <c r="QRU568" s="7"/>
      <c r="QRV568" s="7"/>
      <c r="QRW568" s="7"/>
      <c r="QRX568" s="7"/>
      <c r="QRY568" s="7"/>
      <c r="QRZ568" s="7"/>
      <c r="QSA568" s="7"/>
      <c r="QSB568" s="7"/>
      <c r="QSC568" s="7"/>
      <c r="QSD568" s="7"/>
      <c r="QSE568" s="7"/>
      <c r="QSF568" s="7"/>
      <c r="QSG568" s="7"/>
      <c r="QSH568" s="7"/>
      <c r="QSI568" s="7"/>
      <c r="QSJ568" s="7"/>
      <c r="QSK568" s="7"/>
      <c r="QSL568" s="7"/>
      <c r="QSM568" s="7"/>
      <c r="QSN568" s="7"/>
      <c r="QSO568" s="7"/>
      <c r="QSP568" s="7"/>
      <c r="QSQ568" s="7"/>
      <c r="QSR568" s="7"/>
      <c r="QSS568" s="7"/>
      <c r="QST568" s="7"/>
      <c r="QSU568" s="7"/>
      <c r="QSV568" s="7"/>
      <c r="QSW568" s="7"/>
      <c r="QSX568" s="7"/>
      <c r="QSY568" s="7"/>
      <c r="QSZ568" s="7"/>
      <c r="QTA568" s="7"/>
      <c r="QTB568" s="7"/>
      <c r="QTC568" s="7"/>
      <c r="QTD568" s="7"/>
      <c r="QTE568" s="7"/>
      <c r="QTF568" s="7"/>
      <c r="QTG568" s="7"/>
      <c r="QTH568" s="7"/>
      <c r="QTI568" s="7"/>
      <c r="QTJ568" s="7"/>
      <c r="QTK568" s="7"/>
      <c r="QTL568" s="7"/>
      <c r="QTM568" s="7"/>
      <c r="QTN568" s="7"/>
      <c r="QTO568" s="7"/>
      <c r="QTP568" s="7"/>
      <c r="QTQ568" s="7"/>
      <c r="QTR568" s="7"/>
      <c r="QTS568" s="7"/>
      <c r="QTT568" s="7"/>
      <c r="QTU568" s="7"/>
      <c r="QTV568" s="7"/>
      <c r="QTW568" s="7"/>
      <c r="QTX568" s="7"/>
      <c r="QTY568" s="7"/>
      <c r="QTZ568" s="7"/>
      <c r="QUA568" s="7"/>
      <c r="QUB568" s="7"/>
      <c r="QUC568" s="7"/>
      <c r="QUD568" s="7"/>
      <c r="QUE568" s="7"/>
      <c r="QUF568" s="7"/>
      <c r="QUG568" s="7"/>
      <c r="QUH568" s="7"/>
      <c r="QUI568" s="7"/>
      <c r="QUJ568" s="7"/>
      <c r="QUK568" s="7"/>
      <c r="QUL568" s="7"/>
      <c r="QUM568" s="7"/>
      <c r="QUN568" s="7"/>
      <c r="QUO568" s="7"/>
      <c r="QUP568" s="7"/>
      <c r="QUQ568" s="7"/>
      <c r="QUR568" s="7"/>
      <c r="QUS568" s="7"/>
      <c r="QUT568" s="7"/>
      <c r="QUU568" s="7"/>
      <c r="QUV568" s="7"/>
      <c r="QUW568" s="7"/>
      <c r="QUX568" s="7"/>
      <c r="QUY568" s="7"/>
      <c r="QUZ568" s="7"/>
      <c r="QVA568" s="7"/>
      <c r="QVB568" s="7"/>
      <c r="QVC568" s="7"/>
      <c r="QVD568" s="7"/>
      <c r="QVE568" s="7"/>
      <c r="QVF568" s="7"/>
      <c r="QVG568" s="7"/>
      <c r="QVH568" s="7"/>
      <c r="QVI568" s="7"/>
      <c r="QVJ568" s="7"/>
      <c r="QVK568" s="7"/>
      <c r="QVL568" s="7"/>
      <c r="QVM568" s="7"/>
      <c r="QVN568" s="7"/>
      <c r="QVO568" s="7"/>
      <c r="QVP568" s="7"/>
      <c r="QVQ568" s="7"/>
      <c r="QVR568" s="7"/>
      <c r="QVS568" s="7"/>
      <c r="QVT568" s="7"/>
      <c r="QVU568" s="7"/>
      <c r="QVV568" s="7"/>
      <c r="QVW568" s="7"/>
      <c r="QVX568" s="7"/>
      <c r="QVY568" s="7"/>
      <c r="QVZ568" s="7"/>
      <c r="QWA568" s="7"/>
      <c r="QWB568" s="7"/>
      <c r="QWC568" s="7"/>
      <c r="QWD568" s="7"/>
      <c r="QWE568" s="7"/>
      <c r="QWF568" s="7"/>
      <c r="QWG568" s="7"/>
      <c r="QWH568" s="7"/>
      <c r="QWI568" s="7"/>
      <c r="QWJ568" s="7"/>
      <c r="QWK568" s="7"/>
      <c r="QWL568" s="7"/>
      <c r="QWM568" s="7"/>
      <c r="QWN568" s="7"/>
      <c r="QWO568" s="7"/>
      <c r="QWP568" s="7"/>
      <c r="QWQ568" s="7"/>
      <c r="QWR568" s="7"/>
      <c r="QWS568" s="7"/>
      <c r="QWT568" s="7"/>
      <c r="QWU568" s="7"/>
      <c r="QWV568" s="7"/>
      <c r="QWW568" s="7"/>
      <c r="QWX568" s="7"/>
      <c r="QWY568" s="7"/>
      <c r="QWZ568" s="7"/>
      <c r="QXA568" s="7"/>
      <c r="QXB568" s="7"/>
      <c r="QXC568" s="7"/>
      <c r="QXD568" s="7"/>
      <c r="QXE568" s="7"/>
      <c r="QXF568" s="7"/>
      <c r="QXG568" s="7"/>
      <c r="QXH568" s="7"/>
      <c r="QXI568" s="7"/>
      <c r="QXJ568" s="7"/>
      <c r="QXK568" s="7"/>
      <c r="QXL568" s="7"/>
      <c r="QXM568" s="7"/>
      <c r="QXN568" s="7"/>
      <c r="QXO568" s="7"/>
      <c r="QXP568" s="7"/>
      <c r="QXQ568" s="7"/>
      <c r="QXR568" s="7"/>
      <c r="QXS568" s="7"/>
      <c r="QXT568" s="7"/>
      <c r="QXU568" s="7"/>
      <c r="QXV568" s="7"/>
      <c r="QXW568" s="7"/>
      <c r="QXX568" s="7"/>
      <c r="QXY568" s="7"/>
      <c r="QXZ568" s="7"/>
      <c r="QYA568" s="7"/>
      <c r="QYB568" s="7"/>
      <c r="QYC568" s="7"/>
      <c r="QYD568" s="7"/>
      <c r="QYE568" s="7"/>
      <c r="QYF568" s="7"/>
      <c r="QYG568" s="7"/>
      <c r="QYH568" s="7"/>
      <c r="QYI568" s="7"/>
      <c r="QYJ568" s="7"/>
      <c r="QYK568" s="7"/>
      <c r="QYL568" s="7"/>
      <c r="QYM568" s="7"/>
      <c r="QYN568" s="7"/>
      <c r="QYO568" s="7"/>
      <c r="QYP568" s="7"/>
      <c r="QYQ568" s="7"/>
      <c r="QYR568" s="7"/>
      <c r="QYS568" s="7"/>
      <c r="QYT568" s="7"/>
      <c r="QYU568" s="7"/>
      <c r="QYV568" s="7"/>
      <c r="QYW568" s="7"/>
      <c r="QYX568" s="7"/>
      <c r="QYY568" s="7"/>
      <c r="QYZ568" s="7"/>
      <c r="QZA568" s="7"/>
      <c r="QZB568" s="7"/>
      <c r="QZC568" s="7"/>
      <c r="QZD568" s="7"/>
      <c r="QZE568" s="7"/>
      <c r="QZF568" s="7"/>
      <c r="QZG568" s="7"/>
      <c r="QZH568" s="7"/>
      <c r="QZI568" s="7"/>
      <c r="QZJ568" s="7"/>
      <c r="QZK568" s="7"/>
      <c r="QZL568" s="7"/>
      <c r="QZM568" s="7"/>
      <c r="QZN568" s="7"/>
      <c r="QZO568" s="7"/>
      <c r="QZP568" s="7"/>
      <c r="QZQ568" s="7"/>
      <c r="QZR568" s="7"/>
      <c r="QZS568" s="7"/>
      <c r="QZT568" s="7"/>
      <c r="QZU568" s="7"/>
      <c r="QZV568" s="7"/>
      <c r="QZW568" s="7"/>
      <c r="QZX568" s="7"/>
      <c r="QZY568" s="7"/>
      <c r="QZZ568" s="7"/>
      <c r="RAA568" s="7"/>
      <c r="RAB568" s="7"/>
      <c r="RAC568" s="7"/>
      <c r="RAD568" s="7"/>
      <c r="RAE568" s="7"/>
      <c r="RAF568" s="7"/>
      <c r="RAG568" s="7"/>
      <c r="RAH568" s="7"/>
      <c r="RAI568" s="7"/>
      <c r="RAJ568" s="7"/>
      <c r="RAK568" s="7"/>
      <c r="RAL568" s="7"/>
      <c r="RAM568" s="7"/>
      <c r="RAN568" s="7"/>
      <c r="RAO568" s="7"/>
      <c r="RAP568" s="7"/>
      <c r="RAQ568" s="7"/>
      <c r="RAR568" s="7"/>
      <c r="RAS568" s="7"/>
      <c r="RAT568" s="7"/>
      <c r="RAU568" s="7"/>
      <c r="RAV568" s="7"/>
      <c r="RAW568" s="7"/>
      <c r="RAX568" s="7"/>
      <c r="RAY568" s="7"/>
      <c r="RAZ568" s="7"/>
      <c r="RBA568" s="7"/>
      <c r="RBB568" s="7"/>
      <c r="RBC568" s="7"/>
      <c r="RBD568" s="7"/>
      <c r="RBE568" s="7"/>
      <c r="RBF568" s="7"/>
      <c r="RBG568" s="7"/>
      <c r="RBH568" s="7"/>
      <c r="RBI568" s="7"/>
      <c r="RBJ568" s="7"/>
      <c r="RBK568" s="7"/>
      <c r="RBL568" s="7"/>
      <c r="RBM568" s="7"/>
      <c r="RBN568" s="7"/>
      <c r="RBO568" s="7"/>
      <c r="RBP568" s="7"/>
      <c r="RBQ568" s="7"/>
      <c r="RBR568" s="7"/>
      <c r="RBS568" s="7"/>
      <c r="RBT568" s="7"/>
      <c r="RBU568" s="7"/>
      <c r="RBV568" s="7"/>
      <c r="RBW568" s="7"/>
      <c r="RBX568" s="7"/>
      <c r="RBY568" s="7"/>
      <c r="RBZ568" s="7"/>
      <c r="RCA568" s="7"/>
      <c r="RCB568" s="7"/>
      <c r="RCC568" s="7"/>
      <c r="RCD568" s="7"/>
      <c r="RCE568" s="7"/>
      <c r="RCF568" s="7"/>
      <c r="RCG568" s="7"/>
      <c r="RCH568" s="7"/>
      <c r="RCI568" s="7"/>
      <c r="RCJ568" s="7"/>
      <c r="RCK568" s="7"/>
      <c r="RCL568" s="7"/>
      <c r="RCM568" s="7"/>
      <c r="RCN568" s="7"/>
      <c r="RCO568" s="7"/>
      <c r="RCP568" s="7"/>
      <c r="RCQ568" s="7"/>
      <c r="RCR568" s="7"/>
      <c r="RCS568" s="7"/>
      <c r="RCT568" s="7"/>
      <c r="RCU568" s="7"/>
      <c r="RCV568" s="7"/>
      <c r="RCW568" s="7"/>
      <c r="RCX568" s="7"/>
      <c r="RCY568" s="7"/>
      <c r="RCZ568" s="7"/>
      <c r="RDA568" s="7"/>
      <c r="RDB568" s="7"/>
      <c r="RDC568" s="7"/>
      <c r="RDD568" s="7"/>
      <c r="RDE568" s="7"/>
      <c r="RDF568" s="7"/>
      <c r="RDG568" s="7"/>
      <c r="RDH568" s="7"/>
      <c r="RDI568" s="7"/>
      <c r="RDJ568" s="7"/>
      <c r="RDK568" s="7"/>
      <c r="RDL568" s="7"/>
      <c r="RDM568" s="7"/>
      <c r="RDN568" s="7"/>
      <c r="RDO568" s="7"/>
      <c r="RDP568" s="7"/>
      <c r="RDQ568" s="7"/>
      <c r="RDR568" s="7"/>
      <c r="RDS568" s="7"/>
      <c r="RDT568" s="7"/>
      <c r="RDU568" s="7"/>
      <c r="RDV568" s="7"/>
      <c r="RDW568" s="7"/>
      <c r="RDX568" s="7"/>
      <c r="RDY568" s="7"/>
      <c r="RDZ568" s="7"/>
      <c r="REA568" s="7"/>
      <c r="REB568" s="7"/>
      <c r="REC568" s="7"/>
      <c r="RED568" s="7"/>
      <c r="REE568" s="7"/>
      <c r="REF568" s="7"/>
      <c r="REG568" s="7"/>
      <c r="REH568" s="7"/>
      <c r="REI568" s="7"/>
      <c r="REJ568" s="7"/>
      <c r="REK568" s="7"/>
      <c r="REL568" s="7"/>
      <c r="REM568" s="7"/>
      <c r="REN568" s="7"/>
      <c r="REO568" s="7"/>
      <c r="REP568" s="7"/>
      <c r="REQ568" s="7"/>
      <c r="RER568" s="7"/>
      <c r="RES568" s="7"/>
      <c r="RET568" s="7"/>
      <c r="REU568" s="7"/>
      <c r="REV568" s="7"/>
      <c r="REW568" s="7"/>
      <c r="REX568" s="7"/>
      <c r="REY568" s="7"/>
      <c r="REZ568" s="7"/>
      <c r="RFA568" s="7"/>
      <c r="RFB568" s="7"/>
      <c r="RFC568" s="7"/>
      <c r="RFD568" s="7"/>
      <c r="RFE568" s="7"/>
      <c r="RFF568" s="7"/>
      <c r="RFG568" s="7"/>
      <c r="RFH568" s="7"/>
      <c r="RFI568" s="7"/>
      <c r="RFJ568" s="7"/>
      <c r="RFK568" s="7"/>
      <c r="RFL568" s="7"/>
      <c r="RFM568" s="7"/>
      <c r="RFN568" s="7"/>
      <c r="RFO568" s="7"/>
      <c r="RFP568" s="7"/>
      <c r="RFQ568" s="7"/>
      <c r="RFR568" s="7"/>
      <c r="RFS568" s="7"/>
      <c r="RFT568" s="7"/>
      <c r="RFU568" s="7"/>
      <c r="RFV568" s="7"/>
      <c r="RFW568" s="7"/>
      <c r="RFX568" s="7"/>
      <c r="RFY568" s="7"/>
      <c r="RFZ568" s="7"/>
      <c r="RGA568" s="7"/>
      <c r="RGB568" s="7"/>
      <c r="RGC568" s="7"/>
      <c r="RGD568" s="7"/>
      <c r="RGE568" s="7"/>
      <c r="RGF568" s="7"/>
      <c r="RGG568" s="7"/>
      <c r="RGH568" s="7"/>
      <c r="RGI568" s="7"/>
      <c r="RGJ568" s="7"/>
      <c r="RGK568" s="7"/>
      <c r="RGL568" s="7"/>
      <c r="RGM568" s="7"/>
      <c r="RGN568" s="7"/>
      <c r="RGO568" s="7"/>
      <c r="RGP568" s="7"/>
      <c r="RGQ568" s="7"/>
      <c r="RGR568" s="7"/>
      <c r="RGS568" s="7"/>
      <c r="RGT568" s="7"/>
      <c r="RGU568" s="7"/>
      <c r="RGV568" s="7"/>
      <c r="RGW568" s="7"/>
      <c r="RGX568" s="7"/>
      <c r="RGY568" s="7"/>
      <c r="RGZ568" s="7"/>
      <c r="RHA568" s="7"/>
      <c r="RHB568" s="7"/>
      <c r="RHC568" s="7"/>
      <c r="RHD568" s="7"/>
      <c r="RHE568" s="7"/>
      <c r="RHF568" s="7"/>
      <c r="RHG568" s="7"/>
      <c r="RHH568" s="7"/>
      <c r="RHI568" s="7"/>
      <c r="RHJ568" s="7"/>
      <c r="RHK568" s="7"/>
      <c r="RHL568" s="7"/>
      <c r="RHM568" s="7"/>
      <c r="RHN568" s="7"/>
      <c r="RHO568" s="7"/>
      <c r="RHP568" s="7"/>
      <c r="RHQ568" s="7"/>
      <c r="RHR568" s="7"/>
      <c r="RHS568" s="7"/>
      <c r="RHT568" s="7"/>
      <c r="RHU568" s="7"/>
      <c r="RHV568" s="7"/>
      <c r="RHW568" s="7"/>
      <c r="RHX568" s="7"/>
      <c r="RHY568" s="7"/>
      <c r="RHZ568" s="7"/>
      <c r="RIA568" s="7"/>
      <c r="RIB568" s="7"/>
      <c r="RIC568" s="7"/>
      <c r="RID568" s="7"/>
      <c r="RIE568" s="7"/>
      <c r="RIF568" s="7"/>
      <c r="RIG568" s="7"/>
      <c r="RIH568" s="7"/>
      <c r="RII568" s="7"/>
      <c r="RIJ568" s="7"/>
      <c r="RIK568" s="7"/>
      <c r="RIL568" s="7"/>
      <c r="RIM568" s="7"/>
      <c r="RIN568" s="7"/>
      <c r="RIO568" s="7"/>
      <c r="RIP568" s="7"/>
      <c r="RIQ568" s="7"/>
      <c r="RIR568" s="7"/>
      <c r="RIS568" s="7"/>
      <c r="RIT568" s="7"/>
      <c r="RIU568" s="7"/>
      <c r="RIV568" s="7"/>
      <c r="RIW568" s="7"/>
      <c r="RIX568" s="7"/>
      <c r="RIY568" s="7"/>
      <c r="RIZ568" s="7"/>
      <c r="RJA568" s="7"/>
      <c r="RJB568" s="7"/>
      <c r="RJC568" s="7"/>
      <c r="RJD568" s="7"/>
      <c r="RJE568" s="7"/>
      <c r="RJF568" s="7"/>
      <c r="RJG568" s="7"/>
      <c r="RJH568" s="7"/>
      <c r="RJI568" s="7"/>
      <c r="RJJ568" s="7"/>
      <c r="RJK568" s="7"/>
      <c r="RJL568" s="7"/>
      <c r="RJM568" s="7"/>
      <c r="RJN568" s="7"/>
      <c r="RJO568" s="7"/>
      <c r="RJP568" s="7"/>
      <c r="RJQ568" s="7"/>
      <c r="RJR568" s="7"/>
      <c r="RJS568" s="7"/>
      <c r="RJT568" s="7"/>
      <c r="RJU568" s="7"/>
      <c r="RJV568" s="7"/>
      <c r="RJW568" s="7"/>
      <c r="RJX568" s="7"/>
      <c r="RJY568" s="7"/>
      <c r="RJZ568" s="7"/>
      <c r="RKA568" s="7"/>
      <c r="RKB568" s="7"/>
      <c r="RKC568" s="7"/>
      <c r="RKD568" s="7"/>
      <c r="RKE568" s="7"/>
      <c r="RKF568" s="7"/>
      <c r="RKG568" s="7"/>
      <c r="RKH568" s="7"/>
      <c r="RKI568" s="7"/>
      <c r="RKJ568" s="7"/>
      <c r="RKK568" s="7"/>
      <c r="RKL568" s="7"/>
      <c r="RKM568" s="7"/>
      <c r="RKN568" s="7"/>
      <c r="RKO568" s="7"/>
      <c r="RKP568" s="7"/>
      <c r="RKQ568" s="7"/>
      <c r="RKR568" s="7"/>
      <c r="RKS568" s="7"/>
      <c r="RKT568" s="7"/>
      <c r="RKU568" s="7"/>
      <c r="RKV568" s="7"/>
      <c r="RKW568" s="7"/>
      <c r="RKX568" s="7"/>
      <c r="RKY568" s="7"/>
      <c r="RKZ568" s="7"/>
      <c r="RLA568" s="7"/>
      <c r="RLB568" s="7"/>
      <c r="RLC568" s="7"/>
      <c r="RLD568" s="7"/>
      <c r="RLE568" s="7"/>
      <c r="RLF568" s="7"/>
      <c r="RLG568" s="7"/>
      <c r="RLH568" s="7"/>
      <c r="RLI568" s="7"/>
      <c r="RLJ568" s="7"/>
      <c r="RLK568" s="7"/>
      <c r="RLL568" s="7"/>
      <c r="RLM568" s="7"/>
      <c r="RLN568" s="7"/>
      <c r="RLO568" s="7"/>
      <c r="RLP568" s="7"/>
      <c r="RLQ568" s="7"/>
      <c r="RLR568" s="7"/>
      <c r="RLS568" s="7"/>
      <c r="RLT568" s="7"/>
      <c r="RLU568" s="7"/>
      <c r="RLV568" s="7"/>
      <c r="RLW568" s="7"/>
      <c r="RLX568" s="7"/>
      <c r="RLY568" s="7"/>
      <c r="RLZ568" s="7"/>
      <c r="RMA568" s="7"/>
      <c r="RMB568" s="7"/>
      <c r="RMC568" s="7"/>
      <c r="RMD568" s="7"/>
      <c r="RME568" s="7"/>
      <c r="RMF568" s="7"/>
      <c r="RMG568" s="7"/>
      <c r="RMH568" s="7"/>
      <c r="RMI568" s="7"/>
      <c r="RMJ568" s="7"/>
      <c r="RMK568" s="7"/>
      <c r="RML568" s="7"/>
      <c r="RMM568" s="7"/>
      <c r="RMN568" s="7"/>
      <c r="RMO568" s="7"/>
      <c r="RMP568" s="7"/>
      <c r="RMQ568" s="7"/>
      <c r="RMR568" s="7"/>
      <c r="RMS568" s="7"/>
      <c r="RMT568" s="7"/>
      <c r="RMU568" s="7"/>
      <c r="RMV568" s="7"/>
      <c r="RMW568" s="7"/>
      <c r="RMX568" s="7"/>
      <c r="RMY568" s="7"/>
      <c r="RMZ568" s="7"/>
      <c r="RNA568" s="7"/>
      <c r="RNB568" s="7"/>
      <c r="RNC568" s="7"/>
      <c r="RND568" s="7"/>
      <c r="RNE568" s="7"/>
      <c r="RNF568" s="7"/>
      <c r="RNG568" s="7"/>
      <c r="RNH568" s="7"/>
      <c r="RNI568" s="7"/>
      <c r="RNJ568" s="7"/>
      <c r="RNK568" s="7"/>
      <c r="RNL568" s="7"/>
      <c r="RNM568" s="7"/>
      <c r="RNN568" s="7"/>
      <c r="RNO568" s="7"/>
      <c r="RNP568" s="7"/>
      <c r="RNQ568" s="7"/>
      <c r="RNR568" s="7"/>
      <c r="RNS568" s="7"/>
      <c r="RNT568" s="7"/>
      <c r="RNU568" s="7"/>
      <c r="RNV568" s="7"/>
      <c r="RNW568" s="7"/>
      <c r="RNX568" s="7"/>
      <c r="RNY568" s="7"/>
      <c r="RNZ568" s="7"/>
      <c r="ROA568" s="7"/>
      <c r="ROB568" s="7"/>
      <c r="ROC568" s="7"/>
      <c r="ROD568" s="7"/>
      <c r="ROE568" s="7"/>
      <c r="ROF568" s="7"/>
      <c r="ROG568" s="7"/>
      <c r="ROH568" s="7"/>
      <c r="ROI568" s="7"/>
      <c r="ROJ568" s="7"/>
      <c r="ROK568" s="7"/>
      <c r="ROL568" s="7"/>
      <c r="ROM568" s="7"/>
      <c r="RON568" s="7"/>
      <c r="ROO568" s="7"/>
      <c r="ROP568" s="7"/>
      <c r="ROQ568" s="7"/>
      <c r="ROR568" s="7"/>
      <c r="ROS568" s="7"/>
      <c r="ROT568" s="7"/>
      <c r="ROU568" s="7"/>
      <c r="ROV568" s="7"/>
      <c r="ROW568" s="7"/>
      <c r="ROX568" s="7"/>
      <c r="ROY568" s="7"/>
      <c r="ROZ568" s="7"/>
      <c r="RPA568" s="7"/>
      <c r="RPB568" s="7"/>
      <c r="RPC568" s="7"/>
      <c r="RPD568" s="7"/>
      <c r="RPE568" s="7"/>
      <c r="RPF568" s="7"/>
      <c r="RPG568" s="7"/>
      <c r="RPH568" s="7"/>
      <c r="RPI568" s="7"/>
      <c r="RPJ568" s="7"/>
      <c r="RPK568" s="7"/>
      <c r="RPL568" s="7"/>
      <c r="RPM568" s="7"/>
      <c r="RPN568" s="7"/>
      <c r="RPO568" s="7"/>
      <c r="RPP568" s="7"/>
      <c r="RPQ568" s="7"/>
      <c r="RPR568" s="7"/>
      <c r="RPS568" s="7"/>
      <c r="RPT568" s="7"/>
      <c r="RPU568" s="7"/>
      <c r="RPV568" s="7"/>
      <c r="RPW568" s="7"/>
      <c r="RPX568" s="7"/>
      <c r="RPY568" s="7"/>
      <c r="RPZ568" s="7"/>
      <c r="RQA568" s="7"/>
      <c r="RQB568" s="7"/>
      <c r="RQC568" s="7"/>
      <c r="RQD568" s="7"/>
      <c r="RQE568" s="7"/>
      <c r="RQF568" s="7"/>
      <c r="RQG568" s="7"/>
      <c r="RQH568" s="7"/>
      <c r="RQI568" s="7"/>
      <c r="RQJ568" s="7"/>
      <c r="RQK568" s="7"/>
      <c r="RQL568" s="7"/>
      <c r="RQM568" s="7"/>
      <c r="RQN568" s="7"/>
      <c r="RQO568" s="7"/>
      <c r="RQP568" s="7"/>
      <c r="RQQ568" s="7"/>
      <c r="RQR568" s="7"/>
      <c r="RQS568" s="7"/>
      <c r="RQT568" s="7"/>
      <c r="RQU568" s="7"/>
      <c r="RQV568" s="7"/>
      <c r="RQW568" s="7"/>
      <c r="RQX568" s="7"/>
      <c r="RQY568" s="7"/>
      <c r="RQZ568" s="7"/>
      <c r="RRA568" s="7"/>
      <c r="RRB568" s="7"/>
      <c r="RRC568" s="7"/>
      <c r="RRD568" s="7"/>
      <c r="RRE568" s="7"/>
      <c r="RRF568" s="7"/>
      <c r="RRG568" s="7"/>
      <c r="RRH568" s="7"/>
      <c r="RRI568" s="7"/>
      <c r="RRJ568" s="7"/>
      <c r="RRK568" s="7"/>
      <c r="RRL568" s="7"/>
      <c r="RRM568" s="7"/>
      <c r="RRN568" s="7"/>
      <c r="RRO568" s="7"/>
      <c r="RRP568" s="7"/>
      <c r="RRQ568" s="7"/>
      <c r="RRR568" s="7"/>
      <c r="RRS568" s="7"/>
      <c r="RRT568" s="7"/>
      <c r="RRU568" s="7"/>
      <c r="RRV568" s="7"/>
      <c r="RRW568" s="7"/>
      <c r="RRX568" s="7"/>
      <c r="RRY568" s="7"/>
      <c r="RRZ568" s="7"/>
      <c r="RSA568" s="7"/>
      <c r="RSB568" s="7"/>
      <c r="RSC568" s="7"/>
      <c r="RSD568" s="7"/>
      <c r="RSE568" s="7"/>
      <c r="RSF568" s="7"/>
      <c r="RSG568" s="7"/>
      <c r="RSH568" s="7"/>
      <c r="RSI568" s="7"/>
      <c r="RSJ568" s="7"/>
      <c r="RSK568" s="7"/>
      <c r="RSL568" s="7"/>
      <c r="RSM568" s="7"/>
      <c r="RSN568" s="7"/>
      <c r="RSO568" s="7"/>
      <c r="RSP568" s="7"/>
      <c r="RSQ568" s="7"/>
      <c r="RSR568" s="7"/>
      <c r="RSS568" s="7"/>
      <c r="RST568" s="7"/>
      <c r="RSU568" s="7"/>
      <c r="RSV568" s="7"/>
      <c r="RSW568" s="7"/>
      <c r="RSX568" s="7"/>
      <c r="RSY568" s="7"/>
      <c r="RSZ568" s="7"/>
      <c r="RTA568" s="7"/>
      <c r="RTB568" s="7"/>
      <c r="RTC568" s="7"/>
      <c r="RTD568" s="7"/>
      <c r="RTE568" s="7"/>
      <c r="RTF568" s="7"/>
      <c r="RTG568" s="7"/>
      <c r="RTH568" s="7"/>
      <c r="RTI568" s="7"/>
      <c r="RTJ568" s="7"/>
      <c r="RTK568" s="7"/>
      <c r="RTL568" s="7"/>
      <c r="RTM568" s="7"/>
      <c r="RTN568" s="7"/>
      <c r="RTO568" s="7"/>
      <c r="RTP568" s="7"/>
      <c r="RTQ568" s="7"/>
      <c r="RTR568" s="7"/>
      <c r="RTS568" s="7"/>
      <c r="RTT568" s="7"/>
      <c r="RTU568" s="7"/>
      <c r="RTV568" s="7"/>
      <c r="RTW568" s="7"/>
      <c r="RTX568" s="7"/>
      <c r="RTY568" s="7"/>
      <c r="RTZ568" s="7"/>
      <c r="RUA568" s="7"/>
      <c r="RUB568" s="7"/>
      <c r="RUC568" s="7"/>
      <c r="RUD568" s="7"/>
      <c r="RUE568" s="7"/>
      <c r="RUF568" s="7"/>
      <c r="RUG568" s="7"/>
      <c r="RUH568" s="7"/>
      <c r="RUI568" s="7"/>
      <c r="RUJ568" s="7"/>
      <c r="RUK568" s="7"/>
      <c r="RUL568" s="7"/>
      <c r="RUM568" s="7"/>
      <c r="RUN568" s="7"/>
      <c r="RUO568" s="7"/>
      <c r="RUP568" s="7"/>
      <c r="RUQ568" s="7"/>
      <c r="RUR568" s="7"/>
      <c r="RUS568" s="7"/>
      <c r="RUT568" s="7"/>
      <c r="RUU568" s="7"/>
      <c r="RUV568" s="7"/>
      <c r="RUW568" s="7"/>
      <c r="RUX568" s="7"/>
      <c r="RUY568" s="7"/>
      <c r="RUZ568" s="7"/>
      <c r="RVA568" s="7"/>
      <c r="RVB568" s="7"/>
      <c r="RVC568" s="7"/>
      <c r="RVD568" s="7"/>
      <c r="RVE568" s="7"/>
      <c r="RVF568" s="7"/>
      <c r="RVG568" s="7"/>
      <c r="RVH568" s="7"/>
      <c r="RVI568" s="7"/>
      <c r="RVJ568" s="7"/>
      <c r="RVK568" s="7"/>
      <c r="RVL568" s="7"/>
      <c r="RVM568" s="7"/>
      <c r="RVN568" s="7"/>
      <c r="RVO568" s="7"/>
      <c r="RVP568" s="7"/>
      <c r="RVQ568" s="7"/>
      <c r="RVR568" s="7"/>
      <c r="RVS568" s="7"/>
      <c r="RVT568" s="7"/>
      <c r="RVU568" s="7"/>
      <c r="RVV568" s="7"/>
      <c r="RVW568" s="7"/>
      <c r="RVX568" s="7"/>
      <c r="RVY568" s="7"/>
      <c r="RVZ568" s="7"/>
      <c r="RWA568" s="7"/>
      <c r="RWB568" s="7"/>
      <c r="RWC568" s="7"/>
      <c r="RWD568" s="7"/>
      <c r="RWE568" s="7"/>
      <c r="RWF568" s="7"/>
      <c r="RWG568" s="7"/>
      <c r="RWH568" s="7"/>
      <c r="RWI568" s="7"/>
      <c r="RWJ568" s="7"/>
      <c r="RWK568" s="7"/>
      <c r="RWL568" s="7"/>
      <c r="RWM568" s="7"/>
      <c r="RWN568" s="7"/>
      <c r="RWO568" s="7"/>
      <c r="RWP568" s="7"/>
      <c r="RWQ568" s="7"/>
      <c r="RWR568" s="7"/>
      <c r="RWS568" s="7"/>
      <c r="RWT568" s="7"/>
      <c r="RWU568" s="7"/>
      <c r="RWV568" s="7"/>
      <c r="RWW568" s="7"/>
      <c r="RWX568" s="7"/>
      <c r="RWY568" s="7"/>
      <c r="RWZ568" s="7"/>
      <c r="RXA568" s="7"/>
      <c r="RXB568" s="7"/>
      <c r="RXC568" s="7"/>
      <c r="RXD568" s="7"/>
      <c r="RXE568" s="7"/>
      <c r="RXF568" s="7"/>
      <c r="RXG568" s="7"/>
      <c r="RXH568" s="7"/>
      <c r="RXI568" s="7"/>
      <c r="RXJ568" s="7"/>
      <c r="RXK568" s="7"/>
      <c r="RXL568" s="7"/>
      <c r="RXM568" s="7"/>
      <c r="RXN568" s="7"/>
      <c r="RXO568" s="7"/>
      <c r="RXP568" s="7"/>
      <c r="RXQ568" s="7"/>
      <c r="RXR568" s="7"/>
      <c r="RXS568" s="7"/>
      <c r="RXT568" s="7"/>
      <c r="RXU568" s="7"/>
      <c r="RXV568" s="7"/>
      <c r="RXW568" s="7"/>
      <c r="RXX568" s="7"/>
      <c r="RXY568" s="7"/>
      <c r="RXZ568" s="7"/>
      <c r="RYA568" s="7"/>
      <c r="RYB568" s="7"/>
      <c r="RYC568" s="7"/>
      <c r="RYD568" s="7"/>
      <c r="RYE568" s="7"/>
      <c r="RYF568" s="7"/>
      <c r="RYG568" s="7"/>
      <c r="RYH568" s="7"/>
      <c r="RYI568" s="7"/>
      <c r="RYJ568" s="7"/>
      <c r="RYK568" s="7"/>
      <c r="RYL568" s="7"/>
      <c r="RYM568" s="7"/>
      <c r="RYN568" s="7"/>
      <c r="RYO568" s="7"/>
      <c r="RYP568" s="7"/>
      <c r="RYQ568" s="7"/>
      <c r="RYR568" s="7"/>
      <c r="RYS568" s="7"/>
      <c r="RYT568" s="7"/>
      <c r="RYU568" s="7"/>
      <c r="RYV568" s="7"/>
      <c r="RYW568" s="7"/>
      <c r="RYX568" s="7"/>
      <c r="RYY568" s="7"/>
      <c r="RYZ568" s="7"/>
      <c r="RZA568" s="7"/>
      <c r="RZB568" s="7"/>
      <c r="RZC568" s="7"/>
      <c r="RZD568" s="7"/>
      <c r="RZE568" s="7"/>
      <c r="RZF568" s="7"/>
      <c r="RZG568" s="7"/>
      <c r="RZH568" s="7"/>
      <c r="RZI568" s="7"/>
      <c r="RZJ568" s="7"/>
      <c r="RZK568" s="7"/>
      <c r="RZL568" s="7"/>
      <c r="RZM568" s="7"/>
      <c r="RZN568" s="7"/>
      <c r="RZO568" s="7"/>
      <c r="RZP568" s="7"/>
      <c r="RZQ568" s="7"/>
      <c r="RZR568" s="7"/>
      <c r="RZS568" s="7"/>
      <c r="RZT568" s="7"/>
      <c r="RZU568" s="7"/>
      <c r="RZV568" s="7"/>
      <c r="RZW568" s="7"/>
      <c r="RZX568" s="7"/>
      <c r="RZY568" s="7"/>
      <c r="RZZ568" s="7"/>
      <c r="SAA568" s="7"/>
      <c r="SAB568" s="7"/>
      <c r="SAC568" s="7"/>
      <c r="SAD568" s="7"/>
      <c r="SAE568" s="7"/>
      <c r="SAF568" s="7"/>
      <c r="SAG568" s="7"/>
      <c r="SAH568" s="7"/>
      <c r="SAI568" s="7"/>
      <c r="SAJ568" s="7"/>
      <c r="SAK568" s="7"/>
      <c r="SAL568" s="7"/>
      <c r="SAM568" s="7"/>
      <c r="SAN568" s="7"/>
      <c r="SAO568" s="7"/>
      <c r="SAP568" s="7"/>
      <c r="SAQ568" s="7"/>
      <c r="SAR568" s="7"/>
      <c r="SAS568" s="7"/>
      <c r="SAT568" s="7"/>
      <c r="SAU568" s="7"/>
      <c r="SAV568" s="7"/>
      <c r="SAW568" s="7"/>
      <c r="SAX568" s="7"/>
      <c r="SAY568" s="7"/>
      <c r="SAZ568" s="7"/>
      <c r="SBA568" s="7"/>
      <c r="SBB568" s="7"/>
      <c r="SBC568" s="7"/>
      <c r="SBD568" s="7"/>
      <c r="SBE568" s="7"/>
      <c r="SBF568" s="7"/>
      <c r="SBG568" s="7"/>
      <c r="SBH568" s="7"/>
      <c r="SBI568" s="7"/>
      <c r="SBJ568" s="7"/>
      <c r="SBK568" s="7"/>
      <c r="SBL568" s="7"/>
      <c r="SBM568" s="7"/>
      <c r="SBN568" s="7"/>
      <c r="SBO568" s="7"/>
      <c r="SBP568" s="7"/>
      <c r="SBQ568" s="7"/>
      <c r="SBR568" s="7"/>
      <c r="SBS568" s="7"/>
      <c r="SBT568" s="7"/>
      <c r="SBU568" s="7"/>
      <c r="SBV568" s="7"/>
      <c r="SBW568" s="7"/>
      <c r="SBX568" s="7"/>
      <c r="SBY568" s="7"/>
      <c r="SBZ568" s="7"/>
      <c r="SCA568" s="7"/>
      <c r="SCB568" s="7"/>
      <c r="SCC568" s="7"/>
      <c r="SCD568" s="7"/>
      <c r="SCE568" s="7"/>
      <c r="SCF568" s="7"/>
      <c r="SCG568" s="7"/>
      <c r="SCH568" s="7"/>
      <c r="SCI568" s="7"/>
      <c r="SCJ568" s="7"/>
      <c r="SCK568" s="7"/>
      <c r="SCL568" s="7"/>
      <c r="SCM568" s="7"/>
      <c r="SCN568" s="7"/>
      <c r="SCO568" s="7"/>
      <c r="SCP568" s="7"/>
      <c r="SCQ568" s="7"/>
      <c r="SCR568" s="7"/>
      <c r="SCS568" s="7"/>
      <c r="SCT568" s="7"/>
      <c r="SCU568" s="7"/>
      <c r="SCV568" s="7"/>
      <c r="SCW568" s="7"/>
      <c r="SCX568" s="7"/>
      <c r="SCY568" s="7"/>
      <c r="SCZ568" s="7"/>
      <c r="SDA568" s="7"/>
      <c r="SDB568" s="7"/>
      <c r="SDC568" s="7"/>
      <c r="SDD568" s="7"/>
      <c r="SDE568" s="7"/>
      <c r="SDF568" s="7"/>
      <c r="SDG568" s="7"/>
      <c r="SDH568" s="7"/>
      <c r="SDI568" s="7"/>
      <c r="SDJ568" s="7"/>
      <c r="SDK568" s="7"/>
      <c r="SDL568" s="7"/>
      <c r="SDM568" s="7"/>
      <c r="SDN568" s="7"/>
      <c r="SDO568" s="7"/>
      <c r="SDP568" s="7"/>
      <c r="SDQ568" s="7"/>
      <c r="SDR568" s="7"/>
      <c r="SDS568" s="7"/>
      <c r="SDT568" s="7"/>
      <c r="SDU568" s="7"/>
      <c r="SDV568" s="7"/>
      <c r="SDW568" s="7"/>
      <c r="SDX568" s="7"/>
      <c r="SDY568" s="7"/>
      <c r="SDZ568" s="7"/>
      <c r="SEA568" s="7"/>
      <c r="SEB568" s="7"/>
      <c r="SEC568" s="7"/>
      <c r="SED568" s="7"/>
      <c r="SEE568" s="7"/>
      <c r="SEF568" s="7"/>
      <c r="SEG568" s="7"/>
      <c r="SEH568" s="7"/>
      <c r="SEI568" s="7"/>
      <c r="SEJ568" s="7"/>
      <c r="SEK568" s="7"/>
      <c r="SEL568" s="7"/>
      <c r="SEM568" s="7"/>
      <c r="SEN568" s="7"/>
      <c r="SEO568" s="7"/>
      <c r="SEP568" s="7"/>
      <c r="SEQ568" s="7"/>
      <c r="SER568" s="7"/>
      <c r="SES568" s="7"/>
      <c r="SET568" s="7"/>
      <c r="SEU568" s="7"/>
      <c r="SEV568" s="7"/>
      <c r="SEW568" s="7"/>
      <c r="SEX568" s="7"/>
      <c r="SEY568" s="7"/>
      <c r="SEZ568" s="7"/>
      <c r="SFA568" s="7"/>
      <c r="SFB568" s="7"/>
      <c r="SFC568" s="7"/>
      <c r="SFD568" s="7"/>
      <c r="SFE568" s="7"/>
      <c r="SFF568" s="7"/>
      <c r="SFG568" s="7"/>
      <c r="SFH568" s="7"/>
      <c r="SFI568" s="7"/>
      <c r="SFJ568" s="7"/>
      <c r="SFK568" s="7"/>
      <c r="SFL568" s="7"/>
      <c r="SFM568" s="7"/>
      <c r="SFN568" s="7"/>
      <c r="SFO568" s="7"/>
      <c r="SFP568" s="7"/>
      <c r="SFQ568" s="7"/>
      <c r="SFR568" s="7"/>
      <c r="SFS568" s="7"/>
      <c r="SFT568" s="7"/>
      <c r="SFU568" s="7"/>
      <c r="SFV568" s="7"/>
      <c r="SFW568" s="7"/>
      <c r="SFX568" s="7"/>
      <c r="SFY568" s="7"/>
      <c r="SFZ568" s="7"/>
      <c r="SGA568" s="7"/>
      <c r="SGB568" s="7"/>
      <c r="SGC568" s="7"/>
      <c r="SGD568" s="7"/>
      <c r="SGE568" s="7"/>
      <c r="SGF568" s="7"/>
      <c r="SGG568" s="7"/>
      <c r="SGH568" s="7"/>
      <c r="SGI568" s="7"/>
      <c r="SGJ568" s="7"/>
      <c r="SGK568" s="7"/>
      <c r="SGL568" s="7"/>
      <c r="SGM568" s="7"/>
      <c r="SGN568" s="7"/>
      <c r="SGO568" s="7"/>
      <c r="SGP568" s="7"/>
      <c r="SGQ568" s="7"/>
      <c r="SGR568" s="7"/>
      <c r="SGS568" s="7"/>
      <c r="SGT568" s="7"/>
      <c r="SGU568" s="7"/>
      <c r="SGV568" s="7"/>
      <c r="SGW568" s="7"/>
      <c r="SGX568" s="7"/>
      <c r="SGY568" s="7"/>
      <c r="SGZ568" s="7"/>
      <c r="SHA568" s="7"/>
      <c r="SHB568" s="7"/>
      <c r="SHC568" s="7"/>
      <c r="SHD568" s="7"/>
      <c r="SHE568" s="7"/>
      <c r="SHF568" s="7"/>
      <c r="SHG568" s="7"/>
      <c r="SHH568" s="7"/>
      <c r="SHI568" s="7"/>
      <c r="SHJ568" s="7"/>
      <c r="SHK568" s="7"/>
      <c r="SHL568" s="7"/>
      <c r="SHM568" s="7"/>
      <c r="SHN568" s="7"/>
      <c r="SHO568" s="7"/>
      <c r="SHP568" s="7"/>
      <c r="SHQ568" s="7"/>
      <c r="SHR568" s="7"/>
      <c r="SHS568" s="7"/>
      <c r="SHT568" s="7"/>
      <c r="SHU568" s="7"/>
      <c r="SHV568" s="7"/>
      <c r="SHW568" s="7"/>
      <c r="SHX568" s="7"/>
      <c r="SHY568" s="7"/>
      <c r="SHZ568" s="7"/>
      <c r="SIA568" s="7"/>
      <c r="SIB568" s="7"/>
      <c r="SIC568" s="7"/>
      <c r="SID568" s="7"/>
      <c r="SIE568" s="7"/>
      <c r="SIF568" s="7"/>
      <c r="SIG568" s="7"/>
      <c r="SIH568" s="7"/>
      <c r="SII568" s="7"/>
      <c r="SIJ568" s="7"/>
      <c r="SIK568" s="7"/>
      <c r="SIL568" s="7"/>
      <c r="SIM568" s="7"/>
      <c r="SIN568" s="7"/>
      <c r="SIO568" s="7"/>
      <c r="SIP568" s="7"/>
      <c r="SIQ568" s="7"/>
      <c r="SIR568" s="7"/>
      <c r="SIS568" s="7"/>
      <c r="SIT568" s="7"/>
      <c r="SIU568" s="7"/>
      <c r="SIV568" s="7"/>
      <c r="SIW568" s="7"/>
      <c r="SIX568" s="7"/>
      <c r="SIY568" s="7"/>
      <c r="SIZ568" s="7"/>
      <c r="SJA568" s="7"/>
      <c r="SJB568" s="7"/>
      <c r="SJC568" s="7"/>
      <c r="SJD568" s="7"/>
      <c r="SJE568" s="7"/>
      <c r="SJF568" s="7"/>
      <c r="SJG568" s="7"/>
      <c r="SJH568" s="7"/>
      <c r="SJI568" s="7"/>
      <c r="SJJ568" s="7"/>
      <c r="SJK568" s="7"/>
      <c r="SJL568" s="7"/>
      <c r="SJM568" s="7"/>
      <c r="SJN568" s="7"/>
      <c r="SJO568" s="7"/>
      <c r="SJP568" s="7"/>
      <c r="SJQ568" s="7"/>
      <c r="SJR568" s="7"/>
      <c r="SJS568" s="7"/>
      <c r="SJT568" s="7"/>
      <c r="SJU568" s="7"/>
      <c r="SJV568" s="7"/>
      <c r="SJW568" s="7"/>
      <c r="SJX568" s="7"/>
      <c r="SJY568" s="7"/>
      <c r="SJZ568" s="7"/>
      <c r="SKA568" s="7"/>
      <c r="SKB568" s="7"/>
      <c r="SKC568" s="7"/>
      <c r="SKD568" s="7"/>
      <c r="SKE568" s="7"/>
      <c r="SKF568" s="7"/>
      <c r="SKG568" s="7"/>
      <c r="SKH568" s="7"/>
      <c r="SKI568" s="7"/>
      <c r="SKJ568" s="7"/>
      <c r="SKK568" s="7"/>
      <c r="SKL568" s="7"/>
      <c r="SKM568" s="7"/>
      <c r="SKN568" s="7"/>
      <c r="SKO568" s="7"/>
      <c r="SKP568" s="7"/>
      <c r="SKQ568" s="7"/>
      <c r="SKR568" s="7"/>
      <c r="SKS568" s="7"/>
      <c r="SKT568" s="7"/>
      <c r="SKU568" s="7"/>
      <c r="SKV568" s="7"/>
      <c r="SKW568" s="7"/>
      <c r="SKX568" s="7"/>
      <c r="SKY568" s="7"/>
      <c r="SKZ568" s="7"/>
      <c r="SLA568" s="7"/>
      <c r="SLB568" s="7"/>
      <c r="SLC568" s="7"/>
      <c r="SLD568" s="7"/>
      <c r="SLE568" s="7"/>
      <c r="SLF568" s="7"/>
      <c r="SLG568" s="7"/>
      <c r="SLH568" s="7"/>
      <c r="SLI568" s="7"/>
      <c r="SLJ568" s="7"/>
      <c r="SLK568" s="7"/>
      <c r="SLL568" s="7"/>
      <c r="SLM568" s="7"/>
      <c r="SLN568" s="7"/>
      <c r="SLO568" s="7"/>
      <c r="SLP568" s="7"/>
      <c r="SLQ568" s="7"/>
      <c r="SLR568" s="7"/>
      <c r="SLS568" s="7"/>
      <c r="SLT568" s="7"/>
      <c r="SLU568" s="7"/>
      <c r="SLV568" s="7"/>
      <c r="SLW568" s="7"/>
      <c r="SLX568" s="7"/>
      <c r="SLY568" s="7"/>
      <c r="SLZ568" s="7"/>
      <c r="SMA568" s="7"/>
      <c r="SMB568" s="7"/>
      <c r="SMC568" s="7"/>
      <c r="SMD568" s="7"/>
      <c r="SME568" s="7"/>
      <c r="SMF568" s="7"/>
      <c r="SMG568" s="7"/>
      <c r="SMH568" s="7"/>
      <c r="SMI568" s="7"/>
      <c r="SMJ568" s="7"/>
      <c r="SMK568" s="7"/>
      <c r="SML568" s="7"/>
      <c r="SMM568" s="7"/>
      <c r="SMN568" s="7"/>
      <c r="SMO568" s="7"/>
      <c r="SMP568" s="7"/>
      <c r="SMQ568" s="7"/>
      <c r="SMR568" s="7"/>
      <c r="SMS568" s="7"/>
      <c r="SMT568" s="7"/>
      <c r="SMU568" s="7"/>
      <c r="SMV568" s="7"/>
      <c r="SMW568" s="7"/>
      <c r="SMX568" s="7"/>
      <c r="SMY568" s="7"/>
      <c r="SMZ568" s="7"/>
      <c r="SNA568" s="7"/>
      <c r="SNB568" s="7"/>
      <c r="SNC568" s="7"/>
      <c r="SND568" s="7"/>
      <c r="SNE568" s="7"/>
      <c r="SNF568" s="7"/>
      <c r="SNG568" s="7"/>
      <c r="SNH568" s="7"/>
      <c r="SNI568" s="7"/>
      <c r="SNJ568" s="7"/>
      <c r="SNK568" s="7"/>
      <c r="SNL568" s="7"/>
      <c r="SNM568" s="7"/>
      <c r="SNN568" s="7"/>
      <c r="SNO568" s="7"/>
      <c r="SNP568" s="7"/>
      <c r="SNQ568" s="7"/>
      <c r="SNR568" s="7"/>
      <c r="SNS568" s="7"/>
      <c r="SNT568" s="7"/>
      <c r="SNU568" s="7"/>
      <c r="SNV568" s="7"/>
      <c r="SNW568" s="7"/>
      <c r="SNX568" s="7"/>
      <c r="SNY568" s="7"/>
      <c r="SNZ568" s="7"/>
      <c r="SOA568" s="7"/>
      <c r="SOB568" s="7"/>
      <c r="SOC568" s="7"/>
      <c r="SOD568" s="7"/>
      <c r="SOE568" s="7"/>
      <c r="SOF568" s="7"/>
      <c r="SOG568" s="7"/>
      <c r="SOH568" s="7"/>
      <c r="SOI568" s="7"/>
      <c r="SOJ568" s="7"/>
      <c r="SOK568" s="7"/>
      <c r="SOL568" s="7"/>
      <c r="SOM568" s="7"/>
      <c r="SON568" s="7"/>
      <c r="SOO568" s="7"/>
      <c r="SOP568" s="7"/>
      <c r="SOQ568" s="7"/>
      <c r="SOR568" s="7"/>
      <c r="SOS568" s="7"/>
      <c r="SOT568" s="7"/>
      <c r="SOU568" s="7"/>
      <c r="SOV568" s="7"/>
      <c r="SOW568" s="7"/>
      <c r="SOX568" s="7"/>
      <c r="SOY568" s="7"/>
      <c r="SOZ568" s="7"/>
      <c r="SPA568" s="7"/>
      <c r="SPB568" s="7"/>
      <c r="SPC568" s="7"/>
      <c r="SPD568" s="7"/>
      <c r="SPE568" s="7"/>
      <c r="SPF568" s="7"/>
      <c r="SPG568" s="7"/>
      <c r="SPH568" s="7"/>
      <c r="SPI568" s="7"/>
      <c r="SPJ568" s="7"/>
      <c r="SPK568" s="7"/>
      <c r="SPL568" s="7"/>
      <c r="SPM568" s="7"/>
      <c r="SPN568" s="7"/>
      <c r="SPO568" s="7"/>
      <c r="SPP568" s="7"/>
      <c r="SPQ568" s="7"/>
      <c r="SPR568" s="7"/>
      <c r="SPS568" s="7"/>
      <c r="SPT568" s="7"/>
      <c r="SPU568" s="7"/>
      <c r="SPV568" s="7"/>
      <c r="SPW568" s="7"/>
      <c r="SPX568" s="7"/>
      <c r="SPY568" s="7"/>
      <c r="SPZ568" s="7"/>
      <c r="SQA568" s="7"/>
      <c r="SQB568" s="7"/>
      <c r="SQC568" s="7"/>
      <c r="SQD568" s="7"/>
      <c r="SQE568" s="7"/>
      <c r="SQF568" s="7"/>
      <c r="SQG568" s="7"/>
      <c r="SQH568" s="7"/>
      <c r="SQI568" s="7"/>
      <c r="SQJ568" s="7"/>
      <c r="SQK568" s="7"/>
      <c r="SQL568" s="7"/>
      <c r="SQM568" s="7"/>
      <c r="SQN568" s="7"/>
      <c r="SQO568" s="7"/>
      <c r="SQP568" s="7"/>
      <c r="SQQ568" s="7"/>
      <c r="SQR568" s="7"/>
      <c r="SQS568" s="7"/>
      <c r="SQT568" s="7"/>
      <c r="SQU568" s="7"/>
      <c r="SQV568" s="7"/>
      <c r="SQW568" s="7"/>
      <c r="SQX568" s="7"/>
      <c r="SQY568" s="7"/>
      <c r="SQZ568" s="7"/>
      <c r="SRA568" s="7"/>
      <c r="SRB568" s="7"/>
      <c r="SRC568" s="7"/>
      <c r="SRD568" s="7"/>
      <c r="SRE568" s="7"/>
      <c r="SRF568" s="7"/>
      <c r="SRG568" s="7"/>
      <c r="SRH568" s="7"/>
      <c r="SRI568" s="7"/>
      <c r="SRJ568" s="7"/>
      <c r="SRK568" s="7"/>
      <c r="SRL568" s="7"/>
      <c r="SRM568" s="7"/>
      <c r="SRN568" s="7"/>
      <c r="SRO568" s="7"/>
      <c r="SRP568" s="7"/>
      <c r="SRQ568" s="7"/>
      <c r="SRR568" s="7"/>
      <c r="SRS568" s="7"/>
      <c r="SRT568" s="7"/>
      <c r="SRU568" s="7"/>
      <c r="SRV568" s="7"/>
      <c r="SRW568" s="7"/>
      <c r="SRX568" s="7"/>
      <c r="SRY568" s="7"/>
      <c r="SRZ568" s="7"/>
      <c r="SSA568" s="7"/>
      <c r="SSB568" s="7"/>
      <c r="SSC568" s="7"/>
      <c r="SSD568" s="7"/>
      <c r="SSE568" s="7"/>
      <c r="SSF568" s="7"/>
      <c r="SSG568" s="7"/>
      <c r="SSH568" s="7"/>
      <c r="SSI568" s="7"/>
      <c r="SSJ568" s="7"/>
      <c r="SSK568" s="7"/>
      <c r="SSL568" s="7"/>
      <c r="SSM568" s="7"/>
      <c r="SSN568" s="7"/>
      <c r="SSO568" s="7"/>
      <c r="SSP568" s="7"/>
      <c r="SSQ568" s="7"/>
      <c r="SSR568" s="7"/>
      <c r="SSS568" s="7"/>
      <c r="SST568" s="7"/>
      <c r="SSU568" s="7"/>
      <c r="SSV568" s="7"/>
      <c r="SSW568" s="7"/>
      <c r="SSX568" s="7"/>
      <c r="SSY568" s="7"/>
      <c r="SSZ568" s="7"/>
      <c r="STA568" s="7"/>
      <c r="STB568" s="7"/>
      <c r="STC568" s="7"/>
      <c r="STD568" s="7"/>
      <c r="STE568" s="7"/>
      <c r="STF568" s="7"/>
      <c r="STG568" s="7"/>
      <c r="STH568" s="7"/>
      <c r="STI568" s="7"/>
      <c r="STJ568" s="7"/>
      <c r="STK568" s="7"/>
      <c r="STL568" s="7"/>
      <c r="STM568" s="7"/>
      <c r="STN568" s="7"/>
      <c r="STO568" s="7"/>
      <c r="STP568" s="7"/>
      <c r="STQ568" s="7"/>
      <c r="STR568" s="7"/>
      <c r="STS568" s="7"/>
      <c r="STT568" s="7"/>
      <c r="STU568" s="7"/>
      <c r="STV568" s="7"/>
      <c r="STW568" s="7"/>
      <c r="STX568" s="7"/>
      <c r="STY568" s="7"/>
      <c r="STZ568" s="7"/>
      <c r="SUA568" s="7"/>
      <c r="SUB568" s="7"/>
      <c r="SUC568" s="7"/>
      <c r="SUD568" s="7"/>
      <c r="SUE568" s="7"/>
      <c r="SUF568" s="7"/>
      <c r="SUG568" s="7"/>
      <c r="SUH568" s="7"/>
      <c r="SUI568" s="7"/>
      <c r="SUJ568" s="7"/>
      <c r="SUK568" s="7"/>
      <c r="SUL568" s="7"/>
      <c r="SUM568" s="7"/>
      <c r="SUN568" s="7"/>
      <c r="SUO568" s="7"/>
      <c r="SUP568" s="7"/>
      <c r="SUQ568" s="7"/>
      <c r="SUR568" s="7"/>
      <c r="SUS568" s="7"/>
      <c r="SUT568" s="7"/>
      <c r="SUU568" s="7"/>
      <c r="SUV568" s="7"/>
      <c r="SUW568" s="7"/>
      <c r="SUX568" s="7"/>
      <c r="SUY568" s="7"/>
      <c r="SUZ568" s="7"/>
      <c r="SVA568" s="7"/>
      <c r="SVB568" s="7"/>
      <c r="SVC568" s="7"/>
      <c r="SVD568" s="7"/>
      <c r="SVE568" s="7"/>
      <c r="SVF568" s="7"/>
      <c r="SVG568" s="7"/>
      <c r="SVH568" s="7"/>
      <c r="SVI568" s="7"/>
      <c r="SVJ568" s="7"/>
      <c r="SVK568" s="7"/>
      <c r="SVL568" s="7"/>
      <c r="SVM568" s="7"/>
      <c r="SVN568" s="7"/>
      <c r="SVO568" s="7"/>
      <c r="SVP568" s="7"/>
      <c r="SVQ568" s="7"/>
      <c r="SVR568" s="7"/>
      <c r="SVS568" s="7"/>
      <c r="SVT568" s="7"/>
      <c r="SVU568" s="7"/>
      <c r="SVV568" s="7"/>
      <c r="SVW568" s="7"/>
      <c r="SVX568" s="7"/>
      <c r="SVY568" s="7"/>
      <c r="SVZ568" s="7"/>
      <c r="SWA568" s="7"/>
      <c r="SWB568" s="7"/>
      <c r="SWC568" s="7"/>
      <c r="SWD568" s="7"/>
      <c r="SWE568" s="7"/>
      <c r="SWF568" s="7"/>
      <c r="SWG568" s="7"/>
      <c r="SWH568" s="7"/>
      <c r="SWI568" s="7"/>
      <c r="SWJ568" s="7"/>
      <c r="SWK568" s="7"/>
      <c r="SWL568" s="7"/>
      <c r="SWM568" s="7"/>
      <c r="SWN568" s="7"/>
      <c r="SWO568" s="7"/>
      <c r="SWP568" s="7"/>
      <c r="SWQ568" s="7"/>
      <c r="SWR568" s="7"/>
      <c r="SWS568" s="7"/>
      <c r="SWT568" s="7"/>
      <c r="SWU568" s="7"/>
      <c r="SWV568" s="7"/>
      <c r="SWW568" s="7"/>
      <c r="SWX568" s="7"/>
      <c r="SWY568" s="7"/>
      <c r="SWZ568" s="7"/>
      <c r="SXA568" s="7"/>
      <c r="SXB568" s="7"/>
      <c r="SXC568" s="7"/>
      <c r="SXD568" s="7"/>
      <c r="SXE568" s="7"/>
      <c r="SXF568" s="7"/>
      <c r="SXG568" s="7"/>
      <c r="SXH568" s="7"/>
      <c r="SXI568" s="7"/>
      <c r="SXJ568" s="7"/>
      <c r="SXK568" s="7"/>
      <c r="SXL568" s="7"/>
      <c r="SXM568" s="7"/>
      <c r="SXN568" s="7"/>
      <c r="SXO568" s="7"/>
      <c r="SXP568" s="7"/>
      <c r="SXQ568" s="7"/>
      <c r="SXR568" s="7"/>
      <c r="SXS568" s="7"/>
      <c r="SXT568" s="7"/>
      <c r="SXU568" s="7"/>
      <c r="SXV568" s="7"/>
      <c r="SXW568" s="7"/>
      <c r="SXX568" s="7"/>
      <c r="SXY568" s="7"/>
      <c r="SXZ568" s="7"/>
      <c r="SYA568" s="7"/>
      <c r="SYB568" s="7"/>
      <c r="SYC568" s="7"/>
      <c r="SYD568" s="7"/>
      <c r="SYE568" s="7"/>
      <c r="SYF568" s="7"/>
      <c r="SYG568" s="7"/>
      <c r="SYH568" s="7"/>
      <c r="SYI568" s="7"/>
      <c r="SYJ568" s="7"/>
      <c r="SYK568" s="7"/>
      <c r="SYL568" s="7"/>
      <c r="SYM568" s="7"/>
      <c r="SYN568" s="7"/>
      <c r="SYO568" s="7"/>
      <c r="SYP568" s="7"/>
      <c r="SYQ568" s="7"/>
      <c r="SYR568" s="7"/>
      <c r="SYS568" s="7"/>
      <c r="SYT568" s="7"/>
      <c r="SYU568" s="7"/>
      <c r="SYV568" s="7"/>
      <c r="SYW568" s="7"/>
      <c r="SYX568" s="7"/>
      <c r="SYY568" s="7"/>
      <c r="SYZ568" s="7"/>
      <c r="SZA568" s="7"/>
      <c r="SZB568" s="7"/>
      <c r="SZC568" s="7"/>
      <c r="SZD568" s="7"/>
      <c r="SZE568" s="7"/>
      <c r="SZF568" s="7"/>
      <c r="SZG568" s="7"/>
      <c r="SZH568" s="7"/>
      <c r="SZI568" s="7"/>
      <c r="SZJ568" s="7"/>
      <c r="SZK568" s="7"/>
      <c r="SZL568" s="7"/>
      <c r="SZM568" s="7"/>
      <c r="SZN568" s="7"/>
      <c r="SZO568" s="7"/>
      <c r="SZP568" s="7"/>
      <c r="SZQ568" s="7"/>
      <c r="SZR568" s="7"/>
      <c r="SZS568" s="7"/>
      <c r="SZT568" s="7"/>
      <c r="SZU568" s="7"/>
      <c r="SZV568" s="7"/>
      <c r="SZW568" s="7"/>
      <c r="SZX568" s="7"/>
      <c r="SZY568" s="7"/>
      <c r="SZZ568" s="7"/>
      <c r="TAA568" s="7"/>
      <c r="TAB568" s="7"/>
      <c r="TAC568" s="7"/>
      <c r="TAD568" s="7"/>
      <c r="TAE568" s="7"/>
      <c r="TAF568" s="7"/>
      <c r="TAG568" s="7"/>
      <c r="TAH568" s="7"/>
      <c r="TAI568" s="7"/>
      <c r="TAJ568" s="7"/>
      <c r="TAK568" s="7"/>
      <c r="TAL568" s="7"/>
      <c r="TAM568" s="7"/>
      <c r="TAN568" s="7"/>
      <c r="TAO568" s="7"/>
      <c r="TAP568" s="7"/>
      <c r="TAQ568" s="7"/>
      <c r="TAR568" s="7"/>
      <c r="TAS568" s="7"/>
      <c r="TAT568" s="7"/>
      <c r="TAU568" s="7"/>
      <c r="TAV568" s="7"/>
      <c r="TAW568" s="7"/>
      <c r="TAX568" s="7"/>
      <c r="TAY568" s="7"/>
      <c r="TAZ568" s="7"/>
      <c r="TBA568" s="7"/>
      <c r="TBB568" s="7"/>
      <c r="TBC568" s="7"/>
      <c r="TBD568" s="7"/>
      <c r="TBE568" s="7"/>
      <c r="TBF568" s="7"/>
      <c r="TBG568" s="7"/>
      <c r="TBH568" s="7"/>
      <c r="TBI568" s="7"/>
      <c r="TBJ568" s="7"/>
      <c r="TBK568" s="7"/>
      <c r="TBL568" s="7"/>
      <c r="TBM568" s="7"/>
      <c r="TBN568" s="7"/>
      <c r="TBO568" s="7"/>
      <c r="TBP568" s="7"/>
      <c r="TBQ568" s="7"/>
      <c r="TBR568" s="7"/>
      <c r="TBS568" s="7"/>
      <c r="TBT568" s="7"/>
      <c r="TBU568" s="7"/>
      <c r="TBV568" s="7"/>
      <c r="TBW568" s="7"/>
      <c r="TBX568" s="7"/>
      <c r="TBY568" s="7"/>
      <c r="TBZ568" s="7"/>
      <c r="TCA568" s="7"/>
      <c r="TCB568" s="7"/>
      <c r="TCC568" s="7"/>
      <c r="TCD568" s="7"/>
      <c r="TCE568" s="7"/>
      <c r="TCF568" s="7"/>
      <c r="TCG568" s="7"/>
      <c r="TCH568" s="7"/>
      <c r="TCI568" s="7"/>
      <c r="TCJ568" s="7"/>
      <c r="TCK568" s="7"/>
      <c r="TCL568" s="7"/>
      <c r="TCM568" s="7"/>
      <c r="TCN568" s="7"/>
      <c r="TCO568" s="7"/>
      <c r="TCP568" s="7"/>
      <c r="TCQ568" s="7"/>
      <c r="TCR568" s="7"/>
      <c r="TCS568" s="7"/>
      <c r="TCT568" s="7"/>
      <c r="TCU568" s="7"/>
      <c r="TCV568" s="7"/>
      <c r="TCW568" s="7"/>
      <c r="TCX568" s="7"/>
      <c r="TCY568" s="7"/>
      <c r="TCZ568" s="7"/>
      <c r="TDA568" s="7"/>
      <c r="TDB568" s="7"/>
      <c r="TDC568" s="7"/>
      <c r="TDD568" s="7"/>
      <c r="TDE568" s="7"/>
      <c r="TDF568" s="7"/>
      <c r="TDG568" s="7"/>
      <c r="TDH568" s="7"/>
      <c r="TDI568" s="7"/>
      <c r="TDJ568" s="7"/>
      <c r="TDK568" s="7"/>
      <c r="TDL568" s="7"/>
      <c r="TDM568" s="7"/>
      <c r="TDN568" s="7"/>
      <c r="TDO568" s="7"/>
      <c r="TDP568" s="7"/>
      <c r="TDQ568" s="7"/>
      <c r="TDR568" s="7"/>
      <c r="TDS568" s="7"/>
      <c r="TDT568" s="7"/>
      <c r="TDU568" s="7"/>
      <c r="TDV568" s="7"/>
      <c r="TDW568" s="7"/>
      <c r="TDX568" s="7"/>
      <c r="TDY568" s="7"/>
      <c r="TDZ568" s="7"/>
      <c r="TEA568" s="7"/>
      <c r="TEB568" s="7"/>
      <c r="TEC568" s="7"/>
      <c r="TED568" s="7"/>
      <c r="TEE568" s="7"/>
      <c r="TEF568" s="7"/>
      <c r="TEG568" s="7"/>
      <c r="TEH568" s="7"/>
      <c r="TEI568" s="7"/>
      <c r="TEJ568" s="7"/>
      <c r="TEK568" s="7"/>
      <c r="TEL568" s="7"/>
      <c r="TEM568" s="7"/>
      <c r="TEN568" s="7"/>
      <c r="TEO568" s="7"/>
      <c r="TEP568" s="7"/>
      <c r="TEQ568" s="7"/>
      <c r="TER568" s="7"/>
      <c r="TES568" s="7"/>
      <c r="TET568" s="7"/>
      <c r="TEU568" s="7"/>
      <c r="TEV568" s="7"/>
      <c r="TEW568" s="7"/>
      <c r="TEX568" s="7"/>
      <c r="TEY568" s="7"/>
      <c r="TEZ568" s="7"/>
      <c r="TFA568" s="7"/>
      <c r="TFB568" s="7"/>
      <c r="TFC568" s="7"/>
      <c r="TFD568" s="7"/>
      <c r="TFE568" s="7"/>
      <c r="TFF568" s="7"/>
      <c r="TFG568" s="7"/>
      <c r="TFH568" s="7"/>
      <c r="TFI568" s="7"/>
      <c r="TFJ568" s="7"/>
      <c r="TFK568" s="7"/>
      <c r="TFL568" s="7"/>
      <c r="TFM568" s="7"/>
      <c r="TFN568" s="7"/>
      <c r="TFO568" s="7"/>
      <c r="TFP568" s="7"/>
      <c r="TFQ568" s="7"/>
      <c r="TFR568" s="7"/>
      <c r="TFS568" s="7"/>
      <c r="TFT568" s="7"/>
      <c r="TFU568" s="7"/>
      <c r="TFV568" s="7"/>
      <c r="TFW568" s="7"/>
      <c r="TFX568" s="7"/>
      <c r="TFY568" s="7"/>
      <c r="TFZ568" s="7"/>
      <c r="TGA568" s="7"/>
      <c r="TGB568" s="7"/>
      <c r="TGC568" s="7"/>
      <c r="TGD568" s="7"/>
      <c r="TGE568" s="7"/>
      <c r="TGF568" s="7"/>
      <c r="TGG568" s="7"/>
      <c r="TGH568" s="7"/>
      <c r="TGI568" s="7"/>
      <c r="TGJ568" s="7"/>
      <c r="TGK568" s="7"/>
      <c r="TGL568" s="7"/>
      <c r="TGM568" s="7"/>
      <c r="TGN568" s="7"/>
      <c r="TGO568" s="7"/>
      <c r="TGP568" s="7"/>
      <c r="TGQ568" s="7"/>
      <c r="TGR568" s="7"/>
      <c r="TGS568" s="7"/>
      <c r="TGT568" s="7"/>
      <c r="TGU568" s="7"/>
      <c r="TGV568" s="7"/>
      <c r="TGW568" s="7"/>
      <c r="TGX568" s="7"/>
      <c r="TGY568" s="7"/>
      <c r="TGZ568" s="7"/>
      <c r="THA568" s="7"/>
      <c r="THB568" s="7"/>
      <c r="THC568" s="7"/>
      <c r="THD568" s="7"/>
      <c r="THE568" s="7"/>
      <c r="THF568" s="7"/>
      <c r="THG568" s="7"/>
      <c r="THH568" s="7"/>
      <c r="THI568" s="7"/>
      <c r="THJ568" s="7"/>
      <c r="THK568" s="7"/>
      <c r="THL568" s="7"/>
      <c r="THM568" s="7"/>
      <c r="THN568" s="7"/>
      <c r="THO568" s="7"/>
      <c r="THP568" s="7"/>
      <c r="THQ568" s="7"/>
      <c r="THR568" s="7"/>
      <c r="THS568" s="7"/>
      <c r="THT568" s="7"/>
      <c r="THU568" s="7"/>
      <c r="THV568" s="7"/>
      <c r="THW568" s="7"/>
      <c r="THX568" s="7"/>
      <c r="THY568" s="7"/>
      <c r="THZ568" s="7"/>
      <c r="TIA568" s="7"/>
      <c r="TIB568" s="7"/>
      <c r="TIC568" s="7"/>
      <c r="TID568" s="7"/>
      <c r="TIE568" s="7"/>
      <c r="TIF568" s="7"/>
      <c r="TIG568" s="7"/>
      <c r="TIH568" s="7"/>
      <c r="TII568" s="7"/>
      <c r="TIJ568" s="7"/>
      <c r="TIK568" s="7"/>
      <c r="TIL568" s="7"/>
      <c r="TIM568" s="7"/>
      <c r="TIN568" s="7"/>
      <c r="TIO568" s="7"/>
      <c r="TIP568" s="7"/>
      <c r="TIQ568" s="7"/>
      <c r="TIR568" s="7"/>
      <c r="TIS568" s="7"/>
      <c r="TIT568" s="7"/>
      <c r="TIU568" s="7"/>
      <c r="TIV568" s="7"/>
      <c r="TIW568" s="7"/>
      <c r="TIX568" s="7"/>
      <c r="TIY568" s="7"/>
      <c r="TIZ568" s="7"/>
      <c r="TJA568" s="7"/>
      <c r="TJB568" s="7"/>
      <c r="TJC568" s="7"/>
      <c r="TJD568" s="7"/>
      <c r="TJE568" s="7"/>
      <c r="TJF568" s="7"/>
      <c r="TJG568" s="7"/>
      <c r="TJH568" s="7"/>
      <c r="TJI568" s="7"/>
      <c r="TJJ568" s="7"/>
      <c r="TJK568" s="7"/>
      <c r="TJL568" s="7"/>
      <c r="TJM568" s="7"/>
      <c r="TJN568" s="7"/>
      <c r="TJO568" s="7"/>
      <c r="TJP568" s="7"/>
      <c r="TJQ568" s="7"/>
      <c r="TJR568" s="7"/>
      <c r="TJS568" s="7"/>
      <c r="TJT568" s="7"/>
      <c r="TJU568" s="7"/>
      <c r="TJV568" s="7"/>
      <c r="TJW568" s="7"/>
      <c r="TJX568" s="7"/>
      <c r="TJY568" s="7"/>
      <c r="TJZ568" s="7"/>
      <c r="TKA568" s="7"/>
      <c r="TKB568" s="7"/>
      <c r="TKC568" s="7"/>
      <c r="TKD568" s="7"/>
      <c r="TKE568" s="7"/>
      <c r="TKF568" s="7"/>
      <c r="TKG568" s="7"/>
      <c r="TKH568" s="7"/>
      <c r="TKI568" s="7"/>
      <c r="TKJ568" s="7"/>
      <c r="TKK568" s="7"/>
      <c r="TKL568" s="7"/>
      <c r="TKM568" s="7"/>
      <c r="TKN568" s="7"/>
      <c r="TKO568" s="7"/>
      <c r="TKP568" s="7"/>
      <c r="TKQ568" s="7"/>
      <c r="TKR568" s="7"/>
      <c r="TKS568" s="7"/>
      <c r="TKT568" s="7"/>
      <c r="TKU568" s="7"/>
      <c r="TKV568" s="7"/>
      <c r="TKW568" s="7"/>
      <c r="TKX568" s="7"/>
      <c r="TKY568" s="7"/>
      <c r="TKZ568" s="7"/>
      <c r="TLA568" s="7"/>
      <c r="TLB568" s="7"/>
      <c r="TLC568" s="7"/>
      <c r="TLD568" s="7"/>
      <c r="TLE568" s="7"/>
      <c r="TLF568" s="7"/>
      <c r="TLG568" s="7"/>
      <c r="TLH568" s="7"/>
      <c r="TLI568" s="7"/>
      <c r="TLJ568" s="7"/>
      <c r="TLK568" s="7"/>
      <c r="TLL568" s="7"/>
      <c r="TLM568" s="7"/>
      <c r="TLN568" s="7"/>
      <c r="TLO568" s="7"/>
      <c r="TLP568" s="7"/>
      <c r="TLQ568" s="7"/>
      <c r="TLR568" s="7"/>
      <c r="TLS568" s="7"/>
      <c r="TLT568" s="7"/>
      <c r="TLU568" s="7"/>
      <c r="TLV568" s="7"/>
      <c r="TLW568" s="7"/>
      <c r="TLX568" s="7"/>
      <c r="TLY568" s="7"/>
      <c r="TLZ568" s="7"/>
      <c r="TMA568" s="7"/>
      <c r="TMB568" s="7"/>
      <c r="TMC568" s="7"/>
      <c r="TMD568" s="7"/>
      <c r="TME568" s="7"/>
      <c r="TMF568" s="7"/>
      <c r="TMG568" s="7"/>
      <c r="TMH568" s="7"/>
      <c r="TMI568" s="7"/>
      <c r="TMJ568" s="7"/>
      <c r="TMK568" s="7"/>
      <c r="TML568" s="7"/>
      <c r="TMM568" s="7"/>
      <c r="TMN568" s="7"/>
      <c r="TMO568" s="7"/>
      <c r="TMP568" s="7"/>
      <c r="TMQ568" s="7"/>
      <c r="TMR568" s="7"/>
      <c r="TMS568" s="7"/>
      <c r="TMT568" s="7"/>
      <c r="TMU568" s="7"/>
      <c r="TMV568" s="7"/>
      <c r="TMW568" s="7"/>
      <c r="TMX568" s="7"/>
      <c r="TMY568" s="7"/>
      <c r="TMZ568" s="7"/>
      <c r="TNA568" s="7"/>
      <c r="TNB568" s="7"/>
      <c r="TNC568" s="7"/>
      <c r="TND568" s="7"/>
      <c r="TNE568" s="7"/>
      <c r="TNF568" s="7"/>
      <c r="TNG568" s="7"/>
      <c r="TNH568" s="7"/>
      <c r="TNI568" s="7"/>
      <c r="TNJ568" s="7"/>
      <c r="TNK568" s="7"/>
      <c r="TNL568" s="7"/>
      <c r="TNM568" s="7"/>
      <c r="TNN568" s="7"/>
      <c r="TNO568" s="7"/>
      <c r="TNP568" s="7"/>
      <c r="TNQ568" s="7"/>
      <c r="TNR568" s="7"/>
      <c r="TNS568" s="7"/>
      <c r="TNT568" s="7"/>
      <c r="TNU568" s="7"/>
      <c r="TNV568" s="7"/>
      <c r="TNW568" s="7"/>
      <c r="TNX568" s="7"/>
      <c r="TNY568" s="7"/>
      <c r="TNZ568" s="7"/>
      <c r="TOA568" s="7"/>
      <c r="TOB568" s="7"/>
      <c r="TOC568" s="7"/>
      <c r="TOD568" s="7"/>
      <c r="TOE568" s="7"/>
      <c r="TOF568" s="7"/>
      <c r="TOG568" s="7"/>
      <c r="TOH568" s="7"/>
      <c r="TOI568" s="7"/>
      <c r="TOJ568" s="7"/>
      <c r="TOK568" s="7"/>
      <c r="TOL568" s="7"/>
      <c r="TOM568" s="7"/>
      <c r="TON568" s="7"/>
      <c r="TOO568" s="7"/>
      <c r="TOP568" s="7"/>
      <c r="TOQ568" s="7"/>
      <c r="TOR568" s="7"/>
      <c r="TOS568" s="7"/>
      <c r="TOT568" s="7"/>
      <c r="TOU568" s="7"/>
      <c r="TOV568" s="7"/>
      <c r="TOW568" s="7"/>
      <c r="TOX568" s="7"/>
      <c r="TOY568" s="7"/>
      <c r="TOZ568" s="7"/>
      <c r="TPA568" s="7"/>
      <c r="TPB568" s="7"/>
      <c r="TPC568" s="7"/>
      <c r="TPD568" s="7"/>
      <c r="TPE568" s="7"/>
      <c r="TPF568" s="7"/>
      <c r="TPG568" s="7"/>
      <c r="TPH568" s="7"/>
      <c r="TPI568" s="7"/>
      <c r="TPJ568" s="7"/>
      <c r="TPK568" s="7"/>
      <c r="TPL568" s="7"/>
      <c r="TPM568" s="7"/>
      <c r="TPN568" s="7"/>
      <c r="TPO568" s="7"/>
      <c r="TPP568" s="7"/>
      <c r="TPQ568" s="7"/>
      <c r="TPR568" s="7"/>
      <c r="TPS568" s="7"/>
      <c r="TPT568" s="7"/>
      <c r="TPU568" s="7"/>
      <c r="TPV568" s="7"/>
      <c r="TPW568" s="7"/>
      <c r="TPX568" s="7"/>
      <c r="TPY568" s="7"/>
      <c r="TPZ568" s="7"/>
      <c r="TQA568" s="7"/>
      <c r="TQB568" s="7"/>
      <c r="TQC568" s="7"/>
      <c r="TQD568" s="7"/>
      <c r="TQE568" s="7"/>
      <c r="TQF568" s="7"/>
      <c r="TQG568" s="7"/>
      <c r="TQH568" s="7"/>
      <c r="TQI568" s="7"/>
      <c r="TQJ568" s="7"/>
      <c r="TQK568" s="7"/>
      <c r="TQL568" s="7"/>
      <c r="TQM568" s="7"/>
      <c r="TQN568" s="7"/>
      <c r="TQO568" s="7"/>
      <c r="TQP568" s="7"/>
      <c r="TQQ568" s="7"/>
      <c r="TQR568" s="7"/>
      <c r="TQS568" s="7"/>
      <c r="TQT568" s="7"/>
      <c r="TQU568" s="7"/>
      <c r="TQV568" s="7"/>
      <c r="TQW568" s="7"/>
      <c r="TQX568" s="7"/>
      <c r="TQY568" s="7"/>
      <c r="TQZ568" s="7"/>
      <c r="TRA568" s="7"/>
      <c r="TRB568" s="7"/>
      <c r="TRC568" s="7"/>
      <c r="TRD568" s="7"/>
      <c r="TRE568" s="7"/>
      <c r="TRF568" s="7"/>
      <c r="TRG568" s="7"/>
      <c r="TRH568" s="7"/>
      <c r="TRI568" s="7"/>
      <c r="TRJ568" s="7"/>
      <c r="TRK568" s="7"/>
      <c r="TRL568" s="7"/>
      <c r="TRM568" s="7"/>
      <c r="TRN568" s="7"/>
      <c r="TRO568" s="7"/>
      <c r="TRP568" s="7"/>
      <c r="TRQ568" s="7"/>
      <c r="TRR568" s="7"/>
      <c r="TRS568" s="7"/>
      <c r="TRT568" s="7"/>
      <c r="TRU568" s="7"/>
      <c r="TRV568" s="7"/>
      <c r="TRW568" s="7"/>
      <c r="TRX568" s="7"/>
      <c r="TRY568" s="7"/>
      <c r="TRZ568" s="7"/>
      <c r="TSA568" s="7"/>
      <c r="TSB568" s="7"/>
      <c r="TSC568" s="7"/>
      <c r="TSD568" s="7"/>
      <c r="TSE568" s="7"/>
      <c r="TSF568" s="7"/>
      <c r="TSG568" s="7"/>
      <c r="TSH568" s="7"/>
      <c r="TSI568" s="7"/>
      <c r="TSJ568" s="7"/>
      <c r="TSK568" s="7"/>
      <c r="TSL568" s="7"/>
      <c r="TSM568" s="7"/>
      <c r="TSN568" s="7"/>
      <c r="TSO568" s="7"/>
      <c r="TSP568" s="7"/>
      <c r="TSQ568" s="7"/>
      <c r="TSR568" s="7"/>
      <c r="TSS568" s="7"/>
      <c r="TST568" s="7"/>
      <c r="TSU568" s="7"/>
      <c r="TSV568" s="7"/>
      <c r="TSW568" s="7"/>
      <c r="TSX568" s="7"/>
      <c r="TSY568" s="7"/>
      <c r="TSZ568" s="7"/>
      <c r="TTA568" s="7"/>
      <c r="TTB568" s="7"/>
      <c r="TTC568" s="7"/>
      <c r="TTD568" s="7"/>
      <c r="TTE568" s="7"/>
      <c r="TTF568" s="7"/>
      <c r="TTG568" s="7"/>
      <c r="TTH568" s="7"/>
      <c r="TTI568" s="7"/>
      <c r="TTJ568" s="7"/>
      <c r="TTK568" s="7"/>
      <c r="TTL568" s="7"/>
      <c r="TTM568" s="7"/>
      <c r="TTN568" s="7"/>
      <c r="TTO568" s="7"/>
      <c r="TTP568" s="7"/>
      <c r="TTQ568" s="7"/>
      <c r="TTR568" s="7"/>
      <c r="TTS568" s="7"/>
      <c r="TTT568" s="7"/>
      <c r="TTU568" s="7"/>
      <c r="TTV568" s="7"/>
      <c r="TTW568" s="7"/>
      <c r="TTX568" s="7"/>
      <c r="TTY568" s="7"/>
      <c r="TTZ568" s="7"/>
      <c r="TUA568" s="7"/>
      <c r="TUB568" s="7"/>
      <c r="TUC568" s="7"/>
      <c r="TUD568" s="7"/>
      <c r="TUE568" s="7"/>
      <c r="TUF568" s="7"/>
      <c r="TUG568" s="7"/>
      <c r="TUH568" s="7"/>
      <c r="TUI568" s="7"/>
      <c r="TUJ568" s="7"/>
      <c r="TUK568" s="7"/>
      <c r="TUL568" s="7"/>
      <c r="TUM568" s="7"/>
      <c r="TUN568" s="7"/>
      <c r="TUO568" s="7"/>
      <c r="TUP568" s="7"/>
      <c r="TUQ568" s="7"/>
      <c r="TUR568" s="7"/>
      <c r="TUS568" s="7"/>
      <c r="TUT568" s="7"/>
      <c r="TUU568" s="7"/>
      <c r="TUV568" s="7"/>
      <c r="TUW568" s="7"/>
      <c r="TUX568" s="7"/>
      <c r="TUY568" s="7"/>
      <c r="TUZ568" s="7"/>
      <c r="TVA568" s="7"/>
      <c r="TVB568" s="7"/>
      <c r="TVC568" s="7"/>
      <c r="TVD568" s="7"/>
      <c r="TVE568" s="7"/>
      <c r="TVF568" s="7"/>
      <c r="TVG568" s="7"/>
      <c r="TVH568" s="7"/>
      <c r="TVI568" s="7"/>
      <c r="TVJ568" s="7"/>
      <c r="TVK568" s="7"/>
      <c r="TVL568" s="7"/>
      <c r="TVM568" s="7"/>
      <c r="TVN568" s="7"/>
      <c r="TVO568" s="7"/>
      <c r="TVP568" s="7"/>
      <c r="TVQ568" s="7"/>
      <c r="TVR568" s="7"/>
      <c r="TVS568" s="7"/>
      <c r="TVT568" s="7"/>
      <c r="TVU568" s="7"/>
      <c r="TVV568" s="7"/>
      <c r="TVW568" s="7"/>
      <c r="TVX568" s="7"/>
      <c r="TVY568" s="7"/>
      <c r="TVZ568" s="7"/>
      <c r="TWA568" s="7"/>
      <c r="TWB568" s="7"/>
      <c r="TWC568" s="7"/>
      <c r="TWD568" s="7"/>
      <c r="TWE568" s="7"/>
      <c r="TWF568" s="7"/>
      <c r="TWG568" s="7"/>
      <c r="TWH568" s="7"/>
      <c r="TWI568" s="7"/>
      <c r="TWJ568" s="7"/>
      <c r="TWK568" s="7"/>
      <c r="TWL568" s="7"/>
      <c r="TWM568" s="7"/>
      <c r="TWN568" s="7"/>
      <c r="TWO568" s="7"/>
      <c r="TWP568" s="7"/>
      <c r="TWQ568" s="7"/>
      <c r="TWR568" s="7"/>
      <c r="TWS568" s="7"/>
      <c r="TWT568" s="7"/>
      <c r="TWU568" s="7"/>
      <c r="TWV568" s="7"/>
      <c r="TWW568" s="7"/>
      <c r="TWX568" s="7"/>
      <c r="TWY568" s="7"/>
      <c r="TWZ568" s="7"/>
      <c r="TXA568" s="7"/>
      <c r="TXB568" s="7"/>
      <c r="TXC568" s="7"/>
      <c r="TXD568" s="7"/>
      <c r="TXE568" s="7"/>
      <c r="TXF568" s="7"/>
      <c r="TXG568" s="7"/>
      <c r="TXH568" s="7"/>
      <c r="TXI568" s="7"/>
      <c r="TXJ568" s="7"/>
      <c r="TXK568" s="7"/>
      <c r="TXL568" s="7"/>
      <c r="TXM568" s="7"/>
      <c r="TXN568" s="7"/>
      <c r="TXO568" s="7"/>
      <c r="TXP568" s="7"/>
      <c r="TXQ568" s="7"/>
      <c r="TXR568" s="7"/>
      <c r="TXS568" s="7"/>
      <c r="TXT568" s="7"/>
      <c r="TXU568" s="7"/>
      <c r="TXV568" s="7"/>
      <c r="TXW568" s="7"/>
      <c r="TXX568" s="7"/>
      <c r="TXY568" s="7"/>
      <c r="TXZ568" s="7"/>
      <c r="TYA568" s="7"/>
      <c r="TYB568" s="7"/>
      <c r="TYC568" s="7"/>
      <c r="TYD568" s="7"/>
      <c r="TYE568" s="7"/>
      <c r="TYF568" s="7"/>
      <c r="TYG568" s="7"/>
      <c r="TYH568" s="7"/>
      <c r="TYI568" s="7"/>
      <c r="TYJ568" s="7"/>
      <c r="TYK568" s="7"/>
      <c r="TYL568" s="7"/>
      <c r="TYM568" s="7"/>
      <c r="TYN568" s="7"/>
      <c r="TYO568" s="7"/>
      <c r="TYP568" s="7"/>
      <c r="TYQ568" s="7"/>
      <c r="TYR568" s="7"/>
      <c r="TYS568" s="7"/>
      <c r="TYT568" s="7"/>
      <c r="TYU568" s="7"/>
      <c r="TYV568" s="7"/>
      <c r="TYW568" s="7"/>
      <c r="TYX568" s="7"/>
      <c r="TYY568" s="7"/>
      <c r="TYZ568" s="7"/>
      <c r="TZA568" s="7"/>
      <c r="TZB568" s="7"/>
      <c r="TZC568" s="7"/>
      <c r="TZD568" s="7"/>
      <c r="TZE568" s="7"/>
      <c r="TZF568" s="7"/>
      <c r="TZG568" s="7"/>
      <c r="TZH568" s="7"/>
      <c r="TZI568" s="7"/>
      <c r="TZJ568" s="7"/>
      <c r="TZK568" s="7"/>
      <c r="TZL568" s="7"/>
      <c r="TZM568" s="7"/>
      <c r="TZN568" s="7"/>
      <c r="TZO568" s="7"/>
      <c r="TZP568" s="7"/>
      <c r="TZQ568" s="7"/>
      <c r="TZR568" s="7"/>
      <c r="TZS568" s="7"/>
      <c r="TZT568" s="7"/>
      <c r="TZU568" s="7"/>
      <c r="TZV568" s="7"/>
      <c r="TZW568" s="7"/>
      <c r="TZX568" s="7"/>
      <c r="TZY568" s="7"/>
      <c r="TZZ568" s="7"/>
      <c r="UAA568" s="7"/>
      <c r="UAB568" s="7"/>
      <c r="UAC568" s="7"/>
      <c r="UAD568" s="7"/>
      <c r="UAE568" s="7"/>
      <c r="UAF568" s="7"/>
      <c r="UAG568" s="7"/>
      <c r="UAH568" s="7"/>
      <c r="UAI568" s="7"/>
      <c r="UAJ568" s="7"/>
      <c r="UAK568" s="7"/>
      <c r="UAL568" s="7"/>
      <c r="UAM568" s="7"/>
      <c r="UAN568" s="7"/>
      <c r="UAO568" s="7"/>
      <c r="UAP568" s="7"/>
      <c r="UAQ568" s="7"/>
      <c r="UAR568" s="7"/>
      <c r="UAS568" s="7"/>
      <c r="UAT568" s="7"/>
      <c r="UAU568" s="7"/>
      <c r="UAV568" s="7"/>
      <c r="UAW568" s="7"/>
      <c r="UAX568" s="7"/>
      <c r="UAY568" s="7"/>
      <c r="UAZ568" s="7"/>
      <c r="UBA568" s="7"/>
      <c r="UBB568" s="7"/>
      <c r="UBC568" s="7"/>
      <c r="UBD568" s="7"/>
      <c r="UBE568" s="7"/>
      <c r="UBF568" s="7"/>
      <c r="UBG568" s="7"/>
      <c r="UBH568" s="7"/>
      <c r="UBI568" s="7"/>
      <c r="UBJ568" s="7"/>
      <c r="UBK568" s="7"/>
      <c r="UBL568" s="7"/>
      <c r="UBM568" s="7"/>
      <c r="UBN568" s="7"/>
      <c r="UBO568" s="7"/>
      <c r="UBP568" s="7"/>
      <c r="UBQ568" s="7"/>
      <c r="UBR568" s="7"/>
      <c r="UBS568" s="7"/>
      <c r="UBT568" s="7"/>
      <c r="UBU568" s="7"/>
      <c r="UBV568" s="7"/>
      <c r="UBW568" s="7"/>
      <c r="UBX568" s="7"/>
      <c r="UBY568" s="7"/>
      <c r="UBZ568" s="7"/>
      <c r="UCA568" s="7"/>
      <c r="UCB568" s="7"/>
      <c r="UCC568" s="7"/>
      <c r="UCD568" s="7"/>
      <c r="UCE568" s="7"/>
      <c r="UCF568" s="7"/>
      <c r="UCG568" s="7"/>
      <c r="UCH568" s="7"/>
      <c r="UCI568" s="7"/>
      <c r="UCJ568" s="7"/>
      <c r="UCK568" s="7"/>
      <c r="UCL568" s="7"/>
      <c r="UCM568" s="7"/>
      <c r="UCN568" s="7"/>
      <c r="UCO568" s="7"/>
      <c r="UCP568" s="7"/>
      <c r="UCQ568" s="7"/>
      <c r="UCR568" s="7"/>
      <c r="UCS568" s="7"/>
      <c r="UCT568" s="7"/>
      <c r="UCU568" s="7"/>
      <c r="UCV568" s="7"/>
      <c r="UCW568" s="7"/>
      <c r="UCX568" s="7"/>
      <c r="UCY568" s="7"/>
      <c r="UCZ568" s="7"/>
      <c r="UDA568" s="7"/>
      <c r="UDB568" s="7"/>
      <c r="UDC568" s="7"/>
      <c r="UDD568" s="7"/>
      <c r="UDE568" s="7"/>
      <c r="UDF568" s="7"/>
      <c r="UDG568" s="7"/>
      <c r="UDH568" s="7"/>
      <c r="UDI568" s="7"/>
      <c r="UDJ568" s="7"/>
      <c r="UDK568" s="7"/>
      <c r="UDL568" s="7"/>
      <c r="UDM568" s="7"/>
      <c r="UDN568" s="7"/>
      <c r="UDO568" s="7"/>
      <c r="UDP568" s="7"/>
      <c r="UDQ568" s="7"/>
      <c r="UDR568" s="7"/>
      <c r="UDS568" s="7"/>
      <c r="UDT568" s="7"/>
      <c r="UDU568" s="7"/>
      <c r="UDV568" s="7"/>
      <c r="UDW568" s="7"/>
      <c r="UDX568" s="7"/>
      <c r="UDY568" s="7"/>
      <c r="UDZ568" s="7"/>
      <c r="UEA568" s="7"/>
      <c r="UEB568" s="7"/>
      <c r="UEC568" s="7"/>
      <c r="UED568" s="7"/>
      <c r="UEE568" s="7"/>
      <c r="UEF568" s="7"/>
      <c r="UEG568" s="7"/>
      <c r="UEH568" s="7"/>
      <c r="UEI568" s="7"/>
      <c r="UEJ568" s="7"/>
      <c r="UEK568" s="7"/>
      <c r="UEL568" s="7"/>
      <c r="UEM568" s="7"/>
      <c r="UEN568" s="7"/>
      <c r="UEO568" s="7"/>
      <c r="UEP568" s="7"/>
      <c r="UEQ568" s="7"/>
      <c r="UER568" s="7"/>
      <c r="UES568" s="7"/>
      <c r="UET568" s="7"/>
      <c r="UEU568" s="7"/>
      <c r="UEV568" s="7"/>
      <c r="UEW568" s="7"/>
      <c r="UEX568" s="7"/>
      <c r="UEY568" s="7"/>
      <c r="UEZ568" s="7"/>
      <c r="UFA568" s="7"/>
      <c r="UFB568" s="7"/>
      <c r="UFC568" s="7"/>
      <c r="UFD568" s="7"/>
      <c r="UFE568" s="7"/>
      <c r="UFF568" s="7"/>
      <c r="UFG568" s="7"/>
      <c r="UFH568" s="7"/>
      <c r="UFI568" s="7"/>
      <c r="UFJ568" s="7"/>
      <c r="UFK568" s="7"/>
      <c r="UFL568" s="7"/>
      <c r="UFM568" s="7"/>
      <c r="UFN568" s="7"/>
      <c r="UFO568" s="7"/>
      <c r="UFP568" s="7"/>
      <c r="UFQ568" s="7"/>
      <c r="UFR568" s="7"/>
      <c r="UFS568" s="7"/>
      <c r="UFT568" s="7"/>
      <c r="UFU568" s="7"/>
      <c r="UFV568" s="7"/>
      <c r="UFW568" s="7"/>
      <c r="UFX568" s="7"/>
      <c r="UFY568" s="7"/>
      <c r="UFZ568" s="7"/>
      <c r="UGA568" s="7"/>
      <c r="UGB568" s="7"/>
      <c r="UGC568" s="7"/>
      <c r="UGD568" s="7"/>
      <c r="UGE568" s="7"/>
      <c r="UGF568" s="7"/>
      <c r="UGG568" s="7"/>
      <c r="UGH568" s="7"/>
      <c r="UGI568" s="7"/>
      <c r="UGJ568" s="7"/>
      <c r="UGK568" s="7"/>
      <c r="UGL568" s="7"/>
      <c r="UGM568" s="7"/>
      <c r="UGN568" s="7"/>
      <c r="UGO568" s="7"/>
      <c r="UGP568" s="7"/>
      <c r="UGQ568" s="7"/>
      <c r="UGR568" s="7"/>
      <c r="UGS568" s="7"/>
      <c r="UGT568" s="7"/>
      <c r="UGU568" s="7"/>
      <c r="UGV568" s="7"/>
      <c r="UGW568" s="7"/>
      <c r="UGX568" s="7"/>
      <c r="UGY568" s="7"/>
      <c r="UGZ568" s="7"/>
      <c r="UHA568" s="7"/>
      <c r="UHB568" s="7"/>
      <c r="UHC568" s="7"/>
      <c r="UHD568" s="7"/>
      <c r="UHE568" s="7"/>
      <c r="UHF568" s="7"/>
      <c r="UHG568" s="7"/>
      <c r="UHH568" s="7"/>
      <c r="UHI568" s="7"/>
      <c r="UHJ568" s="7"/>
      <c r="UHK568" s="7"/>
      <c r="UHL568" s="7"/>
      <c r="UHM568" s="7"/>
      <c r="UHN568" s="7"/>
      <c r="UHO568" s="7"/>
      <c r="UHP568" s="7"/>
      <c r="UHQ568" s="7"/>
      <c r="UHR568" s="7"/>
      <c r="UHS568" s="7"/>
      <c r="UHT568" s="7"/>
      <c r="UHU568" s="7"/>
      <c r="UHV568" s="7"/>
      <c r="UHW568" s="7"/>
      <c r="UHX568" s="7"/>
      <c r="UHY568" s="7"/>
      <c r="UHZ568" s="7"/>
      <c r="UIA568" s="7"/>
      <c r="UIB568" s="7"/>
      <c r="UIC568" s="7"/>
      <c r="UID568" s="7"/>
      <c r="UIE568" s="7"/>
      <c r="UIF568" s="7"/>
      <c r="UIG568" s="7"/>
      <c r="UIH568" s="7"/>
      <c r="UII568" s="7"/>
      <c r="UIJ568" s="7"/>
      <c r="UIK568" s="7"/>
      <c r="UIL568" s="7"/>
      <c r="UIM568" s="7"/>
      <c r="UIN568" s="7"/>
      <c r="UIO568" s="7"/>
      <c r="UIP568" s="7"/>
      <c r="UIQ568" s="7"/>
      <c r="UIR568" s="7"/>
      <c r="UIS568" s="7"/>
      <c r="UIT568" s="7"/>
      <c r="UIU568" s="7"/>
      <c r="UIV568" s="7"/>
      <c r="UIW568" s="7"/>
      <c r="UIX568" s="7"/>
      <c r="UIY568" s="7"/>
      <c r="UIZ568" s="7"/>
      <c r="UJA568" s="7"/>
      <c r="UJB568" s="7"/>
      <c r="UJC568" s="7"/>
      <c r="UJD568" s="7"/>
      <c r="UJE568" s="7"/>
      <c r="UJF568" s="7"/>
      <c r="UJG568" s="7"/>
      <c r="UJH568" s="7"/>
      <c r="UJI568" s="7"/>
      <c r="UJJ568" s="7"/>
      <c r="UJK568" s="7"/>
      <c r="UJL568" s="7"/>
      <c r="UJM568" s="7"/>
      <c r="UJN568" s="7"/>
      <c r="UJO568" s="7"/>
      <c r="UJP568" s="7"/>
      <c r="UJQ568" s="7"/>
      <c r="UJR568" s="7"/>
      <c r="UJS568" s="7"/>
      <c r="UJT568" s="7"/>
      <c r="UJU568" s="7"/>
      <c r="UJV568" s="7"/>
      <c r="UJW568" s="7"/>
      <c r="UJX568" s="7"/>
      <c r="UJY568" s="7"/>
      <c r="UJZ568" s="7"/>
      <c r="UKA568" s="7"/>
      <c r="UKB568" s="7"/>
      <c r="UKC568" s="7"/>
      <c r="UKD568" s="7"/>
      <c r="UKE568" s="7"/>
      <c r="UKF568" s="7"/>
      <c r="UKG568" s="7"/>
      <c r="UKH568" s="7"/>
      <c r="UKI568" s="7"/>
      <c r="UKJ568" s="7"/>
      <c r="UKK568" s="7"/>
      <c r="UKL568" s="7"/>
      <c r="UKM568" s="7"/>
      <c r="UKN568" s="7"/>
      <c r="UKO568" s="7"/>
      <c r="UKP568" s="7"/>
      <c r="UKQ568" s="7"/>
      <c r="UKR568" s="7"/>
      <c r="UKS568" s="7"/>
      <c r="UKT568" s="7"/>
      <c r="UKU568" s="7"/>
      <c r="UKV568" s="7"/>
      <c r="UKW568" s="7"/>
      <c r="UKX568" s="7"/>
      <c r="UKY568" s="7"/>
      <c r="UKZ568" s="7"/>
      <c r="ULA568" s="7"/>
      <c r="ULB568" s="7"/>
      <c r="ULC568" s="7"/>
      <c r="ULD568" s="7"/>
      <c r="ULE568" s="7"/>
      <c r="ULF568" s="7"/>
      <c r="ULG568" s="7"/>
      <c r="ULH568" s="7"/>
      <c r="ULI568" s="7"/>
      <c r="ULJ568" s="7"/>
      <c r="ULK568" s="7"/>
      <c r="ULL568" s="7"/>
      <c r="ULM568" s="7"/>
      <c r="ULN568" s="7"/>
      <c r="ULO568" s="7"/>
      <c r="ULP568" s="7"/>
      <c r="ULQ568" s="7"/>
      <c r="ULR568" s="7"/>
      <c r="ULS568" s="7"/>
      <c r="ULT568" s="7"/>
      <c r="ULU568" s="7"/>
      <c r="ULV568" s="7"/>
      <c r="ULW568" s="7"/>
      <c r="ULX568" s="7"/>
      <c r="ULY568" s="7"/>
      <c r="ULZ568" s="7"/>
      <c r="UMA568" s="7"/>
      <c r="UMB568" s="7"/>
      <c r="UMC568" s="7"/>
      <c r="UMD568" s="7"/>
      <c r="UME568" s="7"/>
      <c r="UMF568" s="7"/>
      <c r="UMG568" s="7"/>
      <c r="UMH568" s="7"/>
      <c r="UMI568" s="7"/>
      <c r="UMJ568" s="7"/>
      <c r="UMK568" s="7"/>
      <c r="UML568" s="7"/>
      <c r="UMM568" s="7"/>
      <c r="UMN568" s="7"/>
      <c r="UMO568" s="7"/>
      <c r="UMP568" s="7"/>
      <c r="UMQ568" s="7"/>
      <c r="UMR568" s="7"/>
      <c r="UMS568" s="7"/>
      <c r="UMT568" s="7"/>
      <c r="UMU568" s="7"/>
      <c r="UMV568" s="7"/>
      <c r="UMW568" s="7"/>
      <c r="UMX568" s="7"/>
      <c r="UMY568" s="7"/>
      <c r="UMZ568" s="7"/>
      <c r="UNA568" s="7"/>
      <c r="UNB568" s="7"/>
      <c r="UNC568" s="7"/>
      <c r="UND568" s="7"/>
      <c r="UNE568" s="7"/>
      <c r="UNF568" s="7"/>
      <c r="UNG568" s="7"/>
      <c r="UNH568" s="7"/>
      <c r="UNI568" s="7"/>
      <c r="UNJ568" s="7"/>
      <c r="UNK568" s="7"/>
      <c r="UNL568" s="7"/>
      <c r="UNM568" s="7"/>
      <c r="UNN568" s="7"/>
      <c r="UNO568" s="7"/>
      <c r="UNP568" s="7"/>
      <c r="UNQ568" s="7"/>
      <c r="UNR568" s="7"/>
      <c r="UNS568" s="7"/>
      <c r="UNT568" s="7"/>
      <c r="UNU568" s="7"/>
      <c r="UNV568" s="7"/>
      <c r="UNW568" s="7"/>
      <c r="UNX568" s="7"/>
      <c r="UNY568" s="7"/>
      <c r="UNZ568" s="7"/>
      <c r="UOA568" s="7"/>
      <c r="UOB568" s="7"/>
      <c r="UOC568" s="7"/>
      <c r="UOD568" s="7"/>
      <c r="UOE568" s="7"/>
      <c r="UOF568" s="7"/>
      <c r="UOG568" s="7"/>
      <c r="UOH568" s="7"/>
      <c r="UOI568" s="7"/>
      <c r="UOJ568" s="7"/>
      <c r="UOK568" s="7"/>
      <c r="UOL568" s="7"/>
      <c r="UOM568" s="7"/>
      <c r="UON568" s="7"/>
      <c r="UOO568" s="7"/>
      <c r="UOP568" s="7"/>
      <c r="UOQ568" s="7"/>
      <c r="UOR568" s="7"/>
      <c r="UOS568" s="7"/>
      <c r="UOT568" s="7"/>
      <c r="UOU568" s="7"/>
      <c r="UOV568" s="7"/>
      <c r="UOW568" s="7"/>
      <c r="UOX568" s="7"/>
      <c r="UOY568" s="7"/>
      <c r="UOZ568" s="7"/>
      <c r="UPA568" s="7"/>
      <c r="UPB568" s="7"/>
      <c r="UPC568" s="7"/>
      <c r="UPD568" s="7"/>
      <c r="UPE568" s="7"/>
      <c r="UPF568" s="7"/>
      <c r="UPG568" s="7"/>
      <c r="UPH568" s="7"/>
      <c r="UPI568" s="7"/>
      <c r="UPJ568" s="7"/>
      <c r="UPK568" s="7"/>
      <c r="UPL568" s="7"/>
      <c r="UPM568" s="7"/>
      <c r="UPN568" s="7"/>
      <c r="UPO568" s="7"/>
      <c r="UPP568" s="7"/>
      <c r="UPQ568" s="7"/>
      <c r="UPR568" s="7"/>
      <c r="UPS568" s="7"/>
      <c r="UPT568" s="7"/>
      <c r="UPU568" s="7"/>
      <c r="UPV568" s="7"/>
      <c r="UPW568" s="7"/>
      <c r="UPX568" s="7"/>
      <c r="UPY568" s="7"/>
      <c r="UPZ568" s="7"/>
      <c r="UQA568" s="7"/>
      <c r="UQB568" s="7"/>
      <c r="UQC568" s="7"/>
      <c r="UQD568" s="7"/>
      <c r="UQE568" s="7"/>
      <c r="UQF568" s="7"/>
      <c r="UQG568" s="7"/>
      <c r="UQH568" s="7"/>
      <c r="UQI568" s="7"/>
      <c r="UQJ568" s="7"/>
      <c r="UQK568" s="7"/>
      <c r="UQL568" s="7"/>
      <c r="UQM568" s="7"/>
      <c r="UQN568" s="7"/>
      <c r="UQO568" s="7"/>
      <c r="UQP568" s="7"/>
      <c r="UQQ568" s="7"/>
      <c r="UQR568" s="7"/>
      <c r="UQS568" s="7"/>
      <c r="UQT568" s="7"/>
      <c r="UQU568" s="7"/>
      <c r="UQV568" s="7"/>
      <c r="UQW568" s="7"/>
      <c r="UQX568" s="7"/>
      <c r="UQY568" s="7"/>
      <c r="UQZ568" s="7"/>
      <c r="URA568" s="7"/>
      <c r="URB568" s="7"/>
      <c r="URC568" s="7"/>
      <c r="URD568" s="7"/>
      <c r="URE568" s="7"/>
      <c r="URF568" s="7"/>
      <c r="URG568" s="7"/>
      <c r="URH568" s="7"/>
      <c r="URI568" s="7"/>
      <c r="URJ568" s="7"/>
      <c r="URK568" s="7"/>
      <c r="URL568" s="7"/>
      <c r="URM568" s="7"/>
      <c r="URN568" s="7"/>
      <c r="URO568" s="7"/>
      <c r="URP568" s="7"/>
      <c r="URQ568" s="7"/>
      <c r="URR568" s="7"/>
      <c r="URS568" s="7"/>
      <c r="URT568" s="7"/>
      <c r="URU568" s="7"/>
      <c r="URV568" s="7"/>
      <c r="URW568" s="7"/>
      <c r="URX568" s="7"/>
      <c r="URY568" s="7"/>
      <c r="URZ568" s="7"/>
      <c r="USA568" s="7"/>
      <c r="USB568" s="7"/>
      <c r="USC568" s="7"/>
      <c r="USD568" s="7"/>
      <c r="USE568" s="7"/>
      <c r="USF568" s="7"/>
      <c r="USG568" s="7"/>
      <c r="USH568" s="7"/>
      <c r="USI568" s="7"/>
      <c r="USJ568" s="7"/>
      <c r="USK568" s="7"/>
      <c r="USL568" s="7"/>
      <c r="USM568" s="7"/>
      <c r="USN568" s="7"/>
      <c r="USO568" s="7"/>
      <c r="USP568" s="7"/>
      <c r="USQ568" s="7"/>
      <c r="USR568" s="7"/>
      <c r="USS568" s="7"/>
      <c r="UST568" s="7"/>
      <c r="USU568" s="7"/>
      <c r="USV568" s="7"/>
      <c r="USW568" s="7"/>
      <c r="USX568" s="7"/>
      <c r="USY568" s="7"/>
      <c r="USZ568" s="7"/>
      <c r="UTA568" s="7"/>
      <c r="UTB568" s="7"/>
      <c r="UTC568" s="7"/>
      <c r="UTD568" s="7"/>
      <c r="UTE568" s="7"/>
      <c r="UTF568" s="7"/>
      <c r="UTG568" s="7"/>
      <c r="UTH568" s="7"/>
      <c r="UTI568" s="7"/>
      <c r="UTJ568" s="7"/>
      <c r="UTK568" s="7"/>
      <c r="UTL568" s="7"/>
      <c r="UTM568" s="7"/>
      <c r="UTN568" s="7"/>
      <c r="UTO568" s="7"/>
      <c r="UTP568" s="7"/>
      <c r="UTQ568" s="7"/>
      <c r="UTR568" s="7"/>
      <c r="UTS568" s="7"/>
      <c r="UTT568" s="7"/>
      <c r="UTU568" s="7"/>
      <c r="UTV568" s="7"/>
      <c r="UTW568" s="7"/>
      <c r="UTX568" s="7"/>
      <c r="UTY568" s="7"/>
      <c r="UTZ568" s="7"/>
      <c r="UUA568" s="7"/>
      <c r="UUB568" s="7"/>
      <c r="UUC568" s="7"/>
      <c r="UUD568" s="7"/>
      <c r="UUE568" s="7"/>
      <c r="UUF568" s="7"/>
      <c r="UUG568" s="7"/>
      <c r="UUH568" s="7"/>
      <c r="UUI568" s="7"/>
      <c r="UUJ568" s="7"/>
      <c r="UUK568" s="7"/>
      <c r="UUL568" s="7"/>
      <c r="UUM568" s="7"/>
      <c r="UUN568" s="7"/>
      <c r="UUO568" s="7"/>
      <c r="UUP568" s="7"/>
      <c r="UUQ568" s="7"/>
      <c r="UUR568" s="7"/>
      <c r="UUS568" s="7"/>
      <c r="UUT568" s="7"/>
      <c r="UUU568" s="7"/>
      <c r="UUV568" s="7"/>
      <c r="UUW568" s="7"/>
      <c r="UUX568" s="7"/>
      <c r="UUY568" s="7"/>
      <c r="UUZ568" s="7"/>
      <c r="UVA568" s="7"/>
      <c r="UVB568" s="7"/>
      <c r="UVC568" s="7"/>
      <c r="UVD568" s="7"/>
      <c r="UVE568" s="7"/>
      <c r="UVF568" s="7"/>
      <c r="UVG568" s="7"/>
      <c r="UVH568" s="7"/>
      <c r="UVI568" s="7"/>
      <c r="UVJ568" s="7"/>
      <c r="UVK568" s="7"/>
      <c r="UVL568" s="7"/>
      <c r="UVM568" s="7"/>
      <c r="UVN568" s="7"/>
      <c r="UVO568" s="7"/>
      <c r="UVP568" s="7"/>
      <c r="UVQ568" s="7"/>
      <c r="UVR568" s="7"/>
      <c r="UVS568" s="7"/>
      <c r="UVT568" s="7"/>
      <c r="UVU568" s="7"/>
      <c r="UVV568" s="7"/>
      <c r="UVW568" s="7"/>
      <c r="UVX568" s="7"/>
      <c r="UVY568" s="7"/>
      <c r="UVZ568" s="7"/>
      <c r="UWA568" s="7"/>
      <c r="UWB568" s="7"/>
      <c r="UWC568" s="7"/>
      <c r="UWD568" s="7"/>
      <c r="UWE568" s="7"/>
      <c r="UWF568" s="7"/>
      <c r="UWG568" s="7"/>
      <c r="UWH568" s="7"/>
      <c r="UWI568" s="7"/>
      <c r="UWJ568" s="7"/>
      <c r="UWK568" s="7"/>
      <c r="UWL568" s="7"/>
      <c r="UWM568" s="7"/>
      <c r="UWN568" s="7"/>
      <c r="UWO568" s="7"/>
      <c r="UWP568" s="7"/>
      <c r="UWQ568" s="7"/>
      <c r="UWR568" s="7"/>
      <c r="UWS568" s="7"/>
      <c r="UWT568" s="7"/>
      <c r="UWU568" s="7"/>
      <c r="UWV568" s="7"/>
      <c r="UWW568" s="7"/>
      <c r="UWX568" s="7"/>
      <c r="UWY568" s="7"/>
      <c r="UWZ568" s="7"/>
      <c r="UXA568" s="7"/>
      <c r="UXB568" s="7"/>
      <c r="UXC568" s="7"/>
      <c r="UXD568" s="7"/>
      <c r="UXE568" s="7"/>
      <c r="UXF568" s="7"/>
      <c r="UXG568" s="7"/>
      <c r="UXH568" s="7"/>
      <c r="UXI568" s="7"/>
      <c r="UXJ568" s="7"/>
      <c r="UXK568" s="7"/>
      <c r="UXL568" s="7"/>
      <c r="UXM568" s="7"/>
      <c r="UXN568" s="7"/>
      <c r="UXO568" s="7"/>
      <c r="UXP568" s="7"/>
      <c r="UXQ568" s="7"/>
      <c r="UXR568" s="7"/>
      <c r="UXS568" s="7"/>
      <c r="UXT568" s="7"/>
      <c r="UXU568" s="7"/>
      <c r="UXV568" s="7"/>
      <c r="UXW568" s="7"/>
      <c r="UXX568" s="7"/>
      <c r="UXY568" s="7"/>
      <c r="UXZ568" s="7"/>
      <c r="UYA568" s="7"/>
      <c r="UYB568" s="7"/>
      <c r="UYC568" s="7"/>
      <c r="UYD568" s="7"/>
      <c r="UYE568" s="7"/>
      <c r="UYF568" s="7"/>
      <c r="UYG568" s="7"/>
      <c r="UYH568" s="7"/>
      <c r="UYI568" s="7"/>
      <c r="UYJ568" s="7"/>
      <c r="UYK568" s="7"/>
      <c r="UYL568" s="7"/>
      <c r="UYM568" s="7"/>
      <c r="UYN568" s="7"/>
      <c r="UYO568" s="7"/>
      <c r="UYP568" s="7"/>
      <c r="UYQ568" s="7"/>
      <c r="UYR568" s="7"/>
      <c r="UYS568" s="7"/>
      <c r="UYT568" s="7"/>
      <c r="UYU568" s="7"/>
      <c r="UYV568" s="7"/>
      <c r="UYW568" s="7"/>
      <c r="UYX568" s="7"/>
      <c r="UYY568" s="7"/>
      <c r="UYZ568" s="7"/>
      <c r="UZA568" s="7"/>
      <c r="UZB568" s="7"/>
      <c r="UZC568" s="7"/>
      <c r="UZD568" s="7"/>
      <c r="UZE568" s="7"/>
      <c r="UZF568" s="7"/>
      <c r="UZG568" s="7"/>
      <c r="UZH568" s="7"/>
      <c r="UZI568" s="7"/>
      <c r="UZJ568" s="7"/>
      <c r="UZK568" s="7"/>
      <c r="UZL568" s="7"/>
      <c r="UZM568" s="7"/>
      <c r="UZN568" s="7"/>
      <c r="UZO568" s="7"/>
      <c r="UZP568" s="7"/>
      <c r="UZQ568" s="7"/>
      <c r="UZR568" s="7"/>
      <c r="UZS568" s="7"/>
      <c r="UZT568" s="7"/>
      <c r="UZU568" s="7"/>
      <c r="UZV568" s="7"/>
      <c r="UZW568" s="7"/>
      <c r="UZX568" s="7"/>
      <c r="UZY568" s="7"/>
      <c r="UZZ568" s="7"/>
      <c r="VAA568" s="7"/>
      <c r="VAB568" s="7"/>
      <c r="VAC568" s="7"/>
      <c r="VAD568" s="7"/>
      <c r="VAE568" s="7"/>
      <c r="VAF568" s="7"/>
      <c r="VAG568" s="7"/>
      <c r="VAH568" s="7"/>
      <c r="VAI568" s="7"/>
      <c r="VAJ568" s="7"/>
      <c r="VAK568" s="7"/>
      <c r="VAL568" s="7"/>
      <c r="VAM568" s="7"/>
      <c r="VAN568" s="7"/>
      <c r="VAO568" s="7"/>
      <c r="VAP568" s="7"/>
      <c r="VAQ568" s="7"/>
      <c r="VAR568" s="7"/>
      <c r="VAS568" s="7"/>
      <c r="VAT568" s="7"/>
      <c r="VAU568" s="7"/>
      <c r="VAV568" s="7"/>
      <c r="VAW568" s="7"/>
      <c r="VAX568" s="7"/>
      <c r="VAY568" s="7"/>
      <c r="VAZ568" s="7"/>
      <c r="VBA568" s="7"/>
      <c r="VBB568" s="7"/>
      <c r="VBC568" s="7"/>
      <c r="VBD568" s="7"/>
      <c r="VBE568" s="7"/>
      <c r="VBF568" s="7"/>
      <c r="VBG568" s="7"/>
      <c r="VBH568" s="7"/>
      <c r="VBI568" s="7"/>
      <c r="VBJ568" s="7"/>
      <c r="VBK568" s="7"/>
      <c r="VBL568" s="7"/>
      <c r="VBM568" s="7"/>
      <c r="VBN568" s="7"/>
      <c r="VBO568" s="7"/>
      <c r="VBP568" s="7"/>
      <c r="VBQ568" s="7"/>
      <c r="VBR568" s="7"/>
      <c r="VBS568" s="7"/>
      <c r="VBT568" s="7"/>
      <c r="VBU568" s="7"/>
      <c r="VBV568" s="7"/>
      <c r="VBW568" s="7"/>
      <c r="VBX568" s="7"/>
      <c r="VBY568" s="7"/>
      <c r="VBZ568" s="7"/>
      <c r="VCA568" s="7"/>
      <c r="VCB568" s="7"/>
      <c r="VCC568" s="7"/>
      <c r="VCD568" s="7"/>
      <c r="VCE568" s="7"/>
      <c r="VCF568" s="7"/>
      <c r="VCG568" s="7"/>
      <c r="VCH568" s="7"/>
      <c r="VCI568" s="7"/>
      <c r="VCJ568" s="7"/>
      <c r="VCK568" s="7"/>
      <c r="VCL568" s="7"/>
      <c r="VCM568" s="7"/>
      <c r="VCN568" s="7"/>
      <c r="VCO568" s="7"/>
      <c r="VCP568" s="7"/>
      <c r="VCQ568" s="7"/>
      <c r="VCR568" s="7"/>
      <c r="VCS568" s="7"/>
      <c r="VCT568" s="7"/>
      <c r="VCU568" s="7"/>
      <c r="VCV568" s="7"/>
      <c r="VCW568" s="7"/>
      <c r="VCX568" s="7"/>
      <c r="VCY568" s="7"/>
      <c r="VCZ568" s="7"/>
      <c r="VDA568" s="7"/>
      <c r="VDB568" s="7"/>
      <c r="VDC568" s="7"/>
      <c r="VDD568" s="7"/>
      <c r="VDE568" s="7"/>
      <c r="VDF568" s="7"/>
      <c r="VDG568" s="7"/>
      <c r="VDH568" s="7"/>
      <c r="VDI568" s="7"/>
      <c r="VDJ568" s="7"/>
      <c r="VDK568" s="7"/>
      <c r="VDL568" s="7"/>
      <c r="VDM568" s="7"/>
      <c r="VDN568" s="7"/>
      <c r="VDO568" s="7"/>
      <c r="VDP568" s="7"/>
      <c r="VDQ568" s="7"/>
      <c r="VDR568" s="7"/>
      <c r="VDS568" s="7"/>
      <c r="VDT568" s="7"/>
      <c r="VDU568" s="7"/>
      <c r="VDV568" s="7"/>
      <c r="VDW568" s="7"/>
      <c r="VDX568" s="7"/>
      <c r="VDY568" s="7"/>
      <c r="VDZ568" s="7"/>
      <c r="VEA568" s="7"/>
      <c r="VEB568" s="7"/>
      <c r="VEC568" s="7"/>
      <c r="VED568" s="7"/>
      <c r="VEE568" s="7"/>
      <c r="VEF568" s="7"/>
      <c r="VEG568" s="7"/>
      <c r="VEH568" s="7"/>
      <c r="VEI568" s="7"/>
      <c r="VEJ568" s="7"/>
      <c r="VEK568" s="7"/>
      <c r="VEL568" s="7"/>
      <c r="VEM568" s="7"/>
      <c r="VEN568" s="7"/>
      <c r="VEO568" s="7"/>
      <c r="VEP568" s="7"/>
      <c r="VEQ568" s="7"/>
      <c r="VER568" s="7"/>
      <c r="VES568" s="7"/>
      <c r="VET568" s="7"/>
      <c r="VEU568" s="7"/>
      <c r="VEV568" s="7"/>
      <c r="VEW568" s="7"/>
      <c r="VEX568" s="7"/>
      <c r="VEY568" s="7"/>
      <c r="VEZ568" s="7"/>
      <c r="VFA568" s="7"/>
      <c r="VFB568" s="7"/>
      <c r="VFC568" s="7"/>
      <c r="VFD568" s="7"/>
      <c r="VFE568" s="7"/>
      <c r="VFF568" s="7"/>
      <c r="VFG568" s="7"/>
      <c r="VFH568" s="7"/>
      <c r="VFI568" s="7"/>
      <c r="VFJ568" s="7"/>
      <c r="VFK568" s="7"/>
      <c r="VFL568" s="7"/>
      <c r="VFM568" s="7"/>
      <c r="VFN568" s="7"/>
      <c r="VFO568" s="7"/>
      <c r="VFP568" s="7"/>
      <c r="VFQ568" s="7"/>
      <c r="VFR568" s="7"/>
      <c r="VFS568" s="7"/>
      <c r="VFT568" s="7"/>
      <c r="VFU568" s="7"/>
      <c r="VFV568" s="7"/>
      <c r="VFW568" s="7"/>
      <c r="VFX568" s="7"/>
      <c r="VFY568" s="7"/>
      <c r="VFZ568" s="7"/>
      <c r="VGA568" s="7"/>
      <c r="VGB568" s="7"/>
      <c r="VGC568" s="7"/>
      <c r="VGD568" s="7"/>
      <c r="VGE568" s="7"/>
      <c r="VGF568" s="7"/>
      <c r="VGG568" s="7"/>
      <c r="VGH568" s="7"/>
      <c r="VGI568" s="7"/>
      <c r="VGJ568" s="7"/>
      <c r="VGK568" s="7"/>
      <c r="VGL568" s="7"/>
      <c r="VGM568" s="7"/>
      <c r="VGN568" s="7"/>
      <c r="VGO568" s="7"/>
      <c r="VGP568" s="7"/>
      <c r="VGQ568" s="7"/>
      <c r="VGR568" s="7"/>
      <c r="VGS568" s="7"/>
      <c r="VGT568" s="7"/>
      <c r="VGU568" s="7"/>
      <c r="VGV568" s="7"/>
      <c r="VGW568" s="7"/>
      <c r="VGX568" s="7"/>
      <c r="VGY568" s="7"/>
      <c r="VGZ568" s="7"/>
      <c r="VHA568" s="7"/>
      <c r="VHB568" s="7"/>
      <c r="VHC568" s="7"/>
      <c r="VHD568" s="7"/>
      <c r="VHE568" s="7"/>
      <c r="VHF568" s="7"/>
      <c r="VHG568" s="7"/>
      <c r="VHH568" s="7"/>
      <c r="VHI568" s="7"/>
      <c r="VHJ568" s="7"/>
      <c r="VHK568" s="7"/>
      <c r="VHL568" s="7"/>
      <c r="VHM568" s="7"/>
      <c r="VHN568" s="7"/>
      <c r="VHO568" s="7"/>
      <c r="VHP568" s="7"/>
      <c r="VHQ568" s="7"/>
      <c r="VHR568" s="7"/>
      <c r="VHS568" s="7"/>
      <c r="VHT568" s="7"/>
      <c r="VHU568" s="7"/>
      <c r="VHV568" s="7"/>
      <c r="VHW568" s="7"/>
      <c r="VHX568" s="7"/>
      <c r="VHY568" s="7"/>
      <c r="VHZ568" s="7"/>
      <c r="VIA568" s="7"/>
      <c r="VIB568" s="7"/>
      <c r="VIC568" s="7"/>
      <c r="VID568" s="7"/>
      <c r="VIE568" s="7"/>
      <c r="VIF568" s="7"/>
      <c r="VIG568" s="7"/>
      <c r="VIH568" s="7"/>
      <c r="VII568" s="7"/>
      <c r="VIJ568" s="7"/>
      <c r="VIK568" s="7"/>
      <c r="VIL568" s="7"/>
      <c r="VIM568" s="7"/>
      <c r="VIN568" s="7"/>
      <c r="VIO568" s="7"/>
      <c r="VIP568" s="7"/>
      <c r="VIQ568" s="7"/>
      <c r="VIR568" s="7"/>
      <c r="VIS568" s="7"/>
      <c r="VIT568" s="7"/>
      <c r="VIU568" s="7"/>
      <c r="VIV568" s="7"/>
      <c r="VIW568" s="7"/>
      <c r="VIX568" s="7"/>
      <c r="VIY568" s="7"/>
      <c r="VIZ568" s="7"/>
      <c r="VJA568" s="7"/>
      <c r="VJB568" s="7"/>
      <c r="VJC568" s="7"/>
      <c r="VJD568" s="7"/>
      <c r="VJE568" s="7"/>
      <c r="VJF568" s="7"/>
      <c r="VJG568" s="7"/>
      <c r="VJH568" s="7"/>
      <c r="VJI568" s="7"/>
      <c r="VJJ568" s="7"/>
      <c r="VJK568" s="7"/>
      <c r="VJL568" s="7"/>
      <c r="VJM568" s="7"/>
      <c r="VJN568" s="7"/>
      <c r="VJO568" s="7"/>
      <c r="VJP568" s="7"/>
      <c r="VJQ568" s="7"/>
      <c r="VJR568" s="7"/>
      <c r="VJS568" s="7"/>
      <c r="VJT568" s="7"/>
      <c r="VJU568" s="7"/>
      <c r="VJV568" s="7"/>
      <c r="VJW568" s="7"/>
      <c r="VJX568" s="7"/>
      <c r="VJY568" s="7"/>
      <c r="VJZ568" s="7"/>
      <c r="VKA568" s="7"/>
      <c r="VKB568" s="7"/>
      <c r="VKC568" s="7"/>
      <c r="VKD568" s="7"/>
      <c r="VKE568" s="7"/>
      <c r="VKF568" s="7"/>
      <c r="VKG568" s="7"/>
      <c r="VKH568" s="7"/>
      <c r="VKI568" s="7"/>
      <c r="VKJ568" s="7"/>
      <c r="VKK568" s="7"/>
      <c r="VKL568" s="7"/>
      <c r="VKM568" s="7"/>
      <c r="VKN568" s="7"/>
      <c r="VKO568" s="7"/>
      <c r="VKP568" s="7"/>
      <c r="VKQ568" s="7"/>
      <c r="VKR568" s="7"/>
      <c r="VKS568" s="7"/>
      <c r="VKT568" s="7"/>
      <c r="VKU568" s="7"/>
      <c r="VKV568" s="7"/>
      <c r="VKW568" s="7"/>
      <c r="VKX568" s="7"/>
      <c r="VKY568" s="7"/>
      <c r="VKZ568" s="7"/>
      <c r="VLA568" s="7"/>
      <c r="VLB568" s="7"/>
      <c r="VLC568" s="7"/>
      <c r="VLD568" s="7"/>
      <c r="VLE568" s="7"/>
      <c r="VLF568" s="7"/>
      <c r="VLG568" s="7"/>
      <c r="VLH568" s="7"/>
      <c r="VLI568" s="7"/>
      <c r="VLJ568" s="7"/>
      <c r="VLK568" s="7"/>
      <c r="VLL568" s="7"/>
      <c r="VLM568" s="7"/>
      <c r="VLN568" s="7"/>
      <c r="VLO568" s="7"/>
      <c r="VLP568" s="7"/>
      <c r="VLQ568" s="7"/>
      <c r="VLR568" s="7"/>
      <c r="VLS568" s="7"/>
      <c r="VLT568" s="7"/>
      <c r="VLU568" s="7"/>
      <c r="VLV568" s="7"/>
      <c r="VLW568" s="7"/>
      <c r="VLX568" s="7"/>
      <c r="VLY568" s="7"/>
      <c r="VLZ568" s="7"/>
      <c r="VMA568" s="7"/>
      <c r="VMB568" s="7"/>
      <c r="VMC568" s="7"/>
      <c r="VMD568" s="7"/>
      <c r="VME568" s="7"/>
      <c r="VMF568" s="7"/>
      <c r="VMG568" s="7"/>
      <c r="VMH568" s="7"/>
      <c r="VMI568" s="7"/>
      <c r="VMJ568" s="7"/>
      <c r="VMK568" s="7"/>
      <c r="VML568" s="7"/>
      <c r="VMM568" s="7"/>
      <c r="VMN568" s="7"/>
      <c r="VMO568" s="7"/>
      <c r="VMP568" s="7"/>
      <c r="VMQ568" s="7"/>
      <c r="VMR568" s="7"/>
      <c r="VMS568" s="7"/>
      <c r="VMT568" s="7"/>
      <c r="VMU568" s="7"/>
      <c r="VMV568" s="7"/>
      <c r="VMW568" s="7"/>
      <c r="VMX568" s="7"/>
      <c r="VMY568" s="7"/>
      <c r="VMZ568" s="7"/>
      <c r="VNA568" s="7"/>
      <c r="VNB568" s="7"/>
      <c r="VNC568" s="7"/>
      <c r="VND568" s="7"/>
      <c r="VNE568" s="7"/>
      <c r="VNF568" s="7"/>
      <c r="VNG568" s="7"/>
      <c r="VNH568" s="7"/>
      <c r="VNI568" s="7"/>
      <c r="VNJ568" s="7"/>
      <c r="VNK568" s="7"/>
      <c r="VNL568" s="7"/>
      <c r="VNM568" s="7"/>
      <c r="VNN568" s="7"/>
      <c r="VNO568" s="7"/>
      <c r="VNP568" s="7"/>
      <c r="VNQ568" s="7"/>
      <c r="VNR568" s="7"/>
      <c r="VNS568" s="7"/>
      <c r="VNT568" s="7"/>
      <c r="VNU568" s="7"/>
      <c r="VNV568" s="7"/>
      <c r="VNW568" s="7"/>
      <c r="VNX568" s="7"/>
      <c r="VNY568" s="7"/>
      <c r="VNZ568" s="7"/>
      <c r="VOA568" s="7"/>
      <c r="VOB568" s="7"/>
      <c r="VOC568" s="7"/>
      <c r="VOD568" s="7"/>
      <c r="VOE568" s="7"/>
      <c r="VOF568" s="7"/>
      <c r="VOG568" s="7"/>
      <c r="VOH568" s="7"/>
      <c r="VOI568" s="7"/>
      <c r="VOJ568" s="7"/>
      <c r="VOK568" s="7"/>
      <c r="VOL568" s="7"/>
      <c r="VOM568" s="7"/>
      <c r="VON568" s="7"/>
      <c r="VOO568" s="7"/>
      <c r="VOP568" s="7"/>
      <c r="VOQ568" s="7"/>
      <c r="VOR568" s="7"/>
      <c r="VOS568" s="7"/>
      <c r="VOT568" s="7"/>
      <c r="VOU568" s="7"/>
      <c r="VOV568" s="7"/>
      <c r="VOW568" s="7"/>
      <c r="VOX568" s="7"/>
      <c r="VOY568" s="7"/>
      <c r="VOZ568" s="7"/>
      <c r="VPA568" s="7"/>
      <c r="VPB568" s="7"/>
      <c r="VPC568" s="7"/>
      <c r="VPD568" s="7"/>
      <c r="VPE568" s="7"/>
      <c r="VPF568" s="7"/>
      <c r="VPG568" s="7"/>
      <c r="VPH568" s="7"/>
      <c r="VPI568" s="7"/>
      <c r="VPJ568" s="7"/>
      <c r="VPK568" s="7"/>
      <c r="VPL568" s="7"/>
      <c r="VPM568" s="7"/>
      <c r="VPN568" s="7"/>
      <c r="VPO568" s="7"/>
      <c r="VPP568" s="7"/>
      <c r="VPQ568" s="7"/>
      <c r="VPR568" s="7"/>
      <c r="VPS568" s="7"/>
      <c r="VPT568" s="7"/>
      <c r="VPU568" s="7"/>
      <c r="VPV568" s="7"/>
      <c r="VPW568" s="7"/>
      <c r="VPX568" s="7"/>
      <c r="VPY568" s="7"/>
      <c r="VPZ568" s="7"/>
      <c r="VQA568" s="7"/>
      <c r="VQB568" s="7"/>
      <c r="VQC568" s="7"/>
      <c r="VQD568" s="7"/>
      <c r="VQE568" s="7"/>
      <c r="VQF568" s="7"/>
      <c r="VQG568" s="7"/>
      <c r="VQH568" s="7"/>
      <c r="VQI568" s="7"/>
      <c r="VQJ568" s="7"/>
      <c r="VQK568" s="7"/>
      <c r="VQL568" s="7"/>
      <c r="VQM568" s="7"/>
      <c r="VQN568" s="7"/>
      <c r="VQO568" s="7"/>
      <c r="VQP568" s="7"/>
      <c r="VQQ568" s="7"/>
      <c r="VQR568" s="7"/>
      <c r="VQS568" s="7"/>
      <c r="VQT568" s="7"/>
      <c r="VQU568" s="7"/>
      <c r="VQV568" s="7"/>
      <c r="VQW568" s="7"/>
      <c r="VQX568" s="7"/>
      <c r="VQY568" s="7"/>
      <c r="VQZ568" s="7"/>
      <c r="VRA568" s="7"/>
      <c r="VRB568" s="7"/>
      <c r="VRC568" s="7"/>
      <c r="VRD568" s="7"/>
      <c r="VRE568" s="7"/>
      <c r="VRF568" s="7"/>
      <c r="VRG568" s="7"/>
      <c r="VRH568" s="7"/>
      <c r="VRI568" s="7"/>
      <c r="VRJ568" s="7"/>
      <c r="VRK568" s="7"/>
      <c r="VRL568" s="7"/>
      <c r="VRM568" s="7"/>
      <c r="VRN568" s="7"/>
      <c r="VRO568" s="7"/>
      <c r="VRP568" s="7"/>
      <c r="VRQ568" s="7"/>
      <c r="VRR568" s="7"/>
      <c r="VRS568" s="7"/>
      <c r="VRT568" s="7"/>
      <c r="VRU568" s="7"/>
      <c r="VRV568" s="7"/>
      <c r="VRW568" s="7"/>
      <c r="VRX568" s="7"/>
      <c r="VRY568" s="7"/>
      <c r="VRZ568" s="7"/>
      <c r="VSA568" s="7"/>
      <c r="VSB568" s="7"/>
      <c r="VSC568" s="7"/>
      <c r="VSD568" s="7"/>
      <c r="VSE568" s="7"/>
      <c r="VSF568" s="7"/>
      <c r="VSG568" s="7"/>
      <c r="VSH568" s="7"/>
      <c r="VSI568" s="7"/>
      <c r="VSJ568" s="7"/>
      <c r="VSK568" s="7"/>
      <c r="VSL568" s="7"/>
      <c r="VSM568" s="7"/>
      <c r="VSN568" s="7"/>
      <c r="VSO568" s="7"/>
      <c r="VSP568" s="7"/>
      <c r="VSQ568" s="7"/>
      <c r="VSR568" s="7"/>
      <c r="VSS568" s="7"/>
      <c r="VST568" s="7"/>
      <c r="VSU568" s="7"/>
      <c r="VSV568" s="7"/>
      <c r="VSW568" s="7"/>
      <c r="VSX568" s="7"/>
      <c r="VSY568" s="7"/>
      <c r="VSZ568" s="7"/>
      <c r="VTA568" s="7"/>
      <c r="VTB568" s="7"/>
      <c r="VTC568" s="7"/>
      <c r="VTD568" s="7"/>
      <c r="VTE568" s="7"/>
      <c r="VTF568" s="7"/>
      <c r="VTG568" s="7"/>
      <c r="VTH568" s="7"/>
      <c r="VTI568" s="7"/>
      <c r="VTJ568" s="7"/>
      <c r="VTK568" s="7"/>
      <c r="VTL568" s="7"/>
      <c r="VTM568" s="7"/>
      <c r="VTN568" s="7"/>
      <c r="VTO568" s="7"/>
      <c r="VTP568" s="7"/>
      <c r="VTQ568" s="7"/>
      <c r="VTR568" s="7"/>
      <c r="VTS568" s="7"/>
      <c r="VTT568" s="7"/>
      <c r="VTU568" s="7"/>
      <c r="VTV568" s="7"/>
      <c r="VTW568" s="7"/>
      <c r="VTX568" s="7"/>
      <c r="VTY568" s="7"/>
      <c r="VTZ568" s="7"/>
      <c r="VUA568" s="7"/>
      <c r="VUB568" s="7"/>
      <c r="VUC568" s="7"/>
      <c r="VUD568" s="7"/>
      <c r="VUE568" s="7"/>
      <c r="VUF568" s="7"/>
      <c r="VUG568" s="7"/>
      <c r="VUH568" s="7"/>
      <c r="VUI568" s="7"/>
      <c r="VUJ568" s="7"/>
      <c r="VUK568" s="7"/>
      <c r="VUL568" s="7"/>
      <c r="VUM568" s="7"/>
      <c r="VUN568" s="7"/>
      <c r="VUO568" s="7"/>
      <c r="VUP568" s="7"/>
      <c r="VUQ568" s="7"/>
      <c r="VUR568" s="7"/>
      <c r="VUS568" s="7"/>
      <c r="VUT568" s="7"/>
      <c r="VUU568" s="7"/>
      <c r="VUV568" s="7"/>
      <c r="VUW568" s="7"/>
      <c r="VUX568" s="7"/>
      <c r="VUY568" s="7"/>
      <c r="VUZ568" s="7"/>
      <c r="VVA568" s="7"/>
      <c r="VVB568" s="7"/>
      <c r="VVC568" s="7"/>
      <c r="VVD568" s="7"/>
      <c r="VVE568" s="7"/>
      <c r="VVF568" s="7"/>
      <c r="VVG568" s="7"/>
      <c r="VVH568" s="7"/>
      <c r="VVI568" s="7"/>
      <c r="VVJ568" s="7"/>
      <c r="VVK568" s="7"/>
      <c r="VVL568" s="7"/>
      <c r="VVM568" s="7"/>
      <c r="VVN568" s="7"/>
      <c r="VVO568" s="7"/>
      <c r="VVP568" s="7"/>
      <c r="VVQ568" s="7"/>
      <c r="VVR568" s="7"/>
      <c r="VVS568" s="7"/>
      <c r="VVT568" s="7"/>
      <c r="VVU568" s="7"/>
      <c r="VVV568" s="7"/>
      <c r="VVW568" s="7"/>
      <c r="VVX568" s="7"/>
      <c r="VVY568" s="7"/>
      <c r="VVZ568" s="7"/>
      <c r="VWA568" s="7"/>
      <c r="VWB568" s="7"/>
      <c r="VWC568" s="7"/>
      <c r="VWD568" s="7"/>
      <c r="VWE568" s="7"/>
      <c r="VWF568" s="7"/>
      <c r="VWG568" s="7"/>
      <c r="VWH568" s="7"/>
      <c r="VWI568" s="7"/>
      <c r="VWJ568" s="7"/>
      <c r="VWK568" s="7"/>
      <c r="VWL568" s="7"/>
      <c r="VWM568" s="7"/>
      <c r="VWN568" s="7"/>
      <c r="VWO568" s="7"/>
      <c r="VWP568" s="7"/>
      <c r="VWQ568" s="7"/>
      <c r="VWR568" s="7"/>
      <c r="VWS568" s="7"/>
      <c r="VWT568" s="7"/>
      <c r="VWU568" s="7"/>
      <c r="VWV568" s="7"/>
      <c r="VWW568" s="7"/>
      <c r="VWX568" s="7"/>
      <c r="VWY568" s="7"/>
      <c r="VWZ568" s="7"/>
      <c r="VXA568" s="7"/>
      <c r="VXB568" s="7"/>
      <c r="VXC568" s="7"/>
      <c r="VXD568" s="7"/>
      <c r="VXE568" s="7"/>
      <c r="VXF568" s="7"/>
      <c r="VXG568" s="7"/>
      <c r="VXH568" s="7"/>
      <c r="VXI568" s="7"/>
      <c r="VXJ568" s="7"/>
      <c r="VXK568" s="7"/>
      <c r="VXL568" s="7"/>
      <c r="VXM568" s="7"/>
      <c r="VXN568" s="7"/>
      <c r="VXO568" s="7"/>
      <c r="VXP568" s="7"/>
      <c r="VXQ568" s="7"/>
      <c r="VXR568" s="7"/>
      <c r="VXS568" s="7"/>
      <c r="VXT568" s="7"/>
      <c r="VXU568" s="7"/>
      <c r="VXV568" s="7"/>
      <c r="VXW568" s="7"/>
      <c r="VXX568" s="7"/>
      <c r="VXY568" s="7"/>
      <c r="VXZ568" s="7"/>
      <c r="VYA568" s="7"/>
      <c r="VYB568" s="7"/>
      <c r="VYC568" s="7"/>
      <c r="VYD568" s="7"/>
      <c r="VYE568" s="7"/>
      <c r="VYF568" s="7"/>
      <c r="VYG568" s="7"/>
      <c r="VYH568" s="7"/>
      <c r="VYI568" s="7"/>
      <c r="VYJ568" s="7"/>
      <c r="VYK568" s="7"/>
      <c r="VYL568" s="7"/>
      <c r="VYM568" s="7"/>
      <c r="VYN568" s="7"/>
      <c r="VYO568" s="7"/>
      <c r="VYP568" s="7"/>
      <c r="VYQ568" s="7"/>
      <c r="VYR568" s="7"/>
      <c r="VYS568" s="7"/>
      <c r="VYT568" s="7"/>
      <c r="VYU568" s="7"/>
      <c r="VYV568" s="7"/>
      <c r="VYW568" s="7"/>
      <c r="VYX568" s="7"/>
      <c r="VYY568" s="7"/>
      <c r="VYZ568" s="7"/>
      <c r="VZA568" s="7"/>
      <c r="VZB568" s="7"/>
      <c r="VZC568" s="7"/>
      <c r="VZD568" s="7"/>
      <c r="VZE568" s="7"/>
      <c r="VZF568" s="7"/>
      <c r="VZG568" s="7"/>
      <c r="VZH568" s="7"/>
      <c r="VZI568" s="7"/>
      <c r="VZJ568" s="7"/>
      <c r="VZK568" s="7"/>
      <c r="VZL568" s="7"/>
      <c r="VZM568" s="7"/>
      <c r="VZN568" s="7"/>
      <c r="VZO568" s="7"/>
      <c r="VZP568" s="7"/>
      <c r="VZQ568" s="7"/>
      <c r="VZR568" s="7"/>
      <c r="VZS568" s="7"/>
      <c r="VZT568" s="7"/>
      <c r="VZU568" s="7"/>
      <c r="VZV568" s="7"/>
      <c r="VZW568" s="7"/>
      <c r="VZX568" s="7"/>
      <c r="VZY568" s="7"/>
      <c r="VZZ568" s="7"/>
      <c r="WAA568" s="7"/>
      <c r="WAB568" s="7"/>
      <c r="WAC568" s="7"/>
      <c r="WAD568" s="7"/>
      <c r="WAE568" s="7"/>
      <c r="WAF568" s="7"/>
      <c r="WAG568" s="7"/>
      <c r="WAH568" s="7"/>
      <c r="WAI568" s="7"/>
      <c r="WAJ568" s="7"/>
      <c r="WAK568" s="7"/>
      <c r="WAL568" s="7"/>
      <c r="WAM568" s="7"/>
      <c r="WAN568" s="7"/>
      <c r="WAO568" s="7"/>
      <c r="WAP568" s="7"/>
      <c r="WAQ568" s="7"/>
      <c r="WAR568" s="7"/>
      <c r="WAS568" s="7"/>
      <c r="WAT568" s="7"/>
      <c r="WAU568" s="7"/>
      <c r="WAV568" s="7"/>
      <c r="WAW568" s="7"/>
      <c r="WAX568" s="7"/>
      <c r="WAY568" s="7"/>
      <c r="WAZ568" s="7"/>
      <c r="WBA568" s="7"/>
      <c r="WBB568" s="7"/>
      <c r="WBC568" s="7"/>
      <c r="WBD568" s="7"/>
      <c r="WBE568" s="7"/>
      <c r="WBF568" s="7"/>
      <c r="WBG568" s="7"/>
      <c r="WBH568" s="7"/>
      <c r="WBI568" s="7"/>
      <c r="WBJ568" s="7"/>
      <c r="WBK568" s="7"/>
      <c r="WBL568" s="7"/>
      <c r="WBM568" s="7"/>
      <c r="WBN568" s="7"/>
      <c r="WBO568" s="7"/>
      <c r="WBP568" s="7"/>
      <c r="WBQ568" s="7"/>
      <c r="WBR568" s="7"/>
      <c r="WBS568" s="7"/>
      <c r="WBT568" s="7"/>
      <c r="WBU568" s="7"/>
      <c r="WBV568" s="7"/>
      <c r="WBW568" s="7"/>
      <c r="WBX568" s="7"/>
      <c r="WBY568" s="7"/>
      <c r="WBZ568" s="7"/>
      <c r="WCA568" s="7"/>
      <c r="WCB568" s="7"/>
      <c r="WCC568" s="7"/>
      <c r="WCD568" s="7"/>
      <c r="WCE568" s="7"/>
      <c r="WCF568" s="7"/>
      <c r="WCG568" s="7"/>
      <c r="WCH568" s="7"/>
      <c r="WCI568" s="7"/>
      <c r="WCJ568" s="7"/>
      <c r="WCK568" s="7"/>
      <c r="WCL568" s="7"/>
      <c r="WCM568" s="7"/>
      <c r="WCN568" s="7"/>
      <c r="WCO568" s="7"/>
      <c r="WCP568" s="7"/>
      <c r="WCQ568" s="7"/>
      <c r="WCR568" s="7"/>
      <c r="WCS568" s="7"/>
      <c r="WCT568" s="7"/>
      <c r="WCU568" s="7"/>
      <c r="WCV568" s="7"/>
      <c r="WCW568" s="7"/>
      <c r="WCX568" s="7"/>
      <c r="WCY568" s="7"/>
      <c r="WCZ568" s="7"/>
      <c r="WDA568" s="7"/>
      <c r="WDB568" s="7"/>
      <c r="WDC568" s="7"/>
      <c r="WDD568" s="7"/>
      <c r="WDE568" s="7"/>
      <c r="WDF568" s="7"/>
      <c r="WDG568" s="7"/>
      <c r="WDH568" s="7"/>
      <c r="WDI568" s="7"/>
      <c r="WDJ568" s="7"/>
      <c r="WDK568" s="7"/>
      <c r="WDL568" s="7"/>
      <c r="WDM568" s="7"/>
      <c r="WDN568" s="7"/>
      <c r="WDO568" s="7"/>
      <c r="WDP568" s="7"/>
      <c r="WDQ568" s="7"/>
      <c r="WDR568" s="7"/>
      <c r="WDS568" s="7"/>
      <c r="WDT568" s="7"/>
      <c r="WDU568" s="7"/>
      <c r="WDV568" s="7"/>
      <c r="WDW568" s="7"/>
      <c r="WDX568" s="7"/>
      <c r="WDY568" s="7"/>
      <c r="WDZ568" s="7"/>
      <c r="WEA568" s="7"/>
      <c r="WEB568" s="7"/>
      <c r="WEC568" s="7"/>
      <c r="WED568" s="7"/>
      <c r="WEE568" s="7"/>
      <c r="WEF568" s="7"/>
      <c r="WEG568" s="7"/>
      <c r="WEH568" s="7"/>
      <c r="WEI568" s="7"/>
      <c r="WEJ568" s="7"/>
      <c r="WEK568" s="7"/>
      <c r="WEL568" s="7"/>
      <c r="WEM568" s="7"/>
      <c r="WEN568" s="7"/>
      <c r="WEO568" s="7"/>
      <c r="WEP568" s="7"/>
      <c r="WEQ568" s="7"/>
      <c r="WER568" s="7"/>
      <c r="WES568" s="7"/>
      <c r="WET568" s="7"/>
      <c r="WEU568" s="7"/>
      <c r="WEV568" s="7"/>
      <c r="WEW568" s="7"/>
      <c r="WEX568" s="7"/>
      <c r="WEY568" s="7"/>
      <c r="WEZ568" s="7"/>
      <c r="WFA568" s="7"/>
      <c r="WFB568" s="7"/>
      <c r="WFC568" s="7"/>
      <c r="WFD568" s="7"/>
      <c r="WFE568" s="7"/>
      <c r="WFF568" s="7"/>
      <c r="WFG568" s="7"/>
      <c r="WFH568" s="7"/>
      <c r="WFI568" s="7"/>
      <c r="WFJ568" s="7"/>
      <c r="WFK568" s="7"/>
      <c r="WFL568" s="7"/>
      <c r="WFM568" s="7"/>
      <c r="WFN568" s="7"/>
      <c r="WFO568" s="7"/>
      <c r="WFP568" s="7"/>
      <c r="WFQ568" s="7"/>
      <c r="WFR568" s="7"/>
      <c r="WFS568" s="7"/>
      <c r="WFT568" s="7"/>
      <c r="WFU568" s="7"/>
      <c r="WFV568" s="7"/>
      <c r="WFW568" s="7"/>
      <c r="WFX568" s="7"/>
      <c r="WFY568" s="7"/>
      <c r="WFZ568" s="7"/>
      <c r="WGA568" s="7"/>
      <c r="WGB568" s="7"/>
      <c r="WGC568" s="7"/>
      <c r="WGD568" s="7"/>
      <c r="WGE568" s="7"/>
      <c r="WGF568" s="7"/>
      <c r="WGG568" s="7"/>
      <c r="WGH568" s="7"/>
      <c r="WGI568" s="7"/>
      <c r="WGJ568" s="7"/>
      <c r="WGK568" s="7"/>
      <c r="WGL568" s="7"/>
      <c r="WGM568" s="7"/>
      <c r="WGN568" s="7"/>
      <c r="WGO568" s="7"/>
      <c r="WGP568" s="7"/>
      <c r="WGQ568" s="7"/>
      <c r="WGR568" s="7"/>
      <c r="WGS568" s="7"/>
      <c r="WGT568" s="7"/>
      <c r="WGU568" s="7"/>
      <c r="WGV568" s="7"/>
      <c r="WGW568" s="7"/>
      <c r="WGX568" s="7"/>
      <c r="WGY568" s="7"/>
      <c r="WGZ568" s="7"/>
      <c r="WHA568" s="7"/>
      <c r="WHB568" s="7"/>
      <c r="WHC568" s="7"/>
      <c r="WHD568" s="7"/>
      <c r="WHE568" s="7"/>
      <c r="WHF568" s="7"/>
      <c r="WHG568" s="7"/>
      <c r="WHH568" s="7"/>
      <c r="WHI568" s="7"/>
      <c r="WHJ568" s="7"/>
      <c r="WHK568" s="7"/>
      <c r="WHL568" s="7"/>
      <c r="WHM568" s="7"/>
      <c r="WHN568" s="7"/>
      <c r="WHO568" s="7"/>
      <c r="WHP568" s="7"/>
      <c r="WHQ568" s="7"/>
      <c r="WHR568" s="7"/>
      <c r="WHS568" s="7"/>
      <c r="WHT568" s="7"/>
      <c r="WHU568" s="7"/>
      <c r="WHV568" s="7"/>
      <c r="WHW568" s="7"/>
      <c r="WHX568" s="7"/>
      <c r="WHY568" s="7"/>
      <c r="WHZ568" s="7"/>
      <c r="WIA568" s="7"/>
      <c r="WIB568" s="7"/>
      <c r="WIC568" s="7"/>
      <c r="WID568" s="7"/>
      <c r="WIE568" s="7"/>
      <c r="WIF568" s="7"/>
      <c r="WIG568" s="7"/>
      <c r="WIH568" s="7"/>
      <c r="WII568" s="7"/>
      <c r="WIJ568" s="7"/>
      <c r="WIK568" s="7"/>
      <c r="WIL568" s="7"/>
      <c r="WIM568" s="7"/>
      <c r="WIN568" s="7"/>
      <c r="WIO568" s="7"/>
      <c r="WIP568" s="7"/>
      <c r="WIQ568" s="7"/>
      <c r="WIR568" s="7"/>
      <c r="WIS568" s="7"/>
      <c r="WIT568" s="7"/>
      <c r="WIU568" s="7"/>
      <c r="WIV568" s="7"/>
      <c r="WIW568" s="7"/>
      <c r="WIX568" s="7"/>
      <c r="WIY568" s="7"/>
      <c r="WIZ568" s="7"/>
      <c r="WJA568" s="7"/>
      <c r="WJB568" s="7"/>
      <c r="WJC568" s="7"/>
      <c r="WJD568" s="7"/>
      <c r="WJE568" s="7"/>
      <c r="WJF568" s="7"/>
      <c r="WJG568" s="7"/>
      <c r="WJH568" s="7"/>
      <c r="WJI568" s="7"/>
      <c r="WJJ568" s="7"/>
      <c r="WJK568" s="7"/>
      <c r="WJL568" s="7"/>
      <c r="WJM568" s="7"/>
      <c r="WJN568" s="7"/>
      <c r="WJO568" s="7"/>
      <c r="WJP568" s="7"/>
      <c r="WJQ568" s="7"/>
      <c r="WJR568" s="7"/>
      <c r="WJS568" s="7"/>
      <c r="WJT568" s="7"/>
      <c r="WJU568" s="7"/>
      <c r="WJV568" s="7"/>
      <c r="WJW568" s="7"/>
      <c r="WJX568" s="7"/>
      <c r="WJY568" s="7"/>
      <c r="WJZ568" s="7"/>
      <c r="WKA568" s="7"/>
      <c r="WKB568" s="7"/>
      <c r="WKC568" s="7"/>
      <c r="WKD568" s="7"/>
      <c r="WKE568" s="7"/>
      <c r="WKF568" s="7"/>
      <c r="WKG568" s="7"/>
      <c r="WKH568" s="7"/>
      <c r="WKI568" s="7"/>
      <c r="WKJ568" s="7"/>
      <c r="WKK568" s="7"/>
      <c r="WKL568" s="7"/>
      <c r="WKM568" s="7"/>
      <c r="WKN568" s="7"/>
      <c r="WKO568" s="7"/>
      <c r="WKP568" s="7"/>
      <c r="WKQ568" s="7"/>
      <c r="WKR568" s="7"/>
      <c r="WKS568" s="7"/>
      <c r="WKT568" s="7"/>
      <c r="WKU568" s="7"/>
      <c r="WKV568" s="7"/>
      <c r="WKW568" s="7"/>
      <c r="WKX568" s="7"/>
      <c r="WKY568" s="7"/>
      <c r="WKZ568" s="7"/>
      <c r="WLA568" s="7"/>
      <c r="WLB568" s="7"/>
      <c r="WLC568" s="7"/>
      <c r="WLD568" s="7"/>
      <c r="WLE568" s="7"/>
      <c r="WLF568" s="7"/>
      <c r="WLG568" s="7"/>
      <c r="WLH568" s="7"/>
      <c r="WLI568" s="7"/>
      <c r="WLJ568" s="7"/>
      <c r="WLK568" s="7"/>
      <c r="WLL568" s="7"/>
      <c r="WLM568" s="7"/>
      <c r="WLN568" s="7"/>
      <c r="WLO568" s="7"/>
      <c r="WLP568" s="7"/>
      <c r="WLQ568" s="7"/>
      <c r="WLR568" s="7"/>
      <c r="WLS568" s="7"/>
      <c r="WLT568" s="7"/>
      <c r="WLU568" s="7"/>
      <c r="WLV568" s="7"/>
      <c r="WLW568" s="7"/>
      <c r="WLX568" s="7"/>
      <c r="WLY568" s="7"/>
      <c r="WLZ568" s="7"/>
      <c r="WMA568" s="7"/>
      <c r="WMB568" s="7"/>
      <c r="WMC568" s="7"/>
      <c r="WMD568" s="7"/>
      <c r="WME568" s="7"/>
      <c r="WMF568" s="7"/>
      <c r="WMG568" s="7"/>
      <c r="WMH568" s="7"/>
      <c r="WMI568" s="7"/>
      <c r="WMJ568" s="7"/>
      <c r="WMK568" s="7"/>
      <c r="WML568" s="7"/>
      <c r="WMM568" s="7"/>
      <c r="WMN568" s="7"/>
      <c r="WMO568" s="7"/>
      <c r="WMP568" s="7"/>
      <c r="WMQ568" s="7"/>
      <c r="WMR568" s="7"/>
      <c r="WMS568" s="7"/>
      <c r="WMT568" s="7"/>
      <c r="WMU568" s="7"/>
      <c r="WMV568" s="7"/>
      <c r="WMW568" s="7"/>
      <c r="WMX568" s="7"/>
      <c r="WMY568" s="7"/>
      <c r="WMZ568" s="7"/>
      <c r="WNA568" s="7"/>
      <c r="WNB568" s="7"/>
      <c r="WNC568" s="7"/>
      <c r="WND568" s="7"/>
      <c r="WNE568" s="7"/>
      <c r="WNF568" s="7"/>
      <c r="WNG568" s="7"/>
      <c r="WNH568" s="7"/>
      <c r="WNI568" s="7"/>
      <c r="WNJ568" s="7"/>
      <c r="WNK568" s="7"/>
      <c r="WNL568" s="7"/>
      <c r="WNM568" s="7"/>
      <c r="WNN568" s="7"/>
      <c r="WNO568" s="7"/>
      <c r="WNP568" s="7"/>
      <c r="WNQ568" s="7"/>
      <c r="WNR568" s="7"/>
      <c r="WNS568" s="7"/>
      <c r="WNT568" s="7"/>
      <c r="WNU568" s="7"/>
      <c r="WNV568" s="7"/>
      <c r="WNW568" s="7"/>
      <c r="WNX568" s="7"/>
      <c r="WNY568" s="7"/>
      <c r="WNZ568" s="7"/>
      <c r="WOA568" s="7"/>
      <c r="WOB568" s="7"/>
      <c r="WOC568" s="7"/>
      <c r="WOD568" s="7"/>
      <c r="WOE568" s="7"/>
      <c r="WOF568" s="7"/>
      <c r="WOG568" s="7"/>
      <c r="WOH568" s="7"/>
      <c r="WOI568" s="7"/>
      <c r="WOJ568" s="7"/>
      <c r="WOK568" s="7"/>
      <c r="WOL568" s="7"/>
      <c r="WOM568" s="7"/>
      <c r="WON568" s="7"/>
      <c r="WOO568" s="7"/>
      <c r="WOP568" s="7"/>
      <c r="WOQ568" s="7"/>
      <c r="WOR568" s="7"/>
      <c r="WOS568" s="7"/>
      <c r="WOT568" s="7"/>
      <c r="WOU568" s="7"/>
      <c r="WOV568" s="7"/>
      <c r="WOW568" s="7"/>
      <c r="WOX568" s="7"/>
      <c r="WOY568" s="7"/>
      <c r="WOZ568" s="7"/>
      <c r="WPA568" s="7"/>
      <c r="WPB568" s="7"/>
      <c r="WPC568" s="7"/>
      <c r="WPD568" s="7"/>
      <c r="WPE568" s="7"/>
      <c r="WPF568" s="7"/>
      <c r="WPG568" s="7"/>
      <c r="WPH568" s="7"/>
      <c r="WPI568" s="7"/>
      <c r="WPJ568" s="7"/>
      <c r="WPK568" s="7"/>
      <c r="WPL568" s="7"/>
      <c r="WPM568" s="7"/>
      <c r="WPN568" s="7"/>
      <c r="WPO568" s="7"/>
      <c r="WPP568" s="7"/>
      <c r="WPQ568" s="7"/>
      <c r="WPR568" s="7"/>
      <c r="WPS568" s="7"/>
      <c r="WPT568" s="7"/>
      <c r="WPU568" s="7"/>
      <c r="WPV568" s="7"/>
      <c r="WPW568" s="7"/>
      <c r="WPX568" s="7"/>
      <c r="WPY568" s="7"/>
      <c r="WPZ568" s="7"/>
      <c r="WQA568" s="7"/>
      <c r="WQB568" s="7"/>
      <c r="WQC568" s="7"/>
      <c r="WQD568" s="7"/>
      <c r="WQE568" s="7"/>
      <c r="WQF568" s="7"/>
      <c r="WQG568" s="7"/>
      <c r="WQH568" s="7"/>
      <c r="WQI568" s="7"/>
      <c r="WQJ568" s="7"/>
      <c r="WQK568" s="7"/>
      <c r="WQL568" s="7"/>
      <c r="WQM568" s="7"/>
      <c r="WQN568" s="7"/>
      <c r="WQO568" s="7"/>
      <c r="WQP568" s="7"/>
      <c r="WQQ568" s="7"/>
      <c r="WQR568" s="7"/>
      <c r="WQS568" s="7"/>
      <c r="WQT568" s="7"/>
      <c r="WQU568" s="7"/>
      <c r="WQV568" s="7"/>
      <c r="WQW568" s="7"/>
      <c r="WQX568" s="7"/>
      <c r="WQY568" s="7"/>
      <c r="WQZ568" s="7"/>
      <c r="WRA568" s="7"/>
      <c r="WRB568" s="7"/>
      <c r="WRC568" s="7"/>
      <c r="WRD568" s="7"/>
      <c r="WRE568" s="7"/>
      <c r="WRF568" s="7"/>
      <c r="WRG568" s="7"/>
      <c r="WRH568" s="7"/>
      <c r="WRI568" s="7"/>
      <c r="WRJ568" s="7"/>
      <c r="WRK568" s="7"/>
      <c r="WRL568" s="7"/>
      <c r="WRM568" s="7"/>
      <c r="WRN568" s="7"/>
      <c r="WRO568" s="7"/>
      <c r="WRP568" s="7"/>
      <c r="WRQ568" s="7"/>
      <c r="WRR568" s="7"/>
      <c r="WRS568" s="7"/>
      <c r="WRT568" s="7"/>
      <c r="WRU568" s="7"/>
      <c r="WRV568" s="7"/>
      <c r="WRW568" s="7"/>
      <c r="WRX568" s="7"/>
      <c r="WRY568" s="7"/>
      <c r="WRZ568" s="7"/>
      <c r="WSA568" s="7"/>
      <c r="WSB568" s="7"/>
      <c r="WSC568" s="7"/>
      <c r="WSD568" s="7"/>
      <c r="WSE568" s="7"/>
      <c r="WSF568" s="7"/>
      <c r="WSG568" s="7"/>
      <c r="WSH568" s="7"/>
      <c r="WSI568" s="7"/>
      <c r="WSJ568" s="7"/>
      <c r="WSK568" s="7"/>
      <c r="WSL568" s="7"/>
      <c r="WSM568" s="7"/>
      <c r="WSN568" s="7"/>
      <c r="WSO568" s="7"/>
      <c r="WSP568" s="7"/>
      <c r="WSQ568" s="7"/>
      <c r="WSR568" s="7"/>
      <c r="WSS568" s="7"/>
      <c r="WST568" s="7"/>
      <c r="WSU568" s="7"/>
      <c r="WSV568" s="7"/>
      <c r="WSW568" s="7"/>
      <c r="WSX568" s="7"/>
      <c r="WSY568" s="7"/>
      <c r="WSZ568" s="7"/>
      <c r="WTA568" s="7"/>
      <c r="WTB568" s="7"/>
      <c r="WTC568" s="7"/>
      <c r="WTD568" s="7"/>
      <c r="WTE568" s="7"/>
      <c r="WTF568" s="7"/>
      <c r="WTG568" s="7"/>
      <c r="WTH568" s="7"/>
      <c r="WTI568" s="7"/>
      <c r="WTJ568" s="7"/>
      <c r="WTK568" s="7"/>
      <c r="WTL568" s="7"/>
      <c r="WTM568" s="7"/>
      <c r="WTN568" s="7"/>
      <c r="WTO568" s="7"/>
      <c r="WTP568" s="7"/>
      <c r="WTQ568" s="7"/>
      <c r="WTR568" s="7"/>
      <c r="WTS568" s="7"/>
      <c r="WTT568" s="7"/>
      <c r="WTU568" s="7"/>
      <c r="WTV568" s="7"/>
      <c r="WTW568" s="7"/>
      <c r="WTX568" s="7"/>
      <c r="WTY568" s="7"/>
      <c r="WTZ568" s="7"/>
      <c r="WUA568" s="7"/>
      <c r="WUB568" s="7"/>
      <c r="WUC568" s="7"/>
      <c r="WUD568" s="7"/>
      <c r="WUE568" s="7"/>
      <c r="WUF568" s="7"/>
      <c r="WUG568" s="7"/>
      <c r="WUH568" s="7"/>
      <c r="WUI568" s="7"/>
      <c r="WUJ568" s="7"/>
      <c r="WUK568" s="7"/>
      <c r="WUL568" s="7"/>
      <c r="WUM568" s="7"/>
      <c r="WUN568" s="7"/>
      <c r="WUO568" s="7"/>
      <c r="WUP568" s="7"/>
      <c r="WUQ568" s="7"/>
      <c r="WUR568" s="7"/>
      <c r="WUS568" s="7"/>
      <c r="WUT568" s="7"/>
      <c r="WUU568" s="7"/>
      <c r="WUV568" s="7"/>
      <c r="WUW568" s="7"/>
      <c r="WUX568" s="7"/>
      <c r="WUY568" s="7"/>
      <c r="WUZ568" s="7"/>
      <c r="WVA568" s="7"/>
      <c r="WVB568" s="7"/>
      <c r="WVC568" s="7"/>
      <c r="WVD568" s="7"/>
      <c r="WVE568" s="7"/>
      <c r="WVF568" s="7"/>
      <c r="WVG568" s="7"/>
      <c r="WVH568" s="7"/>
      <c r="WVI568" s="7"/>
      <c r="WVJ568" s="7"/>
      <c r="WVK568" s="7"/>
      <c r="WVL568" s="7"/>
      <c r="WVM568" s="7"/>
      <c r="WVN568" s="7"/>
      <c r="WVO568" s="7"/>
      <c r="WVP568" s="7"/>
      <c r="WVQ568" s="7"/>
      <c r="WVR568" s="7"/>
      <c r="WVS568" s="7"/>
      <c r="WVT568" s="7"/>
      <c r="WVU568" s="7"/>
      <c r="WVV568" s="7"/>
      <c r="WVW568" s="7"/>
      <c r="WVX568" s="7"/>
      <c r="WVY568" s="7"/>
      <c r="WVZ568" s="7"/>
      <c r="WWA568" s="7"/>
      <c r="WWB568" s="7"/>
      <c r="WWC568" s="7"/>
      <c r="WWD568" s="7"/>
      <c r="WWE568" s="7"/>
      <c r="WWF568" s="7"/>
      <c r="WWG568" s="7"/>
      <c r="WWH568" s="7"/>
      <c r="WWI568" s="7"/>
      <c r="WWJ568" s="7"/>
      <c r="WWK568" s="7"/>
      <c r="WWL568" s="7"/>
      <c r="WWM568" s="7"/>
      <c r="WWN568" s="7"/>
      <c r="WWO568" s="7"/>
      <c r="WWP568" s="7"/>
      <c r="WWQ568" s="7"/>
      <c r="WWR568" s="7"/>
      <c r="WWS568" s="7"/>
      <c r="WWT568" s="7"/>
      <c r="WWU568" s="7"/>
      <c r="WWV568" s="7"/>
      <c r="WWW568" s="7"/>
      <c r="WWX568" s="7"/>
      <c r="WWY568" s="7"/>
      <c r="WWZ568" s="7"/>
      <c r="WXA568" s="7"/>
      <c r="WXB568" s="7"/>
      <c r="WXC568" s="7"/>
      <c r="WXD568" s="7"/>
      <c r="WXE568" s="7"/>
      <c r="WXF568" s="7"/>
      <c r="WXG568" s="7"/>
      <c r="WXH568" s="7"/>
      <c r="WXI568" s="7"/>
      <c r="WXJ568" s="7"/>
      <c r="WXK568" s="7"/>
      <c r="WXL568" s="7"/>
      <c r="WXM568" s="7"/>
      <c r="WXN568" s="7"/>
      <c r="WXO568" s="7"/>
      <c r="WXP568" s="7"/>
      <c r="WXQ568" s="7"/>
      <c r="WXR568" s="7"/>
      <c r="WXS568" s="7"/>
      <c r="WXT568" s="7"/>
      <c r="WXU568" s="7"/>
      <c r="WXV568" s="7"/>
      <c r="WXW568" s="7"/>
      <c r="WXX568" s="7"/>
      <c r="WXY568" s="7"/>
      <c r="WXZ568" s="7"/>
      <c r="WYA568" s="7"/>
      <c r="WYB568" s="7"/>
      <c r="WYC568" s="7"/>
      <c r="WYD568" s="7"/>
      <c r="WYE568" s="7"/>
      <c r="WYF568" s="7"/>
      <c r="WYG568" s="7"/>
      <c r="WYH568" s="7"/>
      <c r="WYI568" s="7"/>
      <c r="WYJ568" s="7"/>
      <c r="WYK568" s="7"/>
      <c r="WYL568" s="7"/>
      <c r="WYM568" s="7"/>
      <c r="WYN568" s="7"/>
      <c r="WYO568" s="7"/>
      <c r="WYP568" s="7"/>
      <c r="WYQ568" s="7"/>
      <c r="WYR568" s="7"/>
      <c r="WYS568" s="7"/>
      <c r="WYT568" s="7"/>
      <c r="WYU568" s="7"/>
      <c r="WYV568" s="7"/>
      <c r="WYW568" s="7"/>
      <c r="WYX568" s="7"/>
      <c r="WYY568" s="7"/>
      <c r="WYZ568" s="7"/>
      <c r="WZA568" s="7"/>
      <c r="WZB568" s="7"/>
      <c r="WZC568" s="7"/>
      <c r="WZD568" s="7"/>
      <c r="WZE568" s="7"/>
      <c r="WZF568" s="7"/>
      <c r="WZG568" s="7"/>
      <c r="WZH568" s="7"/>
      <c r="WZI568" s="7"/>
      <c r="WZJ568" s="7"/>
      <c r="WZK568" s="7"/>
      <c r="WZL568" s="7"/>
      <c r="WZM568" s="7"/>
      <c r="WZN568" s="7"/>
      <c r="WZO568" s="7"/>
      <c r="WZP568" s="7"/>
      <c r="WZQ568" s="7"/>
      <c r="WZR568" s="7"/>
      <c r="WZS568" s="7"/>
      <c r="WZT568" s="7"/>
      <c r="WZU568" s="7"/>
      <c r="WZV568" s="7"/>
      <c r="WZW568" s="7"/>
      <c r="WZX568" s="7"/>
      <c r="WZY568" s="7"/>
      <c r="WZZ568" s="7"/>
      <c r="XAA568" s="7"/>
      <c r="XAB568" s="7"/>
      <c r="XAC568" s="7"/>
      <c r="XAD568" s="7"/>
      <c r="XAE568" s="7"/>
      <c r="XAF568" s="7"/>
      <c r="XAG568" s="7"/>
      <c r="XAH568" s="7"/>
      <c r="XAI568" s="7"/>
      <c r="XAJ568" s="7"/>
      <c r="XAK568" s="7"/>
      <c r="XAL568" s="7"/>
      <c r="XAM568" s="7"/>
      <c r="XAN568" s="7"/>
      <c r="XAO568" s="7"/>
      <c r="XAP568" s="7"/>
      <c r="XAQ568" s="7"/>
      <c r="XAR568" s="7"/>
      <c r="XAS568" s="7"/>
      <c r="XAT568" s="7"/>
      <c r="XAU568" s="7"/>
      <c r="XAV568" s="7"/>
      <c r="XAW568" s="7"/>
      <c r="XAX568" s="7"/>
      <c r="XAY568" s="7"/>
      <c r="XAZ568" s="7"/>
      <c r="XBA568" s="7"/>
      <c r="XBB568" s="7"/>
      <c r="XBC568" s="7"/>
      <c r="XBD568" s="7"/>
      <c r="XBE568" s="7"/>
      <c r="XBF568" s="7"/>
      <c r="XBG568" s="7"/>
      <c r="XBH568" s="7"/>
      <c r="XBI568" s="7"/>
      <c r="XBJ568" s="7"/>
      <c r="XBK568" s="7"/>
      <c r="XBL568" s="7"/>
      <c r="XBM568" s="7"/>
      <c r="XBN568" s="7"/>
      <c r="XBO568" s="7"/>
      <c r="XBP568" s="7"/>
      <c r="XBQ568" s="7"/>
      <c r="XBR568" s="7"/>
      <c r="XBS568" s="7"/>
      <c r="XBT568" s="7"/>
      <c r="XBU568" s="7"/>
      <c r="XBV568" s="7"/>
      <c r="XBW568" s="7"/>
      <c r="XBX568" s="7"/>
      <c r="XBY568" s="7"/>
      <c r="XBZ568" s="7"/>
      <c r="XCA568" s="7"/>
      <c r="XCB568" s="7"/>
      <c r="XCC568" s="7"/>
      <c r="XCD568" s="7"/>
      <c r="XCE568" s="7"/>
      <c r="XCF568" s="7"/>
      <c r="XCG568" s="7"/>
      <c r="XCH568" s="7"/>
      <c r="XCI568" s="7"/>
      <c r="XCJ568" s="7"/>
      <c r="XCK568" s="7"/>
      <c r="XCL568" s="7"/>
      <c r="XCM568" s="7"/>
      <c r="XCN568" s="7"/>
      <c r="XCO568" s="7"/>
      <c r="XCP568" s="7"/>
      <c r="XCQ568" s="7"/>
      <c r="XCR568" s="7"/>
      <c r="XCS568" s="7"/>
      <c r="XCT568" s="7"/>
      <c r="XCU568" s="7"/>
      <c r="XCV568" s="7"/>
      <c r="XCW568" s="7"/>
      <c r="XCX568" s="7"/>
      <c r="XCY568" s="7"/>
      <c r="XCZ568" s="7"/>
      <c r="XDA568" s="7"/>
      <c r="XDB568" s="7"/>
      <c r="XDC568" s="7"/>
      <c r="XDD568" s="7"/>
      <c r="XDE568" s="7"/>
      <c r="XDF568" s="7"/>
      <c r="XDG568" s="7"/>
      <c r="XDH568" s="7"/>
      <c r="XDI568" s="7"/>
      <c r="XDJ568" s="7"/>
      <c r="XDK568" s="7"/>
      <c r="XDL568" s="7"/>
      <c r="XDM568" s="7"/>
      <c r="XDN568" s="7"/>
      <c r="XDO568" s="7"/>
      <c r="XDP568" s="7"/>
      <c r="XDQ568" s="7"/>
      <c r="XDR568" s="7"/>
      <c r="XDS568" s="7"/>
      <c r="XDT568" s="7"/>
      <c r="XDU568" s="7"/>
      <c r="XDV568" s="7"/>
      <c r="XDW568" s="7"/>
      <c r="XDX568" s="7"/>
      <c r="XDY568" s="7"/>
      <c r="XDZ568" s="7"/>
      <c r="XEA568" s="7"/>
      <c r="XEB568" s="7"/>
      <c r="XEC568" s="7"/>
      <c r="XED568" s="7"/>
      <c r="XEE568" s="7"/>
      <c r="XEF568" s="7"/>
      <c r="XEG568" s="7"/>
      <c r="XEH568" s="7"/>
      <c r="XEI568" s="7"/>
      <c r="XEJ568" s="7"/>
      <c r="XEK568" s="7"/>
      <c r="XEL568" s="7"/>
      <c r="XEM568" s="7"/>
      <c r="XEN568" s="7"/>
      <c r="XEO568" s="7"/>
      <c r="XEP568" s="7"/>
      <c r="XEQ568" s="7"/>
      <c r="XER568" s="7"/>
      <c r="XES568" s="7"/>
      <c r="XET568" s="7"/>
      <c r="XEU568" s="7"/>
      <c r="XEV568" s="7"/>
      <c r="XEW568" s="7"/>
      <c r="XEX568" s="7"/>
      <c r="XEY568" s="7"/>
      <c r="XEZ568" s="7"/>
      <c r="XFA568" s="7"/>
      <c r="XFB568" s="7"/>
      <c r="XFC568" s="7"/>
    </row>
    <row r="569" spans="1:16384" customFormat="1" hidden="1" x14ac:dyDescent="0.25">
      <c r="A569" s="50"/>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20"/>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12"/>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c r="KA569" s="7"/>
      <c r="KB569" s="7"/>
      <c r="KC569" s="7"/>
      <c r="KD569" s="7"/>
      <c r="KE569" s="7"/>
      <c r="KF569" s="7"/>
      <c r="KG569" s="7"/>
      <c r="KH569" s="7"/>
      <c r="KI569" s="7"/>
      <c r="KJ569" s="7"/>
      <c r="KK569" s="7"/>
      <c r="KL569" s="7"/>
      <c r="KM569" s="7"/>
      <c r="KN569" s="7"/>
      <c r="KO569" s="7"/>
      <c r="KP569" s="7"/>
      <c r="KQ569" s="7"/>
      <c r="KR569" s="7"/>
      <c r="KS569" s="7"/>
      <c r="KT569" s="7"/>
      <c r="KU569" s="7"/>
      <c r="KV569" s="7"/>
      <c r="KW569" s="7"/>
      <c r="KX569" s="7"/>
      <c r="KY569" s="7"/>
      <c r="KZ569" s="7"/>
      <c r="LA569" s="7"/>
      <c r="LB569" s="7"/>
      <c r="LC569" s="7"/>
      <c r="LD569" s="7"/>
      <c r="LE569" s="7"/>
      <c r="LF569" s="7"/>
      <c r="LG569" s="7"/>
      <c r="LH569" s="7"/>
      <c r="LI569" s="7"/>
      <c r="LJ569" s="7"/>
      <c r="LK569" s="7"/>
      <c r="LL569" s="7"/>
      <c r="LM569" s="7"/>
      <c r="LN569" s="7"/>
      <c r="LO569" s="7"/>
      <c r="LP569" s="7"/>
      <c r="LQ569" s="7"/>
      <c r="LR569" s="7"/>
      <c r="LS569" s="7"/>
      <c r="LT569" s="7"/>
      <c r="LU569" s="7"/>
      <c r="LV569" s="7"/>
      <c r="LW569" s="7"/>
      <c r="LX569" s="7"/>
      <c r="LY569" s="7"/>
      <c r="LZ569" s="7"/>
      <c r="MA569" s="7"/>
      <c r="MB569" s="7"/>
      <c r="MC569" s="7"/>
      <c r="MD569" s="7"/>
      <c r="ME569" s="7"/>
      <c r="MF569" s="7"/>
      <c r="MG569" s="7"/>
      <c r="MH569" s="7"/>
      <c r="MI569" s="7"/>
      <c r="MJ569" s="7"/>
      <c r="MK569" s="7"/>
      <c r="ML569" s="7"/>
      <c r="MM569" s="7"/>
      <c r="MN569" s="7"/>
      <c r="MO569" s="7"/>
      <c r="MP569" s="7"/>
      <c r="MQ569" s="7"/>
      <c r="MR569" s="7"/>
      <c r="MS569" s="7"/>
      <c r="MT569" s="7"/>
      <c r="MU569" s="7"/>
      <c r="MV569" s="7"/>
      <c r="MW569" s="7"/>
      <c r="MX569" s="7"/>
      <c r="MY569" s="7"/>
      <c r="MZ569" s="7"/>
      <c r="NA569" s="7"/>
      <c r="NB569" s="7"/>
      <c r="NC569" s="7"/>
      <c r="ND569" s="7"/>
      <c r="NE569" s="7"/>
      <c r="NF569" s="7"/>
      <c r="NG569" s="7"/>
      <c r="NH569" s="7"/>
      <c r="NI569" s="7"/>
      <c r="NJ569" s="7"/>
      <c r="NK569" s="7"/>
      <c r="NL569" s="7"/>
      <c r="NM569" s="7"/>
      <c r="NN569" s="7"/>
      <c r="NO569" s="7"/>
      <c r="NP569" s="7"/>
      <c r="NQ569" s="7"/>
      <c r="NR569" s="7"/>
      <c r="NS569" s="7"/>
      <c r="NT569" s="7"/>
      <c r="NU569" s="7"/>
      <c r="NV569" s="7"/>
      <c r="NW569" s="7"/>
      <c r="NX569" s="7"/>
      <c r="NY569" s="7"/>
      <c r="NZ569" s="7"/>
      <c r="OA569" s="7"/>
      <c r="OB569" s="7"/>
      <c r="OC569" s="7"/>
      <c r="OD569" s="7"/>
      <c r="OE569" s="7"/>
      <c r="OF569" s="7"/>
      <c r="OG569" s="7"/>
      <c r="OH569" s="7"/>
      <c r="OI569" s="7"/>
      <c r="OJ569" s="7"/>
      <c r="OK569" s="7"/>
      <c r="OL569" s="7"/>
      <c r="OM569" s="7"/>
      <c r="ON569" s="7"/>
      <c r="OO569" s="7"/>
      <c r="OP569" s="7"/>
      <c r="OQ569" s="7"/>
      <c r="OR569" s="7"/>
      <c r="OS569" s="7"/>
      <c r="OT569" s="7"/>
      <c r="OU569" s="7"/>
      <c r="OV569" s="7"/>
      <c r="OW569" s="7"/>
      <c r="OX569" s="7"/>
      <c r="OY569" s="7"/>
      <c r="OZ569" s="7"/>
      <c r="PA569" s="7"/>
      <c r="PB569" s="7"/>
      <c r="PC569" s="7"/>
      <c r="PD569" s="7"/>
      <c r="PE569" s="7"/>
      <c r="PF569" s="7"/>
      <c r="PG569" s="7"/>
      <c r="PH569" s="7"/>
      <c r="PI569" s="7"/>
      <c r="PJ569" s="7"/>
      <c r="PK569" s="7"/>
      <c r="PL569" s="7"/>
      <c r="PM569" s="7"/>
      <c r="PN569" s="7"/>
      <c r="PO569" s="7"/>
      <c r="PP569" s="7"/>
      <c r="PQ569" s="7"/>
      <c r="PR569" s="7"/>
      <c r="PS569" s="7"/>
      <c r="PT569" s="7"/>
      <c r="PU569" s="7"/>
      <c r="PV569" s="7"/>
      <c r="PW569" s="7"/>
      <c r="PX569" s="7"/>
      <c r="PY569" s="7"/>
      <c r="PZ569" s="7"/>
      <c r="QA569" s="7"/>
      <c r="QB569" s="7"/>
      <c r="QC569" s="7"/>
      <c r="QD569" s="7"/>
      <c r="QE569" s="7"/>
      <c r="QF569" s="7"/>
      <c r="QG569" s="7"/>
      <c r="QH569" s="7"/>
      <c r="QI569" s="7"/>
      <c r="QJ569" s="7"/>
      <c r="QK569" s="7"/>
      <c r="QL569" s="7"/>
      <c r="QM569" s="7"/>
      <c r="QN569" s="7"/>
      <c r="QO569" s="7"/>
      <c r="QP569" s="7"/>
      <c r="QQ569" s="7"/>
      <c r="QR569" s="7"/>
      <c r="QS569" s="7"/>
      <c r="QT569" s="7"/>
      <c r="QU569" s="7"/>
      <c r="QV569" s="7"/>
      <c r="QW569" s="7"/>
      <c r="QX569" s="7"/>
      <c r="QY569" s="7"/>
      <c r="QZ569" s="7"/>
      <c r="RA569" s="7"/>
      <c r="RB569" s="7"/>
      <c r="RC569" s="7"/>
      <c r="RD569" s="7"/>
      <c r="RE569" s="7"/>
      <c r="RF569" s="7"/>
      <c r="RG569" s="7"/>
      <c r="RH569" s="7"/>
      <c r="RI569" s="7"/>
      <c r="RJ569" s="7"/>
      <c r="RK569" s="7"/>
      <c r="RL569" s="7"/>
      <c r="RM569" s="7"/>
      <c r="RN569" s="7"/>
      <c r="RO569" s="7"/>
      <c r="RP569" s="7"/>
      <c r="RQ569" s="7"/>
      <c r="RR569" s="7"/>
      <c r="RS569" s="7"/>
      <c r="RT569" s="7"/>
      <c r="RU569" s="7"/>
      <c r="RV569" s="7"/>
      <c r="RW569" s="7"/>
      <c r="RX569" s="7"/>
      <c r="RY569" s="7"/>
      <c r="RZ569" s="7"/>
      <c r="SA569" s="7"/>
      <c r="SB569" s="7"/>
      <c r="SC569" s="7"/>
      <c r="SD569" s="7"/>
      <c r="SE569" s="7"/>
      <c r="SF569" s="7"/>
      <c r="SG569" s="7"/>
      <c r="SH569" s="7"/>
      <c r="SI569" s="7"/>
      <c r="SJ569" s="7"/>
      <c r="SK569" s="7"/>
      <c r="SL569" s="7"/>
      <c r="SM569" s="7"/>
      <c r="SN569" s="7"/>
      <c r="SO569" s="7"/>
      <c r="SP569" s="7"/>
      <c r="SQ569" s="7"/>
      <c r="SR569" s="7"/>
      <c r="SS569" s="7"/>
      <c r="ST569" s="7"/>
      <c r="SU569" s="7"/>
      <c r="SV569" s="7"/>
      <c r="SW569" s="7"/>
      <c r="SX569" s="7"/>
      <c r="SY569" s="7"/>
      <c r="SZ569" s="7"/>
      <c r="TA569" s="7"/>
      <c r="TB569" s="7"/>
      <c r="TC569" s="7"/>
      <c r="TD569" s="7"/>
      <c r="TE569" s="7"/>
      <c r="TF569" s="7"/>
      <c r="TG569" s="7"/>
      <c r="TH569" s="7"/>
      <c r="TI569" s="7"/>
      <c r="TJ569" s="7"/>
      <c r="TK569" s="7"/>
      <c r="TL569" s="7"/>
      <c r="TM569" s="7"/>
      <c r="TN569" s="7"/>
      <c r="TO569" s="7"/>
      <c r="TP569" s="7"/>
      <c r="TQ569" s="7"/>
      <c r="TR569" s="7"/>
      <c r="TS569" s="7"/>
      <c r="TT569" s="7"/>
      <c r="TU569" s="7"/>
      <c r="TV569" s="7"/>
      <c r="TW569" s="7"/>
      <c r="TX569" s="7"/>
      <c r="TY569" s="7"/>
      <c r="TZ569" s="7"/>
      <c r="UA569" s="7"/>
      <c r="UB569" s="7"/>
      <c r="UC569" s="7"/>
      <c r="UD569" s="7"/>
      <c r="UE569" s="7"/>
      <c r="UF569" s="7"/>
      <c r="UG569" s="7"/>
      <c r="UH569" s="7"/>
      <c r="UI569" s="7"/>
      <c r="UJ569" s="7"/>
      <c r="UK569" s="7"/>
      <c r="UL569" s="7"/>
      <c r="UM569" s="7"/>
      <c r="UN569" s="7"/>
      <c r="UO569" s="7"/>
      <c r="UP569" s="7"/>
      <c r="UQ569" s="7"/>
      <c r="UR569" s="7"/>
      <c r="US569" s="7"/>
      <c r="UT569" s="7"/>
      <c r="UU569" s="7"/>
      <c r="UV569" s="7"/>
      <c r="UW569" s="7"/>
      <c r="UX569" s="7"/>
      <c r="UY569" s="7"/>
      <c r="UZ569" s="7"/>
      <c r="VA569" s="7"/>
      <c r="VB569" s="7"/>
      <c r="VC569" s="7"/>
      <c r="VD569" s="7"/>
      <c r="VE569" s="7"/>
      <c r="VF569" s="7"/>
      <c r="VG569" s="7"/>
      <c r="VH569" s="7"/>
      <c r="VI569" s="7"/>
      <c r="VJ569" s="7"/>
      <c r="VK569" s="7"/>
      <c r="VL569" s="7"/>
      <c r="VM569" s="7"/>
      <c r="VN569" s="7"/>
      <c r="VO569" s="7"/>
      <c r="VP569" s="7"/>
      <c r="VQ569" s="7"/>
      <c r="VR569" s="7"/>
      <c r="VS569" s="7"/>
      <c r="VT569" s="7"/>
      <c r="VU569" s="7"/>
      <c r="VV569" s="7"/>
      <c r="VW569" s="7"/>
      <c r="VX569" s="7"/>
      <c r="VY569" s="7"/>
      <c r="VZ569" s="7"/>
      <c r="WA569" s="7"/>
      <c r="WB569" s="7"/>
      <c r="WC569" s="7"/>
      <c r="WD569" s="7"/>
      <c r="WE569" s="7"/>
      <c r="WF569" s="7"/>
      <c r="WG569" s="7"/>
      <c r="WH569" s="7"/>
      <c r="WI569" s="7"/>
      <c r="WJ569" s="7"/>
      <c r="WK569" s="7"/>
      <c r="WL569" s="7"/>
      <c r="WM569" s="7"/>
      <c r="WN569" s="7"/>
      <c r="WO569" s="7"/>
      <c r="WP569" s="7"/>
      <c r="WQ569" s="7"/>
      <c r="WR569" s="7"/>
      <c r="WS569" s="7"/>
      <c r="WT569" s="7"/>
      <c r="WU569" s="7"/>
      <c r="WV569" s="7"/>
      <c r="WW569" s="7"/>
      <c r="WX569" s="7"/>
      <c r="WY569" s="7"/>
      <c r="WZ569" s="7"/>
      <c r="XA569" s="7"/>
      <c r="XB569" s="7"/>
      <c r="XC569" s="7"/>
      <c r="XD569" s="7"/>
      <c r="XE569" s="7"/>
      <c r="XF569" s="7"/>
      <c r="XG569" s="7"/>
      <c r="XH569" s="7"/>
      <c r="XI569" s="7"/>
      <c r="XJ569" s="7"/>
      <c r="XK569" s="7"/>
      <c r="XL569" s="7"/>
      <c r="XM569" s="7"/>
      <c r="XN569" s="7"/>
      <c r="XO569" s="7"/>
      <c r="XP569" s="7"/>
      <c r="XQ569" s="7"/>
      <c r="XR569" s="7"/>
      <c r="XS569" s="7"/>
      <c r="XT569" s="7"/>
      <c r="XU569" s="7"/>
      <c r="XV569" s="7"/>
      <c r="XW569" s="7"/>
      <c r="XX569" s="7"/>
      <c r="XY569" s="7"/>
      <c r="XZ569" s="7"/>
      <c r="YA569" s="7"/>
      <c r="YB569" s="7"/>
      <c r="YC569" s="7"/>
      <c r="YD569" s="7"/>
      <c r="YE569" s="7"/>
      <c r="YF569" s="7"/>
      <c r="YG569" s="7"/>
      <c r="YH569" s="7"/>
      <c r="YI569" s="7"/>
      <c r="YJ569" s="7"/>
      <c r="YK569" s="7"/>
      <c r="YL569" s="7"/>
      <c r="YM569" s="7"/>
      <c r="YN569" s="7"/>
      <c r="YO569" s="7"/>
      <c r="YP569" s="7"/>
      <c r="YQ569" s="7"/>
      <c r="YR569" s="7"/>
      <c r="YS569" s="7"/>
      <c r="YT569" s="7"/>
      <c r="YU569" s="7"/>
      <c r="YV569" s="7"/>
      <c r="YW569" s="7"/>
      <c r="YX569" s="7"/>
      <c r="YY569" s="7"/>
      <c r="YZ569" s="7"/>
      <c r="ZA569" s="7"/>
      <c r="ZB569" s="7"/>
      <c r="ZC569" s="7"/>
      <c r="ZD569" s="7"/>
      <c r="ZE569" s="7"/>
      <c r="ZF569" s="7"/>
      <c r="ZG569" s="7"/>
      <c r="ZH569" s="7"/>
      <c r="ZI569" s="7"/>
      <c r="ZJ569" s="7"/>
      <c r="ZK569" s="7"/>
      <c r="ZL569" s="7"/>
      <c r="ZM569" s="7"/>
      <c r="ZN569" s="7"/>
      <c r="ZO569" s="7"/>
      <c r="ZP569" s="7"/>
      <c r="ZQ569" s="7"/>
      <c r="ZR569" s="7"/>
      <c r="ZS569" s="7"/>
      <c r="ZT569" s="7"/>
      <c r="ZU569" s="7"/>
      <c r="ZV569" s="7"/>
      <c r="ZW569" s="7"/>
      <c r="ZX569" s="7"/>
      <c r="ZY569" s="7"/>
      <c r="ZZ569" s="7"/>
      <c r="AAA569" s="7"/>
      <c r="AAB569" s="7"/>
      <c r="AAC569" s="7"/>
      <c r="AAD569" s="7"/>
      <c r="AAE569" s="7"/>
      <c r="AAF569" s="7"/>
      <c r="AAG569" s="7"/>
      <c r="AAH569" s="7"/>
      <c r="AAI569" s="7"/>
      <c r="AAJ569" s="7"/>
      <c r="AAK569" s="7"/>
      <c r="AAL569" s="7"/>
      <c r="AAM569" s="7"/>
      <c r="AAN569" s="7"/>
      <c r="AAO569" s="7"/>
      <c r="AAP569" s="7"/>
      <c r="AAQ569" s="7"/>
      <c r="AAR569" s="7"/>
      <c r="AAS569" s="7"/>
      <c r="AAT569" s="7"/>
      <c r="AAU569" s="7"/>
      <c r="AAV569" s="7"/>
      <c r="AAW569" s="7"/>
      <c r="AAX569" s="7"/>
      <c r="AAY569" s="7"/>
      <c r="AAZ569" s="7"/>
      <c r="ABA569" s="7"/>
      <c r="ABB569" s="7"/>
      <c r="ABC569" s="7"/>
      <c r="ABD569" s="7"/>
      <c r="ABE569" s="7"/>
      <c r="ABF569" s="7"/>
      <c r="ABG569" s="7"/>
      <c r="ABH569" s="7"/>
      <c r="ABI569" s="7"/>
      <c r="ABJ569" s="7"/>
      <c r="ABK569" s="7"/>
      <c r="ABL569" s="7"/>
      <c r="ABM569" s="7"/>
      <c r="ABN569" s="7"/>
      <c r="ABO569" s="7"/>
      <c r="ABP569" s="7"/>
      <c r="ABQ569" s="7"/>
      <c r="ABR569" s="7"/>
      <c r="ABS569" s="7"/>
      <c r="ABT569" s="7"/>
      <c r="ABU569" s="7"/>
      <c r="ABV569" s="7"/>
      <c r="ABW569" s="7"/>
      <c r="ABX569" s="7"/>
      <c r="ABY569" s="7"/>
      <c r="ABZ569" s="7"/>
      <c r="ACA569" s="7"/>
      <c r="ACB569" s="7"/>
      <c r="ACC569" s="7"/>
      <c r="ACD569" s="7"/>
      <c r="ACE569" s="7"/>
      <c r="ACF569" s="7"/>
      <c r="ACG569" s="7"/>
      <c r="ACH569" s="7"/>
      <c r="ACI569" s="7"/>
      <c r="ACJ569" s="7"/>
      <c r="ACK569" s="7"/>
      <c r="ACL569" s="7"/>
      <c r="ACM569" s="7"/>
      <c r="ACN569" s="7"/>
      <c r="ACO569" s="7"/>
      <c r="ACP569" s="7"/>
      <c r="ACQ569" s="7"/>
      <c r="ACR569" s="7"/>
      <c r="ACS569" s="7"/>
      <c r="ACT569" s="7"/>
      <c r="ACU569" s="7"/>
      <c r="ACV569" s="7"/>
      <c r="ACW569" s="7"/>
      <c r="ACX569" s="7"/>
      <c r="ACY569" s="7"/>
      <c r="ACZ569" s="7"/>
      <c r="ADA569" s="7"/>
      <c r="ADB569" s="7"/>
      <c r="ADC569" s="7"/>
      <c r="ADD569" s="7"/>
      <c r="ADE569" s="7"/>
      <c r="ADF569" s="7"/>
      <c r="ADG569" s="7"/>
      <c r="ADH569" s="7"/>
      <c r="ADI569" s="7"/>
      <c r="ADJ569" s="7"/>
      <c r="ADK569" s="7"/>
      <c r="ADL569" s="7"/>
      <c r="ADM569" s="7"/>
      <c r="ADN569" s="7"/>
      <c r="ADO569" s="7"/>
      <c r="ADP569" s="7"/>
      <c r="ADQ569" s="7"/>
      <c r="ADR569" s="7"/>
      <c r="ADS569" s="7"/>
      <c r="ADT569" s="7"/>
      <c r="ADU569" s="7"/>
      <c r="ADV569" s="7"/>
      <c r="ADW569" s="7"/>
      <c r="ADX569" s="7"/>
      <c r="ADY569" s="7"/>
      <c r="ADZ569" s="7"/>
      <c r="AEA569" s="7"/>
      <c r="AEB569" s="7"/>
      <c r="AEC569" s="7"/>
      <c r="AED569" s="7"/>
      <c r="AEE569" s="7"/>
      <c r="AEF569" s="7"/>
      <c r="AEG569" s="7"/>
      <c r="AEH569" s="7"/>
      <c r="AEI569" s="7"/>
      <c r="AEJ569" s="7"/>
      <c r="AEK569" s="7"/>
      <c r="AEL569" s="7"/>
      <c r="AEM569" s="7"/>
      <c r="AEN569" s="7"/>
      <c r="AEO569" s="7"/>
      <c r="AEP569" s="7"/>
      <c r="AEQ569" s="7"/>
      <c r="AER569" s="7"/>
      <c r="AES569" s="7"/>
      <c r="AET569" s="7"/>
      <c r="AEU569" s="7"/>
      <c r="AEV569" s="7"/>
      <c r="AEW569" s="7"/>
      <c r="AEX569" s="7"/>
      <c r="AEY569" s="7"/>
      <c r="AEZ569" s="7"/>
      <c r="AFA569" s="7"/>
      <c r="AFB569" s="7"/>
      <c r="AFC569" s="7"/>
      <c r="AFD569" s="7"/>
      <c r="AFE569" s="7"/>
      <c r="AFF569" s="7"/>
      <c r="AFG569" s="7"/>
      <c r="AFH569" s="7"/>
      <c r="AFI569" s="7"/>
      <c r="AFJ569" s="7"/>
      <c r="AFK569" s="7"/>
      <c r="AFL569" s="7"/>
      <c r="AFM569" s="7"/>
      <c r="AFN569" s="7"/>
      <c r="AFO569" s="7"/>
      <c r="AFP569" s="7"/>
      <c r="AFQ569" s="7"/>
      <c r="AFR569" s="7"/>
      <c r="AFS569" s="7"/>
      <c r="AFT569" s="7"/>
      <c r="AFU569" s="7"/>
      <c r="AFV569" s="7"/>
      <c r="AFW569" s="7"/>
      <c r="AFX569" s="7"/>
      <c r="AFY569" s="7"/>
      <c r="AFZ569" s="7"/>
      <c r="AGA569" s="7"/>
      <c r="AGB569" s="7"/>
      <c r="AGC569" s="7"/>
      <c r="AGD569" s="7"/>
      <c r="AGE569" s="7"/>
      <c r="AGF569" s="7"/>
      <c r="AGG569" s="7"/>
      <c r="AGH569" s="7"/>
      <c r="AGI569" s="7"/>
      <c r="AGJ569" s="7"/>
      <c r="AGK569" s="7"/>
      <c r="AGL569" s="7"/>
      <c r="AGM569" s="7"/>
      <c r="AGN569" s="7"/>
      <c r="AGO569" s="7"/>
      <c r="AGP569" s="7"/>
      <c r="AGQ569" s="7"/>
      <c r="AGR569" s="7"/>
      <c r="AGS569" s="7"/>
      <c r="AGT569" s="7"/>
      <c r="AGU569" s="7"/>
      <c r="AGV569" s="7"/>
      <c r="AGW569" s="7"/>
      <c r="AGX569" s="7"/>
      <c r="AGY569" s="7"/>
      <c r="AGZ569" s="7"/>
      <c r="AHA569" s="7"/>
      <c r="AHB569" s="7"/>
      <c r="AHC569" s="7"/>
      <c r="AHD569" s="7"/>
      <c r="AHE569" s="7"/>
      <c r="AHF569" s="7"/>
      <c r="AHG569" s="7"/>
      <c r="AHH569" s="7"/>
      <c r="AHI569" s="7"/>
      <c r="AHJ569" s="7"/>
      <c r="AHK569" s="7"/>
      <c r="AHL569" s="7"/>
      <c r="AHM569" s="7"/>
      <c r="AHN569" s="7"/>
      <c r="AHO569" s="7"/>
      <c r="AHP569" s="7"/>
      <c r="AHQ569" s="7"/>
      <c r="AHR569" s="7"/>
      <c r="AHS569" s="7"/>
      <c r="AHT569" s="7"/>
      <c r="AHU569" s="7"/>
      <c r="AHV569" s="7"/>
      <c r="AHW569" s="7"/>
      <c r="AHX569" s="7"/>
      <c r="AHY569" s="7"/>
      <c r="AHZ569" s="7"/>
      <c r="AIA569" s="7"/>
      <c r="AIB569" s="7"/>
      <c r="AIC569" s="7"/>
      <c r="AID569" s="7"/>
      <c r="AIE569" s="7"/>
      <c r="AIF569" s="7"/>
      <c r="AIG569" s="7"/>
      <c r="AIH569" s="7"/>
      <c r="AII569" s="7"/>
      <c r="AIJ569" s="7"/>
      <c r="AIK569" s="7"/>
      <c r="AIL569" s="7"/>
      <c r="AIM569" s="7"/>
      <c r="AIN569" s="7"/>
      <c r="AIO569" s="7"/>
      <c r="AIP569" s="7"/>
      <c r="AIQ569" s="7"/>
      <c r="AIR569" s="7"/>
      <c r="AIS569" s="7"/>
      <c r="AIT569" s="7"/>
      <c r="AIU569" s="7"/>
      <c r="AIV569" s="7"/>
      <c r="AIW569" s="7"/>
      <c r="AIX569" s="7"/>
      <c r="AIY569" s="7"/>
      <c r="AIZ569" s="7"/>
      <c r="AJA569" s="7"/>
      <c r="AJB569" s="7"/>
      <c r="AJC569" s="7"/>
      <c r="AJD569" s="7"/>
      <c r="AJE569" s="7"/>
      <c r="AJF569" s="7"/>
      <c r="AJG569" s="7"/>
      <c r="AJH569" s="7"/>
      <c r="AJI569" s="7"/>
      <c r="AJJ569" s="7"/>
      <c r="AJK569" s="7"/>
      <c r="AJL569" s="7"/>
      <c r="AJM569" s="7"/>
      <c r="AJN569" s="7"/>
      <c r="AJO569" s="7"/>
      <c r="AJP569" s="7"/>
      <c r="AJQ569" s="7"/>
      <c r="AJR569" s="7"/>
      <c r="AJS569" s="7"/>
      <c r="AJT569" s="7"/>
      <c r="AJU569" s="7"/>
      <c r="AJV569" s="7"/>
      <c r="AJW569" s="7"/>
      <c r="AJX569" s="7"/>
      <c r="AJY569" s="7"/>
      <c r="AJZ569" s="7"/>
      <c r="AKA569" s="7"/>
      <c r="AKB569" s="7"/>
      <c r="AKC569" s="7"/>
      <c r="AKD569" s="7"/>
      <c r="AKE569" s="7"/>
      <c r="AKF569" s="7"/>
      <c r="AKG569" s="7"/>
      <c r="AKH569" s="7"/>
      <c r="AKI569" s="7"/>
      <c r="AKJ569" s="7"/>
      <c r="AKK569" s="7"/>
      <c r="AKL569" s="7"/>
      <c r="AKM569" s="7"/>
      <c r="AKN569" s="7"/>
      <c r="AKO569" s="7"/>
      <c r="AKP569" s="7"/>
      <c r="AKQ569" s="7"/>
      <c r="AKR569" s="7"/>
      <c r="AKS569" s="7"/>
      <c r="AKT569" s="7"/>
      <c r="AKU569" s="7"/>
      <c r="AKV569" s="7"/>
      <c r="AKW569" s="7"/>
      <c r="AKX569" s="7"/>
      <c r="AKY569" s="7"/>
      <c r="AKZ569" s="7"/>
      <c r="ALA569" s="7"/>
      <c r="ALB569" s="7"/>
      <c r="ALC569" s="7"/>
      <c r="ALD569" s="7"/>
      <c r="ALE569" s="7"/>
      <c r="ALF569" s="7"/>
      <c r="ALG569" s="7"/>
      <c r="ALH569" s="7"/>
      <c r="ALI569" s="7"/>
      <c r="ALJ569" s="7"/>
      <c r="ALK569" s="7"/>
      <c r="ALL569" s="7"/>
      <c r="ALM569" s="7"/>
      <c r="ALN569" s="7"/>
      <c r="ALO569" s="7"/>
      <c r="ALP569" s="7"/>
      <c r="ALQ569" s="7"/>
      <c r="ALR569" s="7"/>
      <c r="ALS569" s="7"/>
      <c r="ALT569" s="7"/>
      <c r="ALU569" s="7"/>
      <c r="ALV569" s="7"/>
      <c r="ALW569" s="7"/>
      <c r="ALX569" s="7"/>
      <c r="ALY569" s="7"/>
      <c r="ALZ569" s="7"/>
      <c r="AMA569" s="7"/>
      <c r="AMB569" s="7"/>
      <c r="AMC569" s="7"/>
      <c r="AMD569" s="7"/>
      <c r="AME569" s="7"/>
      <c r="AMF569" s="7"/>
      <c r="AMG569" s="7"/>
      <c r="AMH569" s="7"/>
      <c r="AMI569" s="7"/>
      <c r="AMJ569" s="7"/>
      <c r="AMK569" s="7"/>
      <c r="AML569" s="7"/>
      <c r="AMM569" s="7"/>
      <c r="AMN569" s="7"/>
      <c r="AMO569" s="7"/>
      <c r="AMP569" s="7"/>
      <c r="AMQ569" s="7"/>
      <c r="AMR569" s="7"/>
      <c r="AMS569" s="7"/>
      <c r="AMT569" s="7"/>
      <c r="AMU569" s="7"/>
      <c r="AMV569" s="7"/>
      <c r="AMW569" s="7"/>
      <c r="AMX569" s="7"/>
      <c r="AMY569" s="7"/>
      <c r="AMZ569" s="7"/>
      <c r="ANA569" s="7"/>
      <c r="ANB569" s="7"/>
      <c r="ANC569" s="7"/>
      <c r="AND569" s="7"/>
      <c r="ANE569" s="7"/>
      <c r="ANF569" s="7"/>
      <c r="ANG569" s="7"/>
      <c r="ANH569" s="7"/>
      <c r="ANI569" s="7"/>
      <c r="ANJ569" s="7"/>
      <c r="ANK569" s="7"/>
      <c r="ANL569" s="7"/>
      <c r="ANM569" s="7"/>
      <c r="ANN569" s="7"/>
      <c r="ANO569" s="7"/>
      <c r="ANP569" s="7"/>
      <c r="ANQ569" s="7"/>
      <c r="ANR569" s="7"/>
      <c r="ANS569" s="7"/>
      <c r="ANT569" s="7"/>
      <c r="ANU569" s="7"/>
      <c r="ANV569" s="7"/>
      <c r="ANW569" s="7"/>
      <c r="ANX569" s="7"/>
      <c r="ANY569" s="7"/>
      <c r="ANZ569" s="7"/>
      <c r="AOA569" s="7"/>
      <c r="AOB569" s="7"/>
      <c r="AOC569" s="7"/>
      <c r="AOD569" s="7"/>
      <c r="AOE569" s="7"/>
      <c r="AOF569" s="7"/>
      <c r="AOG569" s="7"/>
      <c r="AOH569" s="7"/>
      <c r="AOI569" s="7"/>
      <c r="AOJ569" s="7"/>
      <c r="AOK569" s="7"/>
      <c r="AOL569" s="7"/>
      <c r="AOM569" s="7"/>
      <c r="AON569" s="7"/>
      <c r="AOO569" s="7"/>
      <c r="AOP569" s="7"/>
      <c r="AOQ569" s="7"/>
      <c r="AOR569" s="7"/>
      <c r="AOS569" s="7"/>
      <c r="AOT569" s="7"/>
      <c r="AOU569" s="7"/>
      <c r="AOV569" s="7"/>
      <c r="AOW569" s="7"/>
      <c r="AOX569" s="7"/>
      <c r="AOY569" s="7"/>
      <c r="AOZ569" s="7"/>
      <c r="APA569" s="7"/>
      <c r="APB569" s="7"/>
      <c r="APC569" s="7"/>
      <c r="APD569" s="7"/>
      <c r="APE569" s="7"/>
      <c r="APF569" s="7"/>
      <c r="APG569" s="7"/>
      <c r="APH569" s="7"/>
      <c r="API569" s="7"/>
      <c r="APJ569" s="7"/>
      <c r="APK569" s="7"/>
      <c r="APL569" s="7"/>
      <c r="APM569" s="7"/>
      <c r="APN569" s="7"/>
      <c r="APO569" s="7"/>
      <c r="APP569" s="7"/>
      <c r="APQ569" s="7"/>
      <c r="APR569" s="7"/>
      <c r="APS569" s="7"/>
      <c r="APT569" s="7"/>
      <c r="APU569" s="7"/>
      <c r="APV569" s="7"/>
      <c r="APW569" s="7"/>
      <c r="APX569" s="7"/>
      <c r="APY569" s="7"/>
      <c r="APZ569" s="7"/>
      <c r="AQA569" s="7"/>
      <c r="AQB569" s="7"/>
      <c r="AQC569" s="7"/>
      <c r="AQD569" s="7"/>
      <c r="AQE569" s="7"/>
      <c r="AQF569" s="7"/>
      <c r="AQG569" s="7"/>
      <c r="AQH569" s="7"/>
      <c r="AQI569" s="7"/>
      <c r="AQJ569" s="7"/>
      <c r="AQK569" s="7"/>
      <c r="AQL569" s="7"/>
      <c r="AQM569" s="7"/>
      <c r="AQN569" s="7"/>
      <c r="AQO569" s="7"/>
      <c r="AQP569" s="7"/>
      <c r="AQQ569" s="7"/>
      <c r="AQR569" s="7"/>
      <c r="AQS569" s="7"/>
      <c r="AQT569" s="7"/>
      <c r="AQU569" s="7"/>
      <c r="AQV569" s="7"/>
      <c r="AQW569" s="7"/>
      <c r="AQX569" s="7"/>
      <c r="AQY569" s="7"/>
      <c r="AQZ569" s="7"/>
      <c r="ARA569" s="7"/>
      <c r="ARB569" s="7"/>
      <c r="ARC569" s="7"/>
      <c r="ARD569" s="7"/>
      <c r="ARE569" s="7"/>
      <c r="ARF569" s="7"/>
      <c r="ARG569" s="7"/>
      <c r="ARH569" s="7"/>
      <c r="ARI569" s="7"/>
      <c r="ARJ569" s="7"/>
      <c r="ARK569" s="7"/>
      <c r="ARL569" s="7"/>
      <c r="ARM569" s="7"/>
      <c r="ARN569" s="7"/>
      <c r="ARO569" s="7"/>
      <c r="ARP569" s="7"/>
      <c r="ARQ569" s="7"/>
      <c r="ARR569" s="7"/>
      <c r="ARS569" s="7"/>
      <c r="ART569" s="7"/>
      <c r="ARU569" s="7"/>
      <c r="ARV569" s="7"/>
      <c r="ARW569" s="7"/>
      <c r="ARX569" s="7"/>
      <c r="ARY569" s="7"/>
      <c r="ARZ569" s="7"/>
      <c r="ASA569" s="7"/>
      <c r="ASB569" s="7"/>
      <c r="ASC569" s="7"/>
      <c r="ASD569" s="7"/>
      <c r="ASE569" s="7"/>
      <c r="ASF569" s="7"/>
      <c r="ASG569" s="7"/>
      <c r="ASH569" s="7"/>
      <c r="ASI569" s="7"/>
      <c r="ASJ569" s="7"/>
      <c r="ASK569" s="7"/>
      <c r="ASL569" s="7"/>
      <c r="ASM569" s="7"/>
      <c r="ASN569" s="7"/>
      <c r="ASO569" s="7"/>
      <c r="ASP569" s="7"/>
      <c r="ASQ569" s="7"/>
      <c r="ASR569" s="7"/>
      <c r="ASS569" s="7"/>
      <c r="AST569" s="7"/>
      <c r="ASU569" s="7"/>
      <c r="ASV569" s="7"/>
      <c r="ASW569" s="7"/>
      <c r="ASX569" s="7"/>
      <c r="ASY569" s="7"/>
      <c r="ASZ569" s="7"/>
      <c r="ATA569" s="7"/>
      <c r="ATB569" s="7"/>
      <c r="ATC569" s="7"/>
      <c r="ATD569" s="7"/>
      <c r="ATE569" s="7"/>
      <c r="ATF569" s="7"/>
      <c r="ATG569" s="7"/>
      <c r="ATH569" s="7"/>
      <c r="ATI569" s="7"/>
      <c r="ATJ569" s="7"/>
      <c r="ATK569" s="7"/>
      <c r="ATL569" s="7"/>
      <c r="ATM569" s="7"/>
      <c r="ATN569" s="7"/>
      <c r="ATO569" s="7"/>
      <c r="ATP569" s="7"/>
      <c r="ATQ569" s="7"/>
      <c r="ATR569" s="7"/>
      <c r="ATS569" s="7"/>
      <c r="ATT569" s="7"/>
      <c r="ATU569" s="7"/>
      <c r="ATV569" s="7"/>
      <c r="ATW569" s="7"/>
      <c r="ATX569" s="7"/>
      <c r="ATY569" s="7"/>
      <c r="ATZ569" s="7"/>
      <c r="AUA569" s="7"/>
      <c r="AUB569" s="7"/>
      <c r="AUC569" s="7"/>
      <c r="AUD569" s="7"/>
      <c r="AUE569" s="7"/>
      <c r="AUF569" s="7"/>
      <c r="AUG569" s="7"/>
      <c r="AUH569" s="7"/>
      <c r="AUI569" s="7"/>
      <c r="AUJ569" s="7"/>
      <c r="AUK569" s="7"/>
      <c r="AUL569" s="7"/>
      <c r="AUM569" s="7"/>
      <c r="AUN569" s="7"/>
      <c r="AUO569" s="7"/>
      <c r="AUP569" s="7"/>
      <c r="AUQ569" s="7"/>
      <c r="AUR569" s="7"/>
      <c r="AUS569" s="7"/>
      <c r="AUT569" s="7"/>
      <c r="AUU569" s="7"/>
      <c r="AUV569" s="7"/>
      <c r="AUW569" s="7"/>
      <c r="AUX569" s="7"/>
      <c r="AUY569" s="7"/>
      <c r="AUZ569" s="7"/>
      <c r="AVA569" s="7"/>
      <c r="AVB569" s="7"/>
      <c r="AVC569" s="7"/>
      <c r="AVD569" s="7"/>
      <c r="AVE569" s="7"/>
      <c r="AVF569" s="7"/>
      <c r="AVG569" s="7"/>
      <c r="AVH569" s="7"/>
      <c r="AVI569" s="7"/>
      <c r="AVJ569" s="7"/>
      <c r="AVK569" s="7"/>
      <c r="AVL569" s="7"/>
      <c r="AVM569" s="7"/>
      <c r="AVN569" s="7"/>
      <c r="AVO569" s="7"/>
      <c r="AVP569" s="7"/>
      <c r="AVQ569" s="7"/>
      <c r="AVR569" s="7"/>
      <c r="AVS569" s="7"/>
      <c r="AVT569" s="7"/>
      <c r="AVU569" s="7"/>
      <c r="AVV569" s="7"/>
      <c r="AVW569" s="7"/>
      <c r="AVX569" s="7"/>
      <c r="AVY569" s="7"/>
      <c r="AVZ569" s="7"/>
      <c r="AWA569" s="7"/>
      <c r="AWB569" s="7"/>
      <c r="AWC569" s="7"/>
      <c r="AWD569" s="7"/>
      <c r="AWE569" s="7"/>
      <c r="AWF569" s="7"/>
      <c r="AWG569" s="7"/>
      <c r="AWH569" s="7"/>
      <c r="AWI569" s="7"/>
      <c r="AWJ569" s="7"/>
      <c r="AWK569" s="7"/>
      <c r="AWL569" s="7"/>
      <c r="AWM569" s="7"/>
      <c r="AWN569" s="7"/>
      <c r="AWO569" s="7"/>
      <c r="AWP569" s="7"/>
      <c r="AWQ569" s="7"/>
      <c r="AWR569" s="7"/>
      <c r="AWS569" s="7"/>
      <c r="AWT569" s="7"/>
      <c r="AWU569" s="7"/>
      <c r="AWV569" s="7"/>
      <c r="AWW569" s="7"/>
      <c r="AWX569" s="7"/>
      <c r="AWY569" s="7"/>
      <c r="AWZ569" s="7"/>
      <c r="AXA569" s="7"/>
      <c r="AXB569" s="7"/>
      <c r="AXC569" s="7"/>
      <c r="AXD569" s="7"/>
      <c r="AXE569" s="7"/>
      <c r="AXF569" s="7"/>
      <c r="AXG569" s="7"/>
      <c r="AXH569" s="7"/>
      <c r="AXI569" s="7"/>
      <c r="AXJ569" s="7"/>
      <c r="AXK569" s="7"/>
      <c r="AXL569" s="7"/>
      <c r="AXM569" s="7"/>
      <c r="AXN569" s="7"/>
      <c r="AXO569" s="7"/>
      <c r="AXP569" s="7"/>
      <c r="AXQ569" s="7"/>
      <c r="AXR569" s="7"/>
      <c r="AXS569" s="7"/>
      <c r="AXT569" s="7"/>
      <c r="AXU569" s="7"/>
      <c r="AXV569" s="7"/>
      <c r="AXW569" s="7"/>
      <c r="AXX569" s="7"/>
      <c r="AXY569" s="7"/>
      <c r="AXZ569" s="7"/>
      <c r="AYA569" s="7"/>
      <c r="AYB569" s="7"/>
      <c r="AYC569" s="7"/>
      <c r="AYD569" s="7"/>
      <c r="AYE569" s="7"/>
      <c r="AYF569" s="7"/>
      <c r="AYG569" s="7"/>
      <c r="AYH569" s="7"/>
      <c r="AYI569" s="7"/>
      <c r="AYJ569" s="7"/>
      <c r="AYK569" s="7"/>
      <c r="AYL569" s="7"/>
      <c r="AYM569" s="7"/>
      <c r="AYN569" s="7"/>
      <c r="AYO569" s="7"/>
      <c r="AYP569" s="7"/>
      <c r="AYQ569" s="7"/>
      <c r="AYR569" s="7"/>
      <c r="AYS569" s="7"/>
      <c r="AYT569" s="7"/>
      <c r="AYU569" s="7"/>
      <c r="AYV569" s="7"/>
      <c r="AYW569" s="7"/>
      <c r="AYX569" s="7"/>
      <c r="AYY569" s="7"/>
      <c r="AYZ569" s="7"/>
      <c r="AZA569" s="7"/>
      <c r="AZB569" s="7"/>
      <c r="AZC569" s="7"/>
      <c r="AZD569" s="7"/>
      <c r="AZE569" s="7"/>
      <c r="AZF569" s="7"/>
      <c r="AZG569" s="7"/>
      <c r="AZH569" s="7"/>
      <c r="AZI569" s="7"/>
      <c r="AZJ569" s="7"/>
      <c r="AZK569" s="7"/>
      <c r="AZL569" s="7"/>
      <c r="AZM569" s="7"/>
      <c r="AZN569" s="7"/>
      <c r="AZO569" s="7"/>
      <c r="AZP569" s="7"/>
      <c r="AZQ569" s="7"/>
      <c r="AZR569" s="7"/>
      <c r="AZS569" s="7"/>
      <c r="AZT569" s="7"/>
      <c r="AZU569" s="7"/>
      <c r="AZV569" s="7"/>
      <c r="AZW569" s="7"/>
      <c r="AZX569" s="7"/>
      <c r="AZY569" s="7"/>
      <c r="AZZ569" s="7"/>
      <c r="BAA569" s="7"/>
      <c r="BAB569" s="7"/>
      <c r="BAC569" s="7"/>
      <c r="BAD569" s="7"/>
      <c r="BAE569" s="7"/>
      <c r="BAF569" s="7"/>
      <c r="BAG569" s="7"/>
      <c r="BAH569" s="7"/>
      <c r="BAI569" s="7"/>
      <c r="BAJ569" s="7"/>
      <c r="BAK569" s="7"/>
      <c r="BAL569" s="7"/>
      <c r="BAM569" s="7"/>
      <c r="BAN569" s="7"/>
      <c r="BAO569" s="7"/>
      <c r="BAP569" s="7"/>
      <c r="BAQ569" s="7"/>
      <c r="BAR569" s="7"/>
      <c r="BAS569" s="7"/>
      <c r="BAT569" s="7"/>
      <c r="BAU569" s="7"/>
      <c r="BAV569" s="7"/>
      <c r="BAW569" s="7"/>
      <c r="BAX569" s="7"/>
      <c r="BAY569" s="7"/>
      <c r="BAZ569" s="7"/>
      <c r="BBA569" s="7"/>
      <c r="BBB569" s="7"/>
      <c r="BBC569" s="7"/>
      <c r="BBD569" s="7"/>
      <c r="BBE569" s="7"/>
      <c r="BBF569" s="7"/>
      <c r="BBG569" s="7"/>
      <c r="BBH569" s="7"/>
      <c r="BBI569" s="7"/>
      <c r="BBJ569" s="7"/>
      <c r="BBK569" s="7"/>
      <c r="BBL569" s="7"/>
      <c r="BBM569" s="7"/>
      <c r="BBN569" s="7"/>
      <c r="BBO569" s="7"/>
      <c r="BBP569" s="7"/>
      <c r="BBQ569" s="7"/>
      <c r="BBR569" s="7"/>
      <c r="BBS569" s="7"/>
      <c r="BBT569" s="7"/>
      <c r="BBU569" s="7"/>
      <c r="BBV569" s="7"/>
      <c r="BBW569" s="7"/>
      <c r="BBX569" s="7"/>
      <c r="BBY569" s="7"/>
      <c r="BBZ569" s="7"/>
      <c r="BCA569" s="7"/>
      <c r="BCB569" s="7"/>
      <c r="BCC569" s="7"/>
      <c r="BCD569" s="7"/>
      <c r="BCE569" s="7"/>
      <c r="BCF569" s="7"/>
      <c r="BCG569" s="7"/>
      <c r="BCH569" s="7"/>
      <c r="BCI569" s="7"/>
      <c r="BCJ569" s="7"/>
      <c r="BCK569" s="7"/>
      <c r="BCL569" s="7"/>
      <c r="BCM569" s="7"/>
      <c r="BCN569" s="7"/>
      <c r="BCO569" s="7"/>
      <c r="BCP569" s="7"/>
      <c r="BCQ569" s="7"/>
      <c r="BCR569" s="7"/>
      <c r="BCS569" s="7"/>
      <c r="BCT569" s="7"/>
      <c r="BCU569" s="7"/>
      <c r="BCV569" s="7"/>
      <c r="BCW569" s="7"/>
      <c r="BCX569" s="7"/>
      <c r="BCY569" s="7"/>
      <c r="BCZ569" s="7"/>
      <c r="BDA569" s="7"/>
      <c r="BDB569" s="7"/>
      <c r="BDC569" s="7"/>
      <c r="BDD569" s="7"/>
      <c r="BDE569" s="7"/>
      <c r="BDF569" s="7"/>
      <c r="BDG569" s="7"/>
      <c r="BDH569" s="7"/>
      <c r="BDI569" s="7"/>
      <c r="BDJ569" s="7"/>
      <c r="BDK569" s="7"/>
      <c r="BDL569" s="7"/>
      <c r="BDM569" s="7"/>
      <c r="BDN569" s="7"/>
      <c r="BDO569" s="7"/>
      <c r="BDP569" s="7"/>
      <c r="BDQ569" s="7"/>
      <c r="BDR569" s="7"/>
      <c r="BDS569" s="7"/>
      <c r="BDT569" s="7"/>
      <c r="BDU569" s="7"/>
      <c r="BDV569" s="7"/>
      <c r="BDW569" s="7"/>
      <c r="BDX569" s="7"/>
      <c r="BDY569" s="7"/>
      <c r="BDZ569" s="7"/>
      <c r="BEA569" s="7"/>
      <c r="BEB569" s="7"/>
      <c r="BEC569" s="7"/>
      <c r="BED569" s="7"/>
      <c r="BEE569" s="7"/>
      <c r="BEF569" s="7"/>
      <c r="BEG569" s="7"/>
      <c r="BEH569" s="7"/>
      <c r="BEI569" s="7"/>
      <c r="BEJ569" s="7"/>
      <c r="BEK569" s="7"/>
      <c r="BEL569" s="7"/>
      <c r="BEM569" s="7"/>
      <c r="BEN569" s="7"/>
      <c r="BEO569" s="7"/>
      <c r="BEP569" s="7"/>
      <c r="BEQ569" s="7"/>
      <c r="BER569" s="7"/>
      <c r="BES569" s="7"/>
      <c r="BET569" s="7"/>
      <c r="BEU569" s="7"/>
      <c r="BEV569" s="7"/>
      <c r="BEW569" s="7"/>
      <c r="BEX569" s="7"/>
      <c r="BEY569" s="7"/>
      <c r="BEZ569" s="7"/>
      <c r="BFA569" s="7"/>
      <c r="BFB569" s="7"/>
      <c r="BFC569" s="7"/>
      <c r="BFD569" s="7"/>
      <c r="BFE569" s="7"/>
      <c r="BFF569" s="7"/>
      <c r="BFG569" s="7"/>
      <c r="BFH569" s="7"/>
      <c r="BFI569" s="7"/>
      <c r="BFJ569" s="7"/>
      <c r="BFK569" s="7"/>
      <c r="BFL569" s="7"/>
      <c r="BFM569" s="7"/>
      <c r="BFN569" s="7"/>
      <c r="BFO569" s="7"/>
      <c r="BFP569" s="7"/>
      <c r="BFQ569" s="7"/>
      <c r="BFR569" s="7"/>
      <c r="BFS569" s="7"/>
      <c r="BFT569" s="7"/>
      <c r="BFU569" s="7"/>
      <c r="BFV569" s="7"/>
      <c r="BFW569" s="7"/>
      <c r="BFX569" s="7"/>
      <c r="BFY569" s="7"/>
      <c r="BFZ569" s="7"/>
      <c r="BGA569" s="7"/>
      <c r="BGB569" s="7"/>
      <c r="BGC569" s="7"/>
      <c r="BGD569" s="7"/>
      <c r="BGE569" s="7"/>
      <c r="BGF569" s="7"/>
      <c r="BGG569" s="7"/>
      <c r="BGH569" s="7"/>
      <c r="BGI569" s="7"/>
      <c r="BGJ569" s="7"/>
      <c r="BGK569" s="7"/>
      <c r="BGL569" s="7"/>
      <c r="BGM569" s="7"/>
      <c r="BGN569" s="7"/>
      <c r="BGO569" s="7"/>
      <c r="BGP569" s="7"/>
      <c r="BGQ569" s="7"/>
      <c r="BGR569" s="7"/>
      <c r="BGS569" s="7"/>
      <c r="BGT569" s="7"/>
      <c r="BGU569" s="7"/>
      <c r="BGV569" s="7"/>
      <c r="BGW569" s="7"/>
      <c r="BGX569" s="7"/>
      <c r="BGY569" s="7"/>
      <c r="BGZ569" s="7"/>
      <c r="BHA569" s="7"/>
      <c r="BHB569" s="7"/>
      <c r="BHC569" s="7"/>
      <c r="BHD569" s="7"/>
      <c r="BHE569" s="7"/>
      <c r="BHF569" s="7"/>
      <c r="BHG569" s="7"/>
      <c r="BHH569" s="7"/>
      <c r="BHI569" s="7"/>
      <c r="BHJ569" s="7"/>
      <c r="BHK569" s="7"/>
      <c r="BHL569" s="7"/>
      <c r="BHM569" s="7"/>
      <c r="BHN569" s="7"/>
      <c r="BHO569" s="7"/>
      <c r="BHP569" s="7"/>
      <c r="BHQ569" s="7"/>
      <c r="BHR569" s="7"/>
      <c r="BHS569" s="7"/>
      <c r="BHT569" s="7"/>
      <c r="BHU569" s="7"/>
      <c r="BHV569" s="7"/>
      <c r="BHW569" s="7"/>
      <c r="BHX569" s="7"/>
      <c r="BHY569" s="7"/>
      <c r="BHZ569" s="7"/>
      <c r="BIA569" s="7"/>
      <c r="BIB569" s="7"/>
      <c r="BIC569" s="7"/>
      <c r="BID569" s="7"/>
      <c r="BIE569" s="7"/>
      <c r="BIF569" s="7"/>
      <c r="BIG569" s="7"/>
      <c r="BIH569" s="7"/>
      <c r="BII569" s="7"/>
      <c r="BIJ569" s="7"/>
      <c r="BIK569" s="7"/>
      <c r="BIL569" s="7"/>
      <c r="BIM569" s="7"/>
      <c r="BIN569" s="7"/>
      <c r="BIO569" s="7"/>
      <c r="BIP569" s="7"/>
      <c r="BIQ569" s="7"/>
      <c r="BIR569" s="7"/>
      <c r="BIS569" s="7"/>
      <c r="BIT569" s="7"/>
      <c r="BIU569" s="7"/>
      <c r="BIV569" s="7"/>
      <c r="BIW569" s="7"/>
      <c r="BIX569" s="7"/>
      <c r="BIY569" s="7"/>
      <c r="BIZ569" s="7"/>
      <c r="BJA569" s="7"/>
      <c r="BJB569" s="7"/>
      <c r="BJC569" s="7"/>
      <c r="BJD569" s="7"/>
      <c r="BJE569" s="7"/>
      <c r="BJF569" s="7"/>
      <c r="BJG569" s="7"/>
      <c r="BJH569" s="7"/>
      <c r="BJI569" s="7"/>
      <c r="BJJ569" s="7"/>
      <c r="BJK569" s="7"/>
      <c r="BJL569" s="7"/>
      <c r="BJM569" s="7"/>
      <c r="BJN569" s="7"/>
      <c r="BJO569" s="7"/>
      <c r="BJP569" s="7"/>
      <c r="BJQ569" s="7"/>
      <c r="BJR569" s="7"/>
      <c r="BJS569" s="7"/>
      <c r="BJT569" s="7"/>
      <c r="BJU569" s="7"/>
      <c r="BJV569" s="7"/>
      <c r="BJW569" s="7"/>
      <c r="BJX569" s="7"/>
      <c r="BJY569" s="7"/>
      <c r="BJZ569" s="7"/>
      <c r="BKA569" s="7"/>
      <c r="BKB569" s="7"/>
      <c r="BKC569" s="7"/>
      <c r="BKD569" s="7"/>
      <c r="BKE569" s="7"/>
      <c r="BKF569" s="7"/>
      <c r="BKG569" s="7"/>
      <c r="BKH569" s="7"/>
      <c r="BKI569" s="7"/>
      <c r="BKJ569" s="7"/>
      <c r="BKK569" s="7"/>
      <c r="BKL569" s="7"/>
      <c r="BKM569" s="7"/>
      <c r="BKN569" s="7"/>
      <c r="BKO569" s="7"/>
      <c r="BKP569" s="7"/>
      <c r="BKQ569" s="7"/>
      <c r="BKR569" s="7"/>
      <c r="BKS569" s="7"/>
      <c r="BKT569" s="7"/>
      <c r="BKU569" s="7"/>
      <c r="BKV569" s="7"/>
      <c r="BKW569" s="7"/>
      <c r="BKX569" s="7"/>
      <c r="BKY569" s="7"/>
      <c r="BKZ569" s="7"/>
      <c r="BLA569" s="7"/>
      <c r="BLB569" s="7"/>
      <c r="BLC569" s="7"/>
      <c r="BLD569" s="7"/>
      <c r="BLE569" s="7"/>
      <c r="BLF569" s="7"/>
      <c r="BLG569" s="7"/>
      <c r="BLH569" s="7"/>
      <c r="BLI569" s="7"/>
      <c r="BLJ569" s="7"/>
      <c r="BLK569" s="7"/>
      <c r="BLL569" s="7"/>
      <c r="BLM569" s="7"/>
      <c r="BLN569" s="7"/>
      <c r="BLO569" s="7"/>
      <c r="BLP569" s="7"/>
      <c r="BLQ569" s="7"/>
      <c r="BLR569" s="7"/>
      <c r="BLS569" s="7"/>
      <c r="BLT569" s="7"/>
      <c r="BLU569" s="7"/>
      <c r="BLV569" s="7"/>
      <c r="BLW569" s="7"/>
      <c r="BLX569" s="7"/>
      <c r="BLY569" s="7"/>
      <c r="BLZ569" s="7"/>
      <c r="BMA569" s="7"/>
      <c r="BMB569" s="7"/>
      <c r="BMC569" s="7"/>
      <c r="BMD569" s="7"/>
      <c r="BME569" s="7"/>
      <c r="BMF569" s="7"/>
      <c r="BMG569" s="7"/>
      <c r="BMH569" s="7"/>
      <c r="BMI569" s="7"/>
      <c r="BMJ569" s="7"/>
      <c r="BMK569" s="7"/>
      <c r="BML569" s="7"/>
      <c r="BMM569" s="7"/>
      <c r="BMN569" s="7"/>
      <c r="BMO569" s="7"/>
      <c r="BMP569" s="7"/>
      <c r="BMQ569" s="7"/>
      <c r="BMR569" s="7"/>
      <c r="BMS569" s="7"/>
      <c r="BMT569" s="7"/>
      <c r="BMU569" s="7"/>
      <c r="BMV569" s="7"/>
      <c r="BMW569" s="7"/>
      <c r="BMX569" s="7"/>
      <c r="BMY569" s="7"/>
      <c r="BMZ569" s="7"/>
      <c r="BNA569" s="7"/>
      <c r="BNB569" s="7"/>
      <c r="BNC569" s="7"/>
      <c r="BND569" s="7"/>
      <c r="BNE569" s="7"/>
      <c r="BNF569" s="7"/>
      <c r="BNG569" s="7"/>
      <c r="BNH569" s="7"/>
      <c r="BNI569" s="7"/>
      <c r="BNJ569" s="7"/>
      <c r="BNK569" s="7"/>
      <c r="BNL569" s="7"/>
      <c r="BNM569" s="7"/>
      <c r="BNN569" s="7"/>
      <c r="BNO569" s="7"/>
      <c r="BNP569" s="7"/>
      <c r="BNQ569" s="7"/>
      <c r="BNR569" s="7"/>
      <c r="BNS569" s="7"/>
      <c r="BNT569" s="7"/>
      <c r="BNU569" s="7"/>
      <c r="BNV569" s="7"/>
      <c r="BNW569" s="7"/>
      <c r="BNX569" s="7"/>
      <c r="BNY569" s="7"/>
      <c r="BNZ569" s="7"/>
      <c r="BOA569" s="7"/>
      <c r="BOB569" s="7"/>
      <c r="BOC569" s="7"/>
      <c r="BOD569" s="7"/>
      <c r="BOE569" s="7"/>
      <c r="BOF569" s="7"/>
      <c r="BOG569" s="7"/>
      <c r="BOH569" s="7"/>
      <c r="BOI569" s="7"/>
      <c r="BOJ569" s="7"/>
      <c r="BOK569" s="7"/>
      <c r="BOL569" s="7"/>
      <c r="BOM569" s="7"/>
      <c r="BON569" s="7"/>
      <c r="BOO569" s="7"/>
      <c r="BOP569" s="7"/>
      <c r="BOQ569" s="7"/>
      <c r="BOR569" s="7"/>
      <c r="BOS569" s="7"/>
      <c r="BOT569" s="7"/>
      <c r="BOU569" s="7"/>
      <c r="BOV569" s="7"/>
      <c r="BOW569" s="7"/>
      <c r="BOX569" s="7"/>
      <c r="BOY569" s="7"/>
      <c r="BOZ569" s="7"/>
      <c r="BPA569" s="7"/>
      <c r="BPB569" s="7"/>
      <c r="BPC569" s="7"/>
      <c r="BPD569" s="7"/>
      <c r="BPE569" s="7"/>
      <c r="BPF569" s="7"/>
      <c r="BPG569" s="7"/>
      <c r="BPH569" s="7"/>
      <c r="BPI569" s="7"/>
      <c r="BPJ569" s="7"/>
      <c r="BPK569" s="7"/>
      <c r="BPL569" s="7"/>
      <c r="BPM569" s="7"/>
      <c r="BPN569" s="7"/>
      <c r="BPO569" s="7"/>
      <c r="BPP569" s="7"/>
      <c r="BPQ569" s="7"/>
      <c r="BPR569" s="7"/>
      <c r="BPS569" s="7"/>
      <c r="BPT569" s="7"/>
      <c r="BPU569" s="7"/>
      <c r="BPV569" s="7"/>
      <c r="BPW569" s="7"/>
      <c r="BPX569" s="7"/>
      <c r="BPY569" s="7"/>
      <c r="BPZ569" s="7"/>
      <c r="BQA569" s="7"/>
      <c r="BQB569" s="7"/>
      <c r="BQC569" s="7"/>
      <c r="BQD569" s="7"/>
      <c r="BQE569" s="7"/>
      <c r="BQF569" s="7"/>
      <c r="BQG569" s="7"/>
      <c r="BQH569" s="7"/>
      <c r="BQI569" s="7"/>
      <c r="BQJ569" s="7"/>
      <c r="BQK569" s="7"/>
      <c r="BQL569" s="7"/>
      <c r="BQM569" s="7"/>
      <c r="BQN569" s="7"/>
      <c r="BQO569" s="7"/>
      <c r="BQP569" s="7"/>
      <c r="BQQ569" s="7"/>
      <c r="BQR569" s="7"/>
      <c r="BQS569" s="7"/>
      <c r="BQT569" s="7"/>
      <c r="BQU569" s="7"/>
      <c r="BQV569" s="7"/>
      <c r="BQW569" s="7"/>
      <c r="BQX569" s="7"/>
      <c r="BQY569" s="7"/>
      <c r="BQZ569" s="7"/>
      <c r="BRA569" s="7"/>
      <c r="BRB569" s="7"/>
      <c r="BRC569" s="7"/>
      <c r="BRD569" s="7"/>
      <c r="BRE569" s="7"/>
      <c r="BRF569" s="7"/>
      <c r="BRG569" s="7"/>
      <c r="BRH569" s="7"/>
      <c r="BRI569" s="7"/>
      <c r="BRJ569" s="7"/>
      <c r="BRK569" s="7"/>
      <c r="BRL569" s="7"/>
      <c r="BRM569" s="7"/>
      <c r="BRN569" s="7"/>
      <c r="BRO569" s="7"/>
      <c r="BRP569" s="7"/>
      <c r="BRQ569" s="7"/>
      <c r="BRR569" s="7"/>
      <c r="BRS569" s="7"/>
      <c r="BRT569" s="7"/>
      <c r="BRU569" s="7"/>
      <c r="BRV569" s="7"/>
      <c r="BRW569" s="7"/>
      <c r="BRX569" s="7"/>
      <c r="BRY569" s="7"/>
      <c r="BRZ569" s="7"/>
      <c r="BSA569" s="7"/>
      <c r="BSB569" s="7"/>
      <c r="BSC569" s="7"/>
      <c r="BSD569" s="7"/>
      <c r="BSE569" s="7"/>
      <c r="BSF569" s="7"/>
      <c r="BSG569" s="7"/>
      <c r="BSH569" s="7"/>
      <c r="BSI569" s="7"/>
      <c r="BSJ569" s="7"/>
      <c r="BSK569" s="7"/>
      <c r="BSL569" s="7"/>
      <c r="BSM569" s="7"/>
      <c r="BSN569" s="7"/>
      <c r="BSO569" s="7"/>
      <c r="BSP569" s="7"/>
      <c r="BSQ569" s="7"/>
      <c r="BSR569" s="7"/>
      <c r="BSS569" s="7"/>
      <c r="BST569" s="7"/>
      <c r="BSU569" s="7"/>
      <c r="BSV569" s="7"/>
      <c r="BSW569" s="7"/>
      <c r="BSX569" s="7"/>
      <c r="BSY569" s="7"/>
      <c r="BSZ569" s="7"/>
      <c r="BTA569" s="7"/>
      <c r="BTB569" s="7"/>
      <c r="BTC569" s="7"/>
      <c r="BTD569" s="7"/>
      <c r="BTE569" s="7"/>
      <c r="BTF569" s="7"/>
      <c r="BTG569" s="7"/>
      <c r="BTH569" s="7"/>
      <c r="BTI569" s="7"/>
      <c r="BTJ569" s="7"/>
      <c r="BTK569" s="7"/>
      <c r="BTL569" s="7"/>
      <c r="BTM569" s="7"/>
      <c r="BTN569" s="7"/>
      <c r="BTO569" s="7"/>
      <c r="BTP569" s="7"/>
      <c r="BTQ569" s="7"/>
      <c r="BTR569" s="7"/>
      <c r="BTS569" s="7"/>
      <c r="BTT569" s="7"/>
      <c r="BTU569" s="7"/>
      <c r="BTV569" s="7"/>
      <c r="BTW569" s="7"/>
      <c r="BTX569" s="7"/>
      <c r="BTY569" s="7"/>
      <c r="BTZ569" s="7"/>
      <c r="BUA569" s="7"/>
      <c r="BUB569" s="7"/>
      <c r="BUC569" s="7"/>
      <c r="BUD569" s="7"/>
      <c r="BUE569" s="7"/>
      <c r="BUF569" s="7"/>
      <c r="BUG569" s="7"/>
      <c r="BUH569" s="7"/>
      <c r="BUI569" s="7"/>
      <c r="BUJ569" s="7"/>
      <c r="BUK569" s="7"/>
      <c r="BUL569" s="7"/>
      <c r="BUM569" s="7"/>
      <c r="BUN569" s="7"/>
      <c r="BUO569" s="7"/>
      <c r="BUP569" s="7"/>
      <c r="BUQ569" s="7"/>
      <c r="BUR569" s="7"/>
      <c r="BUS569" s="7"/>
      <c r="BUT569" s="7"/>
      <c r="BUU569" s="7"/>
      <c r="BUV569" s="7"/>
      <c r="BUW569" s="7"/>
      <c r="BUX569" s="7"/>
      <c r="BUY569" s="7"/>
      <c r="BUZ569" s="7"/>
      <c r="BVA569" s="7"/>
      <c r="BVB569" s="7"/>
      <c r="BVC569" s="7"/>
      <c r="BVD569" s="7"/>
      <c r="BVE569" s="7"/>
      <c r="BVF569" s="7"/>
      <c r="BVG569" s="7"/>
      <c r="BVH569" s="7"/>
      <c r="BVI569" s="7"/>
      <c r="BVJ569" s="7"/>
      <c r="BVK569" s="7"/>
      <c r="BVL569" s="7"/>
      <c r="BVM569" s="7"/>
      <c r="BVN569" s="7"/>
      <c r="BVO569" s="7"/>
      <c r="BVP569" s="7"/>
      <c r="BVQ569" s="7"/>
      <c r="BVR569" s="7"/>
      <c r="BVS569" s="7"/>
      <c r="BVT569" s="7"/>
      <c r="BVU569" s="7"/>
      <c r="BVV569" s="7"/>
      <c r="BVW569" s="7"/>
      <c r="BVX569" s="7"/>
      <c r="BVY569" s="7"/>
      <c r="BVZ569" s="7"/>
      <c r="BWA569" s="7"/>
      <c r="BWB569" s="7"/>
      <c r="BWC569" s="7"/>
      <c r="BWD569" s="7"/>
      <c r="BWE569" s="7"/>
      <c r="BWF569" s="7"/>
      <c r="BWG569" s="7"/>
      <c r="BWH569" s="7"/>
      <c r="BWI569" s="7"/>
      <c r="BWJ569" s="7"/>
      <c r="BWK569" s="7"/>
      <c r="BWL569" s="7"/>
      <c r="BWM569" s="7"/>
      <c r="BWN569" s="7"/>
      <c r="BWO569" s="7"/>
      <c r="BWP569" s="7"/>
      <c r="BWQ569" s="7"/>
      <c r="BWR569" s="7"/>
      <c r="BWS569" s="7"/>
      <c r="BWT569" s="7"/>
      <c r="BWU569" s="7"/>
      <c r="BWV569" s="7"/>
      <c r="BWW569" s="7"/>
      <c r="BWX569" s="7"/>
      <c r="BWY569" s="7"/>
      <c r="BWZ569" s="7"/>
      <c r="BXA569" s="7"/>
      <c r="BXB569" s="7"/>
      <c r="BXC569" s="7"/>
      <c r="BXD569" s="7"/>
      <c r="BXE569" s="7"/>
      <c r="BXF569" s="7"/>
      <c r="BXG569" s="7"/>
      <c r="BXH569" s="7"/>
      <c r="BXI569" s="7"/>
      <c r="BXJ569" s="7"/>
      <c r="BXK569" s="7"/>
      <c r="BXL569" s="7"/>
      <c r="BXM569" s="7"/>
      <c r="BXN569" s="7"/>
      <c r="BXO569" s="7"/>
      <c r="BXP569" s="7"/>
      <c r="BXQ569" s="7"/>
      <c r="BXR569" s="7"/>
      <c r="BXS569" s="7"/>
      <c r="BXT569" s="7"/>
      <c r="BXU569" s="7"/>
      <c r="BXV569" s="7"/>
      <c r="BXW569" s="7"/>
      <c r="BXX569" s="7"/>
      <c r="BXY569" s="7"/>
      <c r="BXZ569" s="7"/>
      <c r="BYA569" s="7"/>
      <c r="BYB569" s="7"/>
      <c r="BYC569" s="7"/>
      <c r="BYD569" s="7"/>
      <c r="BYE569" s="7"/>
      <c r="BYF569" s="7"/>
      <c r="BYG569" s="7"/>
      <c r="BYH569" s="7"/>
      <c r="BYI569" s="7"/>
      <c r="BYJ569" s="7"/>
      <c r="BYK569" s="7"/>
      <c r="BYL569" s="7"/>
      <c r="BYM569" s="7"/>
      <c r="BYN569" s="7"/>
      <c r="BYO569" s="7"/>
      <c r="BYP569" s="7"/>
      <c r="BYQ569" s="7"/>
      <c r="BYR569" s="7"/>
      <c r="BYS569" s="7"/>
      <c r="BYT569" s="7"/>
      <c r="BYU569" s="7"/>
      <c r="BYV569" s="7"/>
      <c r="BYW569" s="7"/>
      <c r="BYX569" s="7"/>
      <c r="BYY569" s="7"/>
      <c r="BYZ569" s="7"/>
      <c r="BZA569" s="7"/>
      <c r="BZB569" s="7"/>
      <c r="BZC569" s="7"/>
      <c r="BZD569" s="7"/>
      <c r="BZE569" s="7"/>
      <c r="BZF569" s="7"/>
      <c r="BZG569" s="7"/>
      <c r="BZH569" s="7"/>
      <c r="BZI569" s="7"/>
      <c r="BZJ569" s="7"/>
      <c r="BZK569" s="7"/>
      <c r="BZL569" s="7"/>
      <c r="BZM569" s="7"/>
      <c r="BZN569" s="7"/>
      <c r="BZO569" s="7"/>
      <c r="BZP569" s="7"/>
      <c r="BZQ569" s="7"/>
      <c r="BZR569" s="7"/>
      <c r="BZS569" s="7"/>
      <c r="BZT569" s="7"/>
      <c r="BZU569" s="7"/>
      <c r="BZV569" s="7"/>
      <c r="BZW569" s="7"/>
      <c r="BZX569" s="7"/>
      <c r="BZY569" s="7"/>
      <c r="BZZ569" s="7"/>
      <c r="CAA569" s="7"/>
      <c r="CAB569" s="7"/>
      <c r="CAC569" s="7"/>
      <c r="CAD569" s="7"/>
      <c r="CAE569" s="7"/>
      <c r="CAF569" s="7"/>
      <c r="CAG569" s="7"/>
      <c r="CAH569" s="7"/>
      <c r="CAI569" s="7"/>
      <c r="CAJ569" s="7"/>
      <c r="CAK569" s="7"/>
      <c r="CAL569" s="7"/>
      <c r="CAM569" s="7"/>
      <c r="CAN569" s="7"/>
      <c r="CAO569" s="7"/>
      <c r="CAP569" s="7"/>
      <c r="CAQ569" s="7"/>
      <c r="CAR569" s="7"/>
      <c r="CAS569" s="7"/>
      <c r="CAT569" s="7"/>
      <c r="CAU569" s="7"/>
      <c r="CAV569" s="7"/>
      <c r="CAW569" s="7"/>
      <c r="CAX569" s="7"/>
      <c r="CAY569" s="7"/>
      <c r="CAZ569" s="7"/>
      <c r="CBA569" s="7"/>
      <c r="CBB569" s="7"/>
      <c r="CBC569" s="7"/>
      <c r="CBD569" s="7"/>
      <c r="CBE569" s="7"/>
      <c r="CBF569" s="7"/>
      <c r="CBG569" s="7"/>
      <c r="CBH569" s="7"/>
      <c r="CBI569" s="7"/>
      <c r="CBJ569" s="7"/>
      <c r="CBK569" s="7"/>
      <c r="CBL569" s="7"/>
      <c r="CBM569" s="7"/>
      <c r="CBN569" s="7"/>
      <c r="CBO569" s="7"/>
      <c r="CBP569" s="7"/>
      <c r="CBQ569" s="7"/>
      <c r="CBR569" s="7"/>
      <c r="CBS569" s="7"/>
      <c r="CBT569" s="7"/>
      <c r="CBU569" s="7"/>
      <c r="CBV569" s="7"/>
      <c r="CBW569" s="7"/>
      <c r="CBX569" s="7"/>
      <c r="CBY569" s="7"/>
      <c r="CBZ569" s="7"/>
      <c r="CCA569" s="7"/>
      <c r="CCB569" s="7"/>
      <c r="CCC569" s="7"/>
      <c r="CCD569" s="7"/>
      <c r="CCE569" s="7"/>
      <c r="CCF569" s="7"/>
      <c r="CCG569" s="7"/>
      <c r="CCH569" s="7"/>
      <c r="CCI569" s="7"/>
      <c r="CCJ569" s="7"/>
      <c r="CCK569" s="7"/>
      <c r="CCL569" s="7"/>
      <c r="CCM569" s="7"/>
      <c r="CCN569" s="7"/>
      <c r="CCO569" s="7"/>
      <c r="CCP569" s="7"/>
      <c r="CCQ569" s="7"/>
      <c r="CCR569" s="7"/>
      <c r="CCS569" s="7"/>
      <c r="CCT569" s="7"/>
      <c r="CCU569" s="7"/>
      <c r="CCV569" s="7"/>
      <c r="CCW569" s="7"/>
      <c r="CCX569" s="7"/>
      <c r="CCY569" s="7"/>
      <c r="CCZ569" s="7"/>
      <c r="CDA569" s="7"/>
      <c r="CDB569" s="7"/>
      <c r="CDC569" s="7"/>
      <c r="CDD569" s="7"/>
      <c r="CDE569" s="7"/>
      <c r="CDF569" s="7"/>
      <c r="CDG569" s="7"/>
      <c r="CDH569" s="7"/>
      <c r="CDI569" s="7"/>
      <c r="CDJ569" s="7"/>
      <c r="CDK569" s="7"/>
      <c r="CDL569" s="7"/>
      <c r="CDM569" s="7"/>
      <c r="CDN569" s="7"/>
      <c r="CDO569" s="7"/>
      <c r="CDP569" s="7"/>
      <c r="CDQ569" s="7"/>
      <c r="CDR569" s="7"/>
      <c r="CDS569" s="7"/>
      <c r="CDT569" s="7"/>
      <c r="CDU569" s="7"/>
      <c r="CDV569" s="7"/>
      <c r="CDW569" s="7"/>
      <c r="CDX569" s="7"/>
      <c r="CDY569" s="7"/>
      <c r="CDZ569" s="7"/>
      <c r="CEA569" s="7"/>
      <c r="CEB569" s="7"/>
      <c r="CEC569" s="7"/>
      <c r="CED569" s="7"/>
      <c r="CEE569" s="7"/>
      <c r="CEF569" s="7"/>
      <c r="CEG569" s="7"/>
      <c r="CEH569" s="7"/>
      <c r="CEI569" s="7"/>
      <c r="CEJ569" s="7"/>
      <c r="CEK569" s="7"/>
      <c r="CEL569" s="7"/>
      <c r="CEM569" s="7"/>
      <c r="CEN569" s="7"/>
      <c r="CEO569" s="7"/>
      <c r="CEP569" s="7"/>
      <c r="CEQ569" s="7"/>
      <c r="CER569" s="7"/>
      <c r="CES569" s="7"/>
      <c r="CET569" s="7"/>
      <c r="CEU569" s="7"/>
      <c r="CEV569" s="7"/>
      <c r="CEW569" s="7"/>
      <c r="CEX569" s="7"/>
      <c r="CEY569" s="7"/>
      <c r="CEZ569" s="7"/>
      <c r="CFA569" s="7"/>
      <c r="CFB569" s="7"/>
      <c r="CFC569" s="7"/>
      <c r="CFD569" s="7"/>
      <c r="CFE569" s="7"/>
      <c r="CFF569" s="7"/>
      <c r="CFG569" s="7"/>
      <c r="CFH569" s="7"/>
      <c r="CFI569" s="7"/>
      <c r="CFJ569" s="7"/>
      <c r="CFK569" s="7"/>
      <c r="CFL569" s="7"/>
      <c r="CFM569" s="7"/>
      <c r="CFN569" s="7"/>
      <c r="CFO569" s="7"/>
      <c r="CFP569" s="7"/>
      <c r="CFQ569" s="7"/>
      <c r="CFR569" s="7"/>
      <c r="CFS569" s="7"/>
      <c r="CFT569" s="7"/>
      <c r="CFU569" s="7"/>
      <c r="CFV569" s="7"/>
      <c r="CFW569" s="7"/>
      <c r="CFX569" s="7"/>
      <c r="CFY569" s="7"/>
      <c r="CFZ569" s="7"/>
      <c r="CGA569" s="7"/>
      <c r="CGB569" s="7"/>
      <c r="CGC569" s="7"/>
      <c r="CGD569" s="7"/>
      <c r="CGE569" s="7"/>
      <c r="CGF569" s="7"/>
      <c r="CGG569" s="7"/>
      <c r="CGH569" s="7"/>
      <c r="CGI569" s="7"/>
      <c r="CGJ569" s="7"/>
      <c r="CGK569" s="7"/>
      <c r="CGL569" s="7"/>
      <c r="CGM569" s="7"/>
      <c r="CGN569" s="7"/>
      <c r="CGO569" s="7"/>
      <c r="CGP569" s="7"/>
      <c r="CGQ569" s="7"/>
      <c r="CGR569" s="7"/>
      <c r="CGS569" s="7"/>
      <c r="CGT569" s="7"/>
      <c r="CGU569" s="7"/>
      <c r="CGV569" s="7"/>
      <c r="CGW569" s="7"/>
      <c r="CGX569" s="7"/>
      <c r="CGY569" s="7"/>
      <c r="CGZ569" s="7"/>
      <c r="CHA569" s="7"/>
      <c r="CHB569" s="7"/>
      <c r="CHC569" s="7"/>
      <c r="CHD569" s="7"/>
      <c r="CHE569" s="7"/>
      <c r="CHF569" s="7"/>
      <c r="CHG569" s="7"/>
      <c r="CHH569" s="7"/>
      <c r="CHI569" s="7"/>
      <c r="CHJ569" s="7"/>
      <c r="CHK569" s="7"/>
      <c r="CHL569" s="7"/>
      <c r="CHM569" s="7"/>
      <c r="CHN569" s="7"/>
      <c r="CHO569" s="7"/>
      <c r="CHP569" s="7"/>
      <c r="CHQ569" s="7"/>
      <c r="CHR569" s="7"/>
      <c r="CHS569" s="7"/>
      <c r="CHT569" s="7"/>
      <c r="CHU569" s="7"/>
      <c r="CHV569" s="7"/>
      <c r="CHW569" s="7"/>
      <c r="CHX569" s="7"/>
      <c r="CHY569" s="7"/>
      <c r="CHZ569" s="7"/>
      <c r="CIA569" s="7"/>
      <c r="CIB569" s="7"/>
      <c r="CIC569" s="7"/>
      <c r="CID569" s="7"/>
      <c r="CIE569" s="7"/>
      <c r="CIF569" s="7"/>
      <c r="CIG569" s="7"/>
      <c r="CIH569" s="7"/>
      <c r="CII569" s="7"/>
      <c r="CIJ569" s="7"/>
      <c r="CIK569" s="7"/>
      <c r="CIL569" s="7"/>
      <c r="CIM569" s="7"/>
      <c r="CIN569" s="7"/>
      <c r="CIO569" s="7"/>
      <c r="CIP569" s="7"/>
      <c r="CIQ569" s="7"/>
      <c r="CIR569" s="7"/>
      <c r="CIS569" s="7"/>
      <c r="CIT569" s="7"/>
      <c r="CIU569" s="7"/>
      <c r="CIV569" s="7"/>
      <c r="CIW569" s="7"/>
      <c r="CIX569" s="7"/>
      <c r="CIY569" s="7"/>
      <c r="CIZ569" s="7"/>
      <c r="CJA569" s="7"/>
      <c r="CJB569" s="7"/>
      <c r="CJC569" s="7"/>
      <c r="CJD569" s="7"/>
      <c r="CJE569" s="7"/>
      <c r="CJF569" s="7"/>
      <c r="CJG569" s="7"/>
      <c r="CJH569" s="7"/>
      <c r="CJI569" s="7"/>
      <c r="CJJ569" s="7"/>
      <c r="CJK569" s="7"/>
      <c r="CJL569" s="7"/>
      <c r="CJM569" s="7"/>
      <c r="CJN569" s="7"/>
      <c r="CJO569" s="7"/>
      <c r="CJP569" s="7"/>
      <c r="CJQ569" s="7"/>
      <c r="CJR569" s="7"/>
      <c r="CJS569" s="7"/>
      <c r="CJT569" s="7"/>
      <c r="CJU569" s="7"/>
      <c r="CJV569" s="7"/>
      <c r="CJW569" s="7"/>
      <c r="CJX569" s="7"/>
      <c r="CJY569" s="7"/>
      <c r="CJZ569" s="7"/>
      <c r="CKA569" s="7"/>
      <c r="CKB569" s="7"/>
      <c r="CKC569" s="7"/>
      <c r="CKD569" s="7"/>
      <c r="CKE569" s="7"/>
      <c r="CKF569" s="7"/>
      <c r="CKG569" s="7"/>
      <c r="CKH569" s="7"/>
      <c r="CKI569" s="7"/>
      <c r="CKJ569" s="7"/>
      <c r="CKK569" s="7"/>
      <c r="CKL569" s="7"/>
      <c r="CKM569" s="7"/>
      <c r="CKN569" s="7"/>
      <c r="CKO569" s="7"/>
      <c r="CKP569" s="7"/>
      <c r="CKQ569" s="7"/>
      <c r="CKR569" s="7"/>
      <c r="CKS569" s="7"/>
      <c r="CKT569" s="7"/>
      <c r="CKU569" s="7"/>
      <c r="CKV569" s="7"/>
      <c r="CKW569" s="7"/>
      <c r="CKX569" s="7"/>
      <c r="CKY569" s="7"/>
      <c r="CKZ569" s="7"/>
      <c r="CLA569" s="7"/>
      <c r="CLB569" s="7"/>
      <c r="CLC569" s="7"/>
      <c r="CLD569" s="7"/>
      <c r="CLE569" s="7"/>
      <c r="CLF569" s="7"/>
      <c r="CLG569" s="7"/>
      <c r="CLH569" s="7"/>
      <c r="CLI569" s="7"/>
      <c r="CLJ569" s="7"/>
      <c r="CLK569" s="7"/>
      <c r="CLL569" s="7"/>
      <c r="CLM569" s="7"/>
      <c r="CLN569" s="7"/>
      <c r="CLO569" s="7"/>
      <c r="CLP569" s="7"/>
      <c r="CLQ569" s="7"/>
      <c r="CLR569" s="7"/>
      <c r="CLS569" s="7"/>
      <c r="CLT569" s="7"/>
      <c r="CLU569" s="7"/>
      <c r="CLV569" s="7"/>
      <c r="CLW569" s="7"/>
      <c r="CLX569" s="7"/>
      <c r="CLY569" s="7"/>
      <c r="CLZ569" s="7"/>
      <c r="CMA569" s="7"/>
      <c r="CMB569" s="7"/>
      <c r="CMC569" s="7"/>
      <c r="CMD569" s="7"/>
      <c r="CME569" s="7"/>
      <c r="CMF569" s="7"/>
      <c r="CMG569" s="7"/>
      <c r="CMH569" s="7"/>
      <c r="CMI569" s="7"/>
      <c r="CMJ569" s="7"/>
      <c r="CMK569" s="7"/>
      <c r="CML569" s="7"/>
      <c r="CMM569" s="7"/>
      <c r="CMN569" s="7"/>
      <c r="CMO569" s="7"/>
      <c r="CMP569" s="7"/>
      <c r="CMQ569" s="7"/>
      <c r="CMR569" s="7"/>
      <c r="CMS569" s="7"/>
      <c r="CMT569" s="7"/>
      <c r="CMU569" s="7"/>
      <c r="CMV569" s="7"/>
      <c r="CMW569" s="7"/>
      <c r="CMX569" s="7"/>
      <c r="CMY569" s="7"/>
      <c r="CMZ569" s="7"/>
      <c r="CNA569" s="7"/>
      <c r="CNB569" s="7"/>
      <c r="CNC569" s="7"/>
      <c r="CND569" s="7"/>
      <c r="CNE569" s="7"/>
      <c r="CNF569" s="7"/>
      <c r="CNG569" s="7"/>
      <c r="CNH569" s="7"/>
      <c r="CNI569" s="7"/>
      <c r="CNJ569" s="7"/>
      <c r="CNK569" s="7"/>
      <c r="CNL569" s="7"/>
      <c r="CNM569" s="7"/>
      <c r="CNN569" s="7"/>
      <c r="CNO569" s="7"/>
      <c r="CNP569" s="7"/>
      <c r="CNQ569" s="7"/>
      <c r="CNR569" s="7"/>
      <c r="CNS569" s="7"/>
      <c r="CNT569" s="7"/>
      <c r="CNU569" s="7"/>
      <c r="CNV569" s="7"/>
      <c r="CNW569" s="7"/>
      <c r="CNX569" s="7"/>
      <c r="CNY569" s="7"/>
      <c r="CNZ569" s="7"/>
      <c r="COA569" s="7"/>
      <c r="COB569" s="7"/>
      <c r="COC569" s="7"/>
      <c r="COD569" s="7"/>
      <c r="COE569" s="7"/>
      <c r="COF569" s="7"/>
      <c r="COG569" s="7"/>
      <c r="COH569" s="7"/>
      <c r="COI569" s="7"/>
      <c r="COJ569" s="7"/>
      <c r="COK569" s="7"/>
      <c r="COL569" s="7"/>
      <c r="COM569" s="7"/>
      <c r="CON569" s="7"/>
      <c r="COO569" s="7"/>
      <c r="COP569" s="7"/>
      <c r="COQ569" s="7"/>
      <c r="COR569" s="7"/>
      <c r="COS569" s="7"/>
      <c r="COT569" s="7"/>
      <c r="COU569" s="7"/>
      <c r="COV569" s="7"/>
      <c r="COW569" s="7"/>
      <c r="COX569" s="7"/>
      <c r="COY569" s="7"/>
      <c r="COZ569" s="7"/>
      <c r="CPA569" s="7"/>
      <c r="CPB569" s="7"/>
      <c r="CPC569" s="7"/>
      <c r="CPD569" s="7"/>
      <c r="CPE569" s="7"/>
      <c r="CPF569" s="7"/>
      <c r="CPG569" s="7"/>
      <c r="CPH569" s="7"/>
      <c r="CPI569" s="7"/>
      <c r="CPJ569" s="7"/>
      <c r="CPK569" s="7"/>
      <c r="CPL569" s="7"/>
      <c r="CPM569" s="7"/>
      <c r="CPN569" s="7"/>
      <c r="CPO569" s="7"/>
      <c r="CPP569" s="7"/>
      <c r="CPQ569" s="7"/>
      <c r="CPR569" s="7"/>
      <c r="CPS569" s="7"/>
      <c r="CPT569" s="7"/>
      <c r="CPU569" s="7"/>
      <c r="CPV569" s="7"/>
      <c r="CPW569" s="7"/>
      <c r="CPX569" s="7"/>
      <c r="CPY569" s="7"/>
      <c r="CPZ569" s="7"/>
      <c r="CQA569" s="7"/>
      <c r="CQB569" s="7"/>
      <c r="CQC569" s="7"/>
      <c r="CQD569" s="7"/>
      <c r="CQE569" s="7"/>
      <c r="CQF569" s="7"/>
      <c r="CQG569" s="7"/>
      <c r="CQH569" s="7"/>
      <c r="CQI569" s="7"/>
      <c r="CQJ569" s="7"/>
      <c r="CQK569" s="7"/>
      <c r="CQL569" s="7"/>
      <c r="CQM569" s="7"/>
      <c r="CQN569" s="7"/>
      <c r="CQO569" s="7"/>
      <c r="CQP569" s="7"/>
      <c r="CQQ569" s="7"/>
      <c r="CQR569" s="7"/>
      <c r="CQS569" s="7"/>
      <c r="CQT569" s="7"/>
      <c r="CQU569" s="7"/>
      <c r="CQV569" s="7"/>
      <c r="CQW569" s="7"/>
      <c r="CQX569" s="7"/>
      <c r="CQY569" s="7"/>
      <c r="CQZ569" s="7"/>
      <c r="CRA569" s="7"/>
      <c r="CRB569" s="7"/>
      <c r="CRC569" s="7"/>
      <c r="CRD569" s="7"/>
      <c r="CRE569" s="7"/>
      <c r="CRF569" s="7"/>
      <c r="CRG569" s="7"/>
      <c r="CRH569" s="7"/>
      <c r="CRI569" s="7"/>
      <c r="CRJ569" s="7"/>
      <c r="CRK569" s="7"/>
      <c r="CRL569" s="7"/>
      <c r="CRM569" s="7"/>
      <c r="CRN569" s="7"/>
      <c r="CRO569" s="7"/>
      <c r="CRP569" s="7"/>
      <c r="CRQ569" s="7"/>
      <c r="CRR569" s="7"/>
      <c r="CRS569" s="7"/>
      <c r="CRT569" s="7"/>
      <c r="CRU569" s="7"/>
      <c r="CRV569" s="7"/>
      <c r="CRW569" s="7"/>
      <c r="CRX569" s="7"/>
      <c r="CRY569" s="7"/>
      <c r="CRZ569" s="7"/>
      <c r="CSA569" s="7"/>
      <c r="CSB569" s="7"/>
      <c r="CSC569" s="7"/>
      <c r="CSD569" s="7"/>
      <c r="CSE569" s="7"/>
      <c r="CSF569" s="7"/>
      <c r="CSG569" s="7"/>
      <c r="CSH569" s="7"/>
      <c r="CSI569" s="7"/>
      <c r="CSJ569" s="7"/>
      <c r="CSK569" s="7"/>
      <c r="CSL569" s="7"/>
      <c r="CSM569" s="7"/>
      <c r="CSN569" s="7"/>
      <c r="CSO569" s="7"/>
      <c r="CSP569" s="7"/>
      <c r="CSQ569" s="7"/>
      <c r="CSR569" s="7"/>
      <c r="CSS569" s="7"/>
      <c r="CST569" s="7"/>
      <c r="CSU569" s="7"/>
      <c r="CSV569" s="7"/>
      <c r="CSW569" s="7"/>
      <c r="CSX569" s="7"/>
      <c r="CSY569" s="7"/>
      <c r="CSZ569" s="7"/>
      <c r="CTA569" s="7"/>
      <c r="CTB569" s="7"/>
      <c r="CTC569" s="7"/>
      <c r="CTD569" s="7"/>
      <c r="CTE569" s="7"/>
      <c r="CTF569" s="7"/>
      <c r="CTG569" s="7"/>
      <c r="CTH569" s="7"/>
      <c r="CTI569" s="7"/>
      <c r="CTJ569" s="7"/>
      <c r="CTK569" s="7"/>
      <c r="CTL569" s="7"/>
      <c r="CTM569" s="7"/>
      <c r="CTN569" s="7"/>
      <c r="CTO569" s="7"/>
      <c r="CTP569" s="7"/>
      <c r="CTQ569" s="7"/>
      <c r="CTR569" s="7"/>
      <c r="CTS569" s="7"/>
      <c r="CTT569" s="7"/>
      <c r="CTU569" s="7"/>
      <c r="CTV569" s="7"/>
      <c r="CTW569" s="7"/>
      <c r="CTX569" s="7"/>
      <c r="CTY569" s="7"/>
      <c r="CTZ569" s="7"/>
      <c r="CUA569" s="7"/>
      <c r="CUB569" s="7"/>
      <c r="CUC569" s="7"/>
      <c r="CUD569" s="7"/>
      <c r="CUE569" s="7"/>
      <c r="CUF569" s="7"/>
      <c r="CUG569" s="7"/>
      <c r="CUH569" s="7"/>
      <c r="CUI569" s="7"/>
      <c r="CUJ569" s="7"/>
      <c r="CUK569" s="7"/>
      <c r="CUL569" s="7"/>
      <c r="CUM569" s="7"/>
      <c r="CUN569" s="7"/>
      <c r="CUO569" s="7"/>
      <c r="CUP569" s="7"/>
      <c r="CUQ569" s="7"/>
      <c r="CUR569" s="7"/>
      <c r="CUS569" s="7"/>
      <c r="CUT569" s="7"/>
      <c r="CUU569" s="7"/>
      <c r="CUV569" s="7"/>
      <c r="CUW569" s="7"/>
      <c r="CUX569" s="7"/>
      <c r="CUY569" s="7"/>
      <c r="CUZ569" s="7"/>
      <c r="CVA569" s="7"/>
      <c r="CVB569" s="7"/>
      <c r="CVC569" s="7"/>
      <c r="CVD569" s="7"/>
      <c r="CVE569" s="7"/>
      <c r="CVF569" s="7"/>
      <c r="CVG569" s="7"/>
      <c r="CVH569" s="7"/>
      <c r="CVI569" s="7"/>
      <c r="CVJ569" s="7"/>
      <c r="CVK569" s="7"/>
      <c r="CVL569" s="7"/>
      <c r="CVM569" s="7"/>
      <c r="CVN569" s="7"/>
      <c r="CVO569" s="7"/>
      <c r="CVP569" s="7"/>
      <c r="CVQ569" s="7"/>
      <c r="CVR569" s="7"/>
      <c r="CVS569" s="7"/>
      <c r="CVT569" s="7"/>
      <c r="CVU569" s="7"/>
      <c r="CVV569" s="7"/>
      <c r="CVW569" s="7"/>
      <c r="CVX569" s="7"/>
      <c r="CVY569" s="7"/>
      <c r="CVZ569" s="7"/>
      <c r="CWA569" s="7"/>
      <c r="CWB569" s="7"/>
      <c r="CWC569" s="7"/>
      <c r="CWD569" s="7"/>
      <c r="CWE569" s="7"/>
      <c r="CWF569" s="7"/>
      <c r="CWG569" s="7"/>
      <c r="CWH569" s="7"/>
      <c r="CWI569" s="7"/>
      <c r="CWJ569" s="7"/>
      <c r="CWK569" s="7"/>
      <c r="CWL569" s="7"/>
      <c r="CWM569" s="7"/>
      <c r="CWN569" s="7"/>
      <c r="CWO569" s="7"/>
      <c r="CWP569" s="7"/>
      <c r="CWQ569" s="7"/>
      <c r="CWR569" s="7"/>
      <c r="CWS569" s="7"/>
      <c r="CWT569" s="7"/>
      <c r="CWU569" s="7"/>
      <c r="CWV569" s="7"/>
      <c r="CWW569" s="7"/>
      <c r="CWX569" s="7"/>
      <c r="CWY569" s="7"/>
      <c r="CWZ569" s="7"/>
      <c r="CXA569" s="7"/>
      <c r="CXB569" s="7"/>
      <c r="CXC569" s="7"/>
      <c r="CXD569" s="7"/>
      <c r="CXE569" s="7"/>
      <c r="CXF569" s="7"/>
      <c r="CXG569" s="7"/>
      <c r="CXH569" s="7"/>
      <c r="CXI569" s="7"/>
      <c r="CXJ569" s="7"/>
      <c r="CXK569" s="7"/>
      <c r="CXL569" s="7"/>
      <c r="CXM569" s="7"/>
      <c r="CXN569" s="7"/>
      <c r="CXO569" s="7"/>
      <c r="CXP569" s="7"/>
      <c r="CXQ569" s="7"/>
      <c r="CXR569" s="7"/>
      <c r="CXS569" s="7"/>
      <c r="CXT569" s="7"/>
      <c r="CXU569" s="7"/>
      <c r="CXV569" s="7"/>
      <c r="CXW569" s="7"/>
      <c r="CXX569" s="7"/>
      <c r="CXY569" s="7"/>
      <c r="CXZ569" s="7"/>
      <c r="CYA569" s="7"/>
      <c r="CYB569" s="7"/>
      <c r="CYC569" s="7"/>
      <c r="CYD569" s="7"/>
      <c r="CYE569" s="7"/>
      <c r="CYF569" s="7"/>
      <c r="CYG569" s="7"/>
      <c r="CYH569" s="7"/>
      <c r="CYI569" s="7"/>
      <c r="CYJ569" s="7"/>
      <c r="CYK569" s="7"/>
      <c r="CYL569" s="7"/>
      <c r="CYM569" s="7"/>
      <c r="CYN569" s="7"/>
      <c r="CYO569" s="7"/>
      <c r="CYP569" s="7"/>
      <c r="CYQ569" s="7"/>
      <c r="CYR569" s="7"/>
      <c r="CYS569" s="7"/>
      <c r="CYT569" s="7"/>
      <c r="CYU569" s="7"/>
      <c r="CYV569" s="7"/>
      <c r="CYW569" s="7"/>
      <c r="CYX569" s="7"/>
      <c r="CYY569" s="7"/>
      <c r="CYZ569" s="7"/>
      <c r="CZA569" s="7"/>
      <c r="CZB569" s="7"/>
      <c r="CZC569" s="7"/>
      <c r="CZD569" s="7"/>
      <c r="CZE569" s="7"/>
      <c r="CZF569" s="7"/>
      <c r="CZG569" s="7"/>
      <c r="CZH569" s="7"/>
      <c r="CZI569" s="7"/>
      <c r="CZJ569" s="7"/>
      <c r="CZK569" s="7"/>
      <c r="CZL569" s="7"/>
      <c r="CZM569" s="7"/>
      <c r="CZN569" s="7"/>
      <c r="CZO569" s="7"/>
      <c r="CZP569" s="7"/>
      <c r="CZQ569" s="7"/>
      <c r="CZR569" s="7"/>
      <c r="CZS569" s="7"/>
      <c r="CZT569" s="7"/>
      <c r="CZU569" s="7"/>
      <c r="CZV569" s="7"/>
      <c r="CZW569" s="7"/>
      <c r="CZX569" s="7"/>
      <c r="CZY569" s="7"/>
      <c r="CZZ569" s="7"/>
      <c r="DAA569" s="7"/>
      <c r="DAB569" s="7"/>
      <c r="DAC569" s="7"/>
      <c r="DAD569" s="7"/>
      <c r="DAE569" s="7"/>
      <c r="DAF569" s="7"/>
      <c r="DAG569" s="7"/>
      <c r="DAH569" s="7"/>
      <c r="DAI569" s="7"/>
      <c r="DAJ569" s="7"/>
      <c r="DAK569" s="7"/>
      <c r="DAL569" s="7"/>
      <c r="DAM569" s="7"/>
      <c r="DAN569" s="7"/>
      <c r="DAO569" s="7"/>
      <c r="DAP569" s="7"/>
      <c r="DAQ569" s="7"/>
      <c r="DAR569" s="7"/>
      <c r="DAS569" s="7"/>
      <c r="DAT569" s="7"/>
      <c r="DAU569" s="7"/>
      <c r="DAV569" s="7"/>
      <c r="DAW569" s="7"/>
      <c r="DAX569" s="7"/>
      <c r="DAY569" s="7"/>
      <c r="DAZ569" s="7"/>
      <c r="DBA569" s="7"/>
      <c r="DBB569" s="7"/>
      <c r="DBC569" s="7"/>
      <c r="DBD569" s="7"/>
      <c r="DBE569" s="7"/>
      <c r="DBF569" s="7"/>
      <c r="DBG569" s="7"/>
      <c r="DBH569" s="7"/>
      <c r="DBI569" s="7"/>
      <c r="DBJ569" s="7"/>
      <c r="DBK569" s="7"/>
      <c r="DBL569" s="7"/>
      <c r="DBM569" s="7"/>
      <c r="DBN569" s="7"/>
      <c r="DBO569" s="7"/>
      <c r="DBP569" s="7"/>
      <c r="DBQ569" s="7"/>
      <c r="DBR569" s="7"/>
      <c r="DBS569" s="7"/>
      <c r="DBT569" s="7"/>
      <c r="DBU569" s="7"/>
      <c r="DBV569" s="7"/>
      <c r="DBW569" s="7"/>
      <c r="DBX569" s="7"/>
      <c r="DBY569" s="7"/>
      <c r="DBZ569" s="7"/>
      <c r="DCA569" s="7"/>
      <c r="DCB569" s="7"/>
      <c r="DCC569" s="7"/>
      <c r="DCD569" s="7"/>
      <c r="DCE569" s="7"/>
      <c r="DCF569" s="7"/>
      <c r="DCG569" s="7"/>
      <c r="DCH569" s="7"/>
      <c r="DCI569" s="7"/>
      <c r="DCJ569" s="7"/>
      <c r="DCK569" s="7"/>
      <c r="DCL569" s="7"/>
      <c r="DCM569" s="7"/>
      <c r="DCN569" s="7"/>
      <c r="DCO569" s="7"/>
      <c r="DCP569" s="7"/>
      <c r="DCQ569" s="7"/>
      <c r="DCR569" s="7"/>
      <c r="DCS569" s="7"/>
      <c r="DCT569" s="7"/>
      <c r="DCU569" s="7"/>
      <c r="DCV569" s="7"/>
      <c r="DCW569" s="7"/>
      <c r="DCX569" s="7"/>
      <c r="DCY569" s="7"/>
      <c r="DCZ569" s="7"/>
      <c r="DDA569" s="7"/>
      <c r="DDB569" s="7"/>
      <c r="DDC569" s="7"/>
      <c r="DDD569" s="7"/>
      <c r="DDE569" s="7"/>
      <c r="DDF569" s="7"/>
      <c r="DDG569" s="7"/>
      <c r="DDH569" s="7"/>
      <c r="DDI569" s="7"/>
      <c r="DDJ569" s="7"/>
      <c r="DDK569" s="7"/>
      <c r="DDL569" s="7"/>
      <c r="DDM569" s="7"/>
      <c r="DDN569" s="7"/>
      <c r="DDO569" s="7"/>
      <c r="DDP569" s="7"/>
      <c r="DDQ569" s="7"/>
      <c r="DDR569" s="7"/>
      <c r="DDS569" s="7"/>
      <c r="DDT569" s="7"/>
      <c r="DDU569" s="7"/>
      <c r="DDV569" s="7"/>
      <c r="DDW569" s="7"/>
      <c r="DDX569" s="7"/>
      <c r="DDY569" s="7"/>
      <c r="DDZ569" s="7"/>
      <c r="DEA569" s="7"/>
      <c r="DEB569" s="7"/>
      <c r="DEC569" s="7"/>
      <c r="DED569" s="7"/>
      <c r="DEE569" s="7"/>
      <c r="DEF569" s="7"/>
      <c r="DEG569" s="7"/>
      <c r="DEH569" s="7"/>
      <c r="DEI569" s="7"/>
      <c r="DEJ569" s="7"/>
      <c r="DEK569" s="7"/>
      <c r="DEL569" s="7"/>
      <c r="DEM569" s="7"/>
      <c r="DEN569" s="7"/>
      <c r="DEO569" s="7"/>
      <c r="DEP569" s="7"/>
      <c r="DEQ569" s="7"/>
      <c r="DER569" s="7"/>
      <c r="DES569" s="7"/>
      <c r="DET569" s="7"/>
      <c r="DEU569" s="7"/>
      <c r="DEV569" s="7"/>
      <c r="DEW569" s="7"/>
      <c r="DEX569" s="7"/>
      <c r="DEY569" s="7"/>
      <c r="DEZ569" s="7"/>
      <c r="DFA569" s="7"/>
      <c r="DFB569" s="7"/>
      <c r="DFC569" s="7"/>
      <c r="DFD569" s="7"/>
      <c r="DFE569" s="7"/>
      <c r="DFF569" s="7"/>
      <c r="DFG569" s="7"/>
      <c r="DFH569" s="7"/>
      <c r="DFI569" s="7"/>
      <c r="DFJ569" s="7"/>
      <c r="DFK569" s="7"/>
      <c r="DFL569" s="7"/>
      <c r="DFM569" s="7"/>
      <c r="DFN569" s="7"/>
      <c r="DFO569" s="7"/>
      <c r="DFP569" s="7"/>
      <c r="DFQ569" s="7"/>
      <c r="DFR569" s="7"/>
      <c r="DFS569" s="7"/>
      <c r="DFT569" s="7"/>
      <c r="DFU569" s="7"/>
      <c r="DFV569" s="7"/>
      <c r="DFW569" s="7"/>
      <c r="DFX569" s="7"/>
      <c r="DFY569" s="7"/>
      <c r="DFZ569" s="7"/>
      <c r="DGA569" s="7"/>
      <c r="DGB569" s="7"/>
      <c r="DGC569" s="7"/>
      <c r="DGD569" s="7"/>
      <c r="DGE569" s="7"/>
      <c r="DGF569" s="7"/>
      <c r="DGG569" s="7"/>
      <c r="DGH569" s="7"/>
      <c r="DGI569" s="7"/>
      <c r="DGJ569" s="7"/>
      <c r="DGK569" s="7"/>
      <c r="DGL569" s="7"/>
      <c r="DGM569" s="7"/>
      <c r="DGN569" s="7"/>
      <c r="DGO569" s="7"/>
      <c r="DGP569" s="7"/>
      <c r="DGQ569" s="7"/>
      <c r="DGR569" s="7"/>
      <c r="DGS569" s="7"/>
      <c r="DGT569" s="7"/>
      <c r="DGU569" s="7"/>
      <c r="DGV569" s="7"/>
      <c r="DGW569" s="7"/>
      <c r="DGX569" s="7"/>
      <c r="DGY569" s="7"/>
      <c r="DGZ569" s="7"/>
      <c r="DHA569" s="7"/>
      <c r="DHB569" s="7"/>
      <c r="DHC569" s="7"/>
      <c r="DHD569" s="7"/>
      <c r="DHE569" s="7"/>
      <c r="DHF569" s="7"/>
      <c r="DHG569" s="7"/>
      <c r="DHH569" s="7"/>
      <c r="DHI569" s="7"/>
      <c r="DHJ569" s="7"/>
      <c r="DHK569" s="7"/>
      <c r="DHL569" s="7"/>
      <c r="DHM569" s="7"/>
      <c r="DHN569" s="7"/>
      <c r="DHO569" s="7"/>
      <c r="DHP569" s="7"/>
      <c r="DHQ569" s="7"/>
      <c r="DHR569" s="7"/>
      <c r="DHS569" s="7"/>
      <c r="DHT569" s="7"/>
      <c r="DHU569" s="7"/>
      <c r="DHV569" s="7"/>
      <c r="DHW569" s="7"/>
      <c r="DHX569" s="7"/>
      <c r="DHY569" s="7"/>
      <c r="DHZ569" s="7"/>
      <c r="DIA569" s="7"/>
      <c r="DIB569" s="7"/>
      <c r="DIC569" s="7"/>
      <c r="DID569" s="7"/>
      <c r="DIE569" s="7"/>
      <c r="DIF569" s="7"/>
      <c r="DIG569" s="7"/>
      <c r="DIH569" s="7"/>
      <c r="DII569" s="7"/>
      <c r="DIJ569" s="7"/>
      <c r="DIK569" s="7"/>
      <c r="DIL569" s="7"/>
      <c r="DIM569" s="7"/>
      <c r="DIN569" s="7"/>
      <c r="DIO569" s="7"/>
      <c r="DIP569" s="7"/>
      <c r="DIQ569" s="7"/>
      <c r="DIR569" s="7"/>
      <c r="DIS569" s="7"/>
      <c r="DIT569" s="7"/>
      <c r="DIU569" s="7"/>
      <c r="DIV569" s="7"/>
      <c r="DIW569" s="7"/>
      <c r="DIX569" s="7"/>
      <c r="DIY569" s="7"/>
      <c r="DIZ569" s="7"/>
      <c r="DJA569" s="7"/>
      <c r="DJB569" s="7"/>
      <c r="DJC569" s="7"/>
      <c r="DJD569" s="7"/>
      <c r="DJE569" s="7"/>
      <c r="DJF569" s="7"/>
      <c r="DJG569" s="7"/>
      <c r="DJH569" s="7"/>
      <c r="DJI569" s="7"/>
      <c r="DJJ569" s="7"/>
      <c r="DJK569" s="7"/>
      <c r="DJL569" s="7"/>
      <c r="DJM569" s="7"/>
      <c r="DJN569" s="7"/>
      <c r="DJO569" s="7"/>
      <c r="DJP569" s="7"/>
      <c r="DJQ569" s="7"/>
      <c r="DJR569" s="7"/>
      <c r="DJS569" s="7"/>
      <c r="DJT569" s="7"/>
      <c r="DJU569" s="7"/>
      <c r="DJV569" s="7"/>
      <c r="DJW569" s="7"/>
      <c r="DJX569" s="7"/>
      <c r="DJY569" s="7"/>
      <c r="DJZ569" s="7"/>
      <c r="DKA569" s="7"/>
      <c r="DKB569" s="7"/>
      <c r="DKC569" s="7"/>
      <c r="DKD569" s="7"/>
      <c r="DKE569" s="7"/>
      <c r="DKF569" s="7"/>
      <c r="DKG569" s="7"/>
      <c r="DKH569" s="7"/>
      <c r="DKI569" s="7"/>
      <c r="DKJ569" s="7"/>
      <c r="DKK569" s="7"/>
      <c r="DKL569" s="7"/>
      <c r="DKM569" s="7"/>
      <c r="DKN569" s="7"/>
      <c r="DKO569" s="7"/>
      <c r="DKP569" s="7"/>
      <c r="DKQ569" s="7"/>
      <c r="DKR569" s="7"/>
      <c r="DKS569" s="7"/>
      <c r="DKT569" s="7"/>
      <c r="DKU569" s="7"/>
      <c r="DKV569" s="7"/>
      <c r="DKW569" s="7"/>
      <c r="DKX569" s="7"/>
      <c r="DKY569" s="7"/>
      <c r="DKZ569" s="7"/>
      <c r="DLA569" s="7"/>
      <c r="DLB569" s="7"/>
      <c r="DLC569" s="7"/>
      <c r="DLD569" s="7"/>
      <c r="DLE569" s="7"/>
      <c r="DLF569" s="7"/>
      <c r="DLG569" s="7"/>
      <c r="DLH569" s="7"/>
      <c r="DLI569" s="7"/>
      <c r="DLJ569" s="7"/>
      <c r="DLK569" s="7"/>
      <c r="DLL569" s="7"/>
      <c r="DLM569" s="7"/>
      <c r="DLN569" s="7"/>
      <c r="DLO569" s="7"/>
      <c r="DLP569" s="7"/>
      <c r="DLQ569" s="7"/>
      <c r="DLR569" s="7"/>
      <c r="DLS569" s="7"/>
      <c r="DLT569" s="7"/>
      <c r="DLU569" s="7"/>
      <c r="DLV569" s="7"/>
      <c r="DLW569" s="7"/>
      <c r="DLX569" s="7"/>
      <c r="DLY569" s="7"/>
      <c r="DLZ569" s="7"/>
      <c r="DMA569" s="7"/>
      <c r="DMB569" s="7"/>
      <c r="DMC569" s="7"/>
      <c r="DMD569" s="7"/>
      <c r="DME569" s="7"/>
      <c r="DMF569" s="7"/>
      <c r="DMG569" s="7"/>
      <c r="DMH569" s="7"/>
      <c r="DMI569" s="7"/>
      <c r="DMJ569" s="7"/>
      <c r="DMK569" s="7"/>
      <c r="DML569" s="7"/>
      <c r="DMM569" s="7"/>
      <c r="DMN569" s="7"/>
      <c r="DMO569" s="7"/>
      <c r="DMP569" s="7"/>
      <c r="DMQ569" s="7"/>
      <c r="DMR569" s="7"/>
      <c r="DMS569" s="7"/>
      <c r="DMT569" s="7"/>
      <c r="DMU569" s="7"/>
      <c r="DMV569" s="7"/>
      <c r="DMW569" s="7"/>
      <c r="DMX569" s="7"/>
      <c r="DMY569" s="7"/>
      <c r="DMZ569" s="7"/>
      <c r="DNA569" s="7"/>
      <c r="DNB569" s="7"/>
      <c r="DNC569" s="7"/>
      <c r="DND569" s="7"/>
      <c r="DNE569" s="7"/>
      <c r="DNF569" s="7"/>
      <c r="DNG569" s="7"/>
      <c r="DNH569" s="7"/>
      <c r="DNI569" s="7"/>
      <c r="DNJ569" s="7"/>
      <c r="DNK569" s="7"/>
      <c r="DNL569" s="7"/>
      <c r="DNM569" s="7"/>
      <c r="DNN569" s="7"/>
      <c r="DNO569" s="7"/>
      <c r="DNP569" s="7"/>
      <c r="DNQ569" s="7"/>
      <c r="DNR569" s="7"/>
      <c r="DNS569" s="7"/>
      <c r="DNT569" s="7"/>
      <c r="DNU569" s="7"/>
      <c r="DNV569" s="7"/>
      <c r="DNW569" s="7"/>
      <c r="DNX569" s="7"/>
      <c r="DNY569" s="7"/>
      <c r="DNZ569" s="7"/>
      <c r="DOA569" s="7"/>
      <c r="DOB569" s="7"/>
      <c r="DOC569" s="7"/>
      <c r="DOD569" s="7"/>
      <c r="DOE569" s="7"/>
      <c r="DOF569" s="7"/>
      <c r="DOG569" s="7"/>
      <c r="DOH569" s="7"/>
      <c r="DOI569" s="7"/>
      <c r="DOJ569" s="7"/>
      <c r="DOK569" s="7"/>
      <c r="DOL569" s="7"/>
      <c r="DOM569" s="7"/>
      <c r="DON569" s="7"/>
      <c r="DOO569" s="7"/>
      <c r="DOP569" s="7"/>
      <c r="DOQ569" s="7"/>
      <c r="DOR569" s="7"/>
      <c r="DOS569" s="7"/>
      <c r="DOT569" s="7"/>
      <c r="DOU569" s="7"/>
      <c r="DOV569" s="7"/>
      <c r="DOW569" s="7"/>
      <c r="DOX569" s="7"/>
      <c r="DOY569" s="7"/>
      <c r="DOZ569" s="7"/>
      <c r="DPA569" s="7"/>
      <c r="DPB569" s="7"/>
      <c r="DPC569" s="7"/>
      <c r="DPD569" s="7"/>
      <c r="DPE569" s="7"/>
      <c r="DPF569" s="7"/>
      <c r="DPG569" s="7"/>
      <c r="DPH569" s="7"/>
      <c r="DPI569" s="7"/>
      <c r="DPJ569" s="7"/>
      <c r="DPK569" s="7"/>
      <c r="DPL569" s="7"/>
      <c r="DPM569" s="7"/>
      <c r="DPN569" s="7"/>
      <c r="DPO569" s="7"/>
      <c r="DPP569" s="7"/>
      <c r="DPQ569" s="7"/>
      <c r="DPR569" s="7"/>
      <c r="DPS569" s="7"/>
      <c r="DPT569" s="7"/>
      <c r="DPU569" s="7"/>
      <c r="DPV569" s="7"/>
      <c r="DPW569" s="7"/>
      <c r="DPX569" s="7"/>
      <c r="DPY569" s="7"/>
      <c r="DPZ569" s="7"/>
      <c r="DQA569" s="7"/>
      <c r="DQB569" s="7"/>
      <c r="DQC569" s="7"/>
      <c r="DQD569" s="7"/>
      <c r="DQE569" s="7"/>
      <c r="DQF569" s="7"/>
      <c r="DQG569" s="7"/>
      <c r="DQH569" s="7"/>
      <c r="DQI569" s="7"/>
      <c r="DQJ569" s="7"/>
      <c r="DQK569" s="7"/>
      <c r="DQL569" s="7"/>
      <c r="DQM569" s="7"/>
      <c r="DQN569" s="7"/>
      <c r="DQO569" s="7"/>
      <c r="DQP569" s="7"/>
      <c r="DQQ569" s="7"/>
      <c r="DQR569" s="7"/>
      <c r="DQS569" s="7"/>
      <c r="DQT569" s="7"/>
      <c r="DQU569" s="7"/>
      <c r="DQV569" s="7"/>
      <c r="DQW569" s="7"/>
      <c r="DQX569" s="7"/>
      <c r="DQY569" s="7"/>
      <c r="DQZ569" s="7"/>
      <c r="DRA569" s="7"/>
      <c r="DRB569" s="7"/>
      <c r="DRC569" s="7"/>
      <c r="DRD569" s="7"/>
      <c r="DRE569" s="7"/>
      <c r="DRF569" s="7"/>
      <c r="DRG569" s="7"/>
      <c r="DRH569" s="7"/>
      <c r="DRI569" s="7"/>
      <c r="DRJ569" s="7"/>
      <c r="DRK569" s="7"/>
      <c r="DRL569" s="7"/>
      <c r="DRM569" s="7"/>
      <c r="DRN569" s="7"/>
      <c r="DRO569" s="7"/>
      <c r="DRP569" s="7"/>
      <c r="DRQ569" s="7"/>
      <c r="DRR569" s="7"/>
      <c r="DRS569" s="7"/>
      <c r="DRT569" s="7"/>
      <c r="DRU569" s="7"/>
      <c r="DRV569" s="7"/>
      <c r="DRW569" s="7"/>
      <c r="DRX569" s="7"/>
      <c r="DRY569" s="7"/>
      <c r="DRZ569" s="7"/>
      <c r="DSA569" s="7"/>
      <c r="DSB569" s="7"/>
      <c r="DSC569" s="7"/>
      <c r="DSD569" s="7"/>
      <c r="DSE569" s="7"/>
      <c r="DSF569" s="7"/>
      <c r="DSG569" s="7"/>
      <c r="DSH569" s="7"/>
      <c r="DSI569" s="7"/>
      <c r="DSJ569" s="7"/>
      <c r="DSK569" s="7"/>
      <c r="DSL569" s="7"/>
      <c r="DSM569" s="7"/>
      <c r="DSN569" s="7"/>
      <c r="DSO569" s="7"/>
      <c r="DSP569" s="7"/>
      <c r="DSQ569" s="7"/>
      <c r="DSR569" s="7"/>
      <c r="DSS569" s="7"/>
      <c r="DST569" s="7"/>
      <c r="DSU569" s="7"/>
      <c r="DSV569" s="7"/>
      <c r="DSW569" s="7"/>
      <c r="DSX569" s="7"/>
      <c r="DSY569" s="7"/>
      <c r="DSZ569" s="7"/>
      <c r="DTA569" s="7"/>
      <c r="DTB569" s="7"/>
      <c r="DTC569" s="7"/>
      <c r="DTD569" s="7"/>
      <c r="DTE569" s="7"/>
      <c r="DTF569" s="7"/>
      <c r="DTG569" s="7"/>
      <c r="DTH569" s="7"/>
      <c r="DTI569" s="7"/>
      <c r="DTJ569" s="7"/>
      <c r="DTK569" s="7"/>
      <c r="DTL569" s="7"/>
      <c r="DTM569" s="7"/>
      <c r="DTN569" s="7"/>
      <c r="DTO569" s="7"/>
      <c r="DTP569" s="7"/>
      <c r="DTQ569" s="7"/>
      <c r="DTR569" s="7"/>
      <c r="DTS569" s="7"/>
      <c r="DTT569" s="7"/>
      <c r="DTU569" s="7"/>
      <c r="DTV569" s="7"/>
      <c r="DTW569" s="7"/>
      <c r="DTX569" s="7"/>
      <c r="DTY569" s="7"/>
      <c r="DTZ569" s="7"/>
      <c r="DUA569" s="7"/>
      <c r="DUB569" s="7"/>
      <c r="DUC569" s="7"/>
      <c r="DUD569" s="7"/>
      <c r="DUE569" s="7"/>
      <c r="DUF569" s="7"/>
      <c r="DUG569" s="7"/>
      <c r="DUH569" s="7"/>
      <c r="DUI569" s="7"/>
      <c r="DUJ569" s="7"/>
      <c r="DUK569" s="7"/>
      <c r="DUL569" s="7"/>
      <c r="DUM569" s="7"/>
      <c r="DUN569" s="7"/>
      <c r="DUO569" s="7"/>
      <c r="DUP569" s="7"/>
      <c r="DUQ569" s="7"/>
      <c r="DUR569" s="7"/>
      <c r="DUS569" s="7"/>
      <c r="DUT569" s="7"/>
      <c r="DUU569" s="7"/>
      <c r="DUV569" s="7"/>
      <c r="DUW569" s="7"/>
      <c r="DUX569" s="7"/>
      <c r="DUY569" s="7"/>
      <c r="DUZ569" s="7"/>
      <c r="DVA569" s="7"/>
      <c r="DVB569" s="7"/>
      <c r="DVC569" s="7"/>
      <c r="DVD569" s="7"/>
      <c r="DVE569" s="7"/>
      <c r="DVF569" s="7"/>
      <c r="DVG569" s="7"/>
      <c r="DVH569" s="7"/>
      <c r="DVI569" s="7"/>
      <c r="DVJ569" s="7"/>
      <c r="DVK569" s="7"/>
      <c r="DVL569" s="7"/>
      <c r="DVM569" s="7"/>
      <c r="DVN569" s="7"/>
      <c r="DVO569" s="7"/>
      <c r="DVP569" s="7"/>
      <c r="DVQ569" s="7"/>
      <c r="DVR569" s="7"/>
      <c r="DVS569" s="7"/>
      <c r="DVT569" s="7"/>
      <c r="DVU569" s="7"/>
      <c r="DVV569" s="7"/>
      <c r="DVW569" s="7"/>
      <c r="DVX569" s="7"/>
      <c r="DVY569" s="7"/>
      <c r="DVZ569" s="7"/>
      <c r="DWA569" s="7"/>
      <c r="DWB569" s="7"/>
      <c r="DWC569" s="7"/>
      <c r="DWD569" s="7"/>
      <c r="DWE569" s="7"/>
      <c r="DWF569" s="7"/>
      <c r="DWG569" s="7"/>
      <c r="DWH569" s="7"/>
      <c r="DWI569" s="7"/>
      <c r="DWJ569" s="7"/>
      <c r="DWK569" s="7"/>
      <c r="DWL569" s="7"/>
      <c r="DWM569" s="7"/>
      <c r="DWN569" s="7"/>
      <c r="DWO569" s="7"/>
      <c r="DWP569" s="7"/>
      <c r="DWQ569" s="7"/>
      <c r="DWR569" s="7"/>
      <c r="DWS569" s="7"/>
      <c r="DWT569" s="7"/>
      <c r="DWU569" s="7"/>
      <c r="DWV569" s="7"/>
      <c r="DWW569" s="7"/>
      <c r="DWX569" s="7"/>
      <c r="DWY569" s="7"/>
      <c r="DWZ569" s="7"/>
      <c r="DXA569" s="7"/>
      <c r="DXB569" s="7"/>
      <c r="DXC569" s="7"/>
      <c r="DXD569" s="7"/>
      <c r="DXE569" s="7"/>
      <c r="DXF569" s="7"/>
      <c r="DXG569" s="7"/>
      <c r="DXH569" s="7"/>
      <c r="DXI569" s="7"/>
      <c r="DXJ569" s="7"/>
      <c r="DXK569" s="7"/>
      <c r="DXL569" s="7"/>
      <c r="DXM569" s="7"/>
      <c r="DXN569" s="7"/>
      <c r="DXO569" s="7"/>
      <c r="DXP569" s="7"/>
      <c r="DXQ569" s="7"/>
      <c r="DXR569" s="7"/>
      <c r="DXS569" s="7"/>
      <c r="DXT569" s="7"/>
      <c r="DXU569" s="7"/>
      <c r="DXV569" s="7"/>
      <c r="DXW569" s="7"/>
      <c r="DXX569" s="7"/>
      <c r="DXY569" s="7"/>
      <c r="DXZ569" s="7"/>
      <c r="DYA569" s="7"/>
      <c r="DYB569" s="7"/>
      <c r="DYC569" s="7"/>
      <c r="DYD569" s="7"/>
      <c r="DYE569" s="7"/>
      <c r="DYF569" s="7"/>
      <c r="DYG569" s="7"/>
      <c r="DYH569" s="7"/>
      <c r="DYI569" s="7"/>
      <c r="DYJ569" s="7"/>
      <c r="DYK569" s="7"/>
      <c r="DYL569" s="7"/>
      <c r="DYM569" s="7"/>
      <c r="DYN569" s="7"/>
      <c r="DYO569" s="7"/>
      <c r="DYP569" s="7"/>
      <c r="DYQ569" s="7"/>
      <c r="DYR569" s="7"/>
      <c r="DYS569" s="7"/>
      <c r="DYT569" s="7"/>
      <c r="DYU569" s="7"/>
      <c r="DYV569" s="7"/>
      <c r="DYW569" s="7"/>
      <c r="DYX569" s="7"/>
      <c r="DYY569" s="7"/>
      <c r="DYZ569" s="7"/>
      <c r="DZA569" s="7"/>
      <c r="DZB569" s="7"/>
      <c r="DZC569" s="7"/>
      <c r="DZD569" s="7"/>
      <c r="DZE569" s="7"/>
      <c r="DZF569" s="7"/>
      <c r="DZG569" s="7"/>
      <c r="DZH569" s="7"/>
      <c r="DZI569" s="7"/>
      <c r="DZJ569" s="7"/>
      <c r="DZK569" s="7"/>
      <c r="DZL569" s="7"/>
      <c r="DZM569" s="7"/>
      <c r="DZN569" s="7"/>
      <c r="DZO569" s="7"/>
      <c r="DZP569" s="7"/>
      <c r="DZQ569" s="7"/>
      <c r="DZR569" s="7"/>
      <c r="DZS569" s="7"/>
      <c r="DZT569" s="7"/>
      <c r="DZU569" s="7"/>
      <c r="DZV569" s="7"/>
      <c r="DZW569" s="7"/>
      <c r="DZX569" s="7"/>
      <c r="DZY569" s="7"/>
      <c r="DZZ569" s="7"/>
      <c r="EAA569" s="7"/>
      <c r="EAB569" s="7"/>
      <c r="EAC569" s="7"/>
      <c r="EAD569" s="7"/>
      <c r="EAE569" s="7"/>
      <c r="EAF569" s="7"/>
      <c r="EAG569" s="7"/>
      <c r="EAH569" s="7"/>
      <c r="EAI569" s="7"/>
      <c r="EAJ569" s="7"/>
      <c r="EAK569" s="7"/>
      <c r="EAL569" s="7"/>
      <c r="EAM569" s="7"/>
      <c r="EAN569" s="7"/>
      <c r="EAO569" s="7"/>
      <c r="EAP569" s="7"/>
      <c r="EAQ569" s="7"/>
      <c r="EAR569" s="7"/>
      <c r="EAS569" s="7"/>
      <c r="EAT569" s="7"/>
      <c r="EAU569" s="7"/>
      <c r="EAV569" s="7"/>
      <c r="EAW569" s="7"/>
      <c r="EAX569" s="7"/>
      <c r="EAY569" s="7"/>
      <c r="EAZ569" s="7"/>
      <c r="EBA569" s="7"/>
      <c r="EBB569" s="7"/>
      <c r="EBC569" s="7"/>
      <c r="EBD569" s="7"/>
      <c r="EBE569" s="7"/>
      <c r="EBF569" s="7"/>
      <c r="EBG569" s="7"/>
      <c r="EBH569" s="7"/>
      <c r="EBI569" s="7"/>
      <c r="EBJ569" s="7"/>
      <c r="EBK569" s="7"/>
      <c r="EBL569" s="7"/>
      <c r="EBM569" s="7"/>
      <c r="EBN569" s="7"/>
      <c r="EBO569" s="7"/>
      <c r="EBP569" s="7"/>
      <c r="EBQ569" s="7"/>
      <c r="EBR569" s="7"/>
      <c r="EBS569" s="7"/>
      <c r="EBT569" s="7"/>
      <c r="EBU569" s="7"/>
      <c r="EBV569" s="7"/>
      <c r="EBW569" s="7"/>
      <c r="EBX569" s="7"/>
      <c r="EBY569" s="7"/>
      <c r="EBZ569" s="7"/>
      <c r="ECA569" s="7"/>
      <c r="ECB569" s="7"/>
      <c r="ECC569" s="7"/>
      <c r="ECD569" s="7"/>
      <c r="ECE569" s="7"/>
      <c r="ECF569" s="7"/>
      <c r="ECG569" s="7"/>
      <c r="ECH569" s="7"/>
      <c r="ECI569" s="7"/>
      <c r="ECJ569" s="7"/>
      <c r="ECK569" s="7"/>
      <c r="ECL569" s="7"/>
      <c r="ECM569" s="7"/>
      <c r="ECN569" s="7"/>
      <c r="ECO569" s="7"/>
      <c r="ECP569" s="7"/>
      <c r="ECQ569" s="7"/>
      <c r="ECR569" s="7"/>
      <c r="ECS569" s="7"/>
      <c r="ECT569" s="7"/>
      <c r="ECU569" s="7"/>
      <c r="ECV569" s="7"/>
      <c r="ECW569" s="7"/>
      <c r="ECX569" s="7"/>
      <c r="ECY569" s="7"/>
      <c r="ECZ569" s="7"/>
      <c r="EDA569" s="7"/>
      <c r="EDB569" s="7"/>
      <c r="EDC569" s="7"/>
      <c r="EDD569" s="7"/>
      <c r="EDE569" s="7"/>
      <c r="EDF569" s="7"/>
      <c r="EDG569" s="7"/>
      <c r="EDH569" s="7"/>
      <c r="EDI569" s="7"/>
      <c r="EDJ569" s="7"/>
      <c r="EDK569" s="7"/>
      <c r="EDL569" s="7"/>
      <c r="EDM569" s="7"/>
      <c r="EDN569" s="7"/>
      <c r="EDO569" s="7"/>
      <c r="EDP569" s="7"/>
      <c r="EDQ569" s="7"/>
      <c r="EDR569" s="7"/>
      <c r="EDS569" s="7"/>
      <c r="EDT569" s="7"/>
      <c r="EDU569" s="7"/>
      <c r="EDV569" s="7"/>
      <c r="EDW569" s="7"/>
      <c r="EDX569" s="7"/>
      <c r="EDY569" s="7"/>
      <c r="EDZ569" s="7"/>
      <c r="EEA569" s="7"/>
      <c r="EEB569" s="7"/>
      <c r="EEC569" s="7"/>
      <c r="EED569" s="7"/>
      <c r="EEE569" s="7"/>
      <c r="EEF569" s="7"/>
      <c r="EEG569" s="7"/>
      <c r="EEH569" s="7"/>
      <c r="EEI569" s="7"/>
      <c r="EEJ569" s="7"/>
      <c r="EEK569" s="7"/>
      <c r="EEL569" s="7"/>
      <c r="EEM569" s="7"/>
      <c r="EEN569" s="7"/>
      <c r="EEO569" s="7"/>
      <c r="EEP569" s="7"/>
      <c r="EEQ569" s="7"/>
      <c r="EER569" s="7"/>
      <c r="EES569" s="7"/>
      <c r="EET569" s="7"/>
      <c r="EEU569" s="7"/>
      <c r="EEV569" s="7"/>
      <c r="EEW569" s="7"/>
      <c r="EEX569" s="7"/>
      <c r="EEY569" s="7"/>
      <c r="EEZ569" s="7"/>
      <c r="EFA569" s="7"/>
      <c r="EFB569" s="7"/>
      <c r="EFC569" s="7"/>
      <c r="EFD569" s="7"/>
      <c r="EFE569" s="7"/>
      <c r="EFF569" s="7"/>
      <c r="EFG569" s="7"/>
      <c r="EFH569" s="7"/>
      <c r="EFI569" s="7"/>
      <c r="EFJ569" s="7"/>
      <c r="EFK569" s="7"/>
      <c r="EFL569" s="7"/>
      <c r="EFM569" s="7"/>
      <c r="EFN569" s="7"/>
      <c r="EFO569" s="7"/>
      <c r="EFP569" s="7"/>
      <c r="EFQ569" s="7"/>
      <c r="EFR569" s="7"/>
      <c r="EFS569" s="7"/>
      <c r="EFT569" s="7"/>
      <c r="EFU569" s="7"/>
      <c r="EFV569" s="7"/>
      <c r="EFW569" s="7"/>
      <c r="EFX569" s="7"/>
      <c r="EFY569" s="7"/>
      <c r="EFZ569" s="7"/>
      <c r="EGA569" s="7"/>
      <c r="EGB569" s="7"/>
      <c r="EGC569" s="7"/>
      <c r="EGD569" s="7"/>
      <c r="EGE569" s="7"/>
      <c r="EGF569" s="7"/>
      <c r="EGG569" s="7"/>
      <c r="EGH569" s="7"/>
      <c r="EGI569" s="7"/>
      <c r="EGJ569" s="7"/>
      <c r="EGK569" s="7"/>
      <c r="EGL569" s="7"/>
      <c r="EGM569" s="7"/>
      <c r="EGN569" s="7"/>
      <c r="EGO569" s="7"/>
      <c r="EGP569" s="7"/>
      <c r="EGQ569" s="7"/>
      <c r="EGR569" s="7"/>
      <c r="EGS569" s="7"/>
      <c r="EGT569" s="7"/>
      <c r="EGU569" s="7"/>
      <c r="EGV569" s="7"/>
      <c r="EGW569" s="7"/>
      <c r="EGX569" s="7"/>
      <c r="EGY569" s="7"/>
      <c r="EGZ569" s="7"/>
      <c r="EHA569" s="7"/>
      <c r="EHB569" s="7"/>
      <c r="EHC569" s="7"/>
      <c r="EHD569" s="7"/>
      <c r="EHE569" s="7"/>
      <c r="EHF569" s="7"/>
      <c r="EHG569" s="7"/>
      <c r="EHH569" s="7"/>
      <c r="EHI569" s="7"/>
      <c r="EHJ569" s="7"/>
      <c r="EHK569" s="7"/>
      <c r="EHL569" s="7"/>
      <c r="EHM569" s="7"/>
      <c r="EHN569" s="7"/>
      <c r="EHO569" s="7"/>
      <c r="EHP569" s="7"/>
      <c r="EHQ569" s="7"/>
      <c r="EHR569" s="7"/>
      <c r="EHS569" s="7"/>
      <c r="EHT569" s="7"/>
      <c r="EHU569" s="7"/>
      <c r="EHV569" s="7"/>
      <c r="EHW569" s="7"/>
      <c r="EHX569" s="7"/>
      <c r="EHY569" s="7"/>
      <c r="EHZ569" s="7"/>
      <c r="EIA569" s="7"/>
      <c r="EIB569" s="7"/>
      <c r="EIC569" s="7"/>
      <c r="EID569" s="7"/>
      <c r="EIE569" s="7"/>
      <c r="EIF569" s="7"/>
      <c r="EIG569" s="7"/>
      <c r="EIH569" s="7"/>
      <c r="EII569" s="7"/>
      <c r="EIJ569" s="7"/>
      <c r="EIK569" s="7"/>
      <c r="EIL569" s="7"/>
      <c r="EIM569" s="7"/>
      <c r="EIN569" s="7"/>
      <c r="EIO569" s="7"/>
      <c r="EIP569" s="7"/>
      <c r="EIQ569" s="7"/>
      <c r="EIR569" s="7"/>
      <c r="EIS569" s="7"/>
      <c r="EIT569" s="7"/>
      <c r="EIU569" s="7"/>
      <c r="EIV569" s="7"/>
      <c r="EIW569" s="7"/>
      <c r="EIX569" s="7"/>
      <c r="EIY569" s="7"/>
      <c r="EIZ569" s="7"/>
      <c r="EJA569" s="7"/>
      <c r="EJB569" s="7"/>
      <c r="EJC569" s="7"/>
      <c r="EJD569" s="7"/>
      <c r="EJE569" s="7"/>
      <c r="EJF569" s="7"/>
      <c r="EJG569" s="7"/>
      <c r="EJH569" s="7"/>
      <c r="EJI569" s="7"/>
      <c r="EJJ569" s="7"/>
      <c r="EJK569" s="7"/>
      <c r="EJL569" s="7"/>
      <c r="EJM569" s="7"/>
      <c r="EJN569" s="7"/>
      <c r="EJO569" s="7"/>
      <c r="EJP569" s="7"/>
      <c r="EJQ569" s="7"/>
      <c r="EJR569" s="7"/>
      <c r="EJS569" s="7"/>
      <c r="EJT569" s="7"/>
      <c r="EJU569" s="7"/>
      <c r="EJV569" s="7"/>
      <c r="EJW569" s="7"/>
      <c r="EJX569" s="7"/>
      <c r="EJY569" s="7"/>
      <c r="EJZ569" s="7"/>
      <c r="EKA569" s="7"/>
      <c r="EKB569" s="7"/>
      <c r="EKC569" s="7"/>
      <c r="EKD569" s="7"/>
      <c r="EKE569" s="7"/>
      <c r="EKF569" s="7"/>
      <c r="EKG569" s="7"/>
      <c r="EKH569" s="7"/>
      <c r="EKI569" s="7"/>
      <c r="EKJ569" s="7"/>
      <c r="EKK569" s="7"/>
      <c r="EKL569" s="7"/>
      <c r="EKM569" s="7"/>
      <c r="EKN569" s="7"/>
      <c r="EKO569" s="7"/>
      <c r="EKP569" s="7"/>
      <c r="EKQ569" s="7"/>
      <c r="EKR569" s="7"/>
      <c r="EKS569" s="7"/>
      <c r="EKT569" s="7"/>
      <c r="EKU569" s="7"/>
      <c r="EKV569" s="7"/>
      <c r="EKW569" s="7"/>
      <c r="EKX569" s="7"/>
      <c r="EKY569" s="7"/>
      <c r="EKZ569" s="7"/>
      <c r="ELA569" s="7"/>
      <c r="ELB569" s="7"/>
      <c r="ELC569" s="7"/>
      <c r="ELD569" s="7"/>
      <c r="ELE569" s="7"/>
      <c r="ELF569" s="7"/>
      <c r="ELG569" s="7"/>
      <c r="ELH569" s="7"/>
      <c r="ELI569" s="7"/>
      <c r="ELJ569" s="7"/>
      <c r="ELK569" s="7"/>
      <c r="ELL569" s="7"/>
      <c r="ELM569" s="7"/>
      <c r="ELN569" s="7"/>
      <c r="ELO569" s="7"/>
      <c r="ELP569" s="7"/>
      <c r="ELQ569" s="7"/>
      <c r="ELR569" s="7"/>
      <c r="ELS569" s="7"/>
      <c r="ELT569" s="7"/>
      <c r="ELU569" s="7"/>
      <c r="ELV569" s="7"/>
      <c r="ELW569" s="7"/>
      <c r="ELX569" s="7"/>
      <c r="ELY569" s="7"/>
      <c r="ELZ569" s="7"/>
      <c r="EMA569" s="7"/>
      <c r="EMB569" s="7"/>
      <c r="EMC569" s="7"/>
      <c r="EMD569" s="7"/>
      <c r="EME569" s="7"/>
      <c r="EMF569" s="7"/>
      <c r="EMG569" s="7"/>
      <c r="EMH569" s="7"/>
      <c r="EMI569" s="7"/>
      <c r="EMJ569" s="7"/>
      <c r="EMK569" s="7"/>
      <c r="EML569" s="7"/>
      <c r="EMM569" s="7"/>
      <c r="EMN569" s="7"/>
      <c r="EMO569" s="7"/>
      <c r="EMP569" s="7"/>
      <c r="EMQ569" s="7"/>
      <c r="EMR569" s="7"/>
      <c r="EMS569" s="7"/>
      <c r="EMT569" s="7"/>
      <c r="EMU569" s="7"/>
      <c r="EMV569" s="7"/>
      <c r="EMW569" s="7"/>
      <c r="EMX569" s="7"/>
      <c r="EMY569" s="7"/>
      <c r="EMZ569" s="7"/>
      <c r="ENA569" s="7"/>
      <c r="ENB569" s="7"/>
      <c r="ENC569" s="7"/>
      <c r="END569" s="7"/>
      <c r="ENE569" s="7"/>
      <c r="ENF569" s="7"/>
      <c r="ENG569" s="7"/>
      <c r="ENH569" s="7"/>
      <c r="ENI569" s="7"/>
      <c r="ENJ569" s="7"/>
      <c r="ENK569" s="7"/>
      <c r="ENL569" s="7"/>
      <c r="ENM569" s="7"/>
      <c r="ENN569" s="7"/>
      <c r="ENO569" s="7"/>
      <c r="ENP569" s="7"/>
      <c r="ENQ569" s="7"/>
      <c r="ENR569" s="7"/>
      <c r="ENS569" s="7"/>
      <c r="ENT569" s="7"/>
      <c r="ENU569" s="7"/>
      <c r="ENV569" s="7"/>
      <c r="ENW569" s="7"/>
      <c r="ENX569" s="7"/>
      <c r="ENY569" s="7"/>
      <c r="ENZ569" s="7"/>
      <c r="EOA569" s="7"/>
      <c r="EOB569" s="7"/>
      <c r="EOC569" s="7"/>
      <c r="EOD569" s="7"/>
      <c r="EOE569" s="7"/>
      <c r="EOF569" s="7"/>
      <c r="EOG569" s="7"/>
      <c r="EOH569" s="7"/>
      <c r="EOI569" s="7"/>
      <c r="EOJ569" s="7"/>
      <c r="EOK569" s="7"/>
      <c r="EOL569" s="7"/>
      <c r="EOM569" s="7"/>
      <c r="EON569" s="7"/>
      <c r="EOO569" s="7"/>
      <c r="EOP569" s="7"/>
      <c r="EOQ569" s="7"/>
      <c r="EOR569" s="7"/>
      <c r="EOS569" s="7"/>
      <c r="EOT569" s="7"/>
      <c r="EOU569" s="7"/>
      <c r="EOV569" s="7"/>
      <c r="EOW569" s="7"/>
      <c r="EOX569" s="7"/>
      <c r="EOY569" s="7"/>
      <c r="EOZ569" s="7"/>
      <c r="EPA569" s="7"/>
      <c r="EPB569" s="7"/>
      <c r="EPC569" s="7"/>
      <c r="EPD569" s="7"/>
      <c r="EPE569" s="7"/>
      <c r="EPF569" s="7"/>
      <c r="EPG569" s="7"/>
      <c r="EPH569" s="7"/>
      <c r="EPI569" s="7"/>
      <c r="EPJ569" s="7"/>
      <c r="EPK569" s="7"/>
      <c r="EPL569" s="7"/>
      <c r="EPM569" s="7"/>
      <c r="EPN569" s="7"/>
      <c r="EPO569" s="7"/>
      <c r="EPP569" s="7"/>
      <c r="EPQ569" s="7"/>
      <c r="EPR569" s="7"/>
      <c r="EPS569" s="7"/>
      <c r="EPT569" s="7"/>
      <c r="EPU569" s="7"/>
      <c r="EPV569" s="7"/>
      <c r="EPW569" s="7"/>
      <c r="EPX569" s="7"/>
      <c r="EPY569" s="7"/>
      <c r="EPZ569" s="7"/>
      <c r="EQA569" s="7"/>
      <c r="EQB569" s="7"/>
      <c r="EQC569" s="7"/>
      <c r="EQD569" s="7"/>
      <c r="EQE569" s="7"/>
      <c r="EQF569" s="7"/>
      <c r="EQG569" s="7"/>
      <c r="EQH569" s="7"/>
      <c r="EQI569" s="7"/>
      <c r="EQJ569" s="7"/>
      <c r="EQK569" s="7"/>
      <c r="EQL569" s="7"/>
      <c r="EQM569" s="7"/>
      <c r="EQN569" s="7"/>
      <c r="EQO569" s="7"/>
      <c r="EQP569" s="7"/>
      <c r="EQQ569" s="7"/>
      <c r="EQR569" s="7"/>
      <c r="EQS569" s="7"/>
      <c r="EQT569" s="7"/>
      <c r="EQU569" s="7"/>
      <c r="EQV569" s="7"/>
      <c r="EQW569" s="7"/>
      <c r="EQX569" s="7"/>
      <c r="EQY569" s="7"/>
      <c r="EQZ569" s="7"/>
      <c r="ERA569" s="7"/>
      <c r="ERB569" s="7"/>
      <c r="ERC569" s="7"/>
      <c r="ERD569" s="7"/>
      <c r="ERE569" s="7"/>
      <c r="ERF569" s="7"/>
      <c r="ERG569" s="7"/>
      <c r="ERH569" s="7"/>
      <c r="ERI569" s="7"/>
      <c r="ERJ569" s="7"/>
      <c r="ERK569" s="7"/>
      <c r="ERL569" s="7"/>
      <c r="ERM569" s="7"/>
      <c r="ERN569" s="7"/>
      <c r="ERO569" s="7"/>
      <c r="ERP569" s="7"/>
      <c r="ERQ569" s="7"/>
      <c r="ERR569" s="7"/>
      <c r="ERS569" s="7"/>
      <c r="ERT569" s="7"/>
      <c r="ERU569" s="7"/>
      <c r="ERV569" s="7"/>
      <c r="ERW569" s="7"/>
      <c r="ERX569" s="7"/>
      <c r="ERY569" s="7"/>
      <c r="ERZ569" s="7"/>
      <c r="ESA569" s="7"/>
      <c r="ESB569" s="7"/>
      <c r="ESC569" s="7"/>
      <c r="ESD569" s="7"/>
      <c r="ESE569" s="7"/>
      <c r="ESF569" s="7"/>
      <c r="ESG569" s="7"/>
      <c r="ESH569" s="7"/>
      <c r="ESI569" s="7"/>
      <c r="ESJ569" s="7"/>
      <c r="ESK569" s="7"/>
      <c r="ESL569" s="7"/>
      <c r="ESM569" s="7"/>
      <c r="ESN569" s="7"/>
      <c r="ESO569" s="7"/>
      <c r="ESP569" s="7"/>
      <c r="ESQ569" s="7"/>
      <c r="ESR569" s="7"/>
      <c r="ESS569" s="7"/>
      <c r="EST569" s="7"/>
      <c r="ESU569" s="7"/>
      <c r="ESV569" s="7"/>
      <c r="ESW569" s="7"/>
      <c r="ESX569" s="7"/>
      <c r="ESY569" s="7"/>
      <c r="ESZ569" s="7"/>
      <c r="ETA569" s="7"/>
      <c r="ETB569" s="7"/>
      <c r="ETC569" s="7"/>
      <c r="ETD569" s="7"/>
      <c r="ETE569" s="7"/>
      <c r="ETF569" s="7"/>
      <c r="ETG569" s="7"/>
      <c r="ETH569" s="7"/>
      <c r="ETI569" s="7"/>
      <c r="ETJ569" s="7"/>
      <c r="ETK569" s="7"/>
      <c r="ETL569" s="7"/>
      <c r="ETM569" s="7"/>
      <c r="ETN569" s="7"/>
      <c r="ETO569" s="7"/>
      <c r="ETP569" s="7"/>
      <c r="ETQ569" s="7"/>
      <c r="ETR569" s="7"/>
      <c r="ETS569" s="7"/>
      <c r="ETT569" s="7"/>
      <c r="ETU569" s="7"/>
      <c r="ETV569" s="7"/>
      <c r="ETW569" s="7"/>
      <c r="ETX569" s="7"/>
      <c r="ETY569" s="7"/>
      <c r="ETZ569" s="7"/>
      <c r="EUA569" s="7"/>
      <c r="EUB569" s="7"/>
      <c r="EUC569" s="7"/>
      <c r="EUD569" s="7"/>
      <c r="EUE569" s="7"/>
      <c r="EUF569" s="7"/>
      <c r="EUG569" s="7"/>
      <c r="EUH569" s="7"/>
      <c r="EUI569" s="7"/>
      <c r="EUJ569" s="7"/>
      <c r="EUK569" s="7"/>
      <c r="EUL569" s="7"/>
      <c r="EUM569" s="7"/>
      <c r="EUN569" s="7"/>
      <c r="EUO569" s="7"/>
      <c r="EUP569" s="7"/>
      <c r="EUQ569" s="7"/>
      <c r="EUR569" s="7"/>
      <c r="EUS569" s="7"/>
      <c r="EUT569" s="7"/>
      <c r="EUU569" s="7"/>
      <c r="EUV569" s="7"/>
      <c r="EUW569" s="7"/>
      <c r="EUX569" s="7"/>
      <c r="EUY569" s="7"/>
      <c r="EUZ569" s="7"/>
      <c r="EVA569" s="7"/>
      <c r="EVB569" s="7"/>
      <c r="EVC569" s="7"/>
      <c r="EVD569" s="7"/>
      <c r="EVE569" s="7"/>
      <c r="EVF569" s="7"/>
      <c r="EVG569" s="7"/>
      <c r="EVH569" s="7"/>
      <c r="EVI569" s="7"/>
      <c r="EVJ569" s="7"/>
      <c r="EVK569" s="7"/>
      <c r="EVL569" s="7"/>
      <c r="EVM569" s="7"/>
      <c r="EVN569" s="7"/>
      <c r="EVO569" s="7"/>
      <c r="EVP569" s="7"/>
      <c r="EVQ569" s="7"/>
      <c r="EVR569" s="7"/>
      <c r="EVS569" s="7"/>
      <c r="EVT569" s="7"/>
      <c r="EVU569" s="7"/>
      <c r="EVV569" s="7"/>
      <c r="EVW569" s="7"/>
      <c r="EVX569" s="7"/>
      <c r="EVY569" s="7"/>
      <c r="EVZ569" s="7"/>
      <c r="EWA569" s="7"/>
      <c r="EWB569" s="7"/>
      <c r="EWC569" s="7"/>
      <c r="EWD569" s="7"/>
      <c r="EWE569" s="7"/>
      <c r="EWF569" s="7"/>
      <c r="EWG569" s="7"/>
      <c r="EWH569" s="7"/>
      <c r="EWI569" s="7"/>
      <c r="EWJ569" s="7"/>
      <c r="EWK569" s="7"/>
      <c r="EWL569" s="7"/>
      <c r="EWM569" s="7"/>
      <c r="EWN569" s="7"/>
      <c r="EWO569" s="7"/>
      <c r="EWP569" s="7"/>
      <c r="EWQ569" s="7"/>
      <c r="EWR569" s="7"/>
      <c r="EWS569" s="7"/>
      <c r="EWT569" s="7"/>
      <c r="EWU569" s="7"/>
      <c r="EWV569" s="7"/>
      <c r="EWW569" s="7"/>
      <c r="EWX569" s="7"/>
      <c r="EWY569" s="7"/>
      <c r="EWZ569" s="7"/>
      <c r="EXA569" s="7"/>
      <c r="EXB569" s="7"/>
      <c r="EXC569" s="7"/>
      <c r="EXD569" s="7"/>
      <c r="EXE569" s="7"/>
      <c r="EXF569" s="7"/>
      <c r="EXG569" s="7"/>
      <c r="EXH569" s="7"/>
      <c r="EXI569" s="7"/>
      <c r="EXJ569" s="7"/>
      <c r="EXK569" s="7"/>
      <c r="EXL569" s="7"/>
      <c r="EXM569" s="7"/>
      <c r="EXN569" s="7"/>
      <c r="EXO569" s="7"/>
      <c r="EXP569" s="7"/>
      <c r="EXQ569" s="7"/>
      <c r="EXR569" s="7"/>
      <c r="EXS569" s="7"/>
      <c r="EXT569" s="7"/>
      <c r="EXU569" s="7"/>
      <c r="EXV569" s="7"/>
      <c r="EXW569" s="7"/>
      <c r="EXX569" s="7"/>
      <c r="EXY569" s="7"/>
      <c r="EXZ569" s="7"/>
      <c r="EYA569" s="7"/>
      <c r="EYB569" s="7"/>
      <c r="EYC569" s="7"/>
      <c r="EYD569" s="7"/>
      <c r="EYE569" s="7"/>
      <c r="EYF569" s="7"/>
      <c r="EYG569" s="7"/>
      <c r="EYH569" s="7"/>
      <c r="EYI569" s="7"/>
      <c r="EYJ569" s="7"/>
      <c r="EYK569" s="7"/>
      <c r="EYL569" s="7"/>
      <c r="EYM569" s="7"/>
      <c r="EYN569" s="7"/>
      <c r="EYO569" s="7"/>
      <c r="EYP569" s="7"/>
      <c r="EYQ569" s="7"/>
      <c r="EYR569" s="7"/>
      <c r="EYS569" s="7"/>
      <c r="EYT569" s="7"/>
      <c r="EYU569" s="7"/>
      <c r="EYV569" s="7"/>
      <c r="EYW569" s="7"/>
      <c r="EYX569" s="7"/>
      <c r="EYY569" s="7"/>
      <c r="EYZ569" s="7"/>
      <c r="EZA569" s="7"/>
      <c r="EZB569" s="7"/>
      <c r="EZC569" s="7"/>
      <c r="EZD569" s="7"/>
      <c r="EZE569" s="7"/>
      <c r="EZF569" s="7"/>
      <c r="EZG569" s="7"/>
      <c r="EZH569" s="7"/>
      <c r="EZI569" s="7"/>
      <c r="EZJ569" s="7"/>
      <c r="EZK569" s="7"/>
      <c r="EZL569" s="7"/>
      <c r="EZM569" s="7"/>
      <c r="EZN569" s="7"/>
      <c r="EZO569" s="7"/>
      <c r="EZP569" s="7"/>
      <c r="EZQ569" s="7"/>
      <c r="EZR569" s="7"/>
      <c r="EZS569" s="7"/>
      <c r="EZT569" s="7"/>
      <c r="EZU569" s="7"/>
      <c r="EZV569" s="7"/>
      <c r="EZW569" s="7"/>
      <c r="EZX569" s="7"/>
      <c r="EZY569" s="7"/>
      <c r="EZZ569" s="7"/>
      <c r="FAA569" s="7"/>
      <c r="FAB569" s="7"/>
      <c r="FAC569" s="7"/>
      <c r="FAD569" s="7"/>
      <c r="FAE569" s="7"/>
      <c r="FAF569" s="7"/>
      <c r="FAG569" s="7"/>
      <c r="FAH569" s="7"/>
      <c r="FAI569" s="7"/>
      <c r="FAJ569" s="7"/>
      <c r="FAK569" s="7"/>
      <c r="FAL569" s="7"/>
      <c r="FAM569" s="7"/>
      <c r="FAN569" s="7"/>
      <c r="FAO569" s="7"/>
      <c r="FAP569" s="7"/>
      <c r="FAQ569" s="7"/>
      <c r="FAR569" s="7"/>
      <c r="FAS569" s="7"/>
      <c r="FAT569" s="7"/>
      <c r="FAU569" s="7"/>
      <c r="FAV569" s="7"/>
      <c r="FAW569" s="7"/>
      <c r="FAX569" s="7"/>
      <c r="FAY569" s="7"/>
      <c r="FAZ569" s="7"/>
      <c r="FBA569" s="7"/>
      <c r="FBB569" s="7"/>
      <c r="FBC569" s="7"/>
      <c r="FBD569" s="7"/>
      <c r="FBE569" s="7"/>
      <c r="FBF569" s="7"/>
      <c r="FBG569" s="7"/>
      <c r="FBH569" s="7"/>
      <c r="FBI569" s="7"/>
      <c r="FBJ569" s="7"/>
      <c r="FBK569" s="7"/>
      <c r="FBL569" s="7"/>
      <c r="FBM569" s="7"/>
      <c r="FBN569" s="7"/>
      <c r="FBO569" s="7"/>
      <c r="FBP569" s="7"/>
      <c r="FBQ569" s="7"/>
      <c r="FBR569" s="7"/>
      <c r="FBS569" s="7"/>
      <c r="FBT569" s="7"/>
      <c r="FBU569" s="7"/>
      <c r="FBV569" s="7"/>
      <c r="FBW569" s="7"/>
      <c r="FBX569" s="7"/>
      <c r="FBY569" s="7"/>
      <c r="FBZ569" s="7"/>
      <c r="FCA569" s="7"/>
      <c r="FCB569" s="7"/>
      <c r="FCC569" s="7"/>
      <c r="FCD569" s="7"/>
      <c r="FCE569" s="7"/>
      <c r="FCF569" s="7"/>
      <c r="FCG569" s="7"/>
      <c r="FCH569" s="7"/>
      <c r="FCI569" s="7"/>
      <c r="FCJ569" s="7"/>
      <c r="FCK569" s="7"/>
      <c r="FCL569" s="7"/>
      <c r="FCM569" s="7"/>
      <c r="FCN569" s="7"/>
      <c r="FCO569" s="7"/>
      <c r="FCP569" s="7"/>
      <c r="FCQ569" s="7"/>
      <c r="FCR569" s="7"/>
      <c r="FCS569" s="7"/>
      <c r="FCT569" s="7"/>
      <c r="FCU569" s="7"/>
      <c r="FCV569" s="7"/>
      <c r="FCW569" s="7"/>
      <c r="FCX569" s="7"/>
      <c r="FCY569" s="7"/>
      <c r="FCZ569" s="7"/>
      <c r="FDA569" s="7"/>
      <c r="FDB569" s="7"/>
      <c r="FDC569" s="7"/>
      <c r="FDD569" s="7"/>
      <c r="FDE569" s="7"/>
      <c r="FDF569" s="7"/>
      <c r="FDG569" s="7"/>
      <c r="FDH569" s="7"/>
      <c r="FDI569" s="7"/>
      <c r="FDJ569" s="7"/>
      <c r="FDK569" s="7"/>
      <c r="FDL569" s="7"/>
      <c r="FDM569" s="7"/>
      <c r="FDN569" s="7"/>
      <c r="FDO569" s="7"/>
      <c r="FDP569" s="7"/>
      <c r="FDQ569" s="7"/>
      <c r="FDR569" s="7"/>
      <c r="FDS569" s="7"/>
      <c r="FDT569" s="7"/>
      <c r="FDU569" s="7"/>
      <c r="FDV569" s="7"/>
      <c r="FDW569" s="7"/>
      <c r="FDX569" s="7"/>
      <c r="FDY569" s="7"/>
      <c r="FDZ569" s="7"/>
      <c r="FEA569" s="7"/>
      <c r="FEB569" s="7"/>
      <c r="FEC569" s="7"/>
      <c r="FED569" s="7"/>
      <c r="FEE569" s="7"/>
      <c r="FEF569" s="7"/>
      <c r="FEG569" s="7"/>
      <c r="FEH569" s="7"/>
      <c r="FEI569" s="7"/>
      <c r="FEJ569" s="7"/>
      <c r="FEK569" s="7"/>
      <c r="FEL569" s="7"/>
      <c r="FEM569" s="7"/>
      <c r="FEN569" s="7"/>
      <c r="FEO569" s="7"/>
      <c r="FEP569" s="7"/>
      <c r="FEQ569" s="7"/>
      <c r="FER569" s="7"/>
      <c r="FES569" s="7"/>
      <c r="FET569" s="7"/>
      <c r="FEU569" s="7"/>
      <c r="FEV569" s="7"/>
      <c r="FEW569" s="7"/>
      <c r="FEX569" s="7"/>
      <c r="FEY569" s="7"/>
      <c r="FEZ569" s="7"/>
      <c r="FFA569" s="7"/>
      <c r="FFB569" s="7"/>
      <c r="FFC569" s="7"/>
      <c r="FFD569" s="7"/>
      <c r="FFE569" s="7"/>
      <c r="FFF569" s="7"/>
      <c r="FFG569" s="7"/>
      <c r="FFH569" s="7"/>
      <c r="FFI569" s="7"/>
      <c r="FFJ569" s="7"/>
      <c r="FFK569" s="7"/>
      <c r="FFL569" s="7"/>
      <c r="FFM569" s="7"/>
      <c r="FFN569" s="7"/>
      <c r="FFO569" s="7"/>
      <c r="FFP569" s="7"/>
      <c r="FFQ569" s="7"/>
      <c r="FFR569" s="7"/>
      <c r="FFS569" s="7"/>
      <c r="FFT569" s="7"/>
      <c r="FFU569" s="7"/>
      <c r="FFV569" s="7"/>
      <c r="FFW569" s="7"/>
      <c r="FFX569" s="7"/>
      <c r="FFY569" s="7"/>
      <c r="FFZ569" s="7"/>
      <c r="FGA569" s="7"/>
      <c r="FGB569" s="7"/>
      <c r="FGC569" s="7"/>
      <c r="FGD569" s="7"/>
      <c r="FGE569" s="7"/>
      <c r="FGF569" s="7"/>
      <c r="FGG569" s="7"/>
      <c r="FGH569" s="7"/>
      <c r="FGI569" s="7"/>
      <c r="FGJ569" s="7"/>
      <c r="FGK569" s="7"/>
      <c r="FGL569" s="7"/>
      <c r="FGM569" s="7"/>
      <c r="FGN569" s="7"/>
      <c r="FGO569" s="7"/>
      <c r="FGP569" s="7"/>
      <c r="FGQ569" s="7"/>
      <c r="FGR569" s="7"/>
      <c r="FGS569" s="7"/>
      <c r="FGT569" s="7"/>
      <c r="FGU569" s="7"/>
      <c r="FGV569" s="7"/>
      <c r="FGW569" s="7"/>
      <c r="FGX569" s="7"/>
      <c r="FGY569" s="7"/>
      <c r="FGZ569" s="7"/>
      <c r="FHA569" s="7"/>
      <c r="FHB569" s="7"/>
      <c r="FHC569" s="7"/>
      <c r="FHD569" s="7"/>
      <c r="FHE569" s="7"/>
      <c r="FHF569" s="7"/>
      <c r="FHG569" s="7"/>
      <c r="FHH569" s="7"/>
      <c r="FHI569" s="7"/>
      <c r="FHJ569" s="7"/>
      <c r="FHK569" s="7"/>
      <c r="FHL569" s="7"/>
      <c r="FHM569" s="7"/>
      <c r="FHN569" s="7"/>
      <c r="FHO569" s="7"/>
      <c r="FHP569" s="7"/>
      <c r="FHQ569" s="7"/>
      <c r="FHR569" s="7"/>
      <c r="FHS569" s="7"/>
      <c r="FHT569" s="7"/>
      <c r="FHU569" s="7"/>
      <c r="FHV569" s="7"/>
      <c r="FHW569" s="7"/>
      <c r="FHX569" s="7"/>
      <c r="FHY569" s="7"/>
      <c r="FHZ569" s="7"/>
      <c r="FIA569" s="7"/>
      <c r="FIB569" s="7"/>
      <c r="FIC569" s="7"/>
      <c r="FID569" s="7"/>
      <c r="FIE569" s="7"/>
      <c r="FIF569" s="7"/>
      <c r="FIG569" s="7"/>
      <c r="FIH569" s="7"/>
      <c r="FII569" s="7"/>
      <c r="FIJ569" s="7"/>
      <c r="FIK569" s="7"/>
      <c r="FIL569" s="7"/>
      <c r="FIM569" s="7"/>
      <c r="FIN569" s="7"/>
      <c r="FIO569" s="7"/>
      <c r="FIP569" s="7"/>
      <c r="FIQ569" s="7"/>
      <c r="FIR569" s="7"/>
      <c r="FIS569" s="7"/>
      <c r="FIT569" s="7"/>
      <c r="FIU569" s="7"/>
      <c r="FIV569" s="7"/>
      <c r="FIW569" s="7"/>
      <c r="FIX569" s="7"/>
      <c r="FIY569" s="7"/>
      <c r="FIZ569" s="7"/>
      <c r="FJA569" s="7"/>
      <c r="FJB569" s="7"/>
      <c r="FJC569" s="7"/>
      <c r="FJD569" s="7"/>
      <c r="FJE569" s="7"/>
      <c r="FJF569" s="7"/>
      <c r="FJG569" s="7"/>
      <c r="FJH569" s="7"/>
      <c r="FJI569" s="7"/>
      <c r="FJJ569" s="7"/>
      <c r="FJK569" s="7"/>
      <c r="FJL569" s="7"/>
      <c r="FJM569" s="7"/>
      <c r="FJN569" s="7"/>
      <c r="FJO569" s="7"/>
      <c r="FJP569" s="7"/>
      <c r="FJQ569" s="7"/>
      <c r="FJR569" s="7"/>
      <c r="FJS569" s="7"/>
      <c r="FJT569" s="7"/>
      <c r="FJU569" s="7"/>
      <c r="FJV569" s="7"/>
      <c r="FJW569" s="7"/>
      <c r="FJX569" s="7"/>
      <c r="FJY569" s="7"/>
      <c r="FJZ569" s="7"/>
      <c r="FKA569" s="7"/>
      <c r="FKB569" s="7"/>
      <c r="FKC569" s="7"/>
      <c r="FKD569" s="7"/>
      <c r="FKE569" s="7"/>
      <c r="FKF569" s="7"/>
      <c r="FKG569" s="7"/>
      <c r="FKH569" s="7"/>
      <c r="FKI569" s="7"/>
      <c r="FKJ569" s="7"/>
      <c r="FKK569" s="7"/>
      <c r="FKL569" s="7"/>
      <c r="FKM569" s="7"/>
      <c r="FKN569" s="7"/>
      <c r="FKO569" s="7"/>
      <c r="FKP569" s="7"/>
      <c r="FKQ569" s="7"/>
      <c r="FKR569" s="7"/>
      <c r="FKS569" s="7"/>
      <c r="FKT569" s="7"/>
      <c r="FKU569" s="7"/>
      <c r="FKV569" s="7"/>
      <c r="FKW569" s="7"/>
      <c r="FKX569" s="7"/>
      <c r="FKY569" s="7"/>
      <c r="FKZ569" s="7"/>
      <c r="FLA569" s="7"/>
      <c r="FLB569" s="7"/>
      <c r="FLC569" s="7"/>
      <c r="FLD569" s="7"/>
      <c r="FLE569" s="7"/>
      <c r="FLF569" s="7"/>
      <c r="FLG569" s="7"/>
      <c r="FLH569" s="7"/>
      <c r="FLI569" s="7"/>
      <c r="FLJ569" s="7"/>
      <c r="FLK569" s="7"/>
      <c r="FLL569" s="7"/>
      <c r="FLM569" s="7"/>
      <c r="FLN569" s="7"/>
      <c r="FLO569" s="7"/>
      <c r="FLP569" s="7"/>
      <c r="FLQ569" s="7"/>
      <c r="FLR569" s="7"/>
      <c r="FLS569" s="7"/>
      <c r="FLT569" s="7"/>
      <c r="FLU569" s="7"/>
      <c r="FLV569" s="7"/>
      <c r="FLW569" s="7"/>
      <c r="FLX569" s="7"/>
      <c r="FLY569" s="7"/>
      <c r="FLZ569" s="7"/>
      <c r="FMA569" s="7"/>
      <c r="FMB569" s="7"/>
      <c r="FMC569" s="7"/>
      <c r="FMD569" s="7"/>
      <c r="FME569" s="7"/>
      <c r="FMF569" s="7"/>
      <c r="FMG569" s="7"/>
      <c r="FMH569" s="7"/>
      <c r="FMI569" s="7"/>
      <c r="FMJ569" s="7"/>
      <c r="FMK569" s="7"/>
      <c r="FML569" s="7"/>
      <c r="FMM569" s="7"/>
      <c r="FMN569" s="7"/>
      <c r="FMO569" s="7"/>
      <c r="FMP569" s="7"/>
      <c r="FMQ569" s="7"/>
      <c r="FMR569" s="7"/>
      <c r="FMS569" s="7"/>
      <c r="FMT569" s="7"/>
      <c r="FMU569" s="7"/>
      <c r="FMV569" s="7"/>
      <c r="FMW569" s="7"/>
      <c r="FMX569" s="7"/>
      <c r="FMY569" s="7"/>
      <c r="FMZ569" s="7"/>
      <c r="FNA569" s="7"/>
      <c r="FNB569" s="7"/>
      <c r="FNC569" s="7"/>
      <c r="FND569" s="7"/>
      <c r="FNE569" s="7"/>
      <c r="FNF569" s="7"/>
      <c r="FNG569" s="7"/>
      <c r="FNH569" s="7"/>
      <c r="FNI569" s="7"/>
      <c r="FNJ569" s="7"/>
      <c r="FNK569" s="7"/>
      <c r="FNL569" s="7"/>
      <c r="FNM569" s="7"/>
      <c r="FNN569" s="7"/>
      <c r="FNO569" s="7"/>
      <c r="FNP569" s="7"/>
      <c r="FNQ569" s="7"/>
      <c r="FNR569" s="7"/>
      <c r="FNS569" s="7"/>
      <c r="FNT569" s="7"/>
      <c r="FNU569" s="7"/>
      <c r="FNV569" s="7"/>
      <c r="FNW569" s="7"/>
      <c r="FNX569" s="7"/>
      <c r="FNY569" s="7"/>
      <c r="FNZ569" s="7"/>
      <c r="FOA569" s="7"/>
      <c r="FOB569" s="7"/>
      <c r="FOC569" s="7"/>
      <c r="FOD569" s="7"/>
      <c r="FOE569" s="7"/>
      <c r="FOF569" s="7"/>
      <c r="FOG569" s="7"/>
      <c r="FOH569" s="7"/>
      <c r="FOI569" s="7"/>
      <c r="FOJ569" s="7"/>
      <c r="FOK569" s="7"/>
      <c r="FOL569" s="7"/>
      <c r="FOM569" s="7"/>
      <c r="FON569" s="7"/>
      <c r="FOO569" s="7"/>
      <c r="FOP569" s="7"/>
      <c r="FOQ569" s="7"/>
      <c r="FOR569" s="7"/>
      <c r="FOS569" s="7"/>
      <c r="FOT569" s="7"/>
      <c r="FOU569" s="7"/>
      <c r="FOV569" s="7"/>
      <c r="FOW569" s="7"/>
      <c r="FOX569" s="7"/>
      <c r="FOY569" s="7"/>
      <c r="FOZ569" s="7"/>
      <c r="FPA569" s="7"/>
      <c r="FPB569" s="7"/>
      <c r="FPC569" s="7"/>
      <c r="FPD569" s="7"/>
      <c r="FPE569" s="7"/>
      <c r="FPF569" s="7"/>
      <c r="FPG569" s="7"/>
      <c r="FPH569" s="7"/>
      <c r="FPI569" s="7"/>
      <c r="FPJ569" s="7"/>
      <c r="FPK569" s="7"/>
      <c r="FPL569" s="7"/>
      <c r="FPM569" s="7"/>
      <c r="FPN569" s="7"/>
      <c r="FPO569" s="7"/>
      <c r="FPP569" s="7"/>
      <c r="FPQ569" s="7"/>
      <c r="FPR569" s="7"/>
      <c r="FPS569" s="7"/>
      <c r="FPT569" s="7"/>
      <c r="FPU569" s="7"/>
      <c r="FPV569" s="7"/>
      <c r="FPW569" s="7"/>
      <c r="FPX569" s="7"/>
      <c r="FPY569" s="7"/>
      <c r="FPZ569" s="7"/>
      <c r="FQA569" s="7"/>
      <c r="FQB569" s="7"/>
      <c r="FQC569" s="7"/>
      <c r="FQD569" s="7"/>
      <c r="FQE569" s="7"/>
      <c r="FQF569" s="7"/>
      <c r="FQG569" s="7"/>
      <c r="FQH569" s="7"/>
      <c r="FQI569" s="7"/>
      <c r="FQJ569" s="7"/>
      <c r="FQK569" s="7"/>
      <c r="FQL569" s="7"/>
      <c r="FQM569" s="7"/>
      <c r="FQN569" s="7"/>
      <c r="FQO569" s="7"/>
      <c r="FQP569" s="7"/>
      <c r="FQQ569" s="7"/>
      <c r="FQR569" s="7"/>
      <c r="FQS569" s="7"/>
      <c r="FQT569" s="7"/>
      <c r="FQU569" s="7"/>
      <c r="FQV569" s="7"/>
      <c r="FQW569" s="7"/>
      <c r="FQX569" s="7"/>
      <c r="FQY569" s="7"/>
      <c r="FQZ569" s="7"/>
      <c r="FRA569" s="7"/>
      <c r="FRB569" s="7"/>
      <c r="FRC569" s="7"/>
      <c r="FRD569" s="7"/>
      <c r="FRE569" s="7"/>
      <c r="FRF569" s="7"/>
      <c r="FRG569" s="7"/>
      <c r="FRH569" s="7"/>
      <c r="FRI569" s="7"/>
      <c r="FRJ569" s="7"/>
      <c r="FRK569" s="7"/>
      <c r="FRL569" s="7"/>
      <c r="FRM569" s="7"/>
      <c r="FRN569" s="7"/>
      <c r="FRO569" s="7"/>
      <c r="FRP569" s="7"/>
      <c r="FRQ569" s="7"/>
      <c r="FRR569" s="7"/>
      <c r="FRS569" s="7"/>
      <c r="FRT569" s="7"/>
      <c r="FRU569" s="7"/>
      <c r="FRV569" s="7"/>
      <c r="FRW569" s="7"/>
      <c r="FRX569" s="7"/>
      <c r="FRY569" s="7"/>
      <c r="FRZ569" s="7"/>
      <c r="FSA569" s="7"/>
      <c r="FSB569" s="7"/>
      <c r="FSC569" s="7"/>
      <c r="FSD569" s="7"/>
      <c r="FSE569" s="7"/>
      <c r="FSF569" s="7"/>
      <c r="FSG569" s="7"/>
      <c r="FSH569" s="7"/>
      <c r="FSI569" s="7"/>
      <c r="FSJ569" s="7"/>
      <c r="FSK569" s="7"/>
      <c r="FSL569" s="7"/>
      <c r="FSM569" s="7"/>
      <c r="FSN569" s="7"/>
      <c r="FSO569" s="7"/>
      <c r="FSP569" s="7"/>
      <c r="FSQ569" s="7"/>
      <c r="FSR569" s="7"/>
      <c r="FSS569" s="7"/>
      <c r="FST569" s="7"/>
      <c r="FSU569" s="7"/>
      <c r="FSV569" s="7"/>
      <c r="FSW569" s="7"/>
      <c r="FSX569" s="7"/>
      <c r="FSY569" s="7"/>
      <c r="FSZ569" s="7"/>
      <c r="FTA569" s="7"/>
      <c r="FTB569" s="7"/>
      <c r="FTC569" s="7"/>
      <c r="FTD569" s="7"/>
      <c r="FTE569" s="7"/>
      <c r="FTF569" s="7"/>
      <c r="FTG569" s="7"/>
      <c r="FTH569" s="7"/>
      <c r="FTI569" s="7"/>
      <c r="FTJ569" s="7"/>
      <c r="FTK569" s="7"/>
      <c r="FTL569" s="7"/>
      <c r="FTM569" s="7"/>
      <c r="FTN569" s="7"/>
      <c r="FTO569" s="7"/>
      <c r="FTP569" s="7"/>
      <c r="FTQ569" s="7"/>
      <c r="FTR569" s="7"/>
      <c r="FTS569" s="7"/>
      <c r="FTT569" s="7"/>
      <c r="FTU569" s="7"/>
      <c r="FTV569" s="7"/>
      <c r="FTW569" s="7"/>
      <c r="FTX569" s="7"/>
      <c r="FTY569" s="7"/>
      <c r="FTZ569" s="7"/>
      <c r="FUA569" s="7"/>
      <c r="FUB569" s="7"/>
      <c r="FUC569" s="7"/>
      <c r="FUD569" s="7"/>
      <c r="FUE569" s="7"/>
      <c r="FUF569" s="7"/>
      <c r="FUG569" s="7"/>
      <c r="FUH569" s="7"/>
      <c r="FUI569" s="7"/>
      <c r="FUJ569" s="7"/>
      <c r="FUK569" s="7"/>
      <c r="FUL569" s="7"/>
      <c r="FUM569" s="7"/>
      <c r="FUN569" s="7"/>
      <c r="FUO569" s="7"/>
      <c r="FUP569" s="7"/>
      <c r="FUQ569" s="7"/>
      <c r="FUR569" s="7"/>
      <c r="FUS569" s="7"/>
      <c r="FUT569" s="7"/>
      <c r="FUU569" s="7"/>
      <c r="FUV569" s="7"/>
      <c r="FUW569" s="7"/>
      <c r="FUX569" s="7"/>
      <c r="FUY569" s="7"/>
      <c r="FUZ569" s="7"/>
      <c r="FVA569" s="7"/>
      <c r="FVB569" s="7"/>
      <c r="FVC569" s="7"/>
      <c r="FVD569" s="7"/>
      <c r="FVE569" s="7"/>
      <c r="FVF569" s="7"/>
      <c r="FVG569" s="7"/>
      <c r="FVH569" s="7"/>
      <c r="FVI569" s="7"/>
      <c r="FVJ569" s="7"/>
      <c r="FVK569" s="7"/>
      <c r="FVL569" s="7"/>
      <c r="FVM569" s="7"/>
      <c r="FVN569" s="7"/>
      <c r="FVO569" s="7"/>
      <c r="FVP569" s="7"/>
      <c r="FVQ569" s="7"/>
      <c r="FVR569" s="7"/>
      <c r="FVS569" s="7"/>
      <c r="FVT569" s="7"/>
      <c r="FVU569" s="7"/>
      <c r="FVV569" s="7"/>
      <c r="FVW569" s="7"/>
      <c r="FVX569" s="7"/>
      <c r="FVY569" s="7"/>
      <c r="FVZ569" s="7"/>
      <c r="FWA569" s="7"/>
      <c r="FWB569" s="7"/>
      <c r="FWC569" s="7"/>
      <c r="FWD569" s="7"/>
      <c r="FWE569" s="7"/>
      <c r="FWF569" s="7"/>
      <c r="FWG569" s="7"/>
      <c r="FWH569" s="7"/>
      <c r="FWI569" s="7"/>
      <c r="FWJ569" s="7"/>
      <c r="FWK569" s="7"/>
      <c r="FWL569" s="7"/>
      <c r="FWM569" s="7"/>
      <c r="FWN569" s="7"/>
      <c r="FWO569" s="7"/>
      <c r="FWP569" s="7"/>
      <c r="FWQ569" s="7"/>
      <c r="FWR569" s="7"/>
      <c r="FWS569" s="7"/>
      <c r="FWT569" s="7"/>
      <c r="FWU569" s="7"/>
      <c r="FWV569" s="7"/>
      <c r="FWW569" s="7"/>
      <c r="FWX569" s="7"/>
      <c r="FWY569" s="7"/>
      <c r="FWZ569" s="7"/>
      <c r="FXA569" s="7"/>
      <c r="FXB569" s="7"/>
      <c r="FXC569" s="7"/>
      <c r="FXD569" s="7"/>
      <c r="FXE569" s="7"/>
      <c r="FXF569" s="7"/>
      <c r="FXG569" s="7"/>
      <c r="FXH569" s="7"/>
      <c r="FXI569" s="7"/>
      <c r="FXJ569" s="7"/>
      <c r="FXK569" s="7"/>
      <c r="FXL569" s="7"/>
      <c r="FXM569" s="7"/>
      <c r="FXN569" s="7"/>
      <c r="FXO569" s="7"/>
      <c r="FXP569" s="7"/>
      <c r="FXQ569" s="7"/>
      <c r="FXR569" s="7"/>
      <c r="FXS569" s="7"/>
      <c r="FXT569" s="7"/>
      <c r="FXU569" s="7"/>
      <c r="FXV569" s="7"/>
      <c r="FXW569" s="7"/>
      <c r="FXX569" s="7"/>
      <c r="FXY569" s="7"/>
      <c r="FXZ569" s="7"/>
      <c r="FYA569" s="7"/>
      <c r="FYB569" s="7"/>
      <c r="FYC569" s="7"/>
      <c r="FYD569" s="7"/>
      <c r="FYE569" s="7"/>
      <c r="FYF569" s="7"/>
      <c r="FYG569" s="7"/>
      <c r="FYH569" s="7"/>
      <c r="FYI569" s="7"/>
      <c r="FYJ569" s="7"/>
      <c r="FYK569" s="7"/>
      <c r="FYL569" s="7"/>
      <c r="FYM569" s="7"/>
      <c r="FYN569" s="7"/>
      <c r="FYO569" s="7"/>
      <c r="FYP569" s="7"/>
      <c r="FYQ569" s="7"/>
      <c r="FYR569" s="7"/>
      <c r="FYS569" s="7"/>
      <c r="FYT569" s="7"/>
      <c r="FYU569" s="7"/>
      <c r="FYV569" s="7"/>
      <c r="FYW569" s="7"/>
      <c r="FYX569" s="7"/>
      <c r="FYY569" s="7"/>
      <c r="FYZ569" s="7"/>
      <c r="FZA569" s="7"/>
      <c r="FZB569" s="7"/>
      <c r="FZC569" s="7"/>
      <c r="FZD569" s="7"/>
      <c r="FZE569" s="7"/>
      <c r="FZF569" s="7"/>
      <c r="FZG569" s="7"/>
      <c r="FZH569" s="7"/>
      <c r="FZI569" s="7"/>
      <c r="FZJ569" s="7"/>
      <c r="FZK569" s="7"/>
      <c r="FZL569" s="7"/>
      <c r="FZM569" s="7"/>
      <c r="FZN569" s="7"/>
      <c r="FZO569" s="7"/>
      <c r="FZP569" s="7"/>
      <c r="FZQ569" s="7"/>
      <c r="FZR569" s="7"/>
      <c r="FZS569" s="7"/>
      <c r="FZT569" s="7"/>
      <c r="FZU569" s="7"/>
      <c r="FZV569" s="7"/>
      <c r="FZW569" s="7"/>
      <c r="FZX569" s="7"/>
      <c r="FZY569" s="7"/>
      <c r="FZZ569" s="7"/>
      <c r="GAA569" s="7"/>
      <c r="GAB569" s="7"/>
      <c r="GAC569" s="7"/>
      <c r="GAD569" s="7"/>
      <c r="GAE569" s="7"/>
      <c r="GAF569" s="7"/>
      <c r="GAG569" s="7"/>
      <c r="GAH569" s="7"/>
      <c r="GAI569" s="7"/>
      <c r="GAJ569" s="7"/>
      <c r="GAK569" s="7"/>
      <c r="GAL569" s="7"/>
      <c r="GAM569" s="7"/>
      <c r="GAN569" s="7"/>
      <c r="GAO569" s="7"/>
      <c r="GAP569" s="7"/>
      <c r="GAQ569" s="7"/>
      <c r="GAR569" s="7"/>
      <c r="GAS569" s="7"/>
      <c r="GAT569" s="7"/>
      <c r="GAU569" s="7"/>
      <c r="GAV569" s="7"/>
      <c r="GAW569" s="7"/>
      <c r="GAX569" s="7"/>
      <c r="GAY569" s="7"/>
      <c r="GAZ569" s="7"/>
      <c r="GBA569" s="7"/>
      <c r="GBB569" s="7"/>
      <c r="GBC569" s="7"/>
      <c r="GBD569" s="7"/>
      <c r="GBE569" s="7"/>
      <c r="GBF569" s="7"/>
      <c r="GBG569" s="7"/>
      <c r="GBH569" s="7"/>
      <c r="GBI569" s="7"/>
      <c r="GBJ569" s="7"/>
      <c r="GBK569" s="7"/>
      <c r="GBL569" s="7"/>
      <c r="GBM569" s="7"/>
      <c r="GBN569" s="7"/>
      <c r="GBO569" s="7"/>
      <c r="GBP569" s="7"/>
      <c r="GBQ569" s="7"/>
      <c r="GBR569" s="7"/>
      <c r="GBS569" s="7"/>
      <c r="GBT569" s="7"/>
      <c r="GBU569" s="7"/>
      <c r="GBV569" s="7"/>
      <c r="GBW569" s="7"/>
      <c r="GBX569" s="7"/>
      <c r="GBY569" s="7"/>
      <c r="GBZ569" s="7"/>
      <c r="GCA569" s="7"/>
      <c r="GCB569" s="7"/>
      <c r="GCC569" s="7"/>
      <c r="GCD569" s="7"/>
      <c r="GCE569" s="7"/>
      <c r="GCF569" s="7"/>
      <c r="GCG569" s="7"/>
      <c r="GCH569" s="7"/>
      <c r="GCI569" s="7"/>
      <c r="GCJ569" s="7"/>
      <c r="GCK569" s="7"/>
      <c r="GCL569" s="7"/>
      <c r="GCM569" s="7"/>
      <c r="GCN569" s="7"/>
      <c r="GCO569" s="7"/>
      <c r="GCP569" s="7"/>
      <c r="GCQ569" s="7"/>
      <c r="GCR569" s="7"/>
      <c r="GCS569" s="7"/>
      <c r="GCT569" s="7"/>
      <c r="GCU569" s="7"/>
      <c r="GCV569" s="7"/>
      <c r="GCW569" s="7"/>
      <c r="GCX569" s="7"/>
      <c r="GCY569" s="7"/>
      <c r="GCZ569" s="7"/>
      <c r="GDA569" s="7"/>
      <c r="GDB569" s="7"/>
      <c r="GDC569" s="7"/>
      <c r="GDD569" s="7"/>
      <c r="GDE569" s="7"/>
      <c r="GDF569" s="7"/>
      <c r="GDG569" s="7"/>
      <c r="GDH569" s="7"/>
      <c r="GDI569" s="7"/>
      <c r="GDJ569" s="7"/>
      <c r="GDK569" s="7"/>
      <c r="GDL569" s="7"/>
      <c r="GDM569" s="7"/>
      <c r="GDN569" s="7"/>
      <c r="GDO569" s="7"/>
      <c r="GDP569" s="7"/>
      <c r="GDQ569" s="7"/>
      <c r="GDR569" s="7"/>
      <c r="GDS569" s="7"/>
      <c r="GDT569" s="7"/>
      <c r="GDU569" s="7"/>
      <c r="GDV569" s="7"/>
      <c r="GDW569" s="7"/>
      <c r="GDX569" s="7"/>
      <c r="GDY569" s="7"/>
      <c r="GDZ569" s="7"/>
      <c r="GEA569" s="7"/>
      <c r="GEB569" s="7"/>
      <c r="GEC569" s="7"/>
      <c r="GED569" s="7"/>
      <c r="GEE569" s="7"/>
      <c r="GEF569" s="7"/>
      <c r="GEG569" s="7"/>
      <c r="GEH569" s="7"/>
      <c r="GEI569" s="7"/>
      <c r="GEJ569" s="7"/>
      <c r="GEK569" s="7"/>
      <c r="GEL569" s="7"/>
      <c r="GEM569" s="7"/>
      <c r="GEN569" s="7"/>
      <c r="GEO569" s="7"/>
      <c r="GEP569" s="7"/>
      <c r="GEQ569" s="7"/>
      <c r="GER569" s="7"/>
      <c r="GES569" s="7"/>
      <c r="GET569" s="7"/>
      <c r="GEU569" s="7"/>
      <c r="GEV569" s="7"/>
      <c r="GEW569" s="7"/>
      <c r="GEX569" s="7"/>
      <c r="GEY569" s="7"/>
      <c r="GEZ569" s="7"/>
      <c r="GFA569" s="7"/>
      <c r="GFB569" s="7"/>
      <c r="GFC569" s="7"/>
      <c r="GFD569" s="7"/>
      <c r="GFE569" s="7"/>
      <c r="GFF569" s="7"/>
      <c r="GFG569" s="7"/>
      <c r="GFH569" s="7"/>
      <c r="GFI569" s="7"/>
      <c r="GFJ569" s="7"/>
      <c r="GFK569" s="7"/>
      <c r="GFL569" s="7"/>
      <c r="GFM569" s="7"/>
      <c r="GFN569" s="7"/>
      <c r="GFO569" s="7"/>
      <c r="GFP569" s="7"/>
      <c r="GFQ569" s="7"/>
      <c r="GFR569" s="7"/>
      <c r="GFS569" s="7"/>
      <c r="GFT569" s="7"/>
      <c r="GFU569" s="7"/>
      <c r="GFV569" s="7"/>
      <c r="GFW569" s="7"/>
      <c r="GFX569" s="7"/>
      <c r="GFY569" s="7"/>
      <c r="GFZ569" s="7"/>
      <c r="GGA569" s="7"/>
      <c r="GGB569" s="7"/>
      <c r="GGC569" s="7"/>
      <c r="GGD569" s="7"/>
      <c r="GGE569" s="7"/>
      <c r="GGF569" s="7"/>
      <c r="GGG569" s="7"/>
      <c r="GGH569" s="7"/>
      <c r="GGI569" s="7"/>
      <c r="GGJ569" s="7"/>
      <c r="GGK569" s="7"/>
      <c r="GGL569" s="7"/>
      <c r="GGM569" s="7"/>
      <c r="GGN569" s="7"/>
      <c r="GGO569" s="7"/>
      <c r="GGP569" s="7"/>
      <c r="GGQ569" s="7"/>
      <c r="GGR569" s="7"/>
      <c r="GGS569" s="7"/>
      <c r="GGT569" s="7"/>
      <c r="GGU569" s="7"/>
      <c r="GGV569" s="7"/>
      <c r="GGW569" s="7"/>
      <c r="GGX569" s="7"/>
      <c r="GGY569" s="7"/>
      <c r="GGZ569" s="7"/>
      <c r="GHA569" s="7"/>
      <c r="GHB569" s="7"/>
      <c r="GHC569" s="7"/>
      <c r="GHD569" s="7"/>
      <c r="GHE569" s="7"/>
      <c r="GHF569" s="7"/>
      <c r="GHG569" s="7"/>
      <c r="GHH569" s="7"/>
      <c r="GHI569" s="7"/>
      <c r="GHJ569" s="7"/>
      <c r="GHK569" s="7"/>
      <c r="GHL569" s="7"/>
      <c r="GHM569" s="7"/>
      <c r="GHN569" s="7"/>
      <c r="GHO569" s="7"/>
      <c r="GHP569" s="7"/>
      <c r="GHQ569" s="7"/>
      <c r="GHR569" s="7"/>
      <c r="GHS569" s="7"/>
      <c r="GHT569" s="7"/>
      <c r="GHU569" s="7"/>
      <c r="GHV569" s="7"/>
      <c r="GHW569" s="7"/>
      <c r="GHX569" s="7"/>
      <c r="GHY569" s="7"/>
      <c r="GHZ569" s="7"/>
      <c r="GIA569" s="7"/>
      <c r="GIB569" s="7"/>
      <c r="GIC569" s="7"/>
      <c r="GID569" s="7"/>
      <c r="GIE569" s="7"/>
      <c r="GIF569" s="7"/>
      <c r="GIG569" s="7"/>
      <c r="GIH569" s="7"/>
      <c r="GII569" s="7"/>
      <c r="GIJ569" s="7"/>
      <c r="GIK569" s="7"/>
      <c r="GIL569" s="7"/>
      <c r="GIM569" s="7"/>
      <c r="GIN569" s="7"/>
      <c r="GIO569" s="7"/>
      <c r="GIP569" s="7"/>
      <c r="GIQ569" s="7"/>
      <c r="GIR569" s="7"/>
      <c r="GIS569" s="7"/>
      <c r="GIT569" s="7"/>
      <c r="GIU569" s="7"/>
      <c r="GIV569" s="7"/>
      <c r="GIW569" s="7"/>
      <c r="GIX569" s="7"/>
      <c r="GIY569" s="7"/>
      <c r="GIZ569" s="7"/>
      <c r="GJA569" s="7"/>
      <c r="GJB569" s="7"/>
      <c r="GJC569" s="7"/>
      <c r="GJD569" s="7"/>
      <c r="GJE569" s="7"/>
      <c r="GJF569" s="7"/>
      <c r="GJG569" s="7"/>
      <c r="GJH569" s="7"/>
      <c r="GJI569" s="7"/>
      <c r="GJJ569" s="7"/>
      <c r="GJK569" s="7"/>
      <c r="GJL569" s="7"/>
      <c r="GJM569" s="7"/>
      <c r="GJN569" s="7"/>
      <c r="GJO569" s="7"/>
      <c r="GJP569" s="7"/>
      <c r="GJQ569" s="7"/>
      <c r="GJR569" s="7"/>
      <c r="GJS569" s="7"/>
      <c r="GJT569" s="7"/>
      <c r="GJU569" s="7"/>
      <c r="GJV569" s="7"/>
      <c r="GJW569" s="7"/>
      <c r="GJX569" s="7"/>
      <c r="GJY569" s="7"/>
      <c r="GJZ569" s="7"/>
      <c r="GKA569" s="7"/>
      <c r="GKB569" s="7"/>
      <c r="GKC569" s="7"/>
      <c r="GKD569" s="7"/>
      <c r="GKE569" s="7"/>
      <c r="GKF569" s="7"/>
      <c r="GKG569" s="7"/>
      <c r="GKH569" s="7"/>
      <c r="GKI569" s="7"/>
      <c r="GKJ569" s="7"/>
      <c r="GKK569" s="7"/>
      <c r="GKL569" s="7"/>
      <c r="GKM569" s="7"/>
      <c r="GKN569" s="7"/>
      <c r="GKO569" s="7"/>
      <c r="GKP569" s="7"/>
      <c r="GKQ569" s="7"/>
      <c r="GKR569" s="7"/>
      <c r="GKS569" s="7"/>
      <c r="GKT569" s="7"/>
      <c r="GKU569" s="7"/>
      <c r="GKV569" s="7"/>
      <c r="GKW569" s="7"/>
      <c r="GKX569" s="7"/>
      <c r="GKY569" s="7"/>
      <c r="GKZ569" s="7"/>
      <c r="GLA569" s="7"/>
      <c r="GLB569" s="7"/>
      <c r="GLC569" s="7"/>
      <c r="GLD569" s="7"/>
      <c r="GLE569" s="7"/>
      <c r="GLF569" s="7"/>
      <c r="GLG569" s="7"/>
      <c r="GLH569" s="7"/>
      <c r="GLI569" s="7"/>
      <c r="GLJ569" s="7"/>
      <c r="GLK569" s="7"/>
      <c r="GLL569" s="7"/>
      <c r="GLM569" s="7"/>
      <c r="GLN569" s="7"/>
      <c r="GLO569" s="7"/>
      <c r="GLP569" s="7"/>
      <c r="GLQ569" s="7"/>
      <c r="GLR569" s="7"/>
      <c r="GLS569" s="7"/>
      <c r="GLT569" s="7"/>
      <c r="GLU569" s="7"/>
      <c r="GLV569" s="7"/>
      <c r="GLW569" s="7"/>
      <c r="GLX569" s="7"/>
      <c r="GLY569" s="7"/>
      <c r="GLZ569" s="7"/>
      <c r="GMA569" s="7"/>
      <c r="GMB569" s="7"/>
      <c r="GMC569" s="7"/>
      <c r="GMD569" s="7"/>
      <c r="GME569" s="7"/>
      <c r="GMF569" s="7"/>
      <c r="GMG569" s="7"/>
      <c r="GMH569" s="7"/>
      <c r="GMI569" s="7"/>
      <c r="GMJ569" s="7"/>
      <c r="GMK569" s="7"/>
      <c r="GML569" s="7"/>
      <c r="GMM569" s="7"/>
      <c r="GMN569" s="7"/>
      <c r="GMO569" s="7"/>
      <c r="GMP569" s="7"/>
      <c r="GMQ569" s="7"/>
      <c r="GMR569" s="7"/>
      <c r="GMS569" s="7"/>
      <c r="GMT569" s="7"/>
      <c r="GMU569" s="7"/>
      <c r="GMV569" s="7"/>
      <c r="GMW569" s="7"/>
      <c r="GMX569" s="7"/>
      <c r="GMY569" s="7"/>
      <c r="GMZ569" s="7"/>
      <c r="GNA569" s="7"/>
      <c r="GNB569" s="7"/>
      <c r="GNC569" s="7"/>
      <c r="GND569" s="7"/>
      <c r="GNE569" s="7"/>
      <c r="GNF569" s="7"/>
      <c r="GNG569" s="7"/>
      <c r="GNH569" s="7"/>
      <c r="GNI569" s="7"/>
      <c r="GNJ569" s="7"/>
      <c r="GNK569" s="7"/>
      <c r="GNL569" s="7"/>
      <c r="GNM569" s="7"/>
      <c r="GNN569" s="7"/>
      <c r="GNO569" s="7"/>
      <c r="GNP569" s="7"/>
      <c r="GNQ569" s="7"/>
      <c r="GNR569" s="7"/>
      <c r="GNS569" s="7"/>
      <c r="GNT569" s="7"/>
      <c r="GNU569" s="7"/>
      <c r="GNV569" s="7"/>
      <c r="GNW569" s="7"/>
      <c r="GNX569" s="7"/>
      <c r="GNY569" s="7"/>
      <c r="GNZ569" s="7"/>
      <c r="GOA569" s="7"/>
      <c r="GOB569" s="7"/>
      <c r="GOC569" s="7"/>
      <c r="GOD569" s="7"/>
      <c r="GOE569" s="7"/>
      <c r="GOF569" s="7"/>
      <c r="GOG569" s="7"/>
      <c r="GOH569" s="7"/>
      <c r="GOI569" s="7"/>
      <c r="GOJ569" s="7"/>
      <c r="GOK569" s="7"/>
      <c r="GOL569" s="7"/>
      <c r="GOM569" s="7"/>
      <c r="GON569" s="7"/>
      <c r="GOO569" s="7"/>
      <c r="GOP569" s="7"/>
      <c r="GOQ569" s="7"/>
      <c r="GOR569" s="7"/>
      <c r="GOS569" s="7"/>
      <c r="GOT569" s="7"/>
      <c r="GOU569" s="7"/>
      <c r="GOV569" s="7"/>
      <c r="GOW569" s="7"/>
      <c r="GOX569" s="7"/>
      <c r="GOY569" s="7"/>
      <c r="GOZ569" s="7"/>
      <c r="GPA569" s="7"/>
      <c r="GPB569" s="7"/>
      <c r="GPC569" s="7"/>
      <c r="GPD569" s="7"/>
      <c r="GPE569" s="7"/>
      <c r="GPF569" s="7"/>
      <c r="GPG569" s="7"/>
      <c r="GPH569" s="7"/>
      <c r="GPI569" s="7"/>
      <c r="GPJ569" s="7"/>
      <c r="GPK569" s="7"/>
      <c r="GPL569" s="7"/>
      <c r="GPM569" s="7"/>
      <c r="GPN569" s="7"/>
      <c r="GPO569" s="7"/>
      <c r="GPP569" s="7"/>
      <c r="GPQ569" s="7"/>
      <c r="GPR569" s="7"/>
      <c r="GPS569" s="7"/>
      <c r="GPT569" s="7"/>
      <c r="GPU569" s="7"/>
      <c r="GPV569" s="7"/>
      <c r="GPW569" s="7"/>
      <c r="GPX569" s="7"/>
      <c r="GPY569" s="7"/>
      <c r="GPZ569" s="7"/>
      <c r="GQA569" s="7"/>
      <c r="GQB569" s="7"/>
      <c r="GQC569" s="7"/>
      <c r="GQD569" s="7"/>
      <c r="GQE569" s="7"/>
      <c r="GQF569" s="7"/>
      <c r="GQG569" s="7"/>
      <c r="GQH569" s="7"/>
      <c r="GQI569" s="7"/>
      <c r="GQJ569" s="7"/>
      <c r="GQK569" s="7"/>
      <c r="GQL569" s="7"/>
      <c r="GQM569" s="7"/>
      <c r="GQN569" s="7"/>
      <c r="GQO569" s="7"/>
      <c r="GQP569" s="7"/>
      <c r="GQQ569" s="7"/>
      <c r="GQR569" s="7"/>
      <c r="GQS569" s="7"/>
      <c r="GQT569" s="7"/>
      <c r="GQU569" s="7"/>
      <c r="GQV569" s="7"/>
      <c r="GQW569" s="7"/>
      <c r="GQX569" s="7"/>
      <c r="GQY569" s="7"/>
      <c r="GQZ569" s="7"/>
      <c r="GRA569" s="7"/>
      <c r="GRB569" s="7"/>
      <c r="GRC569" s="7"/>
      <c r="GRD569" s="7"/>
      <c r="GRE569" s="7"/>
      <c r="GRF569" s="7"/>
      <c r="GRG569" s="7"/>
      <c r="GRH569" s="7"/>
      <c r="GRI569" s="7"/>
      <c r="GRJ569" s="7"/>
      <c r="GRK569" s="7"/>
      <c r="GRL569" s="7"/>
      <c r="GRM569" s="7"/>
      <c r="GRN569" s="7"/>
      <c r="GRO569" s="7"/>
      <c r="GRP569" s="7"/>
      <c r="GRQ569" s="7"/>
      <c r="GRR569" s="7"/>
      <c r="GRS569" s="7"/>
      <c r="GRT569" s="7"/>
      <c r="GRU569" s="7"/>
      <c r="GRV569" s="7"/>
      <c r="GRW569" s="7"/>
      <c r="GRX569" s="7"/>
      <c r="GRY569" s="7"/>
      <c r="GRZ569" s="7"/>
      <c r="GSA569" s="7"/>
      <c r="GSB569" s="7"/>
      <c r="GSC569" s="7"/>
      <c r="GSD569" s="7"/>
      <c r="GSE569" s="7"/>
      <c r="GSF569" s="7"/>
      <c r="GSG569" s="7"/>
      <c r="GSH569" s="7"/>
      <c r="GSI569" s="7"/>
      <c r="GSJ569" s="7"/>
      <c r="GSK569" s="7"/>
      <c r="GSL569" s="7"/>
      <c r="GSM569" s="7"/>
      <c r="GSN569" s="7"/>
      <c r="GSO569" s="7"/>
      <c r="GSP569" s="7"/>
      <c r="GSQ569" s="7"/>
      <c r="GSR569" s="7"/>
      <c r="GSS569" s="7"/>
      <c r="GST569" s="7"/>
      <c r="GSU569" s="7"/>
      <c r="GSV569" s="7"/>
      <c r="GSW569" s="7"/>
      <c r="GSX569" s="7"/>
      <c r="GSY569" s="7"/>
      <c r="GSZ569" s="7"/>
      <c r="GTA569" s="7"/>
      <c r="GTB569" s="7"/>
      <c r="GTC569" s="7"/>
      <c r="GTD569" s="7"/>
      <c r="GTE569" s="7"/>
      <c r="GTF569" s="7"/>
      <c r="GTG569" s="7"/>
      <c r="GTH569" s="7"/>
      <c r="GTI569" s="7"/>
      <c r="GTJ569" s="7"/>
      <c r="GTK569" s="7"/>
      <c r="GTL569" s="7"/>
      <c r="GTM569" s="7"/>
      <c r="GTN569" s="7"/>
      <c r="GTO569" s="7"/>
      <c r="GTP569" s="7"/>
      <c r="GTQ569" s="7"/>
      <c r="GTR569" s="7"/>
      <c r="GTS569" s="7"/>
      <c r="GTT569" s="7"/>
      <c r="GTU569" s="7"/>
      <c r="GTV569" s="7"/>
      <c r="GTW569" s="7"/>
      <c r="GTX569" s="7"/>
      <c r="GTY569" s="7"/>
      <c r="GTZ569" s="7"/>
      <c r="GUA569" s="7"/>
      <c r="GUB569" s="7"/>
      <c r="GUC569" s="7"/>
      <c r="GUD569" s="7"/>
      <c r="GUE569" s="7"/>
      <c r="GUF569" s="7"/>
      <c r="GUG569" s="7"/>
      <c r="GUH569" s="7"/>
      <c r="GUI569" s="7"/>
      <c r="GUJ569" s="7"/>
      <c r="GUK569" s="7"/>
      <c r="GUL569" s="7"/>
      <c r="GUM569" s="7"/>
      <c r="GUN569" s="7"/>
      <c r="GUO569" s="7"/>
      <c r="GUP569" s="7"/>
      <c r="GUQ569" s="7"/>
      <c r="GUR569" s="7"/>
      <c r="GUS569" s="7"/>
      <c r="GUT569" s="7"/>
      <c r="GUU569" s="7"/>
      <c r="GUV569" s="7"/>
      <c r="GUW569" s="7"/>
      <c r="GUX569" s="7"/>
      <c r="GUY569" s="7"/>
      <c r="GUZ569" s="7"/>
      <c r="GVA569" s="7"/>
      <c r="GVB569" s="7"/>
      <c r="GVC569" s="7"/>
      <c r="GVD569" s="7"/>
      <c r="GVE569" s="7"/>
      <c r="GVF569" s="7"/>
      <c r="GVG569" s="7"/>
      <c r="GVH569" s="7"/>
      <c r="GVI569" s="7"/>
      <c r="GVJ569" s="7"/>
      <c r="GVK569" s="7"/>
      <c r="GVL569" s="7"/>
      <c r="GVM569" s="7"/>
      <c r="GVN569" s="7"/>
      <c r="GVO569" s="7"/>
      <c r="GVP569" s="7"/>
      <c r="GVQ569" s="7"/>
      <c r="GVR569" s="7"/>
      <c r="GVS569" s="7"/>
      <c r="GVT569" s="7"/>
      <c r="GVU569" s="7"/>
      <c r="GVV569" s="7"/>
      <c r="GVW569" s="7"/>
      <c r="GVX569" s="7"/>
      <c r="GVY569" s="7"/>
      <c r="GVZ569" s="7"/>
      <c r="GWA569" s="7"/>
      <c r="GWB569" s="7"/>
      <c r="GWC569" s="7"/>
      <c r="GWD569" s="7"/>
      <c r="GWE569" s="7"/>
      <c r="GWF569" s="7"/>
      <c r="GWG569" s="7"/>
      <c r="GWH569" s="7"/>
      <c r="GWI569" s="7"/>
      <c r="GWJ569" s="7"/>
      <c r="GWK569" s="7"/>
      <c r="GWL569" s="7"/>
      <c r="GWM569" s="7"/>
      <c r="GWN569" s="7"/>
      <c r="GWO569" s="7"/>
      <c r="GWP569" s="7"/>
      <c r="GWQ569" s="7"/>
      <c r="GWR569" s="7"/>
      <c r="GWS569" s="7"/>
      <c r="GWT569" s="7"/>
      <c r="GWU569" s="7"/>
      <c r="GWV569" s="7"/>
      <c r="GWW569" s="7"/>
      <c r="GWX569" s="7"/>
      <c r="GWY569" s="7"/>
      <c r="GWZ569" s="7"/>
      <c r="GXA569" s="7"/>
      <c r="GXB569" s="7"/>
      <c r="GXC569" s="7"/>
      <c r="GXD569" s="7"/>
      <c r="GXE569" s="7"/>
      <c r="GXF569" s="7"/>
      <c r="GXG569" s="7"/>
      <c r="GXH569" s="7"/>
      <c r="GXI569" s="7"/>
      <c r="GXJ569" s="7"/>
      <c r="GXK569" s="7"/>
      <c r="GXL569" s="7"/>
      <c r="GXM569" s="7"/>
      <c r="GXN569" s="7"/>
      <c r="GXO569" s="7"/>
      <c r="GXP569" s="7"/>
      <c r="GXQ569" s="7"/>
      <c r="GXR569" s="7"/>
      <c r="GXS569" s="7"/>
      <c r="GXT569" s="7"/>
      <c r="GXU569" s="7"/>
      <c r="GXV569" s="7"/>
      <c r="GXW569" s="7"/>
      <c r="GXX569" s="7"/>
      <c r="GXY569" s="7"/>
      <c r="GXZ569" s="7"/>
      <c r="GYA569" s="7"/>
      <c r="GYB569" s="7"/>
      <c r="GYC569" s="7"/>
      <c r="GYD569" s="7"/>
      <c r="GYE569" s="7"/>
      <c r="GYF569" s="7"/>
      <c r="GYG569" s="7"/>
      <c r="GYH569" s="7"/>
      <c r="GYI569" s="7"/>
      <c r="GYJ569" s="7"/>
      <c r="GYK569" s="7"/>
      <c r="GYL569" s="7"/>
      <c r="GYM569" s="7"/>
      <c r="GYN569" s="7"/>
      <c r="GYO569" s="7"/>
      <c r="GYP569" s="7"/>
      <c r="GYQ569" s="7"/>
      <c r="GYR569" s="7"/>
      <c r="GYS569" s="7"/>
      <c r="GYT569" s="7"/>
      <c r="GYU569" s="7"/>
      <c r="GYV569" s="7"/>
      <c r="GYW569" s="7"/>
      <c r="GYX569" s="7"/>
      <c r="GYY569" s="7"/>
      <c r="GYZ569" s="7"/>
      <c r="GZA569" s="7"/>
      <c r="GZB569" s="7"/>
      <c r="GZC569" s="7"/>
      <c r="GZD569" s="7"/>
      <c r="GZE569" s="7"/>
      <c r="GZF569" s="7"/>
      <c r="GZG569" s="7"/>
      <c r="GZH569" s="7"/>
      <c r="GZI569" s="7"/>
      <c r="GZJ569" s="7"/>
      <c r="GZK569" s="7"/>
      <c r="GZL569" s="7"/>
      <c r="GZM569" s="7"/>
      <c r="GZN569" s="7"/>
      <c r="GZO569" s="7"/>
      <c r="GZP569" s="7"/>
      <c r="GZQ569" s="7"/>
      <c r="GZR569" s="7"/>
      <c r="GZS569" s="7"/>
      <c r="GZT569" s="7"/>
      <c r="GZU569" s="7"/>
      <c r="GZV569" s="7"/>
      <c r="GZW569" s="7"/>
      <c r="GZX569" s="7"/>
      <c r="GZY569" s="7"/>
      <c r="GZZ569" s="7"/>
      <c r="HAA569" s="7"/>
      <c r="HAB569" s="7"/>
      <c r="HAC569" s="7"/>
      <c r="HAD569" s="7"/>
      <c r="HAE569" s="7"/>
      <c r="HAF569" s="7"/>
      <c r="HAG569" s="7"/>
      <c r="HAH569" s="7"/>
      <c r="HAI569" s="7"/>
      <c r="HAJ569" s="7"/>
      <c r="HAK569" s="7"/>
      <c r="HAL569" s="7"/>
      <c r="HAM569" s="7"/>
      <c r="HAN569" s="7"/>
      <c r="HAO569" s="7"/>
      <c r="HAP569" s="7"/>
      <c r="HAQ569" s="7"/>
      <c r="HAR569" s="7"/>
      <c r="HAS569" s="7"/>
      <c r="HAT569" s="7"/>
      <c r="HAU569" s="7"/>
      <c r="HAV569" s="7"/>
      <c r="HAW569" s="7"/>
      <c r="HAX569" s="7"/>
      <c r="HAY569" s="7"/>
      <c r="HAZ569" s="7"/>
      <c r="HBA569" s="7"/>
      <c r="HBB569" s="7"/>
      <c r="HBC569" s="7"/>
      <c r="HBD569" s="7"/>
      <c r="HBE569" s="7"/>
      <c r="HBF569" s="7"/>
      <c r="HBG569" s="7"/>
      <c r="HBH569" s="7"/>
      <c r="HBI569" s="7"/>
      <c r="HBJ569" s="7"/>
      <c r="HBK569" s="7"/>
      <c r="HBL569" s="7"/>
      <c r="HBM569" s="7"/>
      <c r="HBN569" s="7"/>
      <c r="HBO569" s="7"/>
      <c r="HBP569" s="7"/>
      <c r="HBQ569" s="7"/>
      <c r="HBR569" s="7"/>
      <c r="HBS569" s="7"/>
      <c r="HBT569" s="7"/>
      <c r="HBU569" s="7"/>
      <c r="HBV569" s="7"/>
      <c r="HBW569" s="7"/>
      <c r="HBX569" s="7"/>
      <c r="HBY569" s="7"/>
      <c r="HBZ569" s="7"/>
      <c r="HCA569" s="7"/>
      <c r="HCB569" s="7"/>
      <c r="HCC569" s="7"/>
      <c r="HCD569" s="7"/>
      <c r="HCE569" s="7"/>
      <c r="HCF569" s="7"/>
      <c r="HCG569" s="7"/>
      <c r="HCH569" s="7"/>
      <c r="HCI569" s="7"/>
      <c r="HCJ569" s="7"/>
      <c r="HCK569" s="7"/>
      <c r="HCL569" s="7"/>
      <c r="HCM569" s="7"/>
      <c r="HCN569" s="7"/>
      <c r="HCO569" s="7"/>
      <c r="HCP569" s="7"/>
      <c r="HCQ569" s="7"/>
      <c r="HCR569" s="7"/>
      <c r="HCS569" s="7"/>
      <c r="HCT569" s="7"/>
      <c r="HCU569" s="7"/>
      <c r="HCV569" s="7"/>
      <c r="HCW569" s="7"/>
      <c r="HCX569" s="7"/>
      <c r="HCY569" s="7"/>
      <c r="HCZ569" s="7"/>
      <c r="HDA569" s="7"/>
      <c r="HDB569" s="7"/>
      <c r="HDC569" s="7"/>
      <c r="HDD569" s="7"/>
      <c r="HDE569" s="7"/>
      <c r="HDF569" s="7"/>
      <c r="HDG569" s="7"/>
      <c r="HDH569" s="7"/>
      <c r="HDI569" s="7"/>
      <c r="HDJ569" s="7"/>
      <c r="HDK569" s="7"/>
      <c r="HDL569" s="7"/>
      <c r="HDM569" s="7"/>
      <c r="HDN569" s="7"/>
      <c r="HDO569" s="7"/>
      <c r="HDP569" s="7"/>
      <c r="HDQ569" s="7"/>
      <c r="HDR569" s="7"/>
      <c r="HDS569" s="7"/>
      <c r="HDT569" s="7"/>
      <c r="HDU569" s="7"/>
      <c r="HDV569" s="7"/>
      <c r="HDW569" s="7"/>
      <c r="HDX569" s="7"/>
      <c r="HDY569" s="7"/>
      <c r="HDZ569" s="7"/>
      <c r="HEA569" s="7"/>
      <c r="HEB569" s="7"/>
      <c r="HEC569" s="7"/>
      <c r="HED569" s="7"/>
      <c r="HEE569" s="7"/>
      <c r="HEF569" s="7"/>
      <c r="HEG569" s="7"/>
      <c r="HEH569" s="7"/>
      <c r="HEI569" s="7"/>
      <c r="HEJ569" s="7"/>
      <c r="HEK569" s="7"/>
      <c r="HEL569" s="7"/>
      <c r="HEM569" s="7"/>
      <c r="HEN569" s="7"/>
      <c r="HEO569" s="7"/>
      <c r="HEP569" s="7"/>
      <c r="HEQ569" s="7"/>
      <c r="HER569" s="7"/>
      <c r="HES569" s="7"/>
      <c r="HET569" s="7"/>
      <c r="HEU569" s="7"/>
      <c r="HEV569" s="7"/>
      <c r="HEW569" s="7"/>
      <c r="HEX569" s="7"/>
      <c r="HEY569" s="7"/>
      <c r="HEZ569" s="7"/>
      <c r="HFA569" s="7"/>
      <c r="HFB569" s="7"/>
      <c r="HFC569" s="7"/>
      <c r="HFD569" s="7"/>
      <c r="HFE569" s="7"/>
      <c r="HFF569" s="7"/>
      <c r="HFG569" s="7"/>
      <c r="HFH569" s="7"/>
      <c r="HFI569" s="7"/>
      <c r="HFJ569" s="7"/>
      <c r="HFK569" s="7"/>
      <c r="HFL569" s="7"/>
      <c r="HFM569" s="7"/>
      <c r="HFN569" s="7"/>
      <c r="HFO569" s="7"/>
      <c r="HFP569" s="7"/>
      <c r="HFQ569" s="7"/>
      <c r="HFR569" s="7"/>
      <c r="HFS569" s="7"/>
      <c r="HFT569" s="7"/>
      <c r="HFU569" s="7"/>
      <c r="HFV569" s="7"/>
      <c r="HFW569" s="7"/>
      <c r="HFX569" s="7"/>
      <c r="HFY569" s="7"/>
      <c r="HFZ569" s="7"/>
      <c r="HGA569" s="7"/>
      <c r="HGB569" s="7"/>
      <c r="HGC569" s="7"/>
      <c r="HGD569" s="7"/>
      <c r="HGE569" s="7"/>
      <c r="HGF569" s="7"/>
      <c r="HGG569" s="7"/>
      <c r="HGH569" s="7"/>
      <c r="HGI569" s="7"/>
      <c r="HGJ569" s="7"/>
      <c r="HGK569" s="7"/>
      <c r="HGL569" s="7"/>
      <c r="HGM569" s="7"/>
      <c r="HGN569" s="7"/>
      <c r="HGO569" s="7"/>
      <c r="HGP569" s="7"/>
      <c r="HGQ569" s="7"/>
      <c r="HGR569" s="7"/>
      <c r="HGS569" s="7"/>
      <c r="HGT569" s="7"/>
      <c r="HGU569" s="7"/>
      <c r="HGV569" s="7"/>
      <c r="HGW569" s="7"/>
      <c r="HGX569" s="7"/>
      <c r="HGY569" s="7"/>
      <c r="HGZ569" s="7"/>
      <c r="HHA569" s="7"/>
      <c r="HHB569" s="7"/>
      <c r="HHC569" s="7"/>
      <c r="HHD569" s="7"/>
      <c r="HHE569" s="7"/>
      <c r="HHF569" s="7"/>
      <c r="HHG569" s="7"/>
      <c r="HHH569" s="7"/>
      <c r="HHI569" s="7"/>
      <c r="HHJ569" s="7"/>
      <c r="HHK569" s="7"/>
      <c r="HHL569" s="7"/>
      <c r="HHM569" s="7"/>
      <c r="HHN569" s="7"/>
      <c r="HHO569" s="7"/>
      <c r="HHP569" s="7"/>
      <c r="HHQ569" s="7"/>
      <c r="HHR569" s="7"/>
      <c r="HHS569" s="7"/>
      <c r="HHT569" s="7"/>
      <c r="HHU569" s="7"/>
      <c r="HHV569" s="7"/>
      <c r="HHW569" s="7"/>
      <c r="HHX569" s="7"/>
      <c r="HHY569" s="7"/>
      <c r="HHZ569" s="7"/>
      <c r="HIA569" s="7"/>
      <c r="HIB569" s="7"/>
      <c r="HIC569" s="7"/>
      <c r="HID569" s="7"/>
      <c r="HIE569" s="7"/>
      <c r="HIF569" s="7"/>
      <c r="HIG569" s="7"/>
      <c r="HIH569" s="7"/>
      <c r="HII569" s="7"/>
      <c r="HIJ569" s="7"/>
      <c r="HIK569" s="7"/>
      <c r="HIL569" s="7"/>
      <c r="HIM569" s="7"/>
      <c r="HIN569" s="7"/>
      <c r="HIO569" s="7"/>
      <c r="HIP569" s="7"/>
      <c r="HIQ569" s="7"/>
      <c r="HIR569" s="7"/>
      <c r="HIS569" s="7"/>
      <c r="HIT569" s="7"/>
      <c r="HIU569" s="7"/>
      <c r="HIV569" s="7"/>
      <c r="HIW569" s="7"/>
      <c r="HIX569" s="7"/>
      <c r="HIY569" s="7"/>
      <c r="HIZ569" s="7"/>
      <c r="HJA569" s="7"/>
      <c r="HJB569" s="7"/>
      <c r="HJC569" s="7"/>
      <c r="HJD569" s="7"/>
      <c r="HJE569" s="7"/>
      <c r="HJF569" s="7"/>
      <c r="HJG569" s="7"/>
      <c r="HJH569" s="7"/>
      <c r="HJI569" s="7"/>
      <c r="HJJ569" s="7"/>
      <c r="HJK569" s="7"/>
      <c r="HJL569" s="7"/>
      <c r="HJM569" s="7"/>
      <c r="HJN569" s="7"/>
      <c r="HJO569" s="7"/>
      <c r="HJP569" s="7"/>
      <c r="HJQ569" s="7"/>
      <c r="HJR569" s="7"/>
      <c r="HJS569" s="7"/>
      <c r="HJT569" s="7"/>
      <c r="HJU569" s="7"/>
      <c r="HJV569" s="7"/>
      <c r="HJW569" s="7"/>
      <c r="HJX569" s="7"/>
      <c r="HJY569" s="7"/>
      <c r="HJZ569" s="7"/>
      <c r="HKA569" s="7"/>
      <c r="HKB569" s="7"/>
      <c r="HKC569" s="7"/>
      <c r="HKD569" s="7"/>
      <c r="HKE569" s="7"/>
      <c r="HKF569" s="7"/>
      <c r="HKG569" s="7"/>
      <c r="HKH569" s="7"/>
      <c r="HKI569" s="7"/>
      <c r="HKJ569" s="7"/>
      <c r="HKK569" s="7"/>
      <c r="HKL569" s="7"/>
      <c r="HKM569" s="7"/>
      <c r="HKN569" s="7"/>
      <c r="HKO569" s="7"/>
      <c r="HKP569" s="7"/>
      <c r="HKQ569" s="7"/>
      <c r="HKR569" s="7"/>
      <c r="HKS569" s="7"/>
      <c r="HKT569" s="7"/>
      <c r="HKU569" s="7"/>
      <c r="HKV569" s="7"/>
      <c r="HKW569" s="7"/>
      <c r="HKX569" s="7"/>
      <c r="HKY569" s="7"/>
      <c r="HKZ569" s="7"/>
      <c r="HLA569" s="7"/>
      <c r="HLB569" s="7"/>
      <c r="HLC569" s="7"/>
      <c r="HLD569" s="7"/>
      <c r="HLE569" s="7"/>
      <c r="HLF569" s="7"/>
      <c r="HLG569" s="7"/>
      <c r="HLH569" s="7"/>
      <c r="HLI569" s="7"/>
      <c r="HLJ569" s="7"/>
      <c r="HLK569" s="7"/>
      <c r="HLL569" s="7"/>
      <c r="HLM569" s="7"/>
      <c r="HLN569" s="7"/>
      <c r="HLO569" s="7"/>
      <c r="HLP569" s="7"/>
      <c r="HLQ569" s="7"/>
      <c r="HLR569" s="7"/>
      <c r="HLS569" s="7"/>
      <c r="HLT569" s="7"/>
      <c r="HLU569" s="7"/>
      <c r="HLV569" s="7"/>
      <c r="HLW569" s="7"/>
      <c r="HLX569" s="7"/>
      <c r="HLY569" s="7"/>
      <c r="HLZ569" s="7"/>
      <c r="HMA569" s="7"/>
      <c r="HMB569" s="7"/>
      <c r="HMC569" s="7"/>
      <c r="HMD569" s="7"/>
      <c r="HME569" s="7"/>
      <c r="HMF569" s="7"/>
      <c r="HMG569" s="7"/>
      <c r="HMH569" s="7"/>
      <c r="HMI569" s="7"/>
      <c r="HMJ569" s="7"/>
      <c r="HMK569" s="7"/>
      <c r="HML569" s="7"/>
      <c r="HMM569" s="7"/>
      <c r="HMN569" s="7"/>
      <c r="HMO569" s="7"/>
      <c r="HMP569" s="7"/>
      <c r="HMQ569" s="7"/>
      <c r="HMR569" s="7"/>
      <c r="HMS569" s="7"/>
      <c r="HMT569" s="7"/>
      <c r="HMU569" s="7"/>
      <c r="HMV569" s="7"/>
      <c r="HMW569" s="7"/>
      <c r="HMX569" s="7"/>
      <c r="HMY569" s="7"/>
      <c r="HMZ569" s="7"/>
      <c r="HNA569" s="7"/>
      <c r="HNB569" s="7"/>
      <c r="HNC569" s="7"/>
      <c r="HND569" s="7"/>
      <c r="HNE569" s="7"/>
      <c r="HNF569" s="7"/>
      <c r="HNG569" s="7"/>
      <c r="HNH569" s="7"/>
      <c r="HNI569" s="7"/>
      <c r="HNJ569" s="7"/>
      <c r="HNK569" s="7"/>
      <c r="HNL569" s="7"/>
      <c r="HNM569" s="7"/>
      <c r="HNN569" s="7"/>
      <c r="HNO569" s="7"/>
      <c r="HNP569" s="7"/>
      <c r="HNQ569" s="7"/>
      <c r="HNR569" s="7"/>
      <c r="HNS569" s="7"/>
      <c r="HNT569" s="7"/>
      <c r="HNU569" s="7"/>
      <c r="HNV569" s="7"/>
      <c r="HNW569" s="7"/>
      <c r="HNX569" s="7"/>
      <c r="HNY569" s="7"/>
      <c r="HNZ569" s="7"/>
      <c r="HOA569" s="7"/>
      <c r="HOB569" s="7"/>
      <c r="HOC569" s="7"/>
      <c r="HOD569" s="7"/>
      <c r="HOE569" s="7"/>
      <c r="HOF569" s="7"/>
      <c r="HOG569" s="7"/>
      <c r="HOH569" s="7"/>
      <c r="HOI569" s="7"/>
      <c r="HOJ569" s="7"/>
      <c r="HOK569" s="7"/>
      <c r="HOL569" s="7"/>
      <c r="HOM569" s="7"/>
      <c r="HON569" s="7"/>
      <c r="HOO569" s="7"/>
      <c r="HOP569" s="7"/>
      <c r="HOQ569" s="7"/>
      <c r="HOR569" s="7"/>
      <c r="HOS569" s="7"/>
      <c r="HOT569" s="7"/>
      <c r="HOU569" s="7"/>
      <c r="HOV569" s="7"/>
      <c r="HOW569" s="7"/>
      <c r="HOX569" s="7"/>
      <c r="HOY569" s="7"/>
      <c r="HOZ569" s="7"/>
      <c r="HPA569" s="7"/>
      <c r="HPB569" s="7"/>
      <c r="HPC569" s="7"/>
      <c r="HPD569" s="7"/>
      <c r="HPE569" s="7"/>
      <c r="HPF569" s="7"/>
      <c r="HPG569" s="7"/>
      <c r="HPH569" s="7"/>
      <c r="HPI569" s="7"/>
      <c r="HPJ569" s="7"/>
      <c r="HPK569" s="7"/>
      <c r="HPL569" s="7"/>
      <c r="HPM569" s="7"/>
      <c r="HPN569" s="7"/>
      <c r="HPO569" s="7"/>
      <c r="HPP569" s="7"/>
      <c r="HPQ569" s="7"/>
      <c r="HPR569" s="7"/>
      <c r="HPS569" s="7"/>
      <c r="HPT569" s="7"/>
      <c r="HPU569" s="7"/>
      <c r="HPV569" s="7"/>
      <c r="HPW569" s="7"/>
      <c r="HPX569" s="7"/>
      <c r="HPY569" s="7"/>
      <c r="HPZ569" s="7"/>
      <c r="HQA569" s="7"/>
      <c r="HQB569" s="7"/>
      <c r="HQC569" s="7"/>
      <c r="HQD569" s="7"/>
      <c r="HQE569" s="7"/>
      <c r="HQF569" s="7"/>
      <c r="HQG569" s="7"/>
      <c r="HQH569" s="7"/>
      <c r="HQI569" s="7"/>
      <c r="HQJ569" s="7"/>
      <c r="HQK569" s="7"/>
      <c r="HQL569" s="7"/>
      <c r="HQM569" s="7"/>
      <c r="HQN569" s="7"/>
      <c r="HQO569" s="7"/>
      <c r="HQP569" s="7"/>
      <c r="HQQ569" s="7"/>
      <c r="HQR569" s="7"/>
      <c r="HQS569" s="7"/>
      <c r="HQT569" s="7"/>
      <c r="HQU569" s="7"/>
      <c r="HQV569" s="7"/>
      <c r="HQW569" s="7"/>
      <c r="HQX569" s="7"/>
      <c r="HQY569" s="7"/>
      <c r="HQZ569" s="7"/>
      <c r="HRA569" s="7"/>
      <c r="HRB569" s="7"/>
      <c r="HRC569" s="7"/>
      <c r="HRD569" s="7"/>
      <c r="HRE569" s="7"/>
      <c r="HRF569" s="7"/>
      <c r="HRG569" s="7"/>
      <c r="HRH569" s="7"/>
      <c r="HRI569" s="7"/>
      <c r="HRJ569" s="7"/>
      <c r="HRK569" s="7"/>
      <c r="HRL569" s="7"/>
      <c r="HRM569" s="7"/>
      <c r="HRN569" s="7"/>
      <c r="HRO569" s="7"/>
      <c r="HRP569" s="7"/>
      <c r="HRQ569" s="7"/>
      <c r="HRR569" s="7"/>
      <c r="HRS569" s="7"/>
      <c r="HRT569" s="7"/>
      <c r="HRU569" s="7"/>
      <c r="HRV569" s="7"/>
      <c r="HRW569" s="7"/>
      <c r="HRX569" s="7"/>
      <c r="HRY569" s="7"/>
      <c r="HRZ569" s="7"/>
      <c r="HSA569" s="7"/>
      <c r="HSB569" s="7"/>
      <c r="HSC569" s="7"/>
      <c r="HSD569" s="7"/>
      <c r="HSE569" s="7"/>
      <c r="HSF569" s="7"/>
      <c r="HSG569" s="7"/>
      <c r="HSH569" s="7"/>
      <c r="HSI569" s="7"/>
      <c r="HSJ569" s="7"/>
      <c r="HSK569" s="7"/>
      <c r="HSL569" s="7"/>
      <c r="HSM569" s="7"/>
      <c r="HSN569" s="7"/>
      <c r="HSO569" s="7"/>
      <c r="HSP569" s="7"/>
      <c r="HSQ569" s="7"/>
      <c r="HSR569" s="7"/>
      <c r="HSS569" s="7"/>
      <c r="HST569" s="7"/>
      <c r="HSU569" s="7"/>
      <c r="HSV569" s="7"/>
      <c r="HSW569" s="7"/>
      <c r="HSX569" s="7"/>
      <c r="HSY569" s="7"/>
      <c r="HSZ569" s="7"/>
      <c r="HTA569" s="7"/>
      <c r="HTB569" s="7"/>
      <c r="HTC569" s="7"/>
      <c r="HTD569" s="7"/>
      <c r="HTE569" s="7"/>
      <c r="HTF569" s="7"/>
      <c r="HTG569" s="7"/>
      <c r="HTH569" s="7"/>
      <c r="HTI569" s="7"/>
      <c r="HTJ569" s="7"/>
      <c r="HTK569" s="7"/>
      <c r="HTL569" s="7"/>
      <c r="HTM569" s="7"/>
      <c r="HTN569" s="7"/>
      <c r="HTO569" s="7"/>
      <c r="HTP569" s="7"/>
      <c r="HTQ569" s="7"/>
      <c r="HTR569" s="7"/>
      <c r="HTS569" s="7"/>
      <c r="HTT569" s="7"/>
      <c r="HTU569" s="7"/>
      <c r="HTV569" s="7"/>
      <c r="HTW569" s="7"/>
      <c r="HTX569" s="7"/>
      <c r="HTY569" s="7"/>
      <c r="HTZ569" s="7"/>
      <c r="HUA569" s="7"/>
      <c r="HUB569" s="7"/>
      <c r="HUC569" s="7"/>
      <c r="HUD569" s="7"/>
      <c r="HUE569" s="7"/>
      <c r="HUF569" s="7"/>
      <c r="HUG569" s="7"/>
      <c r="HUH569" s="7"/>
      <c r="HUI569" s="7"/>
      <c r="HUJ569" s="7"/>
      <c r="HUK569" s="7"/>
      <c r="HUL569" s="7"/>
      <c r="HUM569" s="7"/>
      <c r="HUN569" s="7"/>
      <c r="HUO569" s="7"/>
      <c r="HUP569" s="7"/>
      <c r="HUQ569" s="7"/>
      <c r="HUR569" s="7"/>
      <c r="HUS569" s="7"/>
      <c r="HUT569" s="7"/>
      <c r="HUU569" s="7"/>
      <c r="HUV569" s="7"/>
      <c r="HUW569" s="7"/>
      <c r="HUX569" s="7"/>
      <c r="HUY569" s="7"/>
      <c r="HUZ569" s="7"/>
      <c r="HVA569" s="7"/>
      <c r="HVB569" s="7"/>
      <c r="HVC569" s="7"/>
      <c r="HVD569" s="7"/>
      <c r="HVE569" s="7"/>
      <c r="HVF569" s="7"/>
      <c r="HVG569" s="7"/>
      <c r="HVH569" s="7"/>
      <c r="HVI569" s="7"/>
      <c r="HVJ569" s="7"/>
      <c r="HVK569" s="7"/>
      <c r="HVL569" s="7"/>
      <c r="HVM569" s="7"/>
      <c r="HVN569" s="7"/>
      <c r="HVO569" s="7"/>
      <c r="HVP569" s="7"/>
      <c r="HVQ569" s="7"/>
      <c r="HVR569" s="7"/>
      <c r="HVS569" s="7"/>
      <c r="HVT569" s="7"/>
      <c r="HVU569" s="7"/>
      <c r="HVV569" s="7"/>
      <c r="HVW569" s="7"/>
      <c r="HVX569" s="7"/>
      <c r="HVY569" s="7"/>
      <c r="HVZ569" s="7"/>
      <c r="HWA569" s="7"/>
      <c r="HWB569" s="7"/>
      <c r="HWC569" s="7"/>
      <c r="HWD569" s="7"/>
      <c r="HWE569" s="7"/>
      <c r="HWF569" s="7"/>
      <c r="HWG569" s="7"/>
      <c r="HWH569" s="7"/>
      <c r="HWI569" s="7"/>
      <c r="HWJ569" s="7"/>
      <c r="HWK569" s="7"/>
      <c r="HWL569" s="7"/>
      <c r="HWM569" s="7"/>
      <c r="HWN569" s="7"/>
      <c r="HWO569" s="7"/>
      <c r="HWP569" s="7"/>
      <c r="HWQ569" s="7"/>
      <c r="HWR569" s="7"/>
      <c r="HWS569" s="7"/>
      <c r="HWT569" s="7"/>
      <c r="HWU569" s="7"/>
      <c r="HWV569" s="7"/>
      <c r="HWW569" s="7"/>
      <c r="HWX569" s="7"/>
      <c r="HWY569" s="7"/>
      <c r="HWZ569" s="7"/>
      <c r="HXA569" s="7"/>
      <c r="HXB569" s="7"/>
      <c r="HXC569" s="7"/>
      <c r="HXD569" s="7"/>
      <c r="HXE569" s="7"/>
      <c r="HXF569" s="7"/>
      <c r="HXG569" s="7"/>
      <c r="HXH569" s="7"/>
      <c r="HXI569" s="7"/>
      <c r="HXJ569" s="7"/>
      <c r="HXK569" s="7"/>
      <c r="HXL569" s="7"/>
      <c r="HXM569" s="7"/>
      <c r="HXN569" s="7"/>
      <c r="HXO569" s="7"/>
      <c r="HXP569" s="7"/>
      <c r="HXQ569" s="7"/>
      <c r="HXR569" s="7"/>
      <c r="HXS569" s="7"/>
      <c r="HXT569" s="7"/>
      <c r="HXU569" s="7"/>
      <c r="HXV569" s="7"/>
      <c r="HXW569" s="7"/>
      <c r="HXX569" s="7"/>
      <c r="HXY569" s="7"/>
      <c r="HXZ569" s="7"/>
      <c r="HYA569" s="7"/>
      <c r="HYB569" s="7"/>
      <c r="HYC569" s="7"/>
      <c r="HYD569" s="7"/>
      <c r="HYE569" s="7"/>
      <c r="HYF569" s="7"/>
      <c r="HYG569" s="7"/>
      <c r="HYH569" s="7"/>
      <c r="HYI569" s="7"/>
      <c r="HYJ569" s="7"/>
      <c r="HYK569" s="7"/>
      <c r="HYL569" s="7"/>
      <c r="HYM569" s="7"/>
      <c r="HYN569" s="7"/>
      <c r="HYO569" s="7"/>
      <c r="HYP569" s="7"/>
      <c r="HYQ569" s="7"/>
      <c r="HYR569" s="7"/>
      <c r="HYS569" s="7"/>
      <c r="HYT569" s="7"/>
      <c r="HYU569" s="7"/>
      <c r="HYV569" s="7"/>
      <c r="HYW569" s="7"/>
      <c r="HYX569" s="7"/>
      <c r="HYY569" s="7"/>
      <c r="HYZ569" s="7"/>
      <c r="HZA569" s="7"/>
      <c r="HZB569" s="7"/>
      <c r="HZC569" s="7"/>
      <c r="HZD569" s="7"/>
      <c r="HZE569" s="7"/>
      <c r="HZF569" s="7"/>
      <c r="HZG569" s="7"/>
      <c r="HZH569" s="7"/>
      <c r="HZI569" s="7"/>
      <c r="HZJ569" s="7"/>
      <c r="HZK569" s="7"/>
      <c r="HZL569" s="7"/>
      <c r="HZM569" s="7"/>
      <c r="HZN569" s="7"/>
      <c r="HZO569" s="7"/>
      <c r="HZP569" s="7"/>
      <c r="HZQ569" s="7"/>
      <c r="HZR569" s="7"/>
      <c r="HZS569" s="7"/>
      <c r="HZT569" s="7"/>
      <c r="HZU569" s="7"/>
      <c r="HZV569" s="7"/>
      <c r="HZW569" s="7"/>
      <c r="HZX569" s="7"/>
      <c r="HZY569" s="7"/>
      <c r="HZZ569" s="7"/>
      <c r="IAA569" s="7"/>
      <c r="IAB569" s="7"/>
      <c r="IAC569" s="7"/>
      <c r="IAD569" s="7"/>
      <c r="IAE569" s="7"/>
      <c r="IAF569" s="7"/>
      <c r="IAG569" s="7"/>
      <c r="IAH569" s="7"/>
      <c r="IAI569" s="7"/>
      <c r="IAJ569" s="7"/>
      <c r="IAK569" s="7"/>
      <c r="IAL569" s="7"/>
      <c r="IAM569" s="7"/>
      <c r="IAN569" s="7"/>
      <c r="IAO569" s="7"/>
      <c r="IAP569" s="7"/>
      <c r="IAQ569" s="7"/>
      <c r="IAR569" s="7"/>
      <c r="IAS569" s="7"/>
      <c r="IAT569" s="7"/>
      <c r="IAU569" s="7"/>
      <c r="IAV569" s="7"/>
      <c r="IAW569" s="7"/>
      <c r="IAX569" s="7"/>
      <c r="IAY569" s="7"/>
      <c r="IAZ569" s="7"/>
      <c r="IBA569" s="7"/>
      <c r="IBB569" s="7"/>
      <c r="IBC569" s="7"/>
      <c r="IBD569" s="7"/>
      <c r="IBE569" s="7"/>
      <c r="IBF569" s="7"/>
      <c r="IBG569" s="7"/>
      <c r="IBH569" s="7"/>
      <c r="IBI569" s="7"/>
      <c r="IBJ569" s="7"/>
      <c r="IBK569" s="7"/>
      <c r="IBL569" s="7"/>
      <c r="IBM569" s="7"/>
      <c r="IBN569" s="7"/>
      <c r="IBO569" s="7"/>
      <c r="IBP569" s="7"/>
      <c r="IBQ569" s="7"/>
      <c r="IBR569" s="7"/>
      <c r="IBS569" s="7"/>
      <c r="IBT569" s="7"/>
      <c r="IBU569" s="7"/>
      <c r="IBV569" s="7"/>
      <c r="IBW569" s="7"/>
      <c r="IBX569" s="7"/>
      <c r="IBY569" s="7"/>
      <c r="IBZ569" s="7"/>
      <c r="ICA569" s="7"/>
      <c r="ICB569" s="7"/>
      <c r="ICC569" s="7"/>
      <c r="ICD569" s="7"/>
      <c r="ICE569" s="7"/>
      <c r="ICF569" s="7"/>
      <c r="ICG569" s="7"/>
      <c r="ICH569" s="7"/>
      <c r="ICI569" s="7"/>
      <c r="ICJ569" s="7"/>
      <c r="ICK569" s="7"/>
      <c r="ICL569" s="7"/>
      <c r="ICM569" s="7"/>
      <c r="ICN569" s="7"/>
      <c r="ICO569" s="7"/>
      <c r="ICP569" s="7"/>
      <c r="ICQ569" s="7"/>
      <c r="ICR569" s="7"/>
      <c r="ICS569" s="7"/>
      <c r="ICT569" s="7"/>
      <c r="ICU569" s="7"/>
      <c r="ICV569" s="7"/>
      <c r="ICW569" s="7"/>
      <c r="ICX569" s="7"/>
      <c r="ICY569" s="7"/>
      <c r="ICZ569" s="7"/>
      <c r="IDA569" s="7"/>
      <c r="IDB569" s="7"/>
      <c r="IDC569" s="7"/>
      <c r="IDD569" s="7"/>
      <c r="IDE569" s="7"/>
      <c r="IDF569" s="7"/>
      <c r="IDG569" s="7"/>
      <c r="IDH569" s="7"/>
      <c r="IDI569" s="7"/>
      <c r="IDJ569" s="7"/>
      <c r="IDK569" s="7"/>
      <c r="IDL569" s="7"/>
      <c r="IDM569" s="7"/>
      <c r="IDN569" s="7"/>
      <c r="IDO569" s="7"/>
      <c r="IDP569" s="7"/>
      <c r="IDQ569" s="7"/>
      <c r="IDR569" s="7"/>
      <c r="IDS569" s="7"/>
      <c r="IDT569" s="7"/>
      <c r="IDU569" s="7"/>
      <c r="IDV569" s="7"/>
      <c r="IDW569" s="7"/>
      <c r="IDX569" s="7"/>
      <c r="IDY569" s="7"/>
      <c r="IDZ569" s="7"/>
      <c r="IEA569" s="7"/>
      <c r="IEB569" s="7"/>
      <c r="IEC569" s="7"/>
      <c r="IED569" s="7"/>
      <c r="IEE569" s="7"/>
      <c r="IEF569" s="7"/>
      <c r="IEG569" s="7"/>
      <c r="IEH569" s="7"/>
      <c r="IEI569" s="7"/>
      <c r="IEJ569" s="7"/>
      <c r="IEK569" s="7"/>
      <c r="IEL569" s="7"/>
      <c r="IEM569" s="7"/>
      <c r="IEN569" s="7"/>
      <c r="IEO569" s="7"/>
      <c r="IEP569" s="7"/>
      <c r="IEQ569" s="7"/>
      <c r="IER569" s="7"/>
      <c r="IES569" s="7"/>
      <c r="IET569" s="7"/>
      <c r="IEU569" s="7"/>
      <c r="IEV569" s="7"/>
      <c r="IEW569" s="7"/>
      <c r="IEX569" s="7"/>
      <c r="IEY569" s="7"/>
      <c r="IEZ569" s="7"/>
      <c r="IFA569" s="7"/>
      <c r="IFB569" s="7"/>
      <c r="IFC569" s="7"/>
      <c r="IFD569" s="7"/>
      <c r="IFE569" s="7"/>
      <c r="IFF569" s="7"/>
      <c r="IFG569" s="7"/>
      <c r="IFH569" s="7"/>
      <c r="IFI569" s="7"/>
      <c r="IFJ569" s="7"/>
      <c r="IFK569" s="7"/>
      <c r="IFL569" s="7"/>
      <c r="IFM569" s="7"/>
      <c r="IFN569" s="7"/>
      <c r="IFO569" s="7"/>
      <c r="IFP569" s="7"/>
      <c r="IFQ569" s="7"/>
      <c r="IFR569" s="7"/>
      <c r="IFS569" s="7"/>
      <c r="IFT569" s="7"/>
      <c r="IFU569" s="7"/>
      <c r="IFV569" s="7"/>
      <c r="IFW569" s="7"/>
      <c r="IFX569" s="7"/>
      <c r="IFY569" s="7"/>
      <c r="IFZ569" s="7"/>
      <c r="IGA569" s="7"/>
      <c r="IGB569" s="7"/>
      <c r="IGC569" s="7"/>
      <c r="IGD569" s="7"/>
      <c r="IGE569" s="7"/>
      <c r="IGF569" s="7"/>
      <c r="IGG569" s="7"/>
      <c r="IGH569" s="7"/>
      <c r="IGI569" s="7"/>
      <c r="IGJ569" s="7"/>
      <c r="IGK569" s="7"/>
      <c r="IGL569" s="7"/>
      <c r="IGM569" s="7"/>
      <c r="IGN569" s="7"/>
      <c r="IGO569" s="7"/>
      <c r="IGP569" s="7"/>
      <c r="IGQ569" s="7"/>
      <c r="IGR569" s="7"/>
      <c r="IGS569" s="7"/>
      <c r="IGT569" s="7"/>
      <c r="IGU569" s="7"/>
      <c r="IGV569" s="7"/>
      <c r="IGW569" s="7"/>
      <c r="IGX569" s="7"/>
      <c r="IGY569" s="7"/>
      <c r="IGZ569" s="7"/>
      <c r="IHA569" s="7"/>
      <c r="IHB569" s="7"/>
      <c r="IHC569" s="7"/>
      <c r="IHD569" s="7"/>
      <c r="IHE569" s="7"/>
      <c r="IHF569" s="7"/>
      <c r="IHG569" s="7"/>
      <c r="IHH569" s="7"/>
      <c r="IHI569" s="7"/>
      <c r="IHJ569" s="7"/>
      <c r="IHK569" s="7"/>
      <c r="IHL569" s="7"/>
      <c r="IHM569" s="7"/>
      <c r="IHN569" s="7"/>
      <c r="IHO569" s="7"/>
      <c r="IHP569" s="7"/>
      <c r="IHQ569" s="7"/>
      <c r="IHR569" s="7"/>
      <c r="IHS569" s="7"/>
      <c r="IHT569" s="7"/>
      <c r="IHU569" s="7"/>
      <c r="IHV569" s="7"/>
      <c r="IHW569" s="7"/>
      <c r="IHX569" s="7"/>
      <c r="IHY569" s="7"/>
      <c r="IHZ569" s="7"/>
      <c r="IIA569" s="7"/>
      <c r="IIB569" s="7"/>
      <c r="IIC569" s="7"/>
      <c r="IID569" s="7"/>
      <c r="IIE569" s="7"/>
      <c r="IIF569" s="7"/>
      <c r="IIG569" s="7"/>
      <c r="IIH569" s="7"/>
      <c r="III569" s="7"/>
      <c r="IIJ569" s="7"/>
      <c r="IIK569" s="7"/>
      <c r="IIL569" s="7"/>
      <c r="IIM569" s="7"/>
      <c r="IIN569" s="7"/>
      <c r="IIO569" s="7"/>
      <c r="IIP569" s="7"/>
      <c r="IIQ569" s="7"/>
      <c r="IIR569" s="7"/>
      <c r="IIS569" s="7"/>
      <c r="IIT569" s="7"/>
      <c r="IIU569" s="7"/>
      <c r="IIV569" s="7"/>
      <c r="IIW569" s="7"/>
      <c r="IIX569" s="7"/>
      <c r="IIY569" s="7"/>
      <c r="IIZ569" s="7"/>
      <c r="IJA569" s="7"/>
      <c r="IJB569" s="7"/>
      <c r="IJC569" s="7"/>
      <c r="IJD569" s="7"/>
      <c r="IJE569" s="7"/>
      <c r="IJF569" s="7"/>
      <c r="IJG569" s="7"/>
      <c r="IJH569" s="7"/>
      <c r="IJI569" s="7"/>
      <c r="IJJ569" s="7"/>
      <c r="IJK569" s="7"/>
      <c r="IJL569" s="7"/>
      <c r="IJM569" s="7"/>
      <c r="IJN569" s="7"/>
      <c r="IJO569" s="7"/>
      <c r="IJP569" s="7"/>
      <c r="IJQ569" s="7"/>
      <c r="IJR569" s="7"/>
      <c r="IJS569" s="7"/>
      <c r="IJT569" s="7"/>
      <c r="IJU569" s="7"/>
      <c r="IJV569" s="7"/>
      <c r="IJW569" s="7"/>
      <c r="IJX569" s="7"/>
      <c r="IJY569" s="7"/>
      <c r="IJZ569" s="7"/>
      <c r="IKA569" s="7"/>
      <c r="IKB569" s="7"/>
      <c r="IKC569" s="7"/>
      <c r="IKD569" s="7"/>
      <c r="IKE569" s="7"/>
      <c r="IKF569" s="7"/>
      <c r="IKG569" s="7"/>
      <c r="IKH569" s="7"/>
      <c r="IKI569" s="7"/>
      <c r="IKJ569" s="7"/>
      <c r="IKK569" s="7"/>
      <c r="IKL569" s="7"/>
      <c r="IKM569" s="7"/>
      <c r="IKN569" s="7"/>
      <c r="IKO569" s="7"/>
      <c r="IKP569" s="7"/>
      <c r="IKQ569" s="7"/>
      <c r="IKR569" s="7"/>
      <c r="IKS569" s="7"/>
      <c r="IKT569" s="7"/>
      <c r="IKU569" s="7"/>
      <c r="IKV569" s="7"/>
      <c r="IKW569" s="7"/>
      <c r="IKX569" s="7"/>
      <c r="IKY569" s="7"/>
      <c r="IKZ569" s="7"/>
      <c r="ILA569" s="7"/>
      <c r="ILB569" s="7"/>
      <c r="ILC569" s="7"/>
      <c r="ILD569" s="7"/>
      <c r="ILE569" s="7"/>
      <c r="ILF569" s="7"/>
      <c r="ILG569" s="7"/>
      <c r="ILH569" s="7"/>
      <c r="ILI569" s="7"/>
      <c r="ILJ569" s="7"/>
      <c r="ILK569" s="7"/>
      <c r="ILL569" s="7"/>
      <c r="ILM569" s="7"/>
      <c r="ILN569" s="7"/>
      <c r="ILO569" s="7"/>
      <c r="ILP569" s="7"/>
      <c r="ILQ569" s="7"/>
      <c r="ILR569" s="7"/>
      <c r="ILS569" s="7"/>
      <c r="ILT569" s="7"/>
      <c r="ILU569" s="7"/>
      <c r="ILV569" s="7"/>
      <c r="ILW569" s="7"/>
      <c r="ILX569" s="7"/>
      <c r="ILY569" s="7"/>
      <c r="ILZ569" s="7"/>
      <c r="IMA569" s="7"/>
      <c r="IMB569" s="7"/>
      <c r="IMC569" s="7"/>
      <c r="IMD569" s="7"/>
      <c r="IME569" s="7"/>
      <c r="IMF569" s="7"/>
      <c r="IMG569" s="7"/>
      <c r="IMH569" s="7"/>
      <c r="IMI569" s="7"/>
      <c r="IMJ569" s="7"/>
      <c r="IMK569" s="7"/>
      <c r="IML569" s="7"/>
      <c r="IMM569" s="7"/>
      <c r="IMN569" s="7"/>
      <c r="IMO569" s="7"/>
      <c r="IMP569" s="7"/>
      <c r="IMQ569" s="7"/>
      <c r="IMR569" s="7"/>
      <c r="IMS569" s="7"/>
      <c r="IMT569" s="7"/>
      <c r="IMU569" s="7"/>
      <c r="IMV569" s="7"/>
      <c r="IMW569" s="7"/>
      <c r="IMX569" s="7"/>
      <c r="IMY569" s="7"/>
      <c r="IMZ569" s="7"/>
      <c r="INA569" s="7"/>
      <c r="INB569" s="7"/>
      <c r="INC569" s="7"/>
      <c r="IND569" s="7"/>
      <c r="INE569" s="7"/>
      <c r="INF569" s="7"/>
      <c r="ING569" s="7"/>
      <c r="INH569" s="7"/>
      <c r="INI569" s="7"/>
      <c r="INJ569" s="7"/>
      <c r="INK569" s="7"/>
      <c r="INL569" s="7"/>
      <c r="INM569" s="7"/>
      <c r="INN569" s="7"/>
      <c r="INO569" s="7"/>
      <c r="INP569" s="7"/>
      <c r="INQ569" s="7"/>
      <c r="INR569" s="7"/>
      <c r="INS569" s="7"/>
      <c r="INT569" s="7"/>
      <c r="INU569" s="7"/>
      <c r="INV569" s="7"/>
      <c r="INW569" s="7"/>
      <c r="INX569" s="7"/>
      <c r="INY569" s="7"/>
      <c r="INZ569" s="7"/>
      <c r="IOA569" s="7"/>
      <c r="IOB569" s="7"/>
      <c r="IOC569" s="7"/>
      <c r="IOD569" s="7"/>
      <c r="IOE569" s="7"/>
      <c r="IOF569" s="7"/>
      <c r="IOG569" s="7"/>
      <c r="IOH569" s="7"/>
      <c r="IOI569" s="7"/>
      <c r="IOJ569" s="7"/>
      <c r="IOK569" s="7"/>
      <c r="IOL569" s="7"/>
      <c r="IOM569" s="7"/>
      <c r="ION569" s="7"/>
      <c r="IOO569" s="7"/>
      <c r="IOP569" s="7"/>
      <c r="IOQ569" s="7"/>
      <c r="IOR569" s="7"/>
      <c r="IOS569" s="7"/>
      <c r="IOT569" s="7"/>
      <c r="IOU569" s="7"/>
      <c r="IOV569" s="7"/>
      <c r="IOW569" s="7"/>
      <c r="IOX569" s="7"/>
      <c r="IOY569" s="7"/>
      <c r="IOZ569" s="7"/>
      <c r="IPA569" s="7"/>
      <c r="IPB569" s="7"/>
      <c r="IPC569" s="7"/>
      <c r="IPD569" s="7"/>
      <c r="IPE569" s="7"/>
      <c r="IPF569" s="7"/>
      <c r="IPG569" s="7"/>
      <c r="IPH569" s="7"/>
      <c r="IPI569" s="7"/>
      <c r="IPJ569" s="7"/>
      <c r="IPK569" s="7"/>
      <c r="IPL569" s="7"/>
      <c r="IPM569" s="7"/>
      <c r="IPN569" s="7"/>
      <c r="IPO569" s="7"/>
      <c r="IPP569" s="7"/>
      <c r="IPQ569" s="7"/>
      <c r="IPR569" s="7"/>
      <c r="IPS569" s="7"/>
      <c r="IPT569" s="7"/>
      <c r="IPU569" s="7"/>
      <c r="IPV569" s="7"/>
      <c r="IPW569" s="7"/>
      <c r="IPX569" s="7"/>
      <c r="IPY569" s="7"/>
      <c r="IPZ569" s="7"/>
      <c r="IQA569" s="7"/>
      <c r="IQB569" s="7"/>
      <c r="IQC569" s="7"/>
      <c r="IQD569" s="7"/>
      <c r="IQE569" s="7"/>
      <c r="IQF569" s="7"/>
      <c r="IQG569" s="7"/>
      <c r="IQH569" s="7"/>
      <c r="IQI569" s="7"/>
      <c r="IQJ569" s="7"/>
      <c r="IQK569" s="7"/>
      <c r="IQL569" s="7"/>
      <c r="IQM569" s="7"/>
      <c r="IQN569" s="7"/>
      <c r="IQO569" s="7"/>
      <c r="IQP569" s="7"/>
      <c r="IQQ569" s="7"/>
      <c r="IQR569" s="7"/>
      <c r="IQS569" s="7"/>
      <c r="IQT569" s="7"/>
      <c r="IQU569" s="7"/>
      <c r="IQV569" s="7"/>
      <c r="IQW569" s="7"/>
      <c r="IQX569" s="7"/>
      <c r="IQY569" s="7"/>
      <c r="IQZ569" s="7"/>
      <c r="IRA569" s="7"/>
      <c r="IRB569" s="7"/>
      <c r="IRC569" s="7"/>
      <c r="IRD569" s="7"/>
      <c r="IRE569" s="7"/>
      <c r="IRF569" s="7"/>
      <c r="IRG569" s="7"/>
      <c r="IRH569" s="7"/>
      <c r="IRI569" s="7"/>
      <c r="IRJ569" s="7"/>
      <c r="IRK569" s="7"/>
      <c r="IRL569" s="7"/>
      <c r="IRM569" s="7"/>
      <c r="IRN569" s="7"/>
      <c r="IRO569" s="7"/>
      <c r="IRP569" s="7"/>
      <c r="IRQ569" s="7"/>
      <c r="IRR569" s="7"/>
      <c r="IRS569" s="7"/>
      <c r="IRT569" s="7"/>
      <c r="IRU569" s="7"/>
      <c r="IRV569" s="7"/>
      <c r="IRW569" s="7"/>
      <c r="IRX569" s="7"/>
      <c r="IRY569" s="7"/>
      <c r="IRZ569" s="7"/>
      <c r="ISA569" s="7"/>
      <c r="ISB569" s="7"/>
      <c r="ISC569" s="7"/>
      <c r="ISD569" s="7"/>
      <c r="ISE569" s="7"/>
      <c r="ISF569" s="7"/>
      <c r="ISG569" s="7"/>
      <c r="ISH569" s="7"/>
      <c r="ISI569" s="7"/>
      <c r="ISJ569" s="7"/>
      <c r="ISK569" s="7"/>
      <c r="ISL569" s="7"/>
      <c r="ISM569" s="7"/>
      <c r="ISN569" s="7"/>
      <c r="ISO569" s="7"/>
      <c r="ISP569" s="7"/>
      <c r="ISQ569" s="7"/>
      <c r="ISR569" s="7"/>
      <c r="ISS569" s="7"/>
      <c r="IST569" s="7"/>
      <c r="ISU569" s="7"/>
      <c r="ISV569" s="7"/>
      <c r="ISW569" s="7"/>
      <c r="ISX569" s="7"/>
      <c r="ISY569" s="7"/>
      <c r="ISZ569" s="7"/>
      <c r="ITA569" s="7"/>
      <c r="ITB569" s="7"/>
      <c r="ITC569" s="7"/>
      <c r="ITD569" s="7"/>
      <c r="ITE569" s="7"/>
      <c r="ITF569" s="7"/>
      <c r="ITG569" s="7"/>
      <c r="ITH569" s="7"/>
      <c r="ITI569" s="7"/>
      <c r="ITJ569" s="7"/>
      <c r="ITK569" s="7"/>
      <c r="ITL569" s="7"/>
      <c r="ITM569" s="7"/>
      <c r="ITN569" s="7"/>
      <c r="ITO569" s="7"/>
      <c r="ITP569" s="7"/>
      <c r="ITQ569" s="7"/>
      <c r="ITR569" s="7"/>
      <c r="ITS569" s="7"/>
      <c r="ITT569" s="7"/>
      <c r="ITU569" s="7"/>
      <c r="ITV569" s="7"/>
      <c r="ITW569" s="7"/>
      <c r="ITX569" s="7"/>
      <c r="ITY569" s="7"/>
      <c r="ITZ569" s="7"/>
      <c r="IUA569" s="7"/>
      <c r="IUB569" s="7"/>
      <c r="IUC569" s="7"/>
      <c r="IUD569" s="7"/>
      <c r="IUE569" s="7"/>
      <c r="IUF569" s="7"/>
      <c r="IUG569" s="7"/>
      <c r="IUH569" s="7"/>
      <c r="IUI569" s="7"/>
      <c r="IUJ569" s="7"/>
      <c r="IUK569" s="7"/>
      <c r="IUL569" s="7"/>
      <c r="IUM569" s="7"/>
      <c r="IUN569" s="7"/>
      <c r="IUO569" s="7"/>
      <c r="IUP569" s="7"/>
      <c r="IUQ569" s="7"/>
      <c r="IUR569" s="7"/>
      <c r="IUS569" s="7"/>
      <c r="IUT569" s="7"/>
      <c r="IUU569" s="7"/>
      <c r="IUV569" s="7"/>
      <c r="IUW569" s="7"/>
      <c r="IUX569" s="7"/>
      <c r="IUY569" s="7"/>
      <c r="IUZ569" s="7"/>
      <c r="IVA569" s="7"/>
      <c r="IVB569" s="7"/>
      <c r="IVC569" s="7"/>
      <c r="IVD569" s="7"/>
      <c r="IVE569" s="7"/>
      <c r="IVF569" s="7"/>
      <c r="IVG569" s="7"/>
      <c r="IVH569" s="7"/>
      <c r="IVI569" s="7"/>
      <c r="IVJ569" s="7"/>
      <c r="IVK569" s="7"/>
      <c r="IVL569" s="7"/>
      <c r="IVM569" s="7"/>
      <c r="IVN569" s="7"/>
      <c r="IVO569" s="7"/>
      <c r="IVP569" s="7"/>
      <c r="IVQ569" s="7"/>
      <c r="IVR569" s="7"/>
      <c r="IVS569" s="7"/>
      <c r="IVT569" s="7"/>
      <c r="IVU569" s="7"/>
      <c r="IVV569" s="7"/>
      <c r="IVW569" s="7"/>
      <c r="IVX569" s="7"/>
      <c r="IVY569" s="7"/>
      <c r="IVZ569" s="7"/>
      <c r="IWA569" s="7"/>
      <c r="IWB569" s="7"/>
      <c r="IWC569" s="7"/>
      <c r="IWD569" s="7"/>
      <c r="IWE569" s="7"/>
      <c r="IWF569" s="7"/>
      <c r="IWG569" s="7"/>
      <c r="IWH569" s="7"/>
      <c r="IWI569" s="7"/>
      <c r="IWJ569" s="7"/>
      <c r="IWK569" s="7"/>
      <c r="IWL569" s="7"/>
      <c r="IWM569" s="7"/>
      <c r="IWN569" s="7"/>
      <c r="IWO569" s="7"/>
      <c r="IWP569" s="7"/>
      <c r="IWQ569" s="7"/>
      <c r="IWR569" s="7"/>
      <c r="IWS569" s="7"/>
      <c r="IWT569" s="7"/>
      <c r="IWU569" s="7"/>
      <c r="IWV569" s="7"/>
      <c r="IWW569" s="7"/>
      <c r="IWX569" s="7"/>
      <c r="IWY569" s="7"/>
      <c r="IWZ569" s="7"/>
      <c r="IXA569" s="7"/>
      <c r="IXB569" s="7"/>
      <c r="IXC569" s="7"/>
      <c r="IXD569" s="7"/>
      <c r="IXE569" s="7"/>
      <c r="IXF569" s="7"/>
      <c r="IXG569" s="7"/>
      <c r="IXH569" s="7"/>
      <c r="IXI569" s="7"/>
      <c r="IXJ569" s="7"/>
      <c r="IXK569" s="7"/>
      <c r="IXL569" s="7"/>
      <c r="IXM569" s="7"/>
      <c r="IXN569" s="7"/>
      <c r="IXO569" s="7"/>
      <c r="IXP569" s="7"/>
      <c r="IXQ569" s="7"/>
      <c r="IXR569" s="7"/>
      <c r="IXS569" s="7"/>
      <c r="IXT569" s="7"/>
      <c r="IXU569" s="7"/>
      <c r="IXV569" s="7"/>
      <c r="IXW569" s="7"/>
      <c r="IXX569" s="7"/>
      <c r="IXY569" s="7"/>
      <c r="IXZ569" s="7"/>
      <c r="IYA569" s="7"/>
      <c r="IYB569" s="7"/>
      <c r="IYC569" s="7"/>
      <c r="IYD569" s="7"/>
      <c r="IYE569" s="7"/>
      <c r="IYF569" s="7"/>
      <c r="IYG569" s="7"/>
      <c r="IYH569" s="7"/>
      <c r="IYI569" s="7"/>
      <c r="IYJ569" s="7"/>
      <c r="IYK569" s="7"/>
      <c r="IYL569" s="7"/>
      <c r="IYM569" s="7"/>
      <c r="IYN569" s="7"/>
      <c r="IYO569" s="7"/>
      <c r="IYP569" s="7"/>
      <c r="IYQ569" s="7"/>
      <c r="IYR569" s="7"/>
      <c r="IYS569" s="7"/>
      <c r="IYT569" s="7"/>
      <c r="IYU569" s="7"/>
      <c r="IYV569" s="7"/>
      <c r="IYW569" s="7"/>
      <c r="IYX569" s="7"/>
      <c r="IYY569" s="7"/>
      <c r="IYZ569" s="7"/>
      <c r="IZA569" s="7"/>
      <c r="IZB569" s="7"/>
      <c r="IZC569" s="7"/>
      <c r="IZD569" s="7"/>
      <c r="IZE569" s="7"/>
      <c r="IZF569" s="7"/>
      <c r="IZG569" s="7"/>
      <c r="IZH569" s="7"/>
      <c r="IZI569" s="7"/>
      <c r="IZJ569" s="7"/>
      <c r="IZK569" s="7"/>
      <c r="IZL569" s="7"/>
      <c r="IZM569" s="7"/>
      <c r="IZN569" s="7"/>
      <c r="IZO569" s="7"/>
      <c r="IZP569" s="7"/>
      <c r="IZQ569" s="7"/>
      <c r="IZR569" s="7"/>
      <c r="IZS569" s="7"/>
      <c r="IZT569" s="7"/>
      <c r="IZU569" s="7"/>
      <c r="IZV569" s="7"/>
      <c r="IZW569" s="7"/>
      <c r="IZX569" s="7"/>
      <c r="IZY569" s="7"/>
      <c r="IZZ569" s="7"/>
      <c r="JAA569" s="7"/>
      <c r="JAB569" s="7"/>
      <c r="JAC569" s="7"/>
      <c r="JAD569" s="7"/>
      <c r="JAE569" s="7"/>
      <c r="JAF569" s="7"/>
      <c r="JAG569" s="7"/>
      <c r="JAH569" s="7"/>
      <c r="JAI569" s="7"/>
      <c r="JAJ569" s="7"/>
      <c r="JAK569" s="7"/>
      <c r="JAL569" s="7"/>
      <c r="JAM569" s="7"/>
      <c r="JAN569" s="7"/>
      <c r="JAO569" s="7"/>
      <c r="JAP569" s="7"/>
      <c r="JAQ569" s="7"/>
      <c r="JAR569" s="7"/>
      <c r="JAS569" s="7"/>
      <c r="JAT569" s="7"/>
      <c r="JAU569" s="7"/>
      <c r="JAV569" s="7"/>
      <c r="JAW569" s="7"/>
      <c r="JAX569" s="7"/>
      <c r="JAY569" s="7"/>
      <c r="JAZ569" s="7"/>
      <c r="JBA569" s="7"/>
      <c r="JBB569" s="7"/>
      <c r="JBC569" s="7"/>
      <c r="JBD569" s="7"/>
      <c r="JBE569" s="7"/>
      <c r="JBF569" s="7"/>
      <c r="JBG569" s="7"/>
      <c r="JBH569" s="7"/>
      <c r="JBI569" s="7"/>
      <c r="JBJ569" s="7"/>
      <c r="JBK569" s="7"/>
      <c r="JBL569" s="7"/>
      <c r="JBM569" s="7"/>
      <c r="JBN569" s="7"/>
      <c r="JBO569" s="7"/>
      <c r="JBP569" s="7"/>
      <c r="JBQ569" s="7"/>
      <c r="JBR569" s="7"/>
      <c r="JBS569" s="7"/>
      <c r="JBT569" s="7"/>
      <c r="JBU569" s="7"/>
      <c r="JBV569" s="7"/>
      <c r="JBW569" s="7"/>
      <c r="JBX569" s="7"/>
      <c r="JBY569" s="7"/>
      <c r="JBZ569" s="7"/>
      <c r="JCA569" s="7"/>
      <c r="JCB569" s="7"/>
      <c r="JCC569" s="7"/>
      <c r="JCD569" s="7"/>
      <c r="JCE569" s="7"/>
      <c r="JCF569" s="7"/>
      <c r="JCG569" s="7"/>
      <c r="JCH569" s="7"/>
      <c r="JCI569" s="7"/>
      <c r="JCJ569" s="7"/>
      <c r="JCK569" s="7"/>
      <c r="JCL569" s="7"/>
      <c r="JCM569" s="7"/>
      <c r="JCN569" s="7"/>
      <c r="JCO569" s="7"/>
      <c r="JCP569" s="7"/>
      <c r="JCQ569" s="7"/>
      <c r="JCR569" s="7"/>
      <c r="JCS569" s="7"/>
      <c r="JCT569" s="7"/>
      <c r="JCU569" s="7"/>
      <c r="JCV569" s="7"/>
      <c r="JCW569" s="7"/>
      <c r="JCX569" s="7"/>
      <c r="JCY569" s="7"/>
      <c r="JCZ569" s="7"/>
      <c r="JDA569" s="7"/>
      <c r="JDB569" s="7"/>
      <c r="JDC569" s="7"/>
      <c r="JDD569" s="7"/>
      <c r="JDE569" s="7"/>
      <c r="JDF569" s="7"/>
      <c r="JDG569" s="7"/>
      <c r="JDH569" s="7"/>
      <c r="JDI569" s="7"/>
      <c r="JDJ569" s="7"/>
      <c r="JDK569" s="7"/>
      <c r="JDL569" s="7"/>
      <c r="JDM569" s="7"/>
      <c r="JDN569" s="7"/>
      <c r="JDO569" s="7"/>
      <c r="JDP569" s="7"/>
      <c r="JDQ569" s="7"/>
      <c r="JDR569" s="7"/>
      <c r="JDS569" s="7"/>
      <c r="JDT569" s="7"/>
      <c r="JDU569" s="7"/>
      <c r="JDV569" s="7"/>
      <c r="JDW569" s="7"/>
      <c r="JDX569" s="7"/>
      <c r="JDY569" s="7"/>
      <c r="JDZ569" s="7"/>
      <c r="JEA569" s="7"/>
      <c r="JEB569" s="7"/>
      <c r="JEC569" s="7"/>
      <c r="JED569" s="7"/>
      <c r="JEE569" s="7"/>
      <c r="JEF569" s="7"/>
      <c r="JEG569" s="7"/>
      <c r="JEH569" s="7"/>
      <c r="JEI569" s="7"/>
      <c r="JEJ569" s="7"/>
      <c r="JEK569" s="7"/>
      <c r="JEL569" s="7"/>
      <c r="JEM569" s="7"/>
      <c r="JEN569" s="7"/>
      <c r="JEO569" s="7"/>
      <c r="JEP569" s="7"/>
      <c r="JEQ569" s="7"/>
      <c r="JER569" s="7"/>
      <c r="JES569" s="7"/>
      <c r="JET569" s="7"/>
      <c r="JEU569" s="7"/>
      <c r="JEV569" s="7"/>
      <c r="JEW569" s="7"/>
      <c r="JEX569" s="7"/>
      <c r="JEY569" s="7"/>
      <c r="JEZ569" s="7"/>
      <c r="JFA569" s="7"/>
      <c r="JFB569" s="7"/>
      <c r="JFC569" s="7"/>
      <c r="JFD569" s="7"/>
      <c r="JFE569" s="7"/>
      <c r="JFF569" s="7"/>
      <c r="JFG569" s="7"/>
      <c r="JFH569" s="7"/>
      <c r="JFI569" s="7"/>
      <c r="JFJ569" s="7"/>
      <c r="JFK569" s="7"/>
      <c r="JFL569" s="7"/>
      <c r="JFM569" s="7"/>
      <c r="JFN569" s="7"/>
      <c r="JFO569" s="7"/>
      <c r="JFP569" s="7"/>
      <c r="JFQ569" s="7"/>
      <c r="JFR569" s="7"/>
      <c r="JFS569" s="7"/>
      <c r="JFT569" s="7"/>
      <c r="JFU569" s="7"/>
      <c r="JFV569" s="7"/>
      <c r="JFW569" s="7"/>
      <c r="JFX569" s="7"/>
      <c r="JFY569" s="7"/>
      <c r="JFZ569" s="7"/>
      <c r="JGA569" s="7"/>
      <c r="JGB569" s="7"/>
      <c r="JGC569" s="7"/>
      <c r="JGD569" s="7"/>
      <c r="JGE569" s="7"/>
      <c r="JGF569" s="7"/>
      <c r="JGG569" s="7"/>
      <c r="JGH569" s="7"/>
      <c r="JGI569" s="7"/>
      <c r="JGJ569" s="7"/>
      <c r="JGK569" s="7"/>
      <c r="JGL569" s="7"/>
      <c r="JGM569" s="7"/>
      <c r="JGN569" s="7"/>
      <c r="JGO569" s="7"/>
      <c r="JGP569" s="7"/>
      <c r="JGQ569" s="7"/>
      <c r="JGR569" s="7"/>
      <c r="JGS569" s="7"/>
      <c r="JGT569" s="7"/>
      <c r="JGU569" s="7"/>
      <c r="JGV569" s="7"/>
      <c r="JGW569" s="7"/>
      <c r="JGX569" s="7"/>
      <c r="JGY569" s="7"/>
      <c r="JGZ569" s="7"/>
      <c r="JHA569" s="7"/>
      <c r="JHB569" s="7"/>
      <c r="JHC569" s="7"/>
      <c r="JHD569" s="7"/>
      <c r="JHE569" s="7"/>
      <c r="JHF569" s="7"/>
      <c r="JHG569" s="7"/>
      <c r="JHH569" s="7"/>
      <c r="JHI569" s="7"/>
      <c r="JHJ569" s="7"/>
      <c r="JHK569" s="7"/>
      <c r="JHL569" s="7"/>
      <c r="JHM569" s="7"/>
      <c r="JHN569" s="7"/>
      <c r="JHO569" s="7"/>
      <c r="JHP569" s="7"/>
      <c r="JHQ569" s="7"/>
      <c r="JHR569" s="7"/>
      <c r="JHS569" s="7"/>
      <c r="JHT569" s="7"/>
      <c r="JHU569" s="7"/>
      <c r="JHV569" s="7"/>
      <c r="JHW569" s="7"/>
      <c r="JHX569" s="7"/>
      <c r="JHY569" s="7"/>
      <c r="JHZ569" s="7"/>
      <c r="JIA569" s="7"/>
      <c r="JIB569" s="7"/>
      <c r="JIC569" s="7"/>
      <c r="JID569" s="7"/>
      <c r="JIE569" s="7"/>
      <c r="JIF569" s="7"/>
      <c r="JIG569" s="7"/>
      <c r="JIH569" s="7"/>
      <c r="JII569" s="7"/>
      <c r="JIJ569" s="7"/>
      <c r="JIK569" s="7"/>
      <c r="JIL569" s="7"/>
      <c r="JIM569" s="7"/>
      <c r="JIN569" s="7"/>
      <c r="JIO569" s="7"/>
      <c r="JIP569" s="7"/>
      <c r="JIQ569" s="7"/>
      <c r="JIR569" s="7"/>
      <c r="JIS569" s="7"/>
      <c r="JIT569" s="7"/>
      <c r="JIU569" s="7"/>
      <c r="JIV569" s="7"/>
      <c r="JIW569" s="7"/>
      <c r="JIX569" s="7"/>
      <c r="JIY569" s="7"/>
      <c r="JIZ569" s="7"/>
      <c r="JJA569" s="7"/>
      <c r="JJB569" s="7"/>
      <c r="JJC569" s="7"/>
      <c r="JJD569" s="7"/>
      <c r="JJE569" s="7"/>
      <c r="JJF569" s="7"/>
      <c r="JJG569" s="7"/>
      <c r="JJH569" s="7"/>
      <c r="JJI569" s="7"/>
      <c r="JJJ569" s="7"/>
      <c r="JJK569" s="7"/>
      <c r="JJL569" s="7"/>
      <c r="JJM569" s="7"/>
      <c r="JJN569" s="7"/>
      <c r="JJO569" s="7"/>
      <c r="JJP569" s="7"/>
      <c r="JJQ569" s="7"/>
      <c r="JJR569" s="7"/>
      <c r="JJS569" s="7"/>
      <c r="JJT569" s="7"/>
      <c r="JJU569" s="7"/>
      <c r="JJV569" s="7"/>
      <c r="JJW569" s="7"/>
      <c r="JJX569" s="7"/>
      <c r="JJY569" s="7"/>
      <c r="JJZ569" s="7"/>
      <c r="JKA569" s="7"/>
      <c r="JKB569" s="7"/>
      <c r="JKC569" s="7"/>
      <c r="JKD569" s="7"/>
      <c r="JKE569" s="7"/>
      <c r="JKF569" s="7"/>
      <c r="JKG569" s="7"/>
      <c r="JKH569" s="7"/>
      <c r="JKI569" s="7"/>
      <c r="JKJ569" s="7"/>
      <c r="JKK569" s="7"/>
      <c r="JKL569" s="7"/>
      <c r="JKM569" s="7"/>
      <c r="JKN569" s="7"/>
      <c r="JKO569" s="7"/>
      <c r="JKP569" s="7"/>
      <c r="JKQ569" s="7"/>
      <c r="JKR569" s="7"/>
      <c r="JKS569" s="7"/>
      <c r="JKT569" s="7"/>
      <c r="JKU569" s="7"/>
      <c r="JKV569" s="7"/>
      <c r="JKW569" s="7"/>
      <c r="JKX569" s="7"/>
      <c r="JKY569" s="7"/>
      <c r="JKZ569" s="7"/>
      <c r="JLA569" s="7"/>
      <c r="JLB569" s="7"/>
      <c r="JLC569" s="7"/>
      <c r="JLD569" s="7"/>
      <c r="JLE569" s="7"/>
      <c r="JLF569" s="7"/>
      <c r="JLG569" s="7"/>
      <c r="JLH569" s="7"/>
      <c r="JLI569" s="7"/>
      <c r="JLJ569" s="7"/>
      <c r="JLK569" s="7"/>
      <c r="JLL569" s="7"/>
      <c r="JLM569" s="7"/>
      <c r="JLN569" s="7"/>
      <c r="JLO569" s="7"/>
      <c r="JLP569" s="7"/>
      <c r="JLQ569" s="7"/>
      <c r="JLR569" s="7"/>
      <c r="JLS569" s="7"/>
      <c r="JLT569" s="7"/>
      <c r="JLU569" s="7"/>
      <c r="JLV569" s="7"/>
      <c r="JLW569" s="7"/>
      <c r="JLX569" s="7"/>
      <c r="JLY569" s="7"/>
      <c r="JLZ569" s="7"/>
      <c r="JMA569" s="7"/>
      <c r="JMB569" s="7"/>
      <c r="JMC569" s="7"/>
      <c r="JMD569" s="7"/>
      <c r="JME569" s="7"/>
      <c r="JMF569" s="7"/>
      <c r="JMG569" s="7"/>
      <c r="JMH569" s="7"/>
      <c r="JMI569" s="7"/>
      <c r="JMJ569" s="7"/>
      <c r="JMK569" s="7"/>
      <c r="JML569" s="7"/>
      <c r="JMM569" s="7"/>
      <c r="JMN569" s="7"/>
      <c r="JMO569" s="7"/>
      <c r="JMP569" s="7"/>
      <c r="JMQ569" s="7"/>
      <c r="JMR569" s="7"/>
      <c r="JMS569" s="7"/>
      <c r="JMT569" s="7"/>
      <c r="JMU569" s="7"/>
      <c r="JMV569" s="7"/>
      <c r="JMW569" s="7"/>
      <c r="JMX569" s="7"/>
      <c r="JMY569" s="7"/>
      <c r="JMZ569" s="7"/>
      <c r="JNA569" s="7"/>
      <c r="JNB569" s="7"/>
      <c r="JNC569" s="7"/>
      <c r="JND569" s="7"/>
      <c r="JNE569" s="7"/>
      <c r="JNF569" s="7"/>
      <c r="JNG569" s="7"/>
      <c r="JNH569" s="7"/>
      <c r="JNI569" s="7"/>
      <c r="JNJ569" s="7"/>
      <c r="JNK569" s="7"/>
      <c r="JNL569" s="7"/>
      <c r="JNM569" s="7"/>
      <c r="JNN569" s="7"/>
      <c r="JNO569" s="7"/>
      <c r="JNP569" s="7"/>
      <c r="JNQ569" s="7"/>
      <c r="JNR569" s="7"/>
      <c r="JNS569" s="7"/>
      <c r="JNT569" s="7"/>
      <c r="JNU569" s="7"/>
      <c r="JNV569" s="7"/>
      <c r="JNW569" s="7"/>
      <c r="JNX569" s="7"/>
      <c r="JNY569" s="7"/>
      <c r="JNZ569" s="7"/>
      <c r="JOA569" s="7"/>
      <c r="JOB569" s="7"/>
      <c r="JOC569" s="7"/>
      <c r="JOD569" s="7"/>
      <c r="JOE569" s="7"/>
      <c r="JOF569" s="7"/>
      <c r="JOG569" s="7"/>
      <c r="JOH569" s="7"/>
      <c r="JOI569" s="7"/>
      <c r="JOJ569" s="7"/>
      <c r="JOK569" s="7"/>
      <c r="JOL569" s="7"/>
      <c r="JOM569" s="7"/>
      <c r="JON569" s="7"/>
      <c r="JOO569" s="7"/>
      <c r="JOP569" s="7"/>
      <c r="JOQ569" s="7"/>
      <c r="JOR569" s="7"/>
      <c r="JOS569" s="7"/>
      <c r="JOT569" s="7"/>
      <c r="JOU569" s="7"/>
      <c r="JOV569" s="7"/>
      <c r="JOW569" s="7"/>
      <c r="JOX569" s="7"/>
      <c r="JOY569" s="7"/>
      <c r="JOZ569" s="7"/>
      <c r="JPA569" s="7"/>
      <c r="JPB569" s="7"/>
      <c r="JPC569" s="7"/>
      <c r="JPD569" s="7"/>
      <c r="JPE569" s="7"/>
      <c r="JPF569" s="7"/>
      <c r="JPG569" s="7"/>
      <c r="JPH569" s="7"/>
      <c r="JPI569" s="7"/>
      <c r="JPJ569" s="7"/>
      <c r="JPK569" s="7"/>
      <c r="JPL569" s="7"/>
      <c r="JPM569" s="7"/>
      <c r="JPN569" s="7"/>
      <c r="JPO569" s="7"/>
      <c r="JPP569" s="7"/>
      <c r="JPQ569" s="7"/>
      <c r="JPR569" s="7"/>
      <c r="JPS569" s="7"/>
      <c r="JPT569" s="7"/>
      <c r="JPU569" s="7"/>
      <c r="JPV569" s="7"/>
      <c r="JPW569" s="7"/>
      <c r="JPX569" s="7"/>
      <c r="JPY569" s="7"/>
      <c r="JPZ569" s="7"/>
      <c r="JQA569" s="7"/>
      <c r="JQB569" s="7"/>
      <c r="JQC569" s="7"/>
      <c r="JQD569" s="7"/>
      <c r="JQE569" s="7"/>
      <c r="JQF569" s="7"/>
      <c r="JQG569" s="7"/>
      <c r="JQH569" s="7"/>
      <c r="JQI569" s="7"/>
      <c r="JQJ569" s="7"/>
      <c r="JQK569" s="7"/>
      <c r="JQL569" s="7"/>
      <c r="JQM569" s="7"/>
      <c r="JQN569" s="7"/>
      <c r="JQO569" s="7"/>
      <c r="JQP569" s="7"/>
      <c r="JQQ569" s="7"/>
      <c r="JQR569" s="7"/>
      <c r="JQS569" s="7"/>
      <c r="JQT569" s="7"/>
      <c r="JQU569" s="7"/>
      <c r="JQV569" s="7"/>
      <c r="JQW569" s="7"/>
      <c r="JQX569" s="7"/>
      <c r="JQY569" s="7"/>
      <c r="JQZ569" s="7"/>
      <c r="JRA569" s="7"/>
      <c r="JRB569" s="7"/>
      <c r="JRC569" s="7"/>
      <c r="JRD569" s="7"/>
      <c r="JRE569" s="7"/>
      <c r="JRF569" s="7"/>
      <c r="JRG569" s="7"/>
      <c r="JRH569" s="7"/>
      <c r="JRI569" s="7"/>
      <c r="JRJ569" s="7"/>
      <c r="JRK569" s="7"/>
      <c r="JRL569" s="7"/>
      <c r="JRM569" s="7"/>
      <c r="JRN569" s="7"/>
      <c r="JRO569" s="7"/>
      <c r="JRP569" s="7"/>
      <c r="JRQ569" s="7"/>
      <c r="JRR569" s="7"/>
      <c r="JRS569" s="7"/>
      <c r="JRT569" s="7"/>
      <c r="JRU569" s="7"/>
      <c r="JRV569" s="7"/>
      <c r="JRW569" s="7"/>
      <c r="JRX569" s="7"/>
      <c r="JRY569" s="7"/>
      <c r="JRZ569" s="7"/>
      <c r="JSA569" s="7"/>
      <c r="JSB569" s="7"/>
      <c r="JSC569" s="7"/>
      <c r="JSD569" s="7"/>
      <c r="JSE569" s="7"/>
      <c r="JSF569" s="7"/>
      <c r="JSG569" s="7"/>
      <c r="JSH569" s="7"/>
      <c r="JSI569" s="7"/>
      <c r="JSJ569" s="7"/>
      <c r="JSK569" s="7"/>
      <c r="JSL569" s="7"/>
      <c r="JSM569" s="7"/>
      <c r="JSN569" s="7"/>
      <c r="JSO569" s="7"/>
      <c r="JSP569" s="7"/>
      <c r="JSQ569" s="7"/>
      <c r="JSR569" s="7"/>
      <c r="JSS569" s="7"/>
      <c r="JST569" s="7"/>
      <c r="JSU569" s="7"/>
      <c r="JSV569" s="7"/>
      <c r="JSW569" s="7"/>
      <c r="JSX569" s="7"/>
      <c r="JSY569" s="7"/>
      <c r="JSZ569" s="7"/>
      <c r="JTA569" s="7"/>
      <c r="JTB569" s="7"/>
      <c r="JTC569" s="7"/>
      <c r="JTD569" s="7"/>
      <c r="JTE569" s="7"/>
      <c r="JTF569" s="7"/>
      <c r="JTG569" s="7"/>
      <c r="JTH569" s="7"/>
      <c r="JTI569" s="7"/>
      <c r="JTJ569" s="7"/>
      <c r="JTK569" s="7"/>
      <c r="JTL569" s="7"/>
      <c r="JTM569" s="7"/>
      <c r="JTN569" s="7"/>
      <c r="JTO569" s="7"/>
      <c r="JTP569" s="7"/>
      <c r="JTQ569" s="7"/>
      <c r="JTR569" s="7"/>
      <c r="JTS569" s="7"/>
      <c r="JTT569" s="7"/>
      <c r="JTU569" s="7"/>
      <c r="JTV569" s="7"/>
      <c r="JTW569" s="7"/>
      <c r="JTX569" s="7"/>
      <c r="JTY569" s="7"/>
      <c r="JTZ569" s="7"/>
      <c r="JUA569" s="7"/>
      <c r="JUB569" s="7"/>
      <c r="JUC569" s="7"/>
      <c r="JUD569" s="7"/>
      <c r="JUE569" s="7"/>
      <c r="JUF569" s="7"/>
      <c r="JUG569" s="7"/>
      <c r="JUH569" s="7"/>
      <c r="JUI569" s="7"/>
      <c r="JUJ569" s="7"/>
      <c r="JUK569" s="7"/>
      <c r="JUL569" s="7"/>
      <c r="JUM569" s="7"/>
      <c r="JUN569" s="7"/>
      <c r="JUO569" s="7"/>
      <c r="JUP569" s="7"/>
      <c r="JUQ569" s="7"/>
      <c r="JUR569" s="7"/>
      <c r="JUS569" s="7"/>
      <c r="JUT569" s="7"/>
      <c r="JUU569" s="7"/>
      <c r="JUV569" s="7"/>
      <c r="JUW569" s="7"/>
      <c r="JUX569" s="7"/>
      <c r="JUY569" s="7"/>
      <c r="JUZ569" s="7"/>
      <c r="JVA569" s="7"/>
      <c r="JVB569" s="7"/>
      <c r="JVC569" s="7"/>
      <c r="JVD569" s="7"/>
      <c r="JVE569" s="7"/>
      <c r="JVF569" s="7"/>
      <c r="JVG569" s="7"/>
      <c r="JVH569" s="7"/>
      <c r="JVI569" s="7"/>
      <c r="JVJ569" s="7"/>
      <c r="JVK569" s="7"/>
      <c r="JVL569" s="7"/>
      <c r="JVM569" s="7"/>
      <c r="JVN569" s="7"/>
      <c r="JVO569" s="7"/>
      <c r="JVP569" s="7"/>
      <c r="JVQ569" s="7"/>
      <c r="JVR569" s="7"/>
      <c r="JVS569" s="7"/>
      <c r="JVT569" s="7"/>
      <c r="JVU569" s="7"/>
      <c r="JVV569" s="7"/>
      <c r="JVW569" s="7"/>
      <c r="JVX569" s="7"/>
      <c r="JVY569" s="7"/>
      <c r="JVZ569" s="7"/>
      <c r="JWA569" s="7"/>
      <c r="JWB569" s="7"/>
      <c r="JWC569" s="7"/>
      <c r="JWD569" s="7"/>
      <c r="JWE569" s="7"/>
      <c r="JWF569" s="7"/>
      <c r="JWG569" s="7"/>
      <c r="JWH569" s="7"/>
      <c r="JWI569" s="7"/>
      <c r="JWJ569" s="7"/>
      <c r="JWK569" s="7"/>
      <c r="JWL569" s="7"/>
      <c r="JWM569" s="7"/>
      <c r="JWN569" s="7"/>
      <c r="JWO569" s="7"/>
      <c r="JWP569" s="7"/>
      <c r="JWQ569" s="7"/>
      <c r="JWR569" s="7"/>
      <c r="JWS569" s="7"/>
      <c r="JWT569" s="7"/>
      <c r="JWU569" s="7"/>
      <c r="JWV569" s="7"/>
      <c r="JWW569" s="7"/>
      <c r="JWX569" s="7"/>
      <c r="JWY569" s="7"/>
      <c r="JWZ569" s="7"/>
      <c r="JXA569" s="7"/>
      <c r="JXB569" s="7"/>
      <c r="JXC569" s="7"/>
      <c r="JXD569" s="7"/>
      <c r="JXE569" s="7"/>
      <c r="JXF569" s="7"/>
      <c r="JXG569" s="7"/>
      <c r="JXH569" s="7"/>
      <c r="JXI569" s="7"/>
      <c r="JXJ569" s="7"/>
      <c r="JXK569" s="7"/>
      <c r="JXL569" s="7"/>
      <c r="JXM569" s="7"/>
      <c r="JXN569" s="7"/>
      <c r="JXO569" s="7"/>
      <c r="JXP569" s="7"/>
      <c r="JXQ569" s="7"/>
      <c r="JXR569" s="7"/>
      <c r="JXS569" s="7"/>
      <c r="JXT569" s="7"/>
      <c r="JXU569" s="7"/>
      <c r="JXV569" s="7"/>
      <c r="JXW569" s="7"/>
      <c r="JXX569" s="7"/>
      <c r="JXY569" s="7"/>
      <c r="JXZ569" s="7"/>
      <c r="JYA569" s="7"/>
      <c r="JYB569" s="7"/>
      <c r="JYC569" s="7"/>
      <c r="JYD569" s="7"/>
      <c r="JYE569" s="7"/>
      <c r="JYF569" s="7"/>
      <c r="JYG569" s="7"/>
      <c r="JYH569" s="7"/>
      <c r="JYI569" s="7"/>
      <c r="JYJ569" s="7"/>
      <c r="JYK569" s="7"/>
      <c r="JYL569" s="7"/>
      <c r="JYM569" s="7"/>
      <c r="JYN569" s="7"/>
      <c r="JYO569" s="7"/>
      <c r="JYP569" s="7"/>
      <c r="JYQ569" s="7"/>
      <c r="JYR569" s="7"/>
      <c r="JYS569" s="7"/>
      <c r="JYT569" s="7"/>
      <c r="JYU569" s="7"/>
      <c r="JYV569" s="7"/>
      <c r="JYW569" s="7"/>
      <c r="JYX569" s="7"/>
      <c r="JYY569" s="7"/>
      <c r="JYZ569" s="7"/>
      <c r="JZA569" s="7"/>
      <c r="JZB569" s="7"/>
      <c r="JZC569" s="7"/>
      <c r="JZD569" s="7"/>
      <c r="JZE569" s="7"/>
      <c r="JZF569" s="7"/>
      <c r="JZG569" s="7"/>
      <c r="JZH569" s="7"/>
      <c r="JZI569" s="7"/>
      <c r="JZJ569" s="7"/>
      <c r="JZK569" s="7"/>
      <c r="JZL569" s="7"/>
      <c r="JZM569" s="7"/>
      <c r="JZN569" s="7"/>
      <c r="JZO569" s="7"/>
      <c r="JZP569" s="7"/>
      <c r="JZQ569" s="7"/>
      <c r="JZR569" s="7"/>
      <c r="JZS569" s="7"/>
      <c r="JZT569" s="7"/>
      <c r="JZU569" s="7"/>
      <c r="JZV569" s="7"/>
      <c r="JZW569" s="7"/>
      <c r="JZX569" s="7"/>
      <c r="JZY569" s="7"/>
      <c r="JZZ569" s="7"/>
      <c r="KAA569" s="7"/>
      <c r="KAB569" s="7"/>
      <c r="KAC569" s="7"/>
      <c r="KAD569" s="7"/>
      <c r="KAE569" s="7"/>
      <c r="KAF569" s="7"/>
      <c r="KAG569" s="7"/>
      <c r="KAH569" s="7"/>
      <c r="KAI569" s="7"/>
      <c r="KAJ569" s="7"/>
      <c r="KAK569" s="7"/>
      <c r="KAL569" s="7"/>
      <c r="KAM569" s="7"/>
      <c r="KAN569" s="7"/>
      <c r="KAO569" s="7"/>
      <c r="KAP569" s="7"/>
      <c r="KAQ569" s="7"/>
      <c r="KAR569" s="7"/>
      <c r="KAS569" s="7"/>
      <c r="KAT569" s="7"/>
      <c r="KAU569" s="7"/>
      <c r="KAV569" s="7"/>
      <c r="KAW569" s="7"/>
      <c r="KAX569" s="7"/>
      <c r="KAY569" s="7"/>
      <c r="KAZ569" s="7"/>
      <c r="KBA569" s="7"/>
      <c r="KBB569" s="7"/>
      <c r="KBC569" s="7"/>
      <c r="KBD569" s="7"/>
      <c r="KBE569" s="7"/>
      <c r="KBF569" s="7"/>
      <c r="KBG569" s="7"/>
      <c r="KBH569" s="7"/>
      <c r="KBI569" s="7"/>
      <c r="KBJ569" s="7"/>
      <c r="KBK569" s="7"/>
      <c r="KBL569" s="7"/>
      <c r="KBM569" s="7"/>
      <c r="KBN569" s="7"/>
      <c r="KBO569" s="7"/>
      <c r="KBP569" s="7"/>
      <c r="KBQ569" s="7"/>
      <c r="KBR569" s="7"/>
      <c r="KBS569" s="7"/>
      <c r="KBT569" s="7"/>
      <c r="KBU569" s="7"/>
      <c r="KBV569" s="7"/>
      <c r="KBW569" s="7"/>
      <c r="KBX569" s="7"/>
      <c r="KBY569" s="7"/>
      <c r="KBZ569" s="7"/>
      <c r="KCA569" s="7"/>
      <c r="KCB569" s="7"/>
      <c r="KCC569" s="7"/>
      <c r="KCD569" s="7"/>
      <c r="KCE569" s="7"/>
      <c r="KCF569" s="7"/>
      <c r="KCG569" s="7"/>
      <c r="KCH569" s="7"/>
      <c r="KCI569" s="7"/>
      <c r="KCJ569" s="7"/>
      <c r="KCK569" s="7"/>
      <c r="KCL569" s="7"/>
      <c r="KCM569" s="7"/>
      <c r="KCN569" s="7"/>
      <c r="KCO569" s="7"/>
      <c r="KCP569" s="7"/>
      <c r="KCQ569" s="7"/>
      <c r="KCR569" s="7"/>
      <c r="KCS569" s="7"/>
      <c r="KCT569" s="7"/>
      <c r="KCU569" s="7"/>
      <c r="KCV569" s="7"/>
      <c r="KCW569" s="7"/>
      <c r="KCX569" s="7"/>
      <c r="KCY569" s="7"/>
      <c r="KCZ569" s="7"/>
      <c r="KDA569" s="7"/>
      <c r="KDB569" s="7"/>
      <c r="KDC569" s="7"/>
      <c r="KDD569" s="7"/>
      <c r="KDE569" s="7"/>
      <c r="KDF569" s="7"/>
      <c r="KDG569" s="7"/>
      <c r="KDH569" s="7"/>
      <c r="KDI569" s="7"/>
      <c r="KDJ569" s="7"/>
      <c r="KDK569" s="7"/>
      <c r="KDL569" s="7"/>
      <c r="KDM569" s="7"/>
      <c r="KDN569" s="7"/>
      <c r="KDO569" s="7"/>
      <c r="KDP569" s="7"/>
      <c r="KDQ569" s="7"/>
      <c r="KDR569" s="7"/>
      <c r="KDS569" s="7"/>
      <c r="KDT569" s="7"/>
      <c r="KDU569" s="7"/>
      <c r="KDV569" s="7"/>
      <c r="KDW569" s="7"/>
      <c r="KDX569" s="7"/>
      <c r="KDY569" s="7"/>
      <c r="KDZ569" s="7"/>
      <c r="KEA569" s="7"/>
      <c r="KEB569" s="7"/>
      <c r="KEC569" s="7"/>
      <c r="KED569" s="7"/>
      <c r="KEE569" s="7"/>
      <c r="KEF569" s="7"/>
      <c r="KEG569" s="7"/>
      <c r="KEH569" s="7"/>
      <c r="KEI569" s="7"/>
      <c r="KEJ569" s="7"/>
      <c r="KEK569" s="7"/>
      <c r="KEL569" s="7"/>
      <c r="KEM569" s="7"/>
      <c r="KEN569" s="7"/>
      <c r="KEO569" s="7"/>
      <c r="KEP569" s="7"/>
      <c r="KEQ569" s="7"/>
      <c r="KER569" s="7"/>
      <c r="KES569" s="7"/>
      <c r="KET569" s="7"/>
      <c r="KEU569" s="7"/>
      <c r="KEV569" s="7"/>
      <c r="KEW569" s="7"/>
      <c r="KEX569" s="7"/>
      <c r="KEY569" s="7"/>
      <c r="KEZ569" s="7"/>
      <c r="KFA569" s="7"/>
      <c r="KFB569" s="7"/>
      <c r="KFC569" s="7"/>
      <c r="KFD569" s="7"/>
      <c r="KFE569" s="7"/>
      <c r="KFF569" s="7"/>
      <c r="KFG569" s="7"/>
      <c r="KFH569" s="7"/>
      <c r="KFI569" s="7"/>
      <c r="KFJ569" s="7"/>
      <c r="KFK569" s="7"/>
      <c r="KFL569" s="7"/>
      <c r="KFM569" s="7"/>
      <c r="KFN569" s="7"/>
      <c r="KFO569" s="7"/>
      <c r="KFP569" s="7"/>
      <c r="KFQ569" s="7"/>
      <c r="KFR569" s="7"/>
      <c r="KFS569" s="7"/>
      <c r="KFT569" s="7"/>
      <c r="KFU569" s="7"/>
      <c r="KFV569" s="7"/>
      <c r="KFW569" s="7"/>
      <c r="KFX569" s="7"/>
      <c r="KFY569" s="7"/>
      <c r="KFZ569" s="7"/>
      <c r="KGA569" s="7"/>
      <c r="KGB569" s="7"/>
      <c r="KGC569" s="7"/>
      <c r="KGD569" s="7"/>
      <c r="KGE569" s="7"/>
      <c r="KGF569" s="7"/>
      <c r="KGG569" s="7"/>
      <c r="KGH569" s="7"/>
      <c r="KGI569" s="7"/>
      <c r="KGJ569" s="7"/>
      <c r="KGK569" s="7"/>
      <c r="KGL569" s="7"/>
      <c r="KGM569" s="7"/>
      <c r="KGN569" s="7"/>
      <c r="KGO569" s="7"/>
      <c r="KGP569" s="7"/>
      <c r="KGQ569" s="7"/>
      <c r="KGR569" s="7"/>
      <c r="KGS569" s="7"/>
      <c r="KGT569" s="7"/>
      <c r="KGU569" s="7"/>
      <c r="KGV569" s="7"/>
      <c r="KGW569" s="7"/>
      <c r="KGX569" s="7"/>
      <c r="KGY569" s="7"/>
      <c r="KGZ569" s="7"/>
      <c r="KHA569" s="7"/>
      <c r="KHB569" s="7"/>
      <c r="KHC569" s="7"/>
      <c r="KHD569" s="7"/>
      <c r="KHE569" s="7"/>
      <c r="KHF569" s="7"/>
      <c r="KHG569" s="7"/>
      <c r="KHH569" s="7"/>
      <c r="KHI569" s="7"/>
      <c r="KHJ569" s="7"/>
      <c r="KHK569" s="7"/>
      <c r="KHL569" s="7"/>
      <c r="KHM569" s="7"/>
      <c r="KHN569" s="7"/>
      <c r="KHO569" s="7"/>
      <c r="KHP569" s="7"/>
      <c r="KHQ569" s="7"/>
      <c r="KHR569" s="7"/>
      <c r="KHS569" s="7"/>
      <c r="KHT569" s="7"/>
      <c r="KHU569" s="7"/>
      <c r="KHV569" s="7"/>
      <c r="KHW569" s="7"/>
      <c r="KHX569" s="7"/>
      <c r="KHY569" s="7"/>
      <c r="KHZ569" s="7"/>
      <c r="KIA569" s="7"/>
      <c r="KIB569" s="7"/>
      <c r="KIC569" s="7"/>
      <c r="KID569" s="7"/>
      <c r="KIE569" s="7"/>
      <c r="KIF569" s="7"/>
      <c r="KIG569" s="7"/>
      <c r="KIH569" s="7"/>
      <c r="KII569" s="7"/>
      <c r="KIJ569" s="7"/>
      <c r="KIK569" s="7"/>
      <c r="KIL569" s="7"/>
      <c r="KIM569" s="7"/>
      <c r="KIN569" s="7"/>
      <c r="KIO569" s="7"/>
      <c r="KIP569" s="7"/>
      <c r="KIQ569" s="7"/>
      <c r="KIR569" s="7"/>
      <c r="KIS569" s="7"/>
      <c r="KIT569" s="7"/>
      <c r="KIU569" s="7"/>
      <c r="KIV569" s="7"/>
      <c r="KIW569" s="7"/>
      <c r="KIX569" s="7"/>
      <c r="KIY569" s="7"/>
      <c r="KIZ569" s="7"/>
      <c r="KJA569" s="7"/>
      <c r="KJB569" s="7"/>
      <c r="KJC569" s="7"/>
      <c r="KJD569" s="7"/>
      <c r="KJE569" s="7"/>
      <c r="KJF569" s="7"/>
      <c r="KJG569" s="7"/>
      <c r="KJH569" s="7"/>
      <c r="KJI569" s="7"/>
      <c r="KJJ569" s="7"/>
      <c r="KJK569" s="7"/>
      <c r="KJL569" s="7"/>
      <c r="KJM569" s="7"/>
      <c r="KJN569" s="7"/>
      <c r="KJO569" s="7"/>
      <c r="KJP569" s="7"/>
      <c r="KJQ569" s="7"/>
      <c r="KJR569" s="7"/>
      <c r="KJS569" s="7"/>
      <c r="KJT569" s="7"/>
      <c r="KJU569" s="7"/>
      <c r="KJV569" s="7"/>
      <c r="KJW569" s="7"/>
      <c r="KJX569" s="7"/>
      <c r="KJY569" s="7"/>
      <c r="KJZ569" s="7"/>
      <c r="KKA569" s="7"/>
      <c r="KKB569" s="7"/>
      <c r="KKC569" s="7"/>
      <c r="KKD569" s="7"/>
      <c r="KKE569" s="7"/>
      <c r="KKF569" s="7"/>
      <c r="KKG569" s="7"/>
      <c r="KKH569" s="7"/>
      <c r="KKI569" s="7"/>
      <c r="KKJ569" s="7"/>
      <c r="KKK569" s="7"/>
      <c r="KKL569" s="7"/>
      <c r="KKM569" s="7"/>
      <c r="KKN569" s="7"/>
      <c r="KKO569" s="7"/>
      <c r="KKP569" s="7"/>
      <c r="KKQ569" s="7"/>
      <c r="KKR569" s="7"/>
      <c r="KKS569" s="7"/>
      <c r="KKT569" s="7"/>
      <c r="KKU569" s="7"/>
      <c r="KKV569" s="7"/>
      <c r="KKW569" s="7"/>
      <c r="KKX569" s="7"/>
      <c r="KKY569" s="7"/>
      <c r="KKZ569" s="7"/>
      <c r="KLA569" s="7"/>
      <c r="KLB569" s="7"/>
      <c r="KLC569" s="7"/>
      <c r="KLD569" s="7"/>
      <c r="KLE569" s="7"/>
      <c r="KLF569" s="7"/>
      <c r="KLG569" s="7"/>
      <c r="KLH569" s="7"/>
      <c r="KLI569" s="7"/>
      <c r="KLJ569" s="7"/>
      <c r="KLK569" s="7"/>
      <c r="KLL569" s="7"/>
      <c r="KLM569" s="7"/>
      <c r="KLN569" s="7"/>
      <c r="KLO569" s="7"/>
      <c r="KLP569" s="7"/>
      <c r="KLQ569" s="7"/>
      <c r="KLR569" s="7"/>
      <c r="KLS569" s="7"/>
      <c r="KLT569" s="7"/>
      <c r="KLU569" s="7"/>
      <c r="KLV569" s="7"/>
      <c r="KLW569" s="7"/>
      <c r="KLX569" s="7"/>
      <c r="KLY569" s="7"/>
      <c r="KLZ569" s="7"/>
      <c r="KMA569" s="7"/>
      <c r="KMB569" s="7"/>
      <c r="KMC569" s="7"/>
      <c r="KMD569" s="7"/>
      <c r="KME569" s="7"/>
      <c r="KMF569" s="7"/>
      <c r="KMG569" s="7"/>
      <c r="KMH569" s="7"/>
      <c r="KMI569" s="7"/>
      <c r="KMJ569" s="7"/>
      <c r="KMK569" s="7"/>
      <c r="KML569" s="7"/>
      <c r="KMM569" s="7"/>
      <c r="KMN569" s="7"/>
      <c r="KMO569" s="7"/>
      <c r="KMP569" s="7"/>
      <c r="KMQ569" s="7"/>
      <c r="KMR569" s="7"/>
      <c r="KMS569" s="7"/>
      <c r="KMT569" s="7"/>
      <c r="KMU569" s="7"/>
      <c r="KMV569" s="7"/>
      <c r="KMW569" s="7"/>
      <c r="KMX569" s="7"/>
      <c r="KMY569" s="7"/>
      <c r="KMZ569" s="7"/>
      <c r="KNA569" s="7"/>
      <c r="KNB569" s="7"/>
      <c r="KNC569" s="7"/>
      <c r="KND569" s="7"/>
      <c r="KNE569" s="7"/>
      <c r="KNF569" s="7"/>
      <c r="KNG569" s="7"/>
      <c r="KNH569" s="7"/>
      <c r="KNI569" s="7"/>
      <c r="KNJ569" s="7"/>
      <c r="KNK569" s="7"/>
      <c r="KNL569" s="7"/>
      <c r="KNM569" s="7"/>
      <c r="KNN569" s="7"/>
      <c r="KNO569" s="7"/>
      <c r="KNP569" s="7"/>
      <c r="KNQ569" s="7"/>
      <c r="KNR569" s="7"/>
      <c r="KNS569" s="7"/>
      <c r="KNT569" s="7"/>
      <c r="KNU569" s="7"/>
      <c r="KNV569" s="7"/>
      <c r="KNW569" s="7"/>
      <c r="KNX569" s="7"/>
      <c r="KNY569" s="7"/>
      <c r="KNZ569" s="7"/>
      <c r="KOA569" s="7"/>
      <c r="KOB569" s="7"/>
      <c r="KOC569" s="7"/>
      <c r="KOD569" s="7"/>
      <c r="KOE569" s="7"/>
      <c r="KOF569" s="7"/>
      <c r="KOG569" s="7"/>
      <c r="KOH569" s="7"/>
      <c r="KOI569" s="7"/>
      <c r="KOJ569" s="7"/>
      <c r="KOK569" s="7"/>
      <c r="KOL569" s="7"/>
      <c r="KOM569" s="7"/>
      <c r="KON569" s="7"/>
      <c r="KOO569" s="7"/>
      <c r="KOP569" s="7"/>
      <c r="KOQ569" s="7"/>
      <c r="KOR569" s="7"/>
      <c r="KOS569" s="7"/>
      <c r="KOT569" s="7"/>
      <c r="KOU569" s="7"/>
      <c r="KOV569" s="7"/>
      <c r="KOW569" s="7"/>
      <c r="KOX569" s="7"/>
      <c r="KOY569" s="7"/>
      <c r="KOZ569" s="7"/>
      <c r="KPA569" s="7"/>
      <c r="KPB569" s="7"/>
      <c r="KPC569" s="7"/>
      <c r="KPD569" s="7"/>
      <c r="KPE569" s="7"/>
      <c r="KPF569" s="7"/>
      <c r="KPG569" s="7"/>
      <c r="KPH569" s="7"/>
      <c r="KPI569" s="7"/>
      <c r="KPJ569" s="7"/>
      <c r="KPK569" s="7"/>
      <c r="KPL569" s="7"/>
      <c r="KPM569" s="7"/>
      <c r="KPN569" s="7"/>
      <c r="KPO569" s="7"/>
      <c r="KPP569" s="7"/>
      <c r="KPQ569" s="7"/>
      <c r="KPR569" s="7"/>
      <c r="KPS569" s="7"/>
      <c r="KPT569" s="7"/>
      <c r="KPU569" s="7"/>
      <c r="KPV569" s="7"/>
      <c r="KPW569" s="7"/>
      <c r="KPX569" s="7"/>
      <c r="KPY569" s="7"/>
      <c r="KPZ569" s="7"/>
      <c r="KQA569" s="7"/>
      <c r="KQB569" s="7"/>
      <c r="KQC569" s="7"/>
      <c r="KQD569" s="7"/>
      <c r="KQE569" s="7"/>
      <c r="KQF569" s="7"/>
      <c r="KQG569" s="7"/>
      <c r="KQH569" s="7"/>
      <c r="KQI569" s="7"/>
      <c r="KQJ569" s="7"/>
      <c r="KQK569" s="7"/>
      <c r="KQL569" s="7"/>
      <c r="KQM569" s="7"/>
      <c r="KQN569" s="7"/>
      <c r="KQO569" s="7"/>
      <c r="KQP569" s="7"/>
      <c r="KQQ569" s="7"/>
      <c r="KQR569" s="7"/>
      <c r="KQS569" s="7"/>
      <c r="KQT569" s="7"/>
      <c r="KQU569" s="7"/>
      <c r="KQV569" s="7"/>
      <c r="KQW569" s="7"/>
      <c r="KQX569" s="7"/>
      <c r="KQY569" s="7"/>
      <c r="KQZ569" s="7"/>
      <c r="KRA569" s="7"/>
      <c r="KRB569" s="7"/>
      <c r="KRC569" s="7"/>
      <c r="KRD569" s="7"/>
      <c r="KRE569" s="7"/>
      <c r="KRF569" s="7"/>
      <c r="KRG569" s="7"/>
      <c r="KRH569" s="7"/>
      <c r="KRI569" s="7"/>
      <c r="KRJ569" s="7"/>
      <c r="KRK569" s="7"/>
      <c r="KRL569" s="7"/>
      <c r="KRM569" s="7"/>
      <c r="KRN569" s="7"/>
      <c r="KRO569" s="7"/>
      <c r="KRP569" s="7"/>
      <c r="KRQ569" s="7"/>
      <c r="KRR569" s="7"/>
      <c r="KRS569" s="7"/>
      <c r="KRT569" s="7"/>
      <c r="KRU569" s="7"/>
      <c r="KRV569" s="7"/>
      <c r="KRW569" s="7"/>
      <c r="KRX569" s="7"/>
      <c r="KRY569" s="7"/>
      <c r="KRZ569" s="7"/>
      <c r="KSA569" s="7"/>
      <c r="KSB569" s="7"/>
      <c r="KSC569" s="7"/>
      <c r="KSD569" s="7"/>
      <c r="KSE569" s="7"/>
      <c r="KSF569" s="7"/>
      <c r="KSG569" s="7"/>
      <c r="KSH569" s="7"/>
      <c r="KSI569" s="7"/>
      <c r="KSJ569" s="7"/>
      <c r="KSK569" s="7"/>
      <c r="KSL569" s="7"/>
      <c r="KSM569" s="7"/>
      <c r="KSN569" s="7"/>
      <c r="KSO569" s="7"/>
      <c r="KSP569" s="7"/>
      <c r="KSQ569" s="7"/>
      <c r="KSR569" s="7"/>
      <c r="KSS569" s="7"/>
      <c r="KST569" s="7"/>
      <c r="KSU569" s="7"/>
      <c r="KSV569" s="7"/>
      <c r="KSW569" s="7"/>
      <c r="KSX569" s="7"/>
      <c r="KSY569" s="7"/>
      <c r="KSZ569" s="7"/>
      <c r="KTA569" s="7"/>
      <c r="KTB569" s="7"/>
      <c r="KTC569" s="7"/>
      <c r="KTD569" s="7"/>
      <c r="KTE569" s="7"/>
      <c r="KTF569" s="7"/>
      <c r="KTG569" s="7"/>
      <c r="KTH569" s="7"/>
      <c r="KTI569" s="7"/>
      <c r="KTJ569" s="7"/>
      <c r="KTK569" s="7"/>
      <c r="KTL569" s="7"/>
      <c r="KTM569" s="7"/>
      <c r="KTN569" s="7"/>
      <c r="KTO569" s="7"/>
      <c r="KTP569" s="7"/>
      <c r="KTQ569" s="7"/>
      <c r="KTR569" s="7"/>
      <c r="KTS569" s="7"/>
      <c r="KTT569" s="7"/>
      <c r="KTU569" s="7"/>
      <c r="KTV569" s="7"/>
      <c r="KTW569" s="7"/>
      <c r="KTX569" s="7"/>
      <c r="KTY569" s="7"/>
      <c r="KTZ569" s="7"/>
      <c r="KUA569" s="7"/>
      <c r="KUB569" s="7"/>
      <c r="KUC569" s="7"/>
      <c r="KUD569" s="7"/>
      <c r="KUE569" s="7"/>
      <c r="KUF569" s="7"/>
      <c r="KUG569" s="7"/>
      <c r="KUH569" s="7"/>
      <c r="KUI569" s="7"/>
      <c r="KUJ569" s="7"/>
      <c r="KUK569" s="7"/>
      <c r="KUL569" s="7"/>
      <c r="KUM569" s="7"/>
      <c r="KUN569" s="7"/>
      <c r="KUO569" s="7"/>
      <c r="KUP569" s="7"/>
      <c r="KUQ569" s="7"/>
      <c r="KUR569" s="7"/>
      <c r="KUS569" s="7"/>
      <c r="KUT569" s="7"/>
      <c r="KUU569" s="7"/>
      <c r="KUV569" s="7"/>
      <c r="KUW569" s="7"/>
      <c r="KUX569" s="7"/>
      <c r="KUY569" s="7"/>
      <c r="KUZ569" s="7"/>
      <c r="KVA569" s="7"/>
      <c r="KVB569" s="7"/>
      <c r="KVC569" s="7"/>
      <c r="KVD569" s="7"/>
      <c r="KVE569" s="7"/>
      <c r="KVF569" s="7"/>
      <c r="KVG569" s="7"/>
      <c r="KVH569" s="7"/>
      <c r="KVI569" s="7"/>
      <c r="KVJ569" s="7"/>
      <c r="KVK569" s="7"/>
      <c r="KVL569" s="7"/>
      <c r="KVM569" s="7"/>
      <c r="KVN569" s="7"/>
      <c r="KVO569" s="7"/>
      <c r="KVP569" s="7"/>
      <c r="KVQ569" s="7"/>
      <c r="KVR569" s="7"/>
      <c r="KVS569" s="7"/>
      <c r="KVT569" s="7"/>
      <c r="KVU569" s="7"/>
      <c r="KVV569" s="7"/>
      <c r="KVW569" s="7"/>
      <c r="KVX569" s="7"/>
      <c r="KVY569" s="7"/>
      <c r="KVZ569" s="7"/>
      <c r="KWA569" s="7"/>
      <c r="KWB569" s="7"/>
      <c r="KWC569" s="7"/>
      <c r="KWD569" s="7"/>
      <c r="KWE569" s="7"/>
      <c r="KWF569" s="7"/>
      <c r="KWG569" s="7"/>
      <c r="KWH569" s="7"/>
      <c r="KWI569" s="7"/>
      <c r="KWJ569" s="7"/>
      <c r="KWK569" s="7"/>
      <c r="KWL569" s="7"/>
      <c r="KWM569" s="7"/>
      <c r="KWN569" s="7"/>
      <c r="KWO569" s="7"/>
      <c r="KWP569" s="7"/>
      <c r="KWQ569" s="7"/>
      <c r="KWR569" s="7"/>
      <c r="KWS569" s="7"/>
      <c r="KWT569" s="7"/>
      <c r="KWU569" s="7"/>
      <c r="KWV569" s="7"/>
      <c r="KWW569" s="7"/>
      <c r="KWX569" s="7"/>
      <c r="KWY569" s="7"/>
      <c r="KWZ569" s="7"/>
      <c r="KXA569" s="7"/>
      <c r="KXB569" s="7"/>
      <c r="KXC569" s="7"/>
      <c r="KXD569" s="7"/>
      <c r="KXE569" s="7"/>
      <c r="KXF569" s="7"/>
      <c r="KXG569" s="7"/>
      <c r="KXH569" s="7"/>
      <c r="KXI569" s="7"/>
      <c r="KXJ569" s="7"/>
      <c r="KXK569" s="7"/>
      <c r="KXL569" s="7"/>
      <c r="KXM569" s="7"/>
      <c r="KXN569" s="7"/>
      <c r="KXO569" s="7"/>
      <c r="KXP569" s="7"/>
      <c r="KXQ569" s="7"/>
      <c r="KXR569" s="7"/>
      <c r="KXS569" s="7"/>
      <c r="KXT569" s="7"/>
      <c r="KXU569" s="7"/>
      <c r="KXV569" s="7"/>
      <c r="KXW569" s="7"/>
      <c r="KXX569" s="7"/>
      <c r="KXY569" s="7"/>
      <c r="KXZ569" s="7"/>
      <c r="KYA569" s="7"/>
      <c r="KYB569" s="7"/>
      <c r="KYC569" s="7"/>
      <c r="KYD569" s="7"/>
      <c r="KYE569" s="7"/>
      <c r="KYF569" s="7"/>
      <c r="KYG569" s="7"/>
      <c r="KYH569" s="7"/>
      <c r="KYI569" s="7"/>
      <c r="KYJ569" s="7"/>
      <c r="KYK569" s="7"/>
      <c r="KYL569" s="7"/>
      <c r="KYM569" s="7"/>
      <c r="KYN569" s="7"/>
      <c r="KYO569" s="7"/>
      <c r="KYP569" s="7"/>
      <c r="KYQ569" s="7"/>
      <c r="KYR569" s="7"/>
      <c r="KYS569" s="7"/>
      <c r="KYT569" s="7"/>
      <c r="KYU569" s="7"/>
      <c r="KYV569" s="7"/>
      <c r="KYW569" s="7"/>
      <c r="KYX569" s="7"/>
      <c r="KYY569" s="7"/>
      <c r="KYZ569" s="7"/>
      <c r="KZA569" s="7"/>
      <c r="KZB569" s="7"/>
      <c r="KZC569" s="7"/>
      <c r="KZD569" s="7"/>
      <c r="KZE569" s="7"/>
      <c r="KZF569" s="7"/>
      <c r="KZG569" s="7"/>
      <c r="KZH569" s="7"/>
      <c r="KZI569" s="7"/>
      <c r="KZJ569" s="7"/>
      <c r="KZK569" s="7"/>
      <c r="KZL569" s="7"/>
      <c r="KZM569" s="7"/>
      <c r="KZN569" s="7"/>
      <c r="KZO569" s="7"/>
      <c r="KZP569" s="7"/>
      <c r="KZQ569" s="7"/>
      <c r="KZR569" s="7"/>
      <c r="KZS569" s="7"/>
      <c r="KZT569" s="7"/>
      <c r="KZU569" s="7"/>
      <c r="KZV569" s="7"/>
      <c r="KZW569" s="7"/>
      <c r="KZX569" s="7"/>
      <c r="KZY569" s="7"/>
      <c r="KZZ569" s="7"/>
      <c r="LAA569" s="7"/>
      <c r="LAB569" s="7"/>
      <c r="LAC569" s="7"/>
      <c r="LAD569" s="7"/>
      <c r="LAE569" s="7"/>
      <c r="LAF569" s="7"/>
      <c r="LAG569" s="7"/>
      <c r="LAH569" s="7"/>
      <c r="LAI569" s="7"/>
      <c r="LAJ569" s="7"/>
      <c r="LAK569" s="7"/>
      <c r="LAL569" s="7"/>
      <c r="LAM569" s="7"/>
      <c r="LAN569" s="7"/>
      <c r="LAO569" s="7"/>
      <c r="LAP569" s="7"/>
      <c r="LAQ569" s="7"/>
      <c r="LAR569" s="7"/>
      <c r="LAS569" s="7"/>
      <c r="LAT569" s="7"/>
      <c r="LAU569" s="7"/>
      <c r="LAV569" s="7"/>
      <c r="LAW569" s="7"/>
      <c r="LAX569" s="7"/>
      <c r="LAY569" s="7"/>
      <c r="LAZ569" s="7"/>
      <c r="LBA569" s="7"/>
      <c r="LBB569" s="7"/>
      <c r="LBC569" s="7"/>
      <c r="LBD569" s="7"/>
      <c r="LBE569" s="7"/>
      <c r="LBF569" s="7"/>
      <c r="LBG569" s="7"/>
      <c r="LBH569" s="7"/>
      <c r="LBI569" s="7"/>
      <c r="LBJ569" s="7"/>
      <c r="LBK569" s="7"/>
      <c r="LBL569" s="7"/>
      <c r="LBM569" s="7"/>
      <c r="LBN569" s="7"/>
      <c r="LBO569" s="7"/>
      <c r="LBP569" s="7"/>
      <c r="LBQ569" s="7"/>
      <c r="LBR569" s="7"/>
      <c r="LBS569" s="7"/>
      <c r="LBT569" s="7"/>
      <c r="LBU569" s="7"/>
      <c r="LBV569" s="7"/>
      <c r="LBW569" s="7"/>
      <c r="LBX569" s="7"/>
      <c r="LBY569" s="7"/>
      <c r="LBZ569" s="7"/>
      <c r="LCA569" s="7"/>
      <c r="LCB569" s="7"/>
      <c r="LCC569" s="7"/>
      <c r="LCD569" s="7"/>
      <c r="LCE569" s="7"/>
      <c r="LCF569" s="7"/>
      <c r="LCG569" s="7"/>
      <c r="LCH569" s="7"/>
      <c r="LCI569" s="7"/>
      <c r="LCJ569" s="7"/>
      <c r="LCK569" s="7"/>
      <c r="LCL569" s="7"/>
      <c r="LCM569" s="7"/>
      <c r="LCN569" s="7"/>
      <c r="LCO569" s="7"/>
      <c r="LCP569" s="7"/>
      <c r="LCQ569" s="7"/>
      <c r="LCR569" s="7"/>
      <c r="LCS569" s="7"/>
      <c r="LCT569" s="7"/>
      <c r="LCU569" s="7"/>
      <c r="LCV569" s="7"/>
      <c r="LCW569" s="7"/>
      <c r="LCX569" s="7"/>
      <c r="LCY569" s="7"/>
      <c r="LCZ569" s="7"/>
      <c r="LDA569" s="7"/>
      <c r="LDB569" s="7"/>
      <c r="LDC569" s="7"/>
      <c r="LDD569" s="7"/>
      <c r="LDE569" s="7"/>
      <c r="LDF569" s="7"/>
      <c r="LDG569" s="7"/>
      <c r="LDH569" s="7"/>
      <c r="LDI569" s="7"/>
      <c r="LDJ569" s="7"/>
      <c r="LDK569" s="7"/>
      <c r="LDL569" s="7"/>
      <c r="LDM569" s="7"/>
      <c r="LDN569" s="7"/>
      <c r="LDO569" s="7"/>
      <c r="LDP569" s="7"/>
      <c r="LDQ569" s="7"/>
      <c r="LDR569" s="7"/>
      <c r="LDS569" s="7"/>
      <c r="LDT569" s="7"/>
      <c r="LDU569" s="7"/>
      <c r="LDV569" s="7"/>
      <c r="LDW569" s="7"/>
      <c r="LDX569" s="7"/>
      <c r="LDY569" s="7"/>
      <c r="LDZ569" s="7"/>
      <c r="LEA569" s="7"/>
      <c r="LEB569" s="7"/>
      <c r="LEC569" s="7"/>
      <c r="LED569" s="7"/>
      <c r="LEE569" s="7"/>
      <c r="LEF569" s="7"/>
      <c r="LEG569" s="7"/>
      <c r="LEH569" s="7"/>
      <c r="LEI569" s="7"/>
      <c r="LEJ569" s="7"/>
      <c r="LEK569" s="7"/>
      <c r="LEL569" s="7"/>
      <c r="LEM569" s="7"/>
      <c r="LEN569" s="7"/>
      <c r="LEO569" s="7"/>
      <c r="LEP569" s="7"/>
      <c r="LEQ569" s="7"/>
      <c r="LER569" s="7"/>
      <c r="LES569" s="7"/>
      <c r="LET569" s="7"/>
      <c r="LEU569" s="7"/>
      <c r="LEV569" s="7"/>
      <c r="LEW569" s="7"/>
      <c r="LEX569" s="7"/>
      <c r="LEY569" s="7"/>
      <c r="LEZ569" s="7"/>
      <c r="LFA569" s="7"/>
      <c r="LFB569" s="7"/>
      <c r="LFC569" s="7"/>
      <c r="LFD569" s="7"/>
      <c r="LFE569" s="7"/>
      <c r="LFF569" s="7"/>
      <c r="LFG569" s="7"/>
      <c r="LFH569" s="7"/>
      <c r="LFI569" s="7"/>
      <c r="LFJ569" s="7"/>
      <c r="LFK569" s="7"/>
      <c r="LFL569" s="7"/>
      <c r="LFM569" s="7"/>
      <c r="LFN569" s="7"/>
      <c r="LFO569" s="7"/>
      <c r="LFP569" s="7"/>
      <c r="LFQ569" s="7"/>
      <c r="LFR569" s="7"/>
      <c r="LFS569" s="7"/>
      <c r="LFT569" s="7"/>
      <c r="LFU569" s="7"/>
      <c r="LFV569" s="7"/>
      <c r="LFW569" s="7"/>
      <c r="LFX569" s="7"/>
      <c r="LFY569" s="7"/>
      <c r="LFZ569" s="7"/>
      <c r="LGA569" s="7"/>
      <c r="LGB569" s="7"/>
      <c r="LGC569" s="7"/>
      <c r="LGD569" s="7"/>
      <c r="LGE569" s="7"/>
      <c r="LGF569" s="7"/>
      <c r="LGG569" s="7"/>
      <c r="LGH569" s="7"/>
      <c r="LGI569" s="7"/>
      <c r="LGJ569" s="7"/>
      <c r="LGK569" s="7"/>
      <c r="LGL569" s="7"/>
      <c r="LGM569" s="7"/>
      <c r="LGN569" s="7"/>
      <c r="LGO569" s="7"/>
      <c r="LGP569" s="7"/>
      <c r="LGQ569" s="7"/>
      <c r="LGR569" s="7"/>
      <c r="LGS569" s="7"/>
      <c r="LGT569" s="7"/>
      <c r="LGU569" s="7"/>
      <c r="LGV569" s="7"/>
      <c r="LGW569" s="7"/>
      <c r="LGX569" s="7"/>
      <c r="LGY569" s="7"/>
      <c r="LGZ569" s="7"/>
      <c r="LHA569" s="7"/>
      <c r="LHB569" s="7"/>
      <c r="LHC569" s="7"/>
      <c r="LHD569" s="7"/>
      <c r="LHE569" s="7"/>
      <c r="LHF569" s="7"/>
      <c r="LHG569" s="7"/>
      <c r="LHH569" s="7"/>
      <c r="LHI569" s="7"/>
      <c r="LHJ569" s="7"/>
      <c r="LHK569" s="7"/>
      <c r="LHL569" s="7"/>
      <c r="LHM569" s="7"/>
      <c r="LHN569" s="7"/>
      <c r="LHO569" s="7"/>
      <c r="LHP569" s="7"/>
      <c r="LHQ569" s="7"/>
      <c r="LHR569" s="7"/>
      <c r="LHS569" s="7"/>
      <c r="LHT569" s="7"/>
      <c r="LHU569" s="7"/>
      <c r="LHV569" s="7"/>
      <c r="LHW569" s="7"/>
      <c r="LHX569" s="7"/>
      <c r="LHY569" s="7"/>
      <c r="LHZ569" s="7"/>
      <c r="LIA569" s="7"/>
      <c r="LIB569" s="7"/>
      <c r="LIC569" s="7"/>
      <c r="LID569" s="7"/>
      <c r="LIE569" s="7"/>
      <c r="LIF569" s="7"/>
      <c r="LIG569" s="7"/>
      <c r="LIH569" s="7"/>
      <c r="LII569" s="7"/>
      <c r="LIJ569" s="7"/>
      <c r="LIK569" s="7"/>
      <c r="LIL569" s="7"/>
      <c r="LIM569" s="7"/>
      <c r="LIN569" s="7"/>
      <c r="LIO569" s="7"/>
      <c r="LIP569" s="7"/>
      <c r="LIQ569" s="7"/>
      <c r="LIR569" s="7"/>
      <c r="LIS569" s="7"/>
      <c r="LIT569" s="7"/>
      <c r="LIU569" s="7"/>
      <c r="LIV569" s="7"/>
      <c r="LIW569" s="7"/>
      <c r="LIX569" s="7"/>
      <c r="LIY569" s="7"/>
      <c r="LIZ569" s="7"/>
      <c r="LJA569" s="7"/>
      <c r="LJB569" s="7"/>
      <c r="LJC569" s="7"/>
      <c r="LJD569" s="7"/>
      <c r="LJE569" s="7"/>
      <c r="LJF569" s="7"/>
      <c r="LJG569" s="7"/>
      <c r="LJH569" s="7"/>
      <c r="LJI569" s="7"/>
      <c r="LJJ569" s="7"/>
      <c r="LJK569" s="7"/>
      <c r="LJL569" s="7"/>
      <c r="LJM569" s="7"/>
      <c r="LJN569" s="7"/>
      <c r="LJO569" s="7"/>
      <c r="LJP569" s="7"/>
      <c r="LJQ569" s="7"/>
      <c r="LJR569" s="7"/>
      <c r="LJS569" s="7"/>
      <c r="LJT569" s="7"/>
      <c r="LJU569" s="7"/>
      <c r="LJV569" s="7"/>
      <c r="LJW569" s="7"/>
      <c r="LJX569" s="7"/>
      <c r="LJY569" s="7"/>
      <c r="LJZ569" s="7"/>
      <c r="LKA569" s="7"/>
      <c r="LKB569" s="7"/>
      <c r="LKC569" s="7"/>
      <c r="LKD569" s="7"/>
      <c r="LKE569" s="7"/>
      <c r="LKF569" s="7"/>
      <c r="LKG569" s="7"/>
      <c r="LKH569" s="7"/>
      <c r="LKI569" s="7"/>
      <c r="LKJ569" s="7"/>
      <c r="LKK569" s="7"/>
      <c r="LKL569" s="7"/>
      <c r="LKM569" s="7"/>
      <c r="LKN569" s="7"/>
      <c r="LKO569" s="7"/>
      <c r="LKP569" s="7"/>
      <c r="LKQ569" s="7"/>
      <c r="LKR569" s="7"/>
      <c r="LKS569" s="7"/>
      <c r="LKT569" s="7"/>
      <c r="LKU569" s="7"/>
      <c r="LKV569" s="7"/>
      <c r="LKW569" s="7"/>
      <c r="LKX569" s="7"/>
      <c r="LKY569" s="7"/>
      <c r="LKZ569" s="7"/>
      <c r="LLA569" s="7"/>
      <c r="LLB569" s="7"/>
      <c r="LLC569" s="7"/>
      <c r="LLD569" s="7"/>
      <c r="LLE569" s="7"/>
      <c r="LLF569" s="7"/>
      <c r="LLG569" s="7"/>
      <c r="LLH569" s="7"/>
      <c r="LLI569" s="7"/>
      <c r="LLJ569" s="7"/>
      <c r="LLK569" s="7"/>
      <c r="LLL569" s="7"/>
      <c r="LLM569" s="7"/>
      <c r="LLN569" s="7"/>
      <c r="LLO569" s="7"/>
      <c r="LLP569" s="7"/>
      <c r="LLQ569" s="7"/>
      <c r="LLR569" s="7"/>
      <c r="LLS569" s="7"/>
      <c r="LLT569" s="7"/>
      <c r="LLU569" s="7"/>
      <c r="LLV569" s="7"/>
      <c r="LLW569" s="7"/>
      <c r="LLX569" s="7"/>
      <c r="LLY569" s="7"/>
      <c r="LLZ569" s="7"/>
      <c r="LMA569" s="7"/>
      <c r="LMB569" s="7"/>
      <c r="LMC569" s="7"/>
      <c r="LMD569" s="7"/>
      <c r="LME569" s="7"/>
      <c r="LMF569" s="7"/>
      <c r="LMG569" s="7"/>
      <c r="LMH569" s="7"/>
      <c r="LMI569" s="7"/>
      <c r="LMJ569" s="7"/>
      <c r="LMK569" s="7"/>
      <c r="LML569" s="7"/>
      <c r="LMM569" s="7"/>
      <c r="LMN569" s="7"/>
      <c r="LMO569" s="7"/>
      <c r="LMP569" s="7"/>
      <c r="LMQ569" s="7"/>
      <c r="LMR569" s="7"/>
      <c r="LMS569" s="7"/>
      <c r="LMT569" s="7"/>
      <c r="LMU569" s="7"/>
      <c r="LMV569" s="7"/>
      <c r="LMW569" s="7"/>
      <c r="LMX569" s="7"/>
      <c r="LMY569" s="7"/>
      <c r="LMZ569" s="7"/>
      <c r="LNA569" s="7"/>
      <c r="LNB569" s="7"/>
      <c r="LNC569" s="7"/>
      <c r="LND569" s="7"/>
      <c r="LNE569" s="7"/>
      <c r="LNF569" s="7"/>
      <c r="LNG569" s="7"/>
      <c r="LNH569" s="7"/>
      <c r="LNI569" s="7"/>
      <c r="LNJ569" s="7"/>
      <c r="LNK569" s="7"/>
      <c r="LNL569" s="7"/>
      <c r="LNM569" s="7"/>
      <c r="LNN569" s="7"/>
      <c r="LNO569" s="7"/>
      <c r="LNP569" s="7"/>
      <c r="LNQ569" s="7"/>
      <c r="LNR569" s="7"/>
      <c r="LNS569" s="7"/>
      <c r="LNT569" s="7"/>
      <c r="LNU569" s="7"/>
      <c r="LNV569" s="7"/>
      <c r="LNW569" s="7"/>
      <c r="LNX569" s="7"/>
      <c r="LNY569" s="7"/>
      <c r="LNZ569" s="7"/>
      <c r="LOA569" s="7"/>
      <c r="LOB569" s="7"/>
      <c r="LOC569" s="7"/>
      <c r="LOD569" s="7"/>
      <c r="LOE569" s="7"/>
      <c r="LOF569" s="7"/>
      <c r="LOG569" s="7"/>
      <c r="LOH569" s="7"/>
      <c r="LOI569" s="7"/>
      <c r="LOJ569" s="7"/>
      <c r="LOK569" s="7"/>
      <c r="LOL569" s="7"/>
      <c r="LOM569" s="7"/>
      <c r="LON569" s="7"/>
      <c r="LOO569" s="7"/>
      <c r="LOP569" s="7"/>
      <c r="LOQ569" s="7"/>
      <c r="LOR569" s="7"/>
      <c r="LOS569" s="7"/>
      <c r="LOT569" s="7"/>
      <c r="LOU569" s="7"/>
      <c r="LOV569" s="7"/>
      <c r="LOW569" s="7"/>
      <c r="LOX569" s="7"/>
      <c r="LOY569" s="7"/>
      <c r="LOZ569" s="7"/>
      <c r="LPA569" s="7"/>
      <c r="LPB569" s="7"/>
      <c r="LPC569" s="7"/>
      <c r="LPD569" s="7"/>
      <c r="LPE569" s="7"/>
      <c r="LPF569" s="7"/>
      <c r="LPG569" s="7"/>
      <c r="LPH569" s="7"/>
      <c r="LPI569" s="7"/>
      <c r="LPJ569" s="7"/>
      <c r="LPK569" s="7"/>
      <c r="LPL569" s="7"/>
      <c r="LPM569" s="7"/>
      <c r="LPN569" s="7"/>
      <c r="LPO569" s="7"/>
      <c r="LPP569" s="7"/>
      <c r="LPQ569" s="7"/>
      <c r="LPR569" s="7"/>
      <c r="LPS569" s="7"/>
      <c r="LPT569" s="7"/>
      <c r="LPU569" s="7"/>
      <c r="LPV569" s="7"/>
      <c r="LPW569" s="7"/>
      <c r="LPX569" s="7"/>
      <c r="LPY569" s="7"/>
      <c r="LPZ569" s="7"/>
      <c r="LQA569" s="7"/>
      <c r="LQB569" s="7"/>
      <c r="LQC569" s="7"/>
      <c r="LQD569" s="7"/>
      <c r="LQE569" s="7"/>
      <c r="LQF569" s="7"/>
      <c r="LQG569" s="7"/>
      <c r="LQH569" s="7"/>
      <c r="LQI569" s="7"/>
      <c r="LQJ569" s="7"/>
      <c r="LQK569" s="7"/>
      <c r="LQL569" s="7"/>
      <c r="LQM569" s="7"/>
      <c r="LQN569" s="7"/>
      <c r="LQO569" s="7"/>
      <c r="LQP569" s="7"/>
      <c r="LQQ569" s="7"/>
      <c r="LQR569" s="7"/>
      <c r="LQS569" s="7"/>
      <c r="LQT569" s="7"/>
      <c r="LQU569" s="7"/>
      <c r="LQV569" s="7"/>
      <c r="LQW569" s="7"/>
      <c r="LQX569" s="7"/>
      <c r="LQY569" s="7"/>
      <c r="LQZ569" s="7"/>
      <c r="LRA569" s="7"/>
      <c r="LRB569" s="7"/>
      <c r="LRC569" s="7"/>
      <c r="LRD569" s="7"/>
      <c r="LRE569" s="7"/>
      <c r="LRF569" s="7"/>
      <c r="LRG569" s="7"/>
      <c r="LRH569" s="7"/>
      <c r="LRI569" s="7"/>
      <c r="LRJ569" s="7"/>
      <c r="LRK569" s="7"/>
      <c r="LRL569" s="7"/>
      <c r="LRM569" s="7"/>
      <c r="LRN569" s="7"/>
      <c r="LRO569" s="7"/>
      <c r="LRP569" s="7"/>
      <c r="LRQ569" s="7"/>
      <c r="LRR569" s="7"/>
      <c r="LRS569" s="7"/>
      <c r="LRT569" s="7"/>
      <c r="LRU569" s="7"/>
      <c r="LRV569" s="7"/>
      <c r="LRW569" s="7"/>
      <c r="LRX569" s="7"/>
      <c r="LRY569" s="7"/>
      <c r="LRZ569" s="7"/>
      <c r="LSA569" s="7"/>
      <c r="LSB569" s="7"/>
      <c r="LSC569" s="7"/>
      <c r="LSD569" s="7"/>
      <c r="LSE569" s="7"/>
      <c r="LSF569" s="7"/>
      <c r="LSG569" s="7"/>
      <c r="LSH569" s="7"/>
      <c r="LSI569" s="7"/>
      <c r="LSJ569" s="7"/>
      <c r="LSK569" s="7"/>
      <c r="LSL569" s="7"/>
      <c r="LSM569" s="7"/>
      <c r="LSN569" s="7"/>
      <c r="LSO569" s="7"/>
      <c r="LSP569" s="7"/>
      <c r="LSQ569" s="7"/>
      <c r="LSR569" s="7"/>
      <c r="LSS569" s="7"/>
      <c r="LST569" s="7"/>
      <c r="LSU569" s="7"/>
      <c r="LSV569" s="7"/>
      <c r="LSW569" s="7"/>
      <c r="LSX569" s="7"/>
      <c r="LSY569" s="7"/>
      <c r="LSZ569" s="7"/>
      <c r="LTA569" s="7"/>
      <c r="LTB569" s="7"/>
      <c r="LTC569" s="7"/>
      <c r="LTD569" s="7"/>
      <c r="LTE569" s="7"/>
      <c r="LTF569" s="7"/>
      <c r="LTG569" s="7"/>
      <c r="LTH569" s="7"/>
      <c r="LTI569" s="7"/>
      <c r="LTJ569" s="7"/>
      <c r="LTK569" s="7"/>
      <c r="LTL569" s="7"/>
      <c r="LTM569" s="7"/>
      <c r="LTN569" s="7"/>
      <c r="LTO569" s="7"/>
      <c r="LTP569" s="7"/>
      <c r="LTQ569" s="7"/>
      <c r="LTR569" s="7"/>
      <c r="LTS569" s="7"/>
      <c r="LTT569" s="7"/>
      <c r="LTU569" s="7"/>
      <c r="LTV569" s="7"/>
      <c r="LTW569" s="7"/>
      <c r="LTX569" s="7"/>
      <c r="LTY569" s="7"/>
      <c r="LTZ569" s="7"/>
      <c r="LUA569" s="7"/>
      <c r="LUB569" s="7"/>
      <c r="LUC569" s="7"/>
      <c r="LUD569" s="7"/>
      <c r="LUE569" s="7"/>
      <c r="LUF569" s="7"/>
      <c r="LUG569" s="7"/>
      <c r="LUH569" s="7"/>
      <c r="LUI569" s="7"/>
      <c r="LUJ569" s="7"/>
      <c r="LUK569" s="7"/>
      <c r="LUL569" s="7"/>
      <c r="LUM569" s="7"/>
      <c r="LUN569" s="7"/>
      <c r="LUO569" s="7"/>
      <c r="LUP569" s="7"/>
      <c r="LUQ569" s="7"/>
      <c r="LUR569" s="7"/>
      <c r="LUS569" s="7"/>
      <c r="LUT569" s="7"/>
      <c r="LUU569" s="7"/>
      <c r="LUV569" s="7"/>
      <c r="LUW569" s="7"/>
      <c r="LUX569" s="7"/>
      <c r="LUY569" s="7"/>
      <c r="LUZ569" s="7"/>
      <c r="LVA569" s="7"/>
      <c r="LVB569" s="7"/>
      <c r="LVC569" s="7"/>
      <c r="LVD569" s="7"/>
      <c r="LVE569" s="7"/>
      <c r="LVF569" s="7"/>
      <c r="LVG569" s="7"/>
      <c r="LVH569" s="7"/>
      <c r="LVI569" s="7"/>
      <c r="LVJ569" s="7"/>
      <c r="LVK569" s="7"/>
      <c r="LVL569" s="7"/>
      <c r="LVM569" s="7"/>
      <c r="LVN569" s="7"/>
      <c r="LVO569" s="7"/>
      <c r="LVP569" s="7"/>
      <c r="LVQ569" s="7"/>
      <c r="LVR569" s="7"/>
      <c r="LVS569" s="7"/>
      <c r="LVT569" s="7"/>
      <c r="LVU569" s="7"/>
      <c r="LVV569" s="7"/>
      <c r="LVW569" s="7"/>
      <c r="LVX569" s="7"/>
      <c r="LVY569" s="7"/>
      <c r="LVZ569" s="7"/>
      <c r="LWA569" s="7"/>
      <c r="LWB569" s="7"/>
      <c r="LWC569" s="7"/>
      <c r="LWD569" s="7"/>
      <c r="LWE569" s="7"/>
      <c r="LWF569" s="7"/>
      <c r="LWG569" s="7"/>
      <c r="LWH569" s="7"/>
      <c r="LWI569" s="7"/>
      <c r="LWJ569" s="7"/>
      <c r="LWK569" s="7"/>
      <c r="LWL569" s="7"/>
      <c r="LWM569" s="7"/>
      <c r="LWN569" s="7"/>
      <c r="LWO569" s="7"/>
      <c r="LWP569" s="7"/>
      <c r="LWQ569" s="7"/>
      <c r="LWR569" s="7"/>
      <c r="LWS569" s="7"/>
      <c r="LWT569" s="7"/>
      <c r="LWU569" s="7"/>
      <c r="LWV569" s="7"/>
      <c r="LWW569" s="7"/>
      <c r="LWX569" s="7"/>
      <c r="LWY569" s="7"/>
      <c r="LWZ569" s="7"/>
      <c r="LXA569" s="7"/>
      <c r="LXB569" s="7"/>
      <c r="LXC569" s="7"/>
      <c r="LXD569" s="7"/>
      <c r="LXE569" s="7"/>
      <c r="LXF569" s="7"/>
      <c r="LXG569" s="7"/>
      <c r="LXH569" s="7"/>
      <c r="LXI569" s="7"/>
      <c r="LXJ569" s="7"/>
      <c r="LXK569" s="7"/>
      <c r="LXL569" s="7"/>
      <c r="LXM569" s="7"/>
      <c r="LXN569" s="7"/>
      <c r="LXO569" s="7"/>
      <c r="LXP569" s="7"/>
      <c r="LXQ569" s="7"/>
      <c r="LXR569" s="7"/>
      <c r="LXS569" s="7"/>
      <c r="LXT569" s="7"/>
      <c r="LXU569" s="7"/>
      <c r="LXV569" s="7"/>
      <c r="LXW569" s="7"/>
      <c r="LXX569" s="7"/>
      <c r="LXY569" s="7"/>
      <c r="LXZ569" s="7"/>
      <c r="LYA569" s="7"/>
      <c r="LYB569" s="7"/>
      <c r="LYC569" s="7"/>
      <c r="LYD569" s="7"/>
      <c r="LYE569" s="7"/>
      <c r="LYF569" s="7"/>
      <c r="LYG569" s="7"/>
      <c r="LYH569" s="7"/>
      <c r="LYI569" s="7"/>
      <c r="LYJ569" s="7"/>
      <c r="LYK569" s="7"/>
      <c r="LYL569" s="7"/>
      <c r="LYM569" s="7"/>
      <c r="LYN569" s="7"/>
      <c r="LYO569" s="7"/>
      <c r="LYP569" s="7"/>
      <c r="LYQ569" s="7"/>
      <c r="LYR569" s="7"/>
      <c r="LYS569" s="7"/>
      <c r="LYT569" s="7"/>
      <c r="LYU569" s="7"/>
      <c r="LYV569" s="7"/>
      <c r="LYW569" s="7"/>
      <c r="LYX569" s="7"/>
      <c r="LYY569" s="7"/>
      <c r="LYZ569" s="7"/>
      <c r="LZA569" s="7"/>
      <c r="LZB569" s="7"/>
      <c r="LZC569" s="7"/>
      <c r="LZD569" s="7"/>
      <c r="LZE569" s="7"/>
      <c r="LZF569" s="7"/>
      <c r="LZG569" s="7"/>
      <c r="LZH569" s="7"/>
      <c r="LZI569" s="7"/>
      <c r="LZJ569" s="7"/>
      <c r="LZK569" s="7"/>
      <c r="LZL569" s="7"/>
      <c r="LZM569" s="7"/>
      <c r="LZN569" s="7"/>
      <c r="LZO569" s="7"/>
      <c r="LZP569" s="7"/>
      <c r="LZQ569" s="7"/>
      <c r="LZR569" s="7"/>
      <c r="LZS569" s="7"/>
      <c r="LZT569" s="7"/>
      <c r="LZU569" s="7"/>
      <c r="LZV569" s="7"/>
      <c r="LZW569" s="7"/>
      <c r="LZX569" s="7"/>
      <c r="LZY569" s="7"/>
      <c r="LZZ569" s="7"/>
      <c r="MAA569" s="7"/>
      <c r="MAB569" s="7"/>
      <c r="MAC569" s="7"/>
      <c r="MAD569" s="7"/>
      <c r="MAE569" s="7"/>
      <c r="MAF569" s="7"/>
      <c r="MAG569" s="7"/>
      <c r="MAH569" s="7"/>
      <c r="MAI569" s="7"/>
      <c r="MAJ569" s="7"/>
      <c r="MAK569" s="7"/>
      <c r="MAL569" s="7"/>
      <c r="MAM569" s="7"/>
      <c r="MAN569" s="7"/>
      <c r="MAO569" s="7"/>
      <c r="MAP569" s="7"/>
      <c r="MAQ569" s="7"/>
      <c r="MAR569" s="7"/>
      <c r="MAS569" s="7"/>
      <c r="MAT569" s="7"/>
      <c r="MAU569" s="7"/>
      <c r="MAV569" s="7"/>
      <c r="MAW569" s="7"/>
      <c r="MAX569" s="7"/>
      <c r="MAY569" s="7"/>
      <c r="MAZ569" s="7"/>
      <c r="MBA569" s="7"/>
      <c r="MBB569" s="7"/>
      <c r="MBC569" s="7"/>
      <c r="MBD569" s="7"/>
      <c r="MBE569" s="7"/>
      <c r="MBF569" s="7"/>
      <c r="MBG569" s="7"/>
      <c r="MBH569" s="7"/>
      <c r="MBI569" s="7"/>
      <c r="MBJ569" s="7"/>
      <c r="MBK569" s="7"/>
      <c r="MBL569" s="7"/>
      <c r="MBM569" s="7"/>
      <c r="MBN569" s="7"/>
      <c r="MBO569" s="7"/>
      <c r="MBP569" s="7"/>
      <c r="MBQ569" s="7"/>
      <c r="MBR569" s="7"/>
      <c r="MBS569" s="7"/>
      <c r="MBT569" s="7"/>
      <c r="MBU569" s="7"/>
      <c r="MBV569" s="7"/>
      <c r="MBW569" s="7"/>
      <c r="MBX569" s="7"/>
      <c r="MBY569" s="7"/>
      <c r="MBZ569" s="7"/>
      <c r="MCA569" s="7"/>
      <c r="MCB569" s="7"/>
      <c r="MCC569" s="7"/>
      <c r="MCD569" s="7"/>
      <c r="MCE569" s="7"/>
      <c r="MCF569" s="7"/>
      <c r="MCG569" s="7"/>
      <c r="MCH569" s="7"/>
      <c r="MCI569" s="7"/>
      <c r="MCJ569" s="7"/>
      <c r="MCK569" s="7"/>
      <c r="MCL569" s="7"/>
      <c r="MCM569" s="7"/>
      <c r="MCN569" s="7"/>
      <c r="MCO569" s="7"/>
      <c r="MCP569" s="7"/>
      <c r="MCQ569" s="7"/>
      <c r="MCR569" s="7"/>
      <c r="MCS569" s="7"/>
      <c r="MCT569" s="7"/>
      <c r="MCU569" s="7"/>
      <c r="MCV569" s="7"/>
      <c r="MCW569" s="7"/>
      <c r="MCX569" s="7"/>
      <c r="MCY569" s="7"/>
      <c r="MCZ569" s="7"/>
      <c r="MDA569" s="7"/>
      <c r="MDB569" s="7"/>
      <c r="MDC569" s="7"/>
      <c r="MDD569" s="7"/>
      <c r="MDE569" s="7"/>
      <c r="MDF569" s="7"/>
      <c r="MDG569" s="7"/>
      <c r="MDH569" s="7"/>
      <c r="MDI569" s="7"/>
      <c r="MDJ569" s="7"/>
      <c r="MDK569" s="7"/>
      <c r="MDL569" s="7"/>
      <c r="MDM569" s="7"/>
      <c r="MDN569" s="7"/>
      <c r="MDO569" s="7"/>
      <c r="MDP569" s="7"/>
      <c r="MDQ569" s="7"/>
      <c r="MDR569" s="7"/>
      <c r="MDS569" s="7"/>
      <c r="MDT569" s="7"/>
      <c r="MDU569" s="7"/>
      <c r="MDV569" s="7"/>
      <c r="MDW569" s="7"/>
      <c r="MDX569" s="7"/>
      <c r="MDY569" s="7"/>
      <c r="MDZ569" s="7"/>
      <c r="MEA569" s="7"/>
      <c r="MEB569" s="7"/>
      <c r="MEC569" s="7"/>
      <c r="MED569" s="7"/>
      <c r="MEE569" s="7"/>
      <c r="MEF569" s="7"/>
      <c r="MEG569" s="7"/>
      <c r="MEH569" s="7"/>
      <c r="MEI569" s="7"/>
      <c r="MEJ569" s="7"/>
      <c r="MEK569" s="7"/>
      <c r="MEL569" s="7"/>
      <c r="MEM569" s="7"/>
      <c r="MEN569" s="7"/>
      <c r="MEO569" s="7"/>
      <c r="MEP569" s="7"/>
      <c r="MEQ569" s="7"/>
      <c r="MER569" s="7"/>
      <c r="MES569" s="7"/>
      <c r="MET569" s="7"/>
      <c r="MEU569" s="7"/>
      <c r="MEV569" s="7"/>
      <c r="MEW569" s="7"/>
      <c r="MEX569" s="7"/>
      <c r="MEY569" s="7"/>
      <c r="MEZ569" s="7"/>
      <c r="MFA569" s="7"/>
      <c r="MFB569" s="7"/>
      <c r="MFC569" s="7"/>
      <c r="MFD569" s="7"/>
      <c r="MFE569" s="7"/>
      <c r="MFF569" s="7"/>
      <c r="MFG569" s="7"/>
      <c r="MFH569" s="7"/>
      <c r="MFI569" s="7"/>
      <c r="MFJ569" s="7"/>
      <c r="MFK569" s="7"/>
      <c r="MFL569" s="7"/>
      <c r="MFM569" s="7"/>
      <c r="MFN569" s="7"/>
      <c r="MFO569" s="7"/>
      <c r="MFP569" s="7"/>
      <c r="MFQ569" s="7"/>
      <c r="MFR569" s="7"/>
      <c r="MFS569" s="7"/>
      <c r="MFT569" s="7"/>
      <c r="MFU569" s="7"/>
      <c r="MFV569" s="7"/>
      <c r="MFW569" s="7"/>
      <c r="MFX569" s="7"/>
      <c r="MFY569" s="7"/>
      <c r="MFZ569" s="7"/>
      <c r="MGA569" s="7"/>
      <c r="MGB569" s="7"/>
      <c r="MGC569" s="7"/>
      <c r="MGD569" s="7"/>
      <c r="MGE569" s="7"/>
      <c r="MGF569" s="7"/>
      <c r="MGG569" s="7"/>
      <c r="MGH569" s="7"/>
      <c r="MGI569" s="7"/>
      <c r="MGJ569" s="7"/>
      <c r="MGK569" s="7"/>
      <c r="MGL569" s="7"/>
      <c r="MGM569" s="7"/>
      <c r="MGN569" s="7"/>
      <c r="MGO569" s="7"/>
      <c r="MGP569" s="7"/>
      <c r="MGQ569" s="7"/>
      <c r="MGR569" s="7"/>
      <c r="MGS569" s="7"/>
      <c r="MGT569" s="7"/>
      <c r="MGU569" s="7"/>
      <c r="MGV569" s="7"/>
      <c r="MGW569" s="7"/>
      <c r="MGX569" s="7"/>
      <c r="MGY569" s="7"/>
      <c r="MGZ569" s="7"/>
      <c r="MHA569" s="7"/>
      <c r="MHB569" s="7"/>
      <c r="MHC569" s="7"/>
      <c r="MHD569" s="7"/>
      <c r="MHE569" s="7"/>
      <c r="MHF569" s="7"/>
      <c r="MHG569" s="7"/>
      <c r="MHH569" s="7"/>
      <c r="MHI569" s="7"/>
      <c r="MHJ569" s="7"/>
      <c r="MHK569" s="7"/>
      <c r="MHL569" s="7"/>
      <c r="MHM569" s="7"/>
      <c r="MHN569" s="7"/>
      <c r="MHO569" s="7"/>
      <c r="MHP569" s="7"/>
      <c r="MHQ569" s="7"/>
      <c r="MHR569" s="7"/>
      <c r="MHS569" s="7"/>
      <c r="MHT569" s="7"/>
      <c r="MHU569" s="7"/>
      <c r="MHV569" s="7"/>
      <c r="MHW569" s="7"/>
      <c r="MHX569" s="7"/>
      <c r="MHY569" s="7"/>
      <c r="MHZ569" s="7"/>
      <c r="MIA569" s="7"/>
      <c r="MIB569" s="7"/>
      <c r="MIC569" s="7"/>
      <c r="MID569" s="7"/>
      <c r="MIE569" s="7"/>
      <c r="MIF569" s="7"/>
      <c r="MIG569" s="7"/>
      <c r="MIH569" s="7"/>
      <c r="MII569" s="7"/>
      <c r="MIJ569" s="7"/>
      <c r="MIK569" s="7"/>
      <c r="MIL569" s="7"/>
      <c r="MIM569" s="7"/>
      <c r="MIN569" s="7"/>
      <c r="MIO569" s="7"/>
      <c r="MIP569" s="7"/>
      <c r="MIQ569" s="7"/>
      <c r="MIR569" s="7"/>
      <c r="MIS569" s="7"/>
      <c r="MIT569" s="7"/>
      <c r="MIU569" s="7"/>
      <c r="MIV569" s="7"/>
      <c r="MIW569" s="7"/>
      <c r="MIX569" s="7"/>
      <c r="MIY569" s="7"/>
      <c r="MIZ569" s="7"/>
      <c r="MJA569" s="7"/>
      <c r="MJB569" s="7"/>
      <c r="MJC569" s="7"/>
      <c r="MJD569" s="7"/>
      <c r="MJE569" s="7"/>
      <c r="MJF569" s="7"/>
      <c r="MJG569" s="7"/>
      <c r="MJH569" s="7"/>
      <c r="MJI569" s="7"/>
      <c r="MJJ569" s="7"/>
      <c r="MJK569" s="7"/>
      <c r="MJL569" s="7"/>
      <c r="MJM569" s="7"/>
      <c r="MJN569" s="7"/>
      <c r="MJO569" s="7"/>
      <c r="MJP569" s="7"/>
      <c r="MJQ569" s="7"/>
      <c r="MJR569" s="7"/>
      <c r="MJS569" s="7"/>
      <c r="MJT569" s="7"/>
      <c r="MJU569" s="7"/>
      <c r="MJV569" s="7"/>
      <c r="MJW569" s="7"/>
      <c r="MJX569" s="7"/>
      <c r="MJY569" s="7"/>
      <c r="MJZ569" s="7"/>
      <c r="MKA569" s="7"/>
      <c r="MKB569" s="7"/>
      <c r="MKC569" s="7"/>
      <c r="MKD569" s="7"/>
      <c r="MKE569" s="7"/>
      <c r="MKF569" s="7"/>
      <c r="MKG569" s="7"/>
      <c r="MKH569" s="7"/>
      <c r="MKI569" s="7"/>
      <c r="MKJ569" s="7"/>
      <c r="MKK569" s="7"/>
      <c r="MKL569" s="7"/>
      <c r="MKM569" s="7"/>
      <c r="MKN569" s="7"/>
      <c r="MKO569" s="7"/>
      <c r="MKP569" s="7"/>
      <c r="MKQ569" s="7"/>
      <c r="MKR569" s="7"/>
      <c r="MKS569" s="7"/>
      <c r="MKT569" s="7"/>
      <c r="MKU569" s="7"/>
      <c r="MKV569" s="7"/>
      <c r="MKW569" s="7"/>
      <c r="MKX569" s="7"/>
      <c r="MKY569" s="7"/>
      <c r="MKZ569" s="7"/>
      <c r="MLA569" s="7"/>
      <c r="MLB569" s="7"/>
      <c r="MLC569" s="7"/>
      <c r="MLD569" s="7"/>
      <c r="MLE569" s="7"/>
      <c r="MLF569" s="7"/>
      <c r="MLG569" s="7"/>
      <c r="MLH569" s="7"/>
      <c r="MLI569" s="7"/>
      <c r="MLJ569" s="7"/>
      <c r="MLK569" s="7"/>
      <c r="MLL569" s="7"/>
      <c r="MLM569" s="7"/>
      <c r="MLN569" s="7"/>
      <c r="MLO569" s="7"/>
      <c r="MLP569" s="7"/>
      <c r="MLQ569" s="7"/>
      <c r="MLR569" s="7"/>
      <c r="MLS569" s="7"/>
      <c r="MLT569" s="7"/>
      <c r="MLU569" s="7"/>
      <c r="MLV569" s="7"/>
      <c r="MLW569" s="7"/>
      <c r="MLX569" s="7"/>
      <c r="MLY569" s="7"/>
      <c r="MLZ569" s="7"/>
      <c r="MMA569" s="7"/>
      <c r="MMB569" s="7"/>
      <c r="MMC569" s="7"/>
      <c r="MMD569" s="7"/>
      <c r="MME569" s="7"/>
      <c r="MMF569" s="7"/>
      <c r="MMG569" s="7"/>
      <c r="MMH569" s="7"/>
      <c r="MMI569" s="7"/>
      <c r="MMJ569" s="7"/>
      <c r="MMK569" s="7"/>
      <c r="MML569" s="7"/>
      <c r="MMM569" s="7"/>
      <c r="MMN569" s="7"/>
      <c r="MMO569" s="7"/>
      <c r="MMP569" s="7"/>
      <c r="MMQ569" s="7"/>
      <c r="MMR569" s="7"/>
      <c r="MMS569" s="7"/>
      <c r="MMT569" s="7"/>
      <c r="MMU569" s="7"/>
      <c r="MMV569" s="7"/>
      <c r="MMW569" s="7"/>
      <c r="MMX569" s="7"/>
      <c r="MMY569" s="7"/>
      <c r="MMZ569" s="7"/>
      <c r="MNA569" s="7"/>
      <c r="MNB569" s="7"/>
      <c r="MNC569" s="7"/>
      <c r="MND569" s="7"/>
      <c r="MNE569" s="7"/>
      <c r="MNF569" s="7"/>
      <c r="MNG569" s="7"/>
      <c r="MNH569" s="7"/>
      <c r="MNI569" s="7"/>
      <c r="MNJ569" s="7"/>
      <c r="MNK569" s="7"/>
      <c r="MNL569" s="7"/>
      <c r="MNM569" s="7"/>
      <c r="MNN569" s="7"/>
      <c r="MNO569" s="7"/>
      <c r="MNP569" s="7"/>
      <c r="MNQ569" s="7"/>
      <c r="MNR569" s="7"/>
      <c r="MNS569" s="7"/>
      <c r="MNT569" s="7"/>
      <c r="MNU569" s="7"/>
      <c r="MNV569" s="7"/>
      <c r="MNW569" s="7"/>
      <c r="MNX569" s="7"/>
      <c r="MNY569" s="7"/>
      <c r="MNZ569" s="7"/>
      <c r="MOA569" s="7"/>
      <c r="MOB569" s="7"/>
      <c r="MOC569" s="7"/>
      <c r="MOD569" s="7"/>
      <c r="MOE569" s="7"/>
      <c r="MOF569" s="7"/>
      <c r="MOG569" s="7"/>
      <c r="MOH569" s="7"/>
      <c r="MOI569" s="7"/>
      <c r="MOJ569" s="7"/>
      <c r="MOK569" s="7"/>
      <c r="MOL569" s="7"/>
      <c r="MOM569" s="7"/>
      <c r="MON569" s="7"/>
      <c r="MOO569" s="7"/>
      <c r="MOP569" s="7"/>
      <c r="MOQ569" s="7"/>
      <c r="MOR569" s="7"/>
      <c r="MOS569" s="7"/>
      <c r="MOT569" s="7"/>
      <c r="MOU569" s="7"/>
      <c r="MOV569" s="7"/>
      <c r="MOW569" s="7"/>
      <c r="MOX569" s="7"/>
      <c r="MOY569" s="7"/>
      <c r="MOZ569" s="7"/>
      <c r="MPA569" s="7"/>
      <c r="MPB569" s="7"/>
      <c r="MPC569" s="7"/>
      <c r="MPD569" s="7"/>
      <c r="MPE569" s="7"/>
      <c r="MPF569" s="7"/>
      <c r="MPG569" s="7"/>
      <c r="MPH569" s="7"/>
      <c r="MPI569" s="7"/>
      <c r="MPJ569" s="7"/>
      <c r="MPK569" s="7"/>
      <c r="MPL569" s="7"/>
      <c r="MPM569" s="7"/>
      <c r="MPN569" s="7"/>
      <c r="MPO569" s="7"/>
      <c r="MPP569" s="7"/>
      <c r="MPQ569" s="7"/>
      <c r="MPR569" s="7"/>
      <c r="MPS569" s="7"/>
      <c r="MPT569" s="7"/>
      <c r="MPU569" s="7"/>
      <c r="MPV569" s="7"/>
      <c r="MPW569" s="7"/>
      <c r="MPX569" s="7"/>
      <c r="MPY569" s="7"/>
      <c r="MPZ569" s="7"/>
      <c r="MQA569" s="7"/>
      <c r="MQB569" s="7"/>
      <c r="MQC569" s="7"/>
      <c r="MQD569" s="7"/>
      <c r="MQE569" s="7"/>
      <c r="MQF569" s="7"/>
      <c r="MQG569" s="7"/>
      <c r="MQH569" s="7"/>
      <c r="MQI569" s="7"/>
      <c r="MQJ569" s="7"/>
      <c r="MQK569" s="7"/>
      <c r="MQL569" s="7"/>
      <c r="MQM569" s="7"/>
      <c r="MQN569" s="7"/>
      <c r="MQO569" s="7"/>
      <c r="MQP569" s="7"/>
      <c r="MQQ569" s="7"/>
      <c r="MQR569" s="7"/>
      <c r="MQS569" s="7"/>
      <c r="MQT569" s="7"/>
      <c r="MQU569" s="7"/>
      <c r="MQV569" s="7"/>
      <c r="MQW569" s="7"/>
      <c r="MQX569" s="7"/>
      <c r="MQY569" s="7"/>
      <c r="MQZ569" s="7"/>
      <c r="MRA569" s="7"/>
      <c r="MRB569" s="7"/>
      <c r="MRC569" s="7"/>
      <c r="MRD569" s="7"/>
      <c r="MRE569" s="7"/>
      <c r="MRF569" s="7"/>
      <c r="MRG569" s="7"/>
      <c r="MRH569" s="7"/>
      <c r="MRI569" s="7"/>
      <c r="MRJ569" s="7"/>
      <c r="MRK569" s="7"/>
      <c r="MRL569" s="7"/>
      <c r="MRM569" s="7"/>
      <c r="MRN569" s="7"/>
      <c r="MRO569" s="7"/>
      <c r="MRP569" s="7"/>
      <c r="MRQ569" s="7"/>
      <c r="MRR569" s="7"/>
      <c r="MRS569" s="7"/>
      <c r="MRT569" s="7"/>
      <c r="MRU569" s="7"/>
      <c r="MRV569" s="7"/>
      <c r="MRW569" s="7"/>
      <c r="MRX569" s="7"/>
      <c r="MRY569" s="7"/>
      <c r="MRZ569" s="7"/>
      <c r="MSA569" s="7"/>
      <c r="MSB569" s="7"/>
      <c r="MSC569" s="7"/>
      <c r="MSD569" s="7"/>
      <c r="MSE569" s="7"/>
      <c r="MSF569" s="7"/>
      <c r="MSG569" s="7"/>
      <c r="MSH569" s="7"/>
      <c r="MSI569" s="7"/>
      <c r="MSJ569" s="7"/>
      <c r="MSK569" s="7"/>
      <c r="MSL569" s="7"/>
      <c r="MSM569" s="7"/>
      <c r="MSN569" s="7"/>
      <c r="MSO569" s="7"/>
      <c r="MSP569" s="7"/>
      <c r="MSQ569" s="7"/>
      <c r="MSR569" s="7"/>
      <c r="MSS569" s="7"/>
      <c r="MST569" s="7"/>
      <c r="MSU569" s="7"/>
      <c r="MSV569" s="7"/>
      <c r="MSW569" s="7"/>
      <c r="MSX569" s="7"/>
      <c r="MSY569" s="7"/>
      <c r="MSZ569" s="7"/>
      <c r="MTA569" s="7"/>
      <c r="MTB569" s="7"/>
      <c r="MTC569" s="7"/>
      <c r="MTD569" s="7"/>
      <c r="MTE569" s="7"/>
      <c r="MTF569" s="7"/>
      <c r="MTG569" s="7"/>
      <c r="MTH569" s="7"/>
      <c r="MTI569" s="7"/>
      <c r="MTJ569" s="7"/>
      <c r="MTK569" s="7"/>
      <c r="MTL569" s="7"/>
      <c r="MTM569" s="7"/>
      <c r="MTN569" s="7"/>
      <c r="MTO569" s="7"/>
      <c r="MTP569" s="7"/>
      <c r="MTQ569" s="7"/>
      <c r="MTR569" s="7"/>
      <c r="MTS569" s="7"/>
      <c r="MTT569" s="7"/>
      <c r="MTU569" s="7"/>
      <c r="MTV569" s="7"/>
      <c r="MTW569" s="7"/>
      <c r="MTX569" s="7"/>
      <c r="MTY569" s="7"/>
      <c r="MTZ569" s="7"/>
      <c r="MUA569" s="7"/>
      <c r="MUB569" s="7"/>
      <c r="MUC569" s="7"/>
      <c r="MUD569" s="7"/>
      <c r="MUE569" s="7"/>
      <c r="MUF569" s="7"/>
      <c r="MUG569" s="7"/>
      <c r="MUH569" s="7"/>
      <c r="MUI569" s="7"/>
      <c r="MUJ569" s="7"/>
      <c r="MUK569" s="7"/>
      <c r="MUL569" s="7"/>
      <c r="MUM569" s="7"/>
      <c r="MUN569" s="7"/>
      <c r="MUO569" s="7"/>
      <c r="MUP569" s="7"/>
      <c r="MUQ569" s="7"/>
      <c r="MUR569" s="7"/>
      <c r="MUS569" s="7"/>
      <c r="MUT569" s="7"/>
      <c r="MUU569" s="7"/>
      <c r="MUV569" s="7"/>
      <c r="MUW569" s="7"/>
      <c r="MUX569" s="7"/>
      <c r="MUY569" s="7"/>
      <c r="MUZ569" s="7"/>
      <c r="MVA569" s="7"/>
      <c r="MVB569" s="7"/>
      <c r="MVC569" s="7"/>
      <c r="MVD569" s="7"/>
      <c r="MVE569" s="7"/>
      <c r="MVF569" s="7"/>
      <c r="MVG569" s="7"/>
      <c r="MVH569" s="7"/>
      <c r="MVI569" s="7"/>
      <c r="MVJ569" s="7"/>
      <c r="MVK569" s="7"/>
      <c r="MVL569" s="7"/>
      <c r="MVM569" s="7"/>
      <c r="MVN569" s="7"/>
      <c r="MVO569" s="7"/>
      <c r="MVP569" s="7"/>
      <c r="MVQ569" s="7"/>
      <c r="MVR569" s="7"/>
      <c r="MVS569" s="7"/>
      <c r="MVT569" s="7"/>
      <c r="MVU569" s="7"/>
      <c r="MVV569" s="7"/>
      <c r="MVW569" s="7"/>
      <c r="MVX569" s="7"/>
      <c r="MVY569" s="7"/>
      <c r="MVZ569" s="7"/>
      <c r="MWA569" s="7"/>
      <c r="MWB569" s="7"/>
      <c r="MWC569" s="7"/>
      <c r="MWD569" s="7"/>
      <c r="MWE569" s="7"/>
      <c r="MWF569" s="7"/>
      <c r="MWG569" s="7"/>
      <c r="MWH569" s="7"/>
      <c r="MWI569" s="7"/>
      <c r="MWJ569" s="7"/>
      <c r="MWK569" s="7"/>
      <c r="MWL569" s="7"/>
      <c r="MWM569" s="7"/>
      <c r="MWN569" s="7"/>
      <c r="MWO569" s="7"/>
      <c r="MWP569" s="7"/>
      <c r="MWQ569" s="7"/>
      <c r="MWR569" s="7"/>
      <c r="MWS569" s="7"/>
      <c r="MWT569" s="7"/>
      <c r="MWU569" s="7"/>
      <c r="MWV569" s="7"/>
      <c r="MWW569" s="7"/>
      <c r="MWX569" s="7"/>
      <c r="MWY569" s="7"/>
      <c r="MWZ569" s="7"/>
      <c r="MXA569" s="7"/>
      <c r="MXB569" s="7"/>
      <c r="MXC569" s="7"/>
      <c r="MXD569" s="7"/>
      <c r="MXE569" s="7"/>
      <c r="MXF569" s="7"/>
      <c r="MXG569" s="7"/>
      <c r="MXH569" s="7"/>
      <c r="MXI569" s="7"/>
      <c r="MXJ569" s="7"/>
      <c r="MXK569" s="7"/>
      <c r="MXL569" s="7"/>
      <c r="MXM569" s="7"/>
      <c r="MXN569" s="7"/>
      <c r="MXO569" s="7"/>
      <c r="MXP569" s="7"/>
      <c r="MXQ569" s="7"/>
      <c r="MXR569" s="7"/>
      <c r="MXS569" s="7"/>
      <c r="MXT569" s="7"/>
      <c r="MXU569" s="7"/>
      <c r="MXV569" s="7"/>
      <c r="MXW569" s="7"/>
      <c r="MXX569" s="7"/>
      <c r="MXY569" s="7"/>
      <c r="MXZ569" s="7"/>
      <c r="MYA569" s="7"/>
      <c r="MYB569" s="7"/>
      <c r="MYC569" s="7"/>
      <c r="MYD569" s="7"/>
      <c r="MYE569" s="7"/>
      <c r="MYF569" s="7"/>
      <c r="MYG569" s="7"/>
      <c r="MYH569" s="7"/>
      <c r="MYI569" s="7"/>
      <c r="MYJ569" s="7"/>
      <c r="MYK569" s="7"/>
      <c r="MYL569" s="7"/>
      <c r="MYM569" s="7"/>
      <c r="MYN569" s="7"/>
      <c r="MYO569" s="7"/>
      <c r="MYP569" s="7"/>
      <c r="MYQ569" s="7"/>
      <c r="MYR569" s="7"/>
      <c r="MYS569" s="7"/>
      <c r="MYT569" s="7"/>
      <c r="MYU569" s="7"/>
      <c r="MYV569" s="7"/>
      <c r="MYW569" s="7"/>
      <c r="MYX569" s="7"/>
      <c r="MYY569" s="7"/>
      <c r="MYZ569" s="7"/>
      <c r="MZA569" s="7"/>
      <c r="MZB569" s="7"/>
      <c r="MZC569" s="7"/>
      <c r="MZD569" s="7"/>
      <c r="MZE569" s="7"/>
      <c r="MZF569" s="7"/>
      <c r="MZG569" s="7"/>
      <c r="MZH569" s="7"/>
      <c r="MZI569" s="7"/>
      <c r="MZJ569" s="7"/>
      <c r="MZK569" s="7"/>
      <c r="MZL569" s="7"/>
      <c r="MZM569" s="7"/>
      <c r="MZN569" s="7"/>
      <c r="MZO569" s="7"/>
      <c r="MZP569" s="7"/>
      <c r="MZQ569" s="7"/>
      <c r="MZR569" s="7"/>
      <c r="MZS569" s="7"/>
      <c r="MZT569" s="7"/>
      <c r="MZU569" s="7"/>
      <c r="MZV569" s="7"/>
      <c r="MZW569" s="7"/>
      <c r="MZX569" s="7"/>
      <c r="MZY569" s="7"/>
      <c r="MZZ569" s="7"/>
      <c r="NAA569" s="7"/>
      <c r="NAB569" s="7"/>
      <c r="NAC569" s="7"/>
      <c r="NAD569" s="7"/>
      <c r="NAE569" s="7"/>
      <c r="NAF569" s="7"/>
      <c r="NAG569" s="7"/>
      <c r="NAH569" s="7"/>
      <c r="NAI569" s="7"/>
      <c r="NAJ569" s="7"/>
      <c r="NAK569" s="7"/>
      <c r="NAL569" s="7"/>
      <c r="NAM569" s="7"/>
      <c r="NAN569" s="7"/>
      <c r="NAO569" s="7"/>
      <c r="NAP569" s="7"/>
      <c r="NAQ569" s="7"/>
      <c r="NAR569" s="7"/>
      <c r="NAS569" s="7"/>
      <c r="NAT569" s="7"/>
      <c r="NAU569" s="7"/>
      <c r="NAV569" s="7"/>
      <c r="NAW569" s="7"/>
      <c r="NAX569" s="7"/>
      <c r="NAY569" s="7"/>
      <c r="NAZ569" s="7"/>
      <c r="NBA569" s="7"/>
      <c r="NBB569" s="7"/>
      <c r="NBC569" s="7"/>
      <c r="NBD569" s="7"/>
      <c r="NBE569" s="7"/>
      <c r="NBF569" s="7"/>
      <c r="NBG569" s="7"/>
      <c r="NBH569" s="7"/>
      <c r="NBI569" s="7"/>
      <c r="NBJ569" s="7"/>
      <c r="NBK569" s="7"/>
      <c r="NBL569" s="7"/>
      <c r="NBM569" s="7"/>
      <c r="NBN569" s="7"/>
      <c r="NBO569" s="7"/>
      <c r="NBP569" s="7"/>
      <c r="NBQ569" s="7"/>
      <c r="NBR569" s="7"/>
      <c r="NBS569" s="7"/>
      <c r="NBT569" s="7"/>
      <c r="NBU569" s="7"/>
      <c r="NBV569" s="7"/>
      <c r="NBW569" s="7"/>
      <c r="NBX569" s="7"/>
      <c r="NBY569" s="7"/>
      <c r="NBZ569" s="7"/>
      <c r="NCA569" s="7"/>
      <c r="NCB569" s="7"/>
      <c r="NCC569" s="7"/>
      <c r="NCD569" s="7"/>
      <c r="NCE569" s="7"/>
      <c r="NCF569" s="7"/>
      <c r="NCG569" s="7"/>
      <c r="NCH569" s="7"/>
      <c r="NCI569" s="7"/>
      <c r="NCJ569" s="7"/>
      <c r="NCK569" s="7"/>
      <c r="NCL569" s="7"/>
      <c r="NCM569" s="7"/>
      <c r="NCN569" s="7"/>
      <c r="NCO569" s="7"/>
      <c r="NCP569" s="7"/>
      <c r="NCQ569" s="7"/>
      <c r="NCR569" s="7"/>
      <c r="NCS569" s="7"/>
      <c r="NCT569" s="7"/>
      <c r="NCU569" s="7"/>
      <c r="NCV569" s="7"/>
      <c r="NCW569" s="7"/>
      <c r="NCX569" s="7"/>
      <c r="NCY569" s="7"/>
      <c r="NCZ569" s="7"/>
      <c r="NDA569" s="7"/>
      <c r="NDB569" s="7"/>
      <c r="NDC569" s="7"/>
      <c r="NDD569" s="7"/>
      <c r="NDE569" s="7"/>
      <c r="NDF569" s="7"/>
      <c r="NDG569" s="7"/>
      <c r="NDH569" s="7"/>
      <c r="NDI569" s="7"/>
      <c r="NDJ569" s="7"/>
      <c r="NDK569" s="7"/>
      <c r="NDL569" s="7"/>
      <c r="NDM569" s="7"/>
      <c r="NDN569" s="7"/>
      <c r="NDO569" s="7"/>
      <c r="NDP569" s="7"/>
      <c r="NDQ569" s="7"/>
      <c r="NDR569" s="7"/>
      <c r="NDS569" s="7"/>
      <c r="NDT569" s="7"/>
      <c r="NDU569" s="7"/>
      <c r="NDV569" s="7"/>
      <c r="NDW569" s="7"/>
      <c r="NDX569" s="7"/>
      <c r="NDY569" s="7"/>
      <c r="NDZ569" s="7"/>
      <c r="NEA569" s="7"/>
      <c r="NEB569" s="7"/>
      <c r="NEC569" s="7"/>
      <c r="NED569" s="7"/>
      <c r="NEE569" s="7"/>
      <c r="NEF569" s="7"/>
      <c r="NEG569" s="7"/>
      <c r="NEH569" s="7"/>
      <c r="NEI569" s="7"/>
      <c r="NEJ569" s="7"/>
      <c r="NEK569" s="7"/>
      <c r="NEL569" s="7"/>
      <c r="NEM569" s="7"/>
      <c r="NEN569" s="7"/>
      <c r="NEO569" s="7"/>
      <c r="NEP569" s="7"/>
      <c r="NEQ569" s="7"/>
      <c r="NER569" s="7"/>
      <c r="NES569" s="7"/>
      <c r="NET569" s="7"/>
      <c r="NEU569" s="7"/>
      <c r="NEV569" s="7"/>
      <c r="NEW569" s="7"/>
      <c r="NEX569" s="7"/>
      <c r="NEY569" s="7"/>
      <c r="NEZ569" s="7"/>
      <c r="NFA569" s="7"/>
      <c r="NFB569" s="7"/>
      <c r="NFC569" s="7"/>
      <c r="NFD569" s="7"/>
      <c r="NFE569" s="7"/>
      <c r="NFF569" s="7"/>
      <c r="NFG569" s="7"/>
      <c r="NFH569" s="7"/>
      <c r="NFI569" s="7"/>
      <c r="NFJ569" s="7"/>
      <c r="NFK569" s="7"/>
      <c r="NFL569" s="7"/>
      <c r="NFM569" s="7"/>
      <c r="NFN569" s="7"/>
      <c r="NFO569" s="7"/>
      <c r="NFP569" s="7"/>
      <c r="NFQ569" s="7"/>
      <c r="NFR569" s="7"/>
      <c r="NFS569" s="7"/>
      <c r="NFT569" s="7"/>
      <c r="NFU569" s="7"/>
      <c r="NFV569" s="7"/>
      <c r="NFW569" s="7"/>
      <c r="NFX569" s="7"/>
      <c r="NFY569" s="7"/>
      <c r="NFZ569" s="7"/>
      <c r="NGA569" s="7"/>
      <c r="NGB569" s="7"/>
      <c r="NGC569" s="7"/>
      <c r="NGD569" s="7"/>
      <c r="NGE569" s="7"/>
      <c r="NGF569" s="7"/>
      <c r="NGG569" s="7"/>
      <c r="NGH569" s="7"/>
      <c r="NGI569" s="7"/>
      <c r="NGJ569" s="7"/>
      <c r="NGK569" s="7"/>
      <c r="NGL569" s="7"/>
      <c r="NGM569" s="7"/>
      <c r="NGN569" s="7"/>
      <c r="NGO569" s="7"/>
      <c r="NGP569" s="7"/>
      <c r="NGQ569" s="7"/>
      <c r="NGR569" s="7"/>
      <c r="NGS569" s="7"/>
      <c r="NGT569" s="7"/>
      <c r="NGU569" s="7"/>
      <c r="NGV569" s="7"/>
      <c r="NGW569" s="7"/>
      <c r="NGX569" s="7"/>
      <c r="NGY569" s="7"/>
      <c r="NGZ569" s="7"/>
      <c r="NHA569" s="7"/>
      <c r="NHB569" s="7"/>
      <c r="NHC569" s="7"/>
      <c r="NHD569" s="7"/>
      <c r="NHE569" s="7"/>
      <c r="NHF569" s="7"/>
      <c r="NHG569" s="7"/>
      <c r="NHH569" s="7"/>
      <c r="NHI569" s="7"/>
      <c r="NHJ569" s="7"/>
      <c r="NHK569" s="7"/>
      <c r="NHL569" s="7"/>
      <c r="NHM569" s="7"/>
      <c r="NHN569" s="7"/>
      <c r="NHO569" s="7"/>
      <c r="NHP569" s="7"/>
      <c r="NHQ569" s="7"/>
      <c r="NHR569" s="7"/>
      <c r="NHS569" s="7"/>
      <c r="NHT569" s="7"/>
      <c r="NHU569" s="7"/>
      <c r="NHV569" s="7"/>
      <c r="NHW569" s="7"/>
      <c r="NHX569" s="7"/>
      <c r="NHY569" s="7"/>
      <c r="NHZ569" s="7"/>
      <c r="NIA569" s="7"/>
      <c r="NIB569" s="7"/>
      <c r="NIC569" s="7"/>
      <c r="NID569" s="7"/>
      <c r="NIE569" s="7"/>
      <c r="NIF569" s="7"/>
      <c r="NIG569" s="7"/>
      <c r="NIH569" s="7"/>
      <c r="NII569" s="7"/>
      <c r="NIJ569" s="7"/>
      <c r="NIK569" s="7"/>
      <c r="NIL569" s="7"/>
      <c r="NIM569" s="7"/>
      <c r="NIN569" s="7"/>
      <c r="NIO569" s="7"/>
      <c r="NIP569" s="7"/>
      <c r="NIQ569" s="7"/>
      <c r="NIR569" s="7"/>
      <c r="NIS569" s="7"/>
      <c r="NIT569" s="7"/>
      <c r="NIU569" s="7"/>
      <c r="NIV569" s="7"/>
      <c r="NIW569" s="7"/>
      <c r="NIX569" s="7"/>
      <c r="NIY569" s="7"/>
      <c r="NIZ569" s="7"/>
      <c r="NJA569" s="7"/>
      <c r="NJB569" s="7"/>
      <c r="NJC569" s="7"/>
      <c r="NJD569" s="7"/>
      <c r="NJE569" s="7"/>
      <c r="NJF569" s="7"/>
      <c r="NJG569" s="7"/>
      <c r="NJH569" s="7"/>
      <c r="NJI569" s="7"/>
      <c r="NJJ569" s="7"/>
      <c r="NJK569" s="7"/>
      <c r="NJL569" s="7"/>
      <c r="NJM569" s="7"/>
      <c r="NJN569" s="7"/>
      <c r="NJO569" s="7"/>
      <c r="NJP569" s="7"/>
      <c r="NJQ569" s="7"/>
      <c r="NJR569" s="7"/>
      <c r="NJS569" s="7"/>
      <c r="NJT569" s="7"/>
      <c r="NJU569" s="7"/>
      <c r="NJV569" s="7"/>
      <c r="NJW569" s="7"/>
      <c r="NJX569" s="7"/>
      <c r="NJY569" s="7"/>
      <c r="NJZ569" s="7"/>
      <c r="NKA569" s="7"/>
      <c r="NKB569" s="7"/>
      <c r="NKC569" s="7"/>
      <c r="NKD569" s="7"/>
      <c r="NKE569" s="7"/>
      <c r="NKF569" s="7"/>
      <c r="NKG569" s="7"/>
      <c r="NKH569" s="7"/>
      <c r="NKI569" s="7"/>
      <c r="NKJ569" s="7"/>
      <c r="NKK569" s="7"/>
      <c r="NKL569" s="7"/>
      <c r="NKM569" s="7"/>
      <c r="NKN569" s="7"/>
      <c r="NKO569" s="7"/>
      <c r="NKP569" s="7"/>
      <c r="NKQ569" s="7"/>
      <c r="NKR569" s="7"/>
      <c r="NKS569" s="7"/>
      <c r="NKT569" s="7"/>
      <c r="NKU569" s="7"/>
      <c r="NKV569" s="7"/>
      <c r="NKW569" s="7"/>
      <c r="NKX569" s="7"/>
      <c r="NKY569" s="7"/>
      <c r="NKZ569" s="7"/>
      <c r="NLA569" s="7"/>
      <c r="NLB569" s="7"/>
      <c r="NLC569" s="7"/>
      <c r="NLD569" s="7"/>
      <c r="NLE569" s="7"/>
      <c r="NLF569" s="7"/>
      <c r="NLG569" s="7"/>
      <c r="NLH569" s="7"/>
      <c r="NLI569" s="7"/>
      <c r="NLJ569" s="7"/>
      <c r="NLK569" s="7"/>
      <c r="NLL569" s="7"/>
      <c r="NLM569" s="7"/>
      <c r="NLN569" s="7"/>
      <c r="NLO569" s="7"/>
      <c r="NLP569" s="7"/>
      <c r="NLQ569" s="7"/>
      <c r="NLR569" s="7"/>
      <c r="NLS569" s="7"/>
      <c r="NLT569" s="7"/>
      <c r="NLU569" s="7"/>
      <c r="NLV569" s="7"/>
      <c r="NLW569" s="7"/>
      <c r="NLX569" s="7"/>
      <c r="NLY569" s="7"/>
      <c r="NLZ569" s="7"/>
      <c r="NMA569" s="7"/>
      <c r="NMB569" s="7"/>
      <c r="NMC569" s="7"/>
      <c r="NMD569" s="7"/>
      <c r="NME569" s="7"/>
      <c r="NMF569" s="7"/>
      <c r="NMG569" s="7"/>
      <c r="NMH569" s="7"/>
      <c r="NMI569" s="7"/>
      <c r="NMJ569" s="7"/>
      <c r="NMK569" s="7"/>
      <c r="NML569" s="7"/>
      <c r="NMM569" s="7"/>
      <c r="NMN569" s="7"/>
      <c r="NMO569" s="7"/>
      <c r="NMP569" s="7"/>
      <c r="NMQ569" s="7"/>
      <c r="NMR569" s="7"/>
      <c r="NMS569" s="7"/>
      <c r="NMT569" s="7"/>
      <c r="NMU569" s="7"/>
      <c r="NMV569" s="7"/>
      <c r="NMW569" s="7"/>
      <c r="NMX569" s="7"/>
      <c r="NMY569" s="7"/>
      <c r="NMZ569" s="7"/>
      <c r="NNA569" s="7"/>
      <c r="NNB569" s="7"/>
      <c r="NNC569" s="7"/>
      <c r="NND569" s="7"/>
      <c r="NNE569" s="7"/>
      <c r="NNF569" s="7"/>
      <c r="NNG569" s="7"/>
      <c r="NNH569" s="7"/>
      <c r="NNI569" s="7"/>
      <c r="NNJ569" s="7"/>
      <c r="NNK569" s="7"/>
      <c r="NNL569" s="7"/>
      <c r="NNM569" s="7"/>
      <c r="NNN569" s="7"/>
      <c r="NNO569" s="7"/>
      <c r="NNP569" s="7"/>
      <c r="NNQ569" s="7"/>
      <c r="NNR569" s="7"/>
      <c r="NNS569" s="7"/>
      <c r="NNT569" s="7"/>
      <c r="NNU569" s="7"/>
      <c r="NNV569" s="7"/>
      <c r="NNW569" s="7"/>
      <c r="NNX569" s="7"/>
      <c r="NNY569" s="7"/>
      <c r="NNZ569" s="7"/>
      <c r="NOA569" s="7"/>
      <c r="NOB569" s="7"/>
      <c r="NOC569" s="7"/>
      <c r="NOD569" s="7"/>
      <c r="NOE569" s="7"/>
      <c r="NOF569" s="7"/>
      <c r="NOG569" s="7"/>
      <c r="NOH569" s="7"/>
      <c r="NOI569" s="7"/>
      <c r="NOJ569" s="7"/>
      <c r="NOK569" s="7"/>
      <c r="NOL569" s="7"/>
      <c r="NOM569" s="7"/>
      <c r="NON569" s="7"/>
      <c r="NOO569" s="7"/>
      <c r="NOP569" s="7"/>
      <c r="NOQ569" s="7"/>
      <c r="NOR569" s="7"/>
      <c r="NOS569" s="7"/>
      <c r="NOT569" s="7"/>
      <c r="NOU569" s="7"/>
      <c r="NOV569" s="7"/>
      <c r="NOW569" s="7"/>
      <c r="NOX569" s="7"/>
      <c r="NOY569" s="7"/>
      <c r="NOZ569" s="7"/>
      <c r="NPA569" s="7"/>
      <c r="NPB569" s="7"/>
      <c r="NPC569" s="7"/>
      <c r="NPD569" s="7"/>
      <c r="NPE569" s="7"/>
      <c r="NPF569" s="7"/>
      <c r="NPG569" s="7"/>
      <c r="NPH569" s="7"/>
      <c r="NPI569" s="7"/>
      <c r="NPJ569" s="7"/>
      <c r="NPK569" s="7"/>
      <c r="NPL569" s="7"/>
      <c r="NPM569" s="7"/>
      <c r="NPN569" s="7"/>
      <c r="NPO569" s="7"/>
      <c r="NPP569" s="7"/>
      <c r="NPQ569" s="7"/>
      <c r="NPR569" s="7"/>
      <c r="NPS569" s="7"/>
      <c r="NPT569" s="7"/>
      <c r="NPU569" s="7"/>
      <c r="NPV569" s="7"/>
      <c r="NPW569" s="7"/>
      <c r="NPX569" s="7"/>
      <c r="NPY569" s="7"/>
      <c r="NPZ569" s="7"/>
      <c r="NQA569" s="7"/>
      <c r="NQB569" s="7"/>
      <c r="NQC569" s="7"/>
      <c r="NQD569" s="7"/>
      <c r="NQE569" s="7"/>
      <c r="NQF569" s="7"/>
      <c r="NQG569" s="7"/>
      <c r="NQH569" s="7"/>
      <c r="NQI569" s="7"/>
      <c r="NQJ569" s="7"/>
      <c r="NQK569" s="7"/>
      <c r="NQL569" s="7"/>
      <c r="NQM569" s="7"/>
      <c r="NQN569" s="7"/>
      <c r="NQO569" s="7"/>
      <c r="NQP569" s="7"/>
      <c r="NQQ569" s="7"/>
      <c r="NQR569" s="7"/>
      <c r="NQS569" s="7"/>
      <c r="NQT569" s="7"/>
      <c r="NQU569" s="7"/>
      <c r="NQV569" s="7"/>
      <c r="NQW569" s="7"/>
      <c r="NQX569" s="7"/>
      <c r="NQY569" s="7"/>
      <c r="NQZ569" s="7"/>
      <c r="NRA569" s="7"/>
      <c r="NRB569" s="7"/>
      <c r="NRC569" s="7"/>
      <c r="NRD569" s="7"/>
      <c r="NRE569" s="7"/>
      <c r="NRF569" s="7"/>
      <c r="NRG569" s="7"/>
      <c r="NRH569" s="7"/>
      <c r="NRI569" s="7"/>
      <c r="NRJ569" s="7"/>
      <c r="NRK569" s="7"/>
      <c r="NRL569" s="7"/>
      <c r="NRM569" s="7"/>
      <c r="NRN569" s="7"/>
      <c r="NRO569" s="7"/>
      <c r="NRP569" s="7"/>
      <c r="NRQ569" s="7"/>
      <c r="NRR569" s="7"/>
      <c r="NRS569" s="7"/>
      <c r="NRT569" s="7"/>
      <c r="NRU569" s="7"/>
      <c r="NRV569" s="7"/>
      <c r="NRW569" s="7"/>
      <c r="NRX569" s="7"/>
      <c r="NRY569" s="7"/>
      <c r="NRZ569" s="7"/>
      <c r="NSA569" s="7"/>
      <c r="NSB569" s="7"/>
      <c r="NSC569" s="7"/>
      <c r="NSD569" s="7"/>
      <c r="NSE569" s="7"/>
      <c r="NSF569" s="7"/>
      <c r="NSG569" s="7"/>
      <c r="NSH569" s="7"/>
      <c r="NSI569" s="7"/>
      <c r="NSJ569" s="7"/>
      <c r="NSK569" s="7"/>
      <c r="NSL569" s="7"/>
      <c r="NSM569" s="7"/>
      <c r="NSN569" s="7"/>
      <c r="NSO569" s="7"/>
      <c r="NSP569" s="7"/>
      <c r="NSQ569" s="7"/>
      <c r="NSR569" s="7"/>
      <c r="NSS569" s="7"/>
      <c r="NST569" s="7"/>
      <c r="NSU569" s="7"/>
      <c r="NSV569" s="7"/>
      <c r="NSW569" s="7"/>
      <c r="NSX569" s="7"/>
      <c r="NSY569" s="7"/>
      <c r="NSZ569" s="7"/>
      <c r="NTA569" s="7"/>
      <c r="NTB569" s="7"/>
      <c r="NTC569" s="7"/>
      <c r="NTD569" s="7"/>
      <c r="NTE569" s="7"/>
      <c r="NTF569" s="7"/>
      <c r="NTG569" s="7"/>
      <c r="NTH569" s="7"/>
      <c r="NTI569" s="7"/>
      <c r="NTJ569" s="7"/>
      <c r="NTK569" s="7"/>
      <c r="NTL569" s="7"/>
      <c r="NTM569" s="7"/>
      <c r="NTN569" s="7"/>
      <c r="NTO569" s="7"/>
      <c r="NTP569" s="7"/>
      <c r="NTQ569" s="7"/>
      <c r="NTR569" s="7"/>
      <c r="NTS569" s="7"/>
      <c r="NTT569" s="7"/>
      <c r="NTU569" s="7"/>
      <c r="NTV569" s="7"/>
      <c r="NTW569" s="7"/>
      <c r="NTX569" s="7"/>
      <c r="NTY569" s="7"/>
      <c r="NTZ569" s="7"/>
      <c r="NUA569" s="7"/>
      <c r="NUB569" s="7"/>
      <c r="NUC569" s="7"/>
      <c r="NUD569" s="7"/>
      <c r="NUE569" s="7"/>
      <c r="NUF569" s="7"/>
      <c r="NUG569" s="7"/>
      <c r="NUH569" s="7"/>
      <c r="NUI569" s="7"/>
      <c r="NUJ569" s="7"/>
      <c r="NUK569" s="7"/>
      <c r="NUL569" s="7"/>
      <c r="NUM569" s="7"/>
      <c r="NUN569" s="7"/>
      <c r="NUO569" s="7"/>
      <c r="NUP569" s="7"/>
      <c r="NUQ569" s="7"/>
      <c r="NUR569" s="7"/>
      <c r="NUS569" s="7"/>
      <c r="NUT569" s="7"/>
      <c r="NUU569" s="7"/>
      <c r="NUV569" s="7"/>
      <c r="NUW569" s="7"/>
      <c r="NUX569" s="7"/>
      <c r="NUY569" s="7"/>
      <c r="NUZ569" s="7"/>
      <c r="NVA569" s="7"/>
      <c r="NVB569" s="7"/>
      <c r="NVC569" s="7"/>
      <c r="NVD569" s="7"/>
      <c r="NVE569" s="7"/>
      <c r="NVF569" s="7"/>
      <c r="NVG569" s="7"/>
      <c r="NVH569" s="7"/>
      <c r="NVI569" s="7"/>
      <c r="NVJ569" s="7"/>
      <c r="NVK569" s="7"/>
      <c r="NVL569" s="7"/>
      <c r="NVM569" s="7"/>
      <c r="NVN569" s="7"/>
      <c r="NVO569" s="7"/>
      <c r="NVP569" s="7"/>
      <c r="NVQ569" s="7"/>
      <c r="NVR569" s="7"/>
      <c r="NVS569" s="7"/>
      <c r="NVT569" s="7"/>
      <c r="NVU569" s="7"/>
      <c r="NVV569" s="7"/>
      <c r="NVW569" s="7"/>
      <c r="NVX569" s="7"/>
      <c r="NVY569" s="7"/>
      <c r="NVZ569" s="7"/>
      <c r="NWA569" s="7"/>
      <c r="NWB569" s="7"/>
      <c r="NWC569" s="7"/>
      <c r="NWD569" s="7"/>
      <c r="NWE569" s="7"/>
      <c r="NWF569" s="7"/>
      <c r="NWG569" s="7"/>
      <c r="NWH569" s="7"/>
      <c r="NWI569" s="7"/>
      <c r="NWJ569" s="7"/>
      <c r="NWK569" s="7"/>
      <c r="NWL569" s="7"/>
      <c r="NWM569" s="7"/>
      <c r="NWN569" s="7"/>
      <c r="NWO569" s="7"/>
      <c r="NWP569" s="7"/>
      <c r="NWQ569" s="7"/>
      <c r="NWR569" s="7"/>
      <c r="NWS569" s="7"/>
      <c r="NWT569" s="7"/>
      <c r="NWU569" s="7"/>
      <c r="NWV569" s="7"/>
      <c r="NWW569" s="7"/>
      <c r="NWX569" s="7"/>
      <c r="NWY569" s="7"/>
      <c r="NWZ569" s="7"/>
      <c r="NXA569" s="7"/>
      <c r="NXB569" s="7"/>
      <c r="NXC569" s="7"/>
      <c r="NXD569" s="7"/>
      <c r="NXE569" s="7"/>
      <c r="NXF569" s="7"/>
      <c r="NXG569" s="7"/>
      <c r="NXH569" s="7"/>
      <c r="NXI569" s="7"/>
      <c r="NXJ569" s="7"/>
      <c r="NXK569" s="7"/>
      <c r="NXL569" s="7"/>
      <c r="NXM569" s="7"/>
      <c r="NXN569" s="7"/>
      <c r="NXO569" s="7"/>
      <c r="NXP569" s="7"/>
      <c r="NXQ569" s="7"/>
      <c r="NXR569" s="7"/>
      <c r="NXS569" s="7"/>
      <c r="NXT569" s="7"/>
      <c r="NXU569" s="7"/>
      <c r="NXV569" s="7"/>
      <c r="NXW569" s="7"/>
      <c r="NXX569" s="7"/>
      <c r="NXY569" s="7"/>
      <c r="NXZ569" s="7"/>
      <c r="NYA569" s="7"/>
      <c r="NYB569" s="7"/>
      <c r="NYC569" s="7"/>
      <c r="NYD569" s="7"/>
      <c r="NYE569" s="7"/>
      <c r="NYF569" s="7"/>
      <c r="NYG569" s="7"/>
      <c r="NYH569" s="7"/>
      <c r="NYI569" s="7"/>
      <c r="NYJ569" s="7"/>
      <c r="NYK569" s="7"/>
      <c r="NYL569" s="7"/>
      <c r="NYM569" s="7"/>
      <c r="NYN569" s="7"/>
      <c r="NYO569" s="7"/>
      <c r="NYP569" s="7"/>
      <c r="NYQ569" s="7"/>
      <c r="NYR569" s="7"/>
      <c r="NYS569" s="7"/>
      <c r="NYT569" s="7"/>
      <c r="NYU569" s="7"/>
      <c r="NYV569" s="7"/>
      <c r="NYW569" s="7"/>
      <c r="NYX569" s="7"/>
      <c r="NYY569" s="7"/>
      <c r="NYZ569" s="7"/>
      <c r="NZA569" s="7"/>
      <c r="NZB569" s="7"/>
      <c r="NZC569" s="7"/>
      <c r="NZD569" s="7"/>
      <c r="NZE569" s="7"/>
      <c r="NZF569" s="7"/>
      <c r="NZG569" s="7"/>
      <c r="NZH569" s="7"/>
      <c r="NZI569" s="7"/>
      <c r="NZJ569" s="7"/>
      <c r="NZK569" s="7"/>
      <c r="NZL569" s="7"/>
      <c r="NZM569" s="7"/>
      <c r="NZN569" s="7"/>
      <c r="NZO569" s="7"/>
      <c r="NZP569" s="7"/>
      <c r="NZQ569" s="7"/>
      <c r="NZR569" s="7"/>
      <c r="NZS569" s="7"/>
      <c r="NZT569" s="7"/>
      <c r="NZU569" s="7"/>
      <c r="NZV569" s="7"/>
      <c r="NZW569" s="7"/>
      <c r="NZX569" s="7"/>
      <c r="NZY569" s="7"/>
      <c r="NZZ569" s="7"/>
      <c r="OAA569" s="7"/>
      <c r="OAB569" s="7"/>
      <c r="OAC569" s="7"/>
      <c r="OAD569" s="7"/>
      <c r="OAE569" s="7"/>
      <c r="OAF569" s="7"/>
      <c r="OAG569" s="7"/>
      <c r="OAH569" s="7"/>
      <c r="OAI569" s="7"/>
      <c r="OAJ569" s="7"/>
      <c r="OAK569" s="7"/>
      <c r="OAL569" s="7"/>
      <c r="OAM569" s="7"/>
      <c r="OAN569" s="7"/>
      <c r="OAO569" s="7"/>
      <c r="OAP569" s="7"/>
      <c r="OAQ569" s="7"/>
      <c r="OAR569" s="7"/>
      <c r="OAS569" s="7"/>
      <c r="OAT569" s="7"/>
      <c r="OAU569" s="7"/>
      <c r="OAV569" s="7"/>
      <c r="OAW569" s="7"/>
      <c r="OAX569" s="7"/>
      <c r="OAY569" s="7"/>
      <c r="OAZ569" s="7"/>
      <c r="OBA569" s="7"/>
      <c r="OBB569" s="7"/>
      <c r="OBC569" s="7"/>
      <c r="OBD569" s="7"/>
      <c r="OBE569" s="7"/>
      <c r="OBF569" s="7"/>
      <c r="OBG569" s="7"/>
      <c r="OBH569" s="7"/>
      <c r="OBI569" s="7"/>
      <c r="OBJ569" s="7"/>
      <c r="OBK569" s="7"/>
      <c r="OBL569" s="7"/>
      <c r="OBM569" s="7"/>
      <c r="OBN569" s="7"/>
      <c r="OBO569" s="7"/>
      <c r="OBP569" s="7"/>
      <c r="OBQ569" s="7"/>
      <c r="OBR569" s="7"/>
      <c r="OBS569" s="7"/>
      <c r="OBT569" s="7"/>
      <c r="OBU569" s="7"/>
      <c r="OBV569" s="7"/>
      <c r="OBW569" s="7"/>
      <c r="OBX569" s="7"/>
      <c r="OBY569" s="7"/>
      <c r="OBZ569" s="7"/>
      <c r="OCA569" s="7"/>
      <c r="OCB569" s="7"/>
      <c r="OCC569" s="7"/>
      <c r="OCD569" s="7"/>
      <c r="OCE569" s="7"/>
      <c r="OCF569" s="7"/>
      <c r="OCG569" s="7"/>
      <c r="OCH569" s="7"/>
      <c r="OCI569" s="7"/>
      <c r="OCJ569" s="7"/>
      <c r="OCK569" s="7"/>
      <c r="OCL569" s="7"/>
      <c r="OCM569" s="7"/>
      <c r="OCN569" s="7"/>
      <c r="OCO569" s="7"/>
      <c r="OCP569" s="7"/>
      <c r="OCQ569" s="7"/>
      <c r="OCR569" s="7"/>
      <c r="OCS569" s="7"/>
      <c r="OCT569" s="7"/>
      <c r="OCU569" s="7"/>
      <c r="OCV569" s="7"/>
      <c r="OCW569" s="7"/>
      <c r="OCX569" s="7"/>
      <c r="OCY569" s="7"/>
      <c r="OCZ569" s="7"/>
      <c r="ODA569" s="7"/>
      <c r="ODB569" s="7"/>
      <c r="ODC569" s="7"/>
      <c r="ODD569" s="7"/>
      <c r="ODE569" s="7"/>
      <c r="ODF569" s="7"/>
      <c r="ODG569" s="7"/>
      <c r="ODH569" s="7"/>
      <c r="ODI569" s="7"/>
      <c r="ODJ569" s="7"/>
      <c r="ODK569" s="7"/>
      <c r="ODL569" s="7"/>
      <c r="ODM569" s="7"/>
      <c r="ODN569" s="7"/>
      <c r="ODO569" s="7"/>
      <c r="ODP569" s="7"/>
      <c r="ODQ569" s="7"/>
      <c r="ODR569" s="7"/>
      <c r="ODS569" s="7"/>
      <c r="ODT569" s="7"/>
      <c r="ODU569" s="7"/>
      <c r="ODV569" s="7"/>
      <c r="ODW569" s="7"/>
      <c r="ODX569" s="7"/>
      <c r="ODY569" s="7"/>
      <c r="ODZ569" s="7"/>
      <c r="OEA569" s="7"/>
      <c r="OEB569" s="7"/>
      <c r="OEC569" s="7"/>
      <c r="OED569" s="7"/>
      <c r="OEE569" s="7"/>
      <c r="OEF569" s="7"/>
      <c r="OEG569" s="7"/>
      <c r="OEH569" s="7"/>
      <c r="OEI569" s="7"/>
      <c r="OEJ569" s="7"/>
      <c r="OEK569" s="7"/>
      <c r="OEL569" s="7"/>
      <c r="OEM569" s="7"/>
      <c r="OEN569" s="7"/>
      <c r="OEO569" s="7"/>
      <c r="OEP569" s="7"/>
      <c r="OEQ569" s="7"/>
      <c r="OER569" s="7"/>
      <c r="OES569" s="7"/>
      <c r="OET569" s="7"/>
      <c r="OEU569" s="7"/>
      <c r="OEV569" s="7"/>
      <c r="OEW569" s="7"/>
      <c r="OEX569" s="7"/>
      <c r="OEY569" s="7"/>
      <c r="OEZ569" s="7"/>
      <c r="OFA569" s="7"/>
      <c r="OFB569" s="7"/>
      <c r="OFC569" s="7"/>
      <c r="OFD569" s="7"/>
      <c r="OFE569" s="7"/>
      <c r="OFF569" s="7"/>
      <c r="OFG569" s="7"/>
      <c r="OFH569" s="7"/>
      <c r="OFI569" s="7"/>
      <c r="OFJ569" s="7"/>
      <c r="OFK569" s="7"/>
      <c r="OFL569" s="7"/>
      <c r="OFM569" s="7"/>
      <c r="OFN569" s="7"/>
      <c r="OFO569" s="7"/>
      <c r="OFP569" s="7"/>
      <c r="OFQ569" s="7"/>
      <c r="OFR569" s="7"/>
      <c r="OFS569" s="7"/>
      <c r="OFT569" s="7"/>
      <c r="OFU569" s="7"/>
      <c r="OFV569" s="7"/>
      <c r="OFW569" s="7"/>
      <c r="OFX569" s="7"/>
      <c r="OFY569" s="7"/>
      <c r="OFZ569" s="7"/>
      <c r="OGA569" s="7"/>
      <c r="OGB569" s="7"/>
      <c r="OGC569" s="7"/>
      <c r="OGD569" s="7"/>
      <c r="OGE569" s="7"/>
      <c r="OGF569" s="7"/>
      <c r="OGG569" s="7"/>
      <c r="OGH569" s="7"/>
      <c r="OGI569" s="7"/>
      <c r="OGJ569" s="7"/>
      <c r="OGK569" s="7"/>
      <c r="OGL569" s="7"/>
      <c r="OGM569" s="7"/>
      <c r="OGN569" s="7"/>
      <c r="OGO569" s="7"/>
      <c r="OGP569" s="7"/>
      <c r="OGQ569" s="7"/>
      <c r="OGR569" s="7"/>
      <c r="OGS569" s="7"/>
      <c r="OGT569" s="7"/>
      <c r="OGU569" s="7"/>
      <c r="OGV569" s="7"/>
      <c r="OGW569" s="7"/>
      <c r="OGX569" s="7"/>
      <c r="OGY569" s="7"/>
      <c r="OGZ569" s="7"/>
      <c r="OHA569" s="7"/>
      <c r="OHB569" s="7"/>
      <c r="OHC569" s="7"/>
      <c r="OHD569" s="7"/>
      <c r="OHE569" s="7"/>
      <c r="OHF569" s="7"/>
      <c r="OHG569" s="7"/>
      <c r="OHH569" s="7"/>
      <c r="OHI569" s="7"/>
      <c r="OHJ569" s="7"/>
      <c r="OHK569" s="7"/>
      <c r="OHL569" s="7"/>
      <c r="OHM569" s="7"/>
      <c r="OHN569" s="7"/>
      <c r="OHO569" s="7"/>
      <c r="OHP569" s="7"/>
      <c r="OHQ569" s="7"/>
      <c r="OHR569" s="7"/>
      <c r="OHS569" s="7"/>
      <c r="OHT569" s="7"/>
      <c r="OHU569" s="7"/>
      <c r="OHV569" s="7"/>
      <c r="OHW569" s="7"/>
      <c r="OHX569" s="7"/>
      <c r="OHY569" s="7"/>
      <c r="OHZ569" s="7"/>
      <c r="OIA569" s="7"/>
      <c r="OIB569" s="7"/>
      <c r="OIC569" s="7"/>
      <c r="OID569" s="7"/>
      <c r="OIE569" s="7"/>
      <c r="OIF569" s="7"/>
      <c r="OIG569" s="7"/>
      <c r="OIH569" s="7"/>
      <c r="OII569" s="7"/>
      <c r="OIJ569" s="7"/>
      <c r="OIK569" s="7"/>
      <c r="OIL569" s="7"/>
      <c r="OIM569" s="7"/>
      <c r="OIN569" s="7"/>
      <c r="OIO569" s="7"/>
      <c r="OIP569" s="7"/>
      <c r="OIQ569" s="7"/>
      <c r="OIR569" s="7"/>
      <c r="OIS569" s="7"/>
      <c r="OIT569" s="7"/>
      <c r="OIU569" s="7"/>
      <c r="OIV569" s="7"/>
      <c r="OIW569" s="7"/>
      <c r="OIX569" s="7"/>
      <c r="OIY569" s="7"/>
      <c r="OIZ569" s="7"/>
      <c r="OJA569" s="7"/>
      <c r="OJB569" s="7"/>
      <c r="OJC569" s="7"/>
      <c r="OJD569" s="7"/>
      <c r="OJE569" s="7"/>
      <c r="OJF569" s="7"/>
      <c r="OJG569" s="7"/>
      <c r="OJH569" s="7"/>
      <c r="OJI569" s="7"/>
      <c r="OJJ569" s="7"/>
      <c r="OJK569" s="7"/>
      <c r="OJL569" s="7"/>
      <c r="OJM569" s="7"/>
      <c r="OJN569" s="7"/>
      <c r="OJO569" s="7"/>
      <c r="OJP569" s="7"/>
      <c r="OJQ569" s="7"/>
      <c r="OJR569" s="7"/>
      <c r="OJS569" s="7"/>
      <c r="OJT569" s="7"/>
      <c r="OJU569" s="7"/>
      <c r="OJV569" s="7"/>
      <c r="OJW569" s="7"/>
      <c r="OJX569" s="7"/>
      <c r="OJY569" s="7"/>
      <c r="OJZ569" s="7"/>
      <c r="OKA569" s="7"/>
      <c r="OKB569" s="7"/>
      <c r="OKC569" s="7"/>
      <c r="OKD569" s="7"/>
      <c r="OKE569" s="7"/>
      <c r="OKF569" s="7"/>
      <c r="OKG569" s="7"/>
      <c r="OKH569" s="7"/>
      <c r="OKI569" s="7"/>
      <c r="OKJ569" s="7"/>
      <c r="OKK569" s="7"/>
      <c r="OKL569" s="7"/>
      <c r="OKM569" s="7"/>
      <c r="OKN569" s="7"/>
      <c r="OKO569" s="7"/>
      <c r="OKP569" s="7"/>
      <c r="OKQ569" s="7"/>
      <c r="OKR569" s="7"/>
      <c r="OKS569" s="7"/>
      <c r="OKT569" s="7"/>
      <c r="OKU569" s="7"/>
      <c r="OKV569" s="7"/>
      <c r="OKW569" s="7"/>
      <c r="OKX569" s="7"/>
      <c r="OKY569" s="7"/>
      <c r="OKZ569" s="7"/>
      <c r="OLA569" s="7"/>
      <c r="OLB569" s="7"/>
      <c r="OLC569" s="7"/>
      <c r="OLD569" s="7"/>
      <c r="OLE569" s="7"/>
      <c r="OLF569" s="7"/>
      <c r="OLG569" s="7"/>
      <c r="OLH569" s="7"/>
      <c r="OLI569" s="7"/>
      <c r="OLJ569" s="7"/>
      <c r="OLK569" s="7"/>
      <c r="OLL569" s="7"/>
      <c r="OLM569" s="7"/>
      <c r="OLN569" s="7"/>
      <c r="OLO569" s="7"/>
      <c r="OLP569" s="7"/>
      <c r="OLQ569" s="7"/>
      <c r="OLR569" s="7"/>
      <c r="OLS569" s="7"/>
      <c r="OLT569" s="7"/>
      <c r="OLU569" s="7"/>
      <c r="OLV569" s="7"/>
      <c r="OLW569" s="7"/>
      <c r="OLX569" s="7"/>
      <c r="OLY569" s="7"/>
      <c r="OLZ569" s="7"/>
      <c r="OMA569" s="7"/>
      <c r="OMB569" s="7"/>
      <c r="OMC569" s="7"/>
      <c r="OMD569" s="7"/>
      <c r="OME569" s="7"/>
      <c r="OMF569" s="7"/>
      <c r="OMG569" s="7"/>
      <c r="OMH569" s="7"/>
      <c r="OMI569" s="7"/>
      <c r="OMJ569" s="7"/>
      <c r="OMK569" s="7"/>
      <c r="OML569" s="7"/>
      <c r="OMM569" s="7"/>
      <c r="OMN569" s="7"/>
      <c r="OMO569" s="7"/>
      <c r="OMP569" s="7"/>
      <c r="OMQ569" s="7"/>
      <c r="OMR569" s="7"/>
      <c r="OMS569" s="7"/>
      <c r="OMT569" s="7"/>
      <c r="OMU569" s="7"/>
      <c r="OMV569" s="7"/>
      <c r="OMW569" s="7"/>
      <c r="OMX569" s="7"/>
      <c r="OMY569" s="7"/>
      <c r="OMZ569" s="7"/>
      <c r="ONA569" s="7"/>
      <c r="ONB569" s="7"/>
      <c r="ONC569" s="7"/>
      <c r="OND569" s="7"/>
      <c r="ONE569" s="7"/>
      <c r="ONF569" s="7"/>
      <c r="ONG569" s="7"/>
      <c r="ONH569" s="7"/>
      <c r="ONI569" s="7"/>
      <c r="ONJ569" s="7"/>
      <c r="ONK569" s="7"/>
      <c r="ONL569" s="7"/>
      <c r="ONM569" s="7"/>
      <c r="ONN569" s="7"/>
      <c r="ONO569" s="7"/>
      <c r="ONP569" s="7"/>
      <c r="ONQ569" s="7"/>
      <c r="ONR569" s="7"/>
      <c r="ONS569" s="7"/>
      <c r="ONT569" s="7"/>
      <c r="ONU569" s="7"/>
      <c r="ONV569" s="7"/>
      <c r="ONW569" s="7"/>
      <c r="ONX569" s="7"/>
      <c r="ONY569" s="7"/>
      <c r="ONZ569" s="7"/>
      <c r="OOA569" s="7"/>
      <c r="OOB569" s="7"/>
      <c r="OOC569" s="7"/>
      <c r="OOD569" s="7"/>
      <c r="OOE569" s="7"/>
      <c r="OOF569" s="7"/>
      <c r="OOG569" s="7"/>
      <c r="OOH569" s="7"/>
      <c r="OOI569" s="7"/>
      <c r="OOJ569" s="7"/>
      <c r="OOK569" s="7"/>
      <c r="OOL569" s="7"/>
      <c r="OOM569" s="7"/>
      <c r="OON569" s="7"/>
      <c r="OOO569" s="7"/>
      <c r="OOP569" s="7"/>
      <c r="OOQ569" s="7"/>
      <c r="OOR569" s="7"/>
      <c r="OOS569" s="7"/>
      <c r="OOT569" s="7"/>
      <c r="OOU569" s="7"/>
      <c r="OOV569" s="7"/>
      <c r="OOW569" s="7"/>
      <c r="OOX569" s="7"/>
      <c r="OOY569" s="7"/>
      <c r="OOZ569" s="7"/>
      <c r="OPA569" s="7"/>
      <c r="OPB569" s="7"/>
      <c r="OPC569" s="7"/>
      <c r="OPD569" s="7"/>
      <c r="OPE569" s="7"/>
      <c r="OPF569" s="7"/>
      <c r="OPG569" s="7"/>
      <c r="OPH569" s="7"/>
      <c r="OPI569" s="7"/>
      <c r="OPJ569" s="7"/>
      <c r="OPK569" s="7"/>
      <c r="OPL569" s="7"/>
      <c r="OPM569" s="7"/>
      <c r="OPN569" s="7"/>
      <c r="OPO569" s="7"/>
      <c r="OPP569" s="7"/>
      <c r="OPQ569" s="7"/>
      <c r="OPR569" s="7"/>
      <c r="OPS569" s="7"/>
      <c r="OPT569" s="7"/>
      <c r="OPU569" s="7"/>
      <c r="OPV569" s="7"/>
      <c r="OPW569" s="7"/>
      <c r="OPX569" s="7"/>
      <c r="OPY569" s="7"/>
      <c r="OPZ569" s="7"/>
      <c r="OQA569" s="7"/>
      <c r="OQB569" s="7"/>
      <c r="OQC569" s="7"/>
      <c r="OQD569" s="7"/>
      <c r="OQE569" s="7"/>
      <c r="OQF569" s="7"/>
      <c r="OQG569" s="7"/>
      <c r="OQH569" s="7"/>
      <c r="OQI569" s="7"/>
      <c r="OQJ569" s="7"/>
      <c r="OQK569" s="7"/>
      <c r="OQL569" s="7"/>
      <c r="OQM569" s="7"/>
      <c r="OQN569" s="7"/>
      <c r="OQO569" s="7"/>
      <c r="OQP569" s="7"/>
      <c r="OQQ569" s="7"/>
      <c r="OQR569" s="7"/>
      <c r="OQS569" s="7"/>
      <c r="OQT569" s="7"/>
      <c r="OQU569" s="7"/>
      <c r="OQV569" s="7"/>
      <c r="OQW569" s="7"/>
      <c r="OQX569" s="7"/>
      <c r="OQY569" s="7"/>
      <c r="OQZ569" s="7"/>
      <c r="ORA569" s="7"/>
      <c r="ORB569" s="7"/>
      <c r="ORC569" s="7"/>
      <c r="ORD569" s="7"/>
      <c r="ORE569" s="7"/>
      <c r="ORF569" s="7"/>
      <c r="ORG569" s="7"/>
      <c r="ORH569" s="7"/>
      <c r="ORI569" s="7"/>
      <c r="ORJ569" s="7"/>
      <c r="ORK569" s="7"/>
      <c r="ORL569" s="7"/>
      <c r="ORM569" s="7"/>
      <c r="ORN569" s="7"/>
      <c r="ORO569" s="7"/>
      <c r="ORP569" s="7"/>
      <c r="ORQ569" s="7"/>
      <c r="ORR569" s="7"/>
      <c r="ORS569" s="7"/>
      <c r="ORT569" s="7"/>
      <c r="ORU569" s="7"/>
      <c r="ORV569" s="7"/>
      <c r="ORW569" s="7"/>
      <c r="ORX569" s="7"/>
      <c r="ORY569" s="7"/>
      <c r="ORZ569" s="7"/>
      <c r="OSA569" s="7"/>
      <c r="OSB569" s="7"/>
      <c r="OSC569" s="7"/>
      <c r="OSD569" s="7"/>
      <c r="OSE569" s="7"/>
      <c r="OSF569" s="7"/>
      <c r="OSG569" s="7"/>
      <c r="OSH569" s="7"/>
      <c r="OSI569" s="7"/>
      <c r="OSJ569" s="7"/>
      <c r="OSK569" s="7"/>
      <c r="OSL569" s="7"/>
      <c r="OSM569" s="7"/>
      <c r="OSN569" s="7"/>
      <c r="OSO569" s="7"/>
      <c r="OSP569" s="7"/>
      <c r="OSQ569" s="7"/>
      <c r="OSR569" s="7"/>
      <c r="OSS569" s="7"/>
      <c r="OST569" s="7"/>
      <c r="OSU569" s="7"/>
      <c r="OSV569" s="7"/>
      <c r="OSW569" s="7"/>
      <c r="OSX569" s="7"/>
      <c r="OSY569" s="7"/>
      <c r="OSZ569" s="7"/>
      <c r="OTA569" s="7"/>
      <c r="OTB569" s="7"/>
      <c r="OTC569" s="7"/>
      <c r="OTD569" s="7"/>
      <c r="OTE569" s="7"/>
      <c r="OTF569" s="7"/>
      <c r="OTG569" s="7"/>
      <c r="OTH569" s="7"/>
      <c r="OTI569" s="7"/>
      <c r="OTJ569" s="7"/>
      <c r="OTK569" s="7"/>
      <c r="OTL569" s="7"/>
      <c r="OTM569" s="7"/>
      <c r="OTN569" s="7"/>
      <c r="OTO569" s="7"/>
      <c r="OTP569" s="7"/>
      <c r="OTQ569" s="7"/>
      <c r="OTR569" s="7"/>
      <c r="OTS569" s="7"/>
      <c r="OTT569" s="7"/>
      <c r="OTU569" s="7"/>
      <c r="OTV569" s="7"/>
      <c r="OTW569" s="7"/>
      <c r="OTX569" s="7"/>
      <c r="OTY569" s="7"/>
      <c r="OTZ569" s="7"/>
      <c r="OUA569" s="7"/>
      <c r="OUB569" s="7"/>
      <c r="OUC569" s="7"/>
      <c r="OUD569" s="7"/>
      <c r="OUE569" s="7"/>
      <c r="OUF569" s="7"/>
      <c r="OUG569" s="7"/>
      <c r="OUH569" s="7"/>
      <c r="OUI569" s="7"/>
      <c r="OUJ569" s="7"/>
      <c r="OUK569" s="7"/>
      <c r="OUL569" s="7"/>
      <c r="OUM569" s="7"/>
      <c r="OUN569" s="7"/>
      <c r="OUO569" s="7"/>
      <c r="OUP569" s="7"/>
      <c r="OUQ569" s="7"/>
      <c r="OUR569" s="7"/>
      <c r="OUS569" s="7"/>
      <c r="OUT569" s="7"/>
      <c r="OUU569" s="7"/>
      <c r="OUV569" s="7"/>
      <c r="OUW569" s="7"/>
      <c r="OUX569" s="7"/>
      <c r="OUY569" s="7"/>
      <c r="OUZ569" s="7"/>
      <c r="OVA569" s="7"/>
      <c r="OVB569" s="7"/>
      <c r="OVC569" s="7"/>
      <c r="OVD569" s="7"/>
      <c r="OVE569" s="7"/>
      <c r="OVF569" s="7"/>
      <c r="OVG569" s="7"/>
      <c r="OVH569" s="7"/>
      <c r="OVI569" s="7"/>
      <c r="OVJ569" s="7"/>
      <c r="OVK569" s="7"/>
      <c r="OVL569" s="7"/>
      <c r="OVM569" s="7"/>
      <c r="OVN569" s="7"/>
      <c r="OVO569" s="7"/>
      <c r="OVP569" s="7"/>
      <c r="OVQ569" s="7"/>
      <c r="OVR569" s="7"/>
      <c r="OVS569" s="7"/>
      <c r="OVT569" s="7"/>
      <c r="OVU569" s="7"/>
      <c r="OVV569" s="7"/>
      <c r="OVW569" s="7"/>
      <c r="OVX569" s="7"/>
      <c r="OVY569" s="7"/>
      <c r="OVZ569" s="7"/>
      <c r="OWA569" s="7"/>
      <c r="OWB569" s="7"/>
      <c r="OWC569" s="7"/>
      <c r="OWD569" s="7"/>
      <c r="OWE569" s="7"/>
      <c r="OWF569" s="7"/>
      <c r="OWG569" s="7"/>
      <c r="OWH569" s="7"/>
      <c r="OWI569" s="7"/>
      <c r="OWJ569" s="7"/>
      <c r="OWK569" s="7"/>
      <c r="OWL569" s="7"/>
      <c r="OWM569" s="7"/>
      <c r="OWN569" s="7"/>
      <c r="OWO569" s="7"/>
      <c r="OWP569" s="7"/>
      <c r="OWQ569" s="7"/>
      <c r="OWR569" s="7"/>
      <c r="OWS569" s="7"/>
      <c r="OWT569" s="7"/>
      <c r="OWU569" s="7"/>
      <c r="OWV569" s="7"/>
      <c r="OWW569" s="7"/>
      <c r="OWX569" s="7"/>
      <c r="OWY569" s="7"/>
      <c r="OWZ569" s="7"/>
      <c r="OXA569" s="7"/>
      <c r="OXB569" s="7"/>
      <c r="OXC569" s="7"/>
      <c r="OXD569" s="7"/>
      <c r="OXE569" s="7"/>
      <c r="OXF569" s="7"/>
      <c r="OXG569" s="7"/>
      <c r="OXH569" s="7"/>
      <c r="OXI569" s="7"/>
      <c r="OXJ569" s="7"/>
      <c r="OXK569" s="7"/>
      <c r="OXL569" s="7"/>
      <c r="OXM569" s="7"/>
      <c r="OXN569" s="7"/>
      <c r="OXO569" s="7"/>
      <c r="OXP569" s="7"/>
      <c r="OXQ569" s="7"/>
      <c r="OXR569" s="7"/>
      <c r="OXS569" s="7"/>
      <c r="OXT569" s="7"/>
      <c r="OXU569" s="7"/>
      <c r="OXV569" s="7"/>
      <c r="OXW569" s="7"/>
      <c r="OXX569" s="7"/>
      <c r="OXY569" s="7"/>
      <c r="OXZ569" s="7"/>
      <c r="OYA569" s="7"/>
      <c r="OYB569" s="7"/>
      <c r="OYC569" s="7"/>
      <c r="OYD569" s="7"/>
      <c r="OYE569" s="7"/>
      <c r="OYF569" s="7"/>
      <c r="OYG569" s="7"/>
      <c r="OYH569" s="7"/>
      <c r="OYI569" s="7"/>
      <c r="OYJ569" s="7"/>
      <c r="OYK569" s="7"/>
      <c r="OYL569" s="7"/>
      <c r="OYM569" s="7"/>
      <c r="OYN569" s="7"/>
      <c r="OYO569" s="7"/>
      <c r="OYP569" s="7"/>
      <c r="OYQ569" s="7"/>
      <c r="OYR569" s="7"/>
      <c r="OYS569" s="7"/>
      <c r="OYT569" s="7"/>
      <c r="OYU569" s="7"/>
      <c r="OYV569" s="7"/>
      <c r="OYW569" s="7"/>
      <c r="OYX569" s="7"/>
      <c r="OYY569" s="7"/>
      <c r="OYZ569" s="7"/>
      <c r="OZA569" s="7"/>
      <c r="OZB569" s="7"/>
      <c r="OZC569" s="7"/>
      <c r="OZD569" s="7"/>
      <c r="OZE569" s="7"/>
      <c r="OZF569" s="7"/>
      <c r="OZG569" s="7"/>
      <c r="OZH569" s="7"/>
      <c r="OZI569" s="7"/>
      <c r="OZJ569" s="7"/>
      <c r="OZK569" s="7"/>
      <c r="OZL569" s="7"/>
      <c r="OZM569" s="7"/>
      <c r="OZN569" s="7"/>
      <c r="OZO569" s="7"/>
      <c r="OZP569" s="7"/>
      <c r="OZQ569" s="7"/>
      <c r="OZR569" s="7"/>
      <c r="OZS569" s="7"/>
      <c r="OZT569" s="7"/>
      <c r="OZU569" s="7"/>
      <c r="OZV569" s="7"/>
      <c r="OZW569" s="7"/>
      <c r="OZX569" s="7"/>
      <c r="OZY569" s="7"/>
      <c r="OZZ569" s="7"/>
      <c r="PAA569" s="7"/>
      <c r="PAB569" s="7"/>
      <c r="PAC569" s="7"/>
      <c r="PAD569" s="7"/>
      <c r="PAE569" s="7"/>
      <c r="PAF569" s="7"/>
      <c r="PAG569" s="7"/>
      <c r="PAH569" s="7"/>
      <c r="PAI569" s="7"/>
      <c r="PAJ569" s="7"/>
      <c r="PAK569" s="7"/>
      <c r="PAL569" s="7"/>
      <c r="PAM569" s="7"/>
      <c r="PAN569" s="7"/>
      <c r="PAO569" s="7"/>
      <c r="PAP569" s="7"/>
      <c r="PAQ569" s="7"/>
      <c r="PAR569" s="7"/>
      <c r="PAS569" s="7"/>
      <c r="PAT569" s="7"/>
      <c r="PAU569" s="7"/>
      <c r="PAV569" s="7"/>
      <c r="PAW569" s="7"/>
      <c r="PAX569" s="7"/>
      <c r="PAY569" s="7"/>
      <c r="PAZ569" s="7"/>
      <c r="PBA569" s="7"/>
      <c r="PBB569" s="7"/>
      <c r="PBC569" s="7"/>
      <c r="PBD569" s="7"/>
      <c r="PBE569" s="7"/>
      <c r="PBF569" s="7"/>
      <c r="PBG569" s="7"/>
      <c r="PBH569" s="7"/>
      <c r="PBI569" s="7"/>
      <c r="PBJ569" s="7"/>
      <c r="PBK569" s="7"/>
      <c r="PBL569" s="7"/>
      <c r="PBM569" s="7"/>
      <c r="PBN569" s="7"/>
      <c r="PBO569" s="7"/>
      <c r="PBP569" s="7"/>
      <c r="PBQ569" s="7"/>
      <c r="PBR569" s="7"/>
      <c r="PBS569" s="7"/>
      <c r="PBT569" s="7"/>
      <c r="PBU569" s="7"/>
      <c r="PBV569" s="7"/>
      <c r="PBW569" s="7"/>
      <c r="PBX569" s="7"/>
      <c r="PBY569" s="7"/>
      <c r="PBZ569" s="7"/>
      <c r="PCA569" s="7"/>
      <c r="PCB569" s="7"/>
      <c r="PCC569" s="7"/>
      <c r="PCD569" s="7"/>
      <c r="PCE569" s="7"/>
      <c r="PCF569" s="7"/>
      <c r="PCG569" s="7"/>
      <c r="PCH569" s="7"/>
      <c r="PCI569" s="7"/>
      <c r="PCJ569" s="7"/>
      <c r="PCK569" s="7"/>
      <c r="PCL569" s="7"/>
      <c r="PCM569" s="7"/>
      <c r="PCN569" s="7"/>
      <c r="PCO569" s="7"/>
      <c r="PCP569" s="7"/>
      <c r="PCQ569" s="7"/>
      <c r="PCR569" s="7"/>
      <c r="PCS569" s="7"/>
      <c r="PCT569" s="7"/>
      <c r="PCU569" s="7"/>
      <c r="PCV569" s="7"/>
      <c r="PCW569" s="7"/>
      <c r="PCX569" s="7"/>
      <c r="PCY569" s="7"/>
      <c r="PCZ569" s="7"/>
      <c r="PDA569" s="7"/>
      <c r="PDB569" s="7"/>
      <c r="PDC569" s="7"/>
      <c r="PDD569" s="7"/>
      <c r="PDE569" s="7"/>
      <c r="PDF569" s="7"/>
      <c r="PDG569" s="7"/>
      <c r="PDH569" s="7"/>
      <c r="PDI569" s="7"/>
      <c r="PDJ569" s="7"/>
      <c r="PDK569" s="7"/>
      <c r="PDL569" s="7"/>
      <c r="PDM569" s="7"/>
      <c r="PDN569" s="7"/>
      <c r="PDO569" s="7"/>
      <c r="PDP569" s="7"/>
      <c r="PDQ569" s="7"/>
      <c r="PDR569" s="7"/>
      <c r="PDS569" s="7"/>
      <c r="PDT569" s="7"/>
      <c r="PDU569" s="7"/>
      <c r="PDV569" s="7"/>
      <c r="PDW569" s="7"/>
      <c r="PDX569" s="7"/>
      <c r="PDY569" s="7"/>
      <c r="PDZ569" s="7"/>
      <c r="PEA569" s="7"/>
      <c r="PEB569" s="7"/>
      <c r="PEC569" s="7"/>
      <c r="PED569" s="7"/>
      <c r="PEE569" s="7"/>
      <c r="PEF569" s="7"/>
      <c r="PEG569" s="7"/>
      <c r="PEH569" s="7"/>
      <c r="PEI569" s="7"/>
      <c r="PEJ569" s="7"/>
      <c r="PEK569" s="7"/>
      <c r="PEL569" s="7"/>
      <c r="PEM569" s="7"/>
      <c r="PEN569" s="7"/>
      <c r="PEO569" s="7"/>
      <c r="PEP569" s="7"/>
      <c r="PEQ569" s="7"/>
      <c r="PER569" s="7"/>
      <c r="PES569" s="7"/>
      <c r="PET569" s="7"/>
      <c r="PEU569" s="7"/>
      <c r="PEV569" s="7"/>
      <c r="PEW569" s="7"/>
      <c r="PEX569" s="7"/>
      <c r="PEY569" s="7"/>
      <c r="PEZ569" s="7"/>
      <c r="PFA569" s="7"/>
      <c r="PFB569" s="7"/>
      <c r="PFC569" s="7"/>
      <c r="PFD569" s="7"/>
      <c r="PFE569" s="7"/>
      <c r="PFF569" s="7"/>
      <c r="PFG569" s="7"/>
      <c r="PFH569" s="7"/>
      <c r="PFI569" s="7"/>
      <c r="PFJ569" s="7"/>
      <c r="PFK569" s="7"/>
      <c r="PFL569" s="7"/>
      <c r="PFM569" s="7"/>
      <c r="PFN569" s="7"/>
      <c r="PFO569" s="7"/>
      <c r="PFP569" s="7"/>
      <c r="PFQ569" s="7"/>
      <c r="PFR569" s="7"/>
      <c r="PFS569" s="7"/>
      <c r="PFT569" s="7"/>
      <c r="PFU569" s="7"/>
      <c r="PFV569" s="7"/>
      <c r="PFW569" s="7"/>
      <c r="PFX569" s="7"/>
      <c r="PFY569" s="7"/>
      <c r="PFZ569" s="7"/>
      <c r="PGA569" s="7"/>
      <c r="PGB569" s="7"/>
      <c r="PGC569" s="7"/>
      <c r="PGD569" s="7"/>
      <c r="PGE569" s="7"/>
      <c r="PGF569" s="7"/>
      <c r="PGG569" s="7"/>
      <c r="PGH569" s="7"/>
      <c r="PGI569" s="7"/>
      <c r="PGJ569" s="7"/>
      <c r="PGK569" s="7"/>
      <c r="PGL569" s="7"/>
      <c r="PGM569" s="7"/>
      <c r="PGN569" s="7"/>
      <c r="PGO569" s="7"/>
      <c r="PGP569" s="7"/>
      <c r="PGQ569" s="7"/>
      <c r="PGR569" s="7"/>
      <c r="PGS569" s="7"/>
      <c r="PGT569" s="7"/>
      <c r="PGU569" s="7"/>
      <c r="PGV569" s="7"/>
      <c r="PGW569" s="7"/>
      <c r="PGX569" s="7"/>
      <c r="PGY569" s="7"/>
      <c r="PGZ569" s="7"/>
      <c r="PHA569" s="7"/>
      <c r="PHB569" s="7"/>
      <c r="PHC569" s="7"/>
      <c r="PHD569" s="7"/>
      <c r="PHE569" s="7"/>
      <c r="PHF569" s="7"/>
      <c r="PHG569" s="7"/>
      <c r="PHH569" s="7"/>
      <c r="PHI569" s="7"/>
      <c r="PHJ569" s="7"/>
      <c r="PHK569" s="7"/>
      <c r="PHL569" s="7"/>
      <c r="PHM569" s="7"/>
      <c r="PHN569" s="7"/>
      <c r="PHO569" s="7"/>
      <c r="PHP569" s="7"/>
      <c r="PHQ569" s="7"/>
      <c r="PHR569" s="7"/>
      <c r="PHS569" s="7"/>
      <c r="PHT569" s="7"/>
      <c r="PHU569" s="7"/>
      <c r="PHV569" s="7"/>
      <c r="PHW569" s="7"/>
      <c r="PHX569" s="7"/>
      <c r="PHY569" s="7"/>
      <c r="PHZ569" s="7"/>
      <c r="PIA569" s="7"/>
      <c r="PIB569" s="7"/>
      <c r="PIC569" s="7"/>
      <c r="PID569" s="7"/>
      <c r="PIE569" s="7"/>
      <c r="PIF569" s="7"/>
      <c r="PIG569" s="7"/>
      <c r="PIH569" s="7"/>
      <c r="PII569" s="7"/>
      <c r="PIJ569" s="7"/>
      <c r="PIK569" s="7"/>
      <c r="PIL569" s="7"/>
      <c r="PIM569" s="7"/>
      <c r="PIN569" s="7"/>
      <c r="PIO569" s="7"/>
      <c r="PIP569" s="7"/>
      <c r="PIQ569" s="7"/>
      <c r="PIR569" s="7"/>
      <c r="PIS569" s="7"/>
      <c r="PIT569" s="7"/>
      <c r="PIU569" s="7"/>
      <c r="PIV569" s="7"/>
      <c r="PIW569" s="7"/>
      <c r="PIX569" s="7"/>
      <c r="PIY569" s="7"/>
      <c r="PIZ569" s="7"/>
      <c r="PJA569" s="7"/>
      <c r="PJB569" s="7"/>
      <c r="PJC569" s="7"/>
      <c r="PJD569" s="7"/>
      <c r="PJE569" s="7"/>
      <c r="PJF569" s="7"/>
      <c r="PJG569" s="7"/>
      <c r="PJH569" s="7"/>
      <c r="PJI569" s="7"/>
      <c r="PJJ569" s="7"/>
      <c r="PJK569" s="7"/>
      <c r="PJL569" s="7"/>
      <c r="PJM569" s="7"/>
      <c r="PJN569" s="7"/>
      <c r="PJO569" s="7"/>
      <c r="PJP569" s="7"/>
      <c r="PJQ569" s="7"/>
      <c r="PJR569" s="7"/>
      <c r="PJS569" s="7"/>
      <c r="PJT569" s="7"/>
      <c r="PJU569" s="7"/>
      <c r="PJV569" s="7"/>
      <c r="PJW569" s="7"/>
      <c r="PJX569" s="7"/>
      <c r="PJY569" s="7"/>
      <c r="PJZ569" s="7"/>
      <c r="PKA569" s="7"/>
      <c r="PKB569" s="7"/>
      <c r="PKC569" s="7"/>
      <c r="PKD569" s="7"/>
      <c r="PKE569" s="7"/>
      <c r="PKF569" s="7"/>
      <c r="PKG569" s="7"/>
      <c r="PKH569" s="7"/>
      <c r="PKI569" s="7"/>
      <c r="PKJ569" s="7"/>
      <c r="PKK569" s="7"/>
      <c r="PKL569" s="7"/>
      <c r="PKM569" s="7"/>
      <c r="PKN569" s="7"/>
      <c r="PKO569" s="7"/>
      <c r="PKP569" s="7"/>
      <c r="PKQ569" s="7"/>
      <c r="PKR569" s="7"/>
      <c r="PKS569" s="7"/>
      <c r="PKT569" s="7"/>
      <c r="PKU569" s="7"/>
      <c r="PKV569" s="7"/>
      <c r="PKW569" s="7"/>
      <c r="PKX569" s="7"/>
      <c r="PKY569" s="7"/>
      <c r="PKZ569" s="7"/>
      <c r="PLA569" s="7"/>
      <c r="PLB569" s="7"/>
      <c r="PLC569" s="7"/>
      <c r="PLD569" s="7"/>
      <c r="PLE569" s="7"/>
      <c r="PLF569" s="7"/>
      <c r="PLG569" s="7"/>
      <c r="PLH569" s="7"/>
      <c r="PLI569" s="7"/>
      <c r="PLJ569" s="7"/>
      <c r="PLK569" s="7"/>
      <c r="PLL569" s="7"/>
      <c r="PLM569" s="7"/>
      <c r="PLN569" s="7"/>
      <c r="PLO569" s="7"/>
      <c r="PLP569" s="7"/>
      <c r="PLQ569" s="7"/>
      <c r="PLR569" s="7"/>
      <c r="PLS569" s="7"/>
      <c r="PLT569" s="7"/>
      <c r="PLU569" s="7"/>
      <c r="PLV569" s="7"/>
      <c r="PLW569" s="7"/>
      <c r="PLX569" s="7"/>
      <c r="PLY569" s="7"/>
      <c r="PLZ569" s="7"/>
      <c r="PMA569" s="7"/>
      <c r="PMB569" s="7"/>
      <c r="PMC569" s="7"/>
      <c r="PMD569" s="7"/>
      <c r="PME569" s="7"/>
      <c r="PMF569" s="7"/>
      <c r="PMG569" s="7"/>
      <c r="PMH569" s="7"/>
      <c r="PMI569" s="7"/>
      <c r="PMJ569" s="7"/>
      <c r="PMK569" s="7"/>
      <c r="PML569" s="7"/>
      <c r="PMM569" s="7"/>
      <c r="PMN569" s="7"/>
      <c r="PMO569" s="7"/>
      <c r="PMP569" s="7"/>
      <c r="PMQ569" s="7"/>
      <c r="PMR569" s="7"/>
      <c r="PMS569" s="7"/>
      <c r="PMT569" s="7"/>
      <c r="PMU569" s="7"/>
      <c r="PMV569" s="7"/>
      <c r="PMW569" s="7"/>
      <c r="PMX569" s="7"/>
      <c r="PMY569" s="7"/>
      <c r="PMZ569" s="7"/>
      <c r="PNA569" s="7"/>
      <c r="PNB569" s="7"/>
      <c r="PNC569" s="7"/>
      <c r="PND569" s="7"/>
      <c r="PNE569" s="7"/>
      <c r="PNF569" s="7"/>
      <c r="PNG569" s="7"/>
      <c r="PNH569" s="7"/>
      <c r="PNI569" s="7"/>
      <c r="PNJ569" s="7"/>
      <c r="PNK569" s="7"/>
      <c r="PNL569" s="7"/>
      <c r="PNM569" s="7"/>
      <c r="PNN569" s="7"/>
      <c r="PNO569" s="7"/>
      <c r="PNP569" s="7"/>
      <c r="PNQ569" s="7"/>
      <c r="PNR569" s="7"/>
      <c r="PNS569" s="7"/>
      <c r="PNT569" s="7"/>
      <c r="PNU569" s="7"/>
      <c r="PNV569" s="7"/>
      <c r="PNW569" s="7"/>
      <c r="PNX569" s="7"/>
      <c r="PNY569" s="7"/>
      <c r="PNZ569" s="7"/>
      <c r="POA569" s="7"/>
      <c r="POB569" s="7"/>
      <c r="POC569" s="7"/>
      <c r="POD569" s="7"/>
      <c r="POE569" s="7"/>
      <c r="POF569" s="7"/>
      <c r="POG569" s="7"/>
      <c r="POH569" s="7"/>
      <c r="POI569" s="7"/>
      <c r="POJ569" s="7"/>
      <c r="POK569" s="7"/>
      <c r="POL569" s="7"/>
      <c r="POM569" s="7"/>
      <c r="PON569" s="7"/>
      <c r="POO569" s="7"/>
      <c r="POP569" s="7"/>
      <c r="POQ569" s="7"/>
      <c r="POR569" s="7"/>
      <c r="POS569" s="7"/>
      <c r="POT569" s="7"/>
      <c r="POU569" s="7"/>
      <c r="POV569" s="7"/>
      <c r="POW569" s="7"/>
      <c r="POX569" s="7"/>
      <c r="POY569" s="7"/>
      <c r="POZ569" s="7"/>
      <c r="PPA569" s="7"/>
      <c r="PPB569" s="7"/>
      <c r="PPC569" s="7"/>
      <c r="PPD569" s="7"/>
      <c r="PPE569" s="7"/>
      <c r="PPF569" s="7"/>
      <c r="PPG569" s="7"/>
      <c r="PPH569" s="7"/>
      <c r="PPI569" s="7"/>
      <c r="PPJ569" s="7"/>
      <c r="PPK569" s="7"/>
      <c r="PPL569" s="7"/>
      <c r="PPM569" s="7"/>
      <c r="PPN569" s="7"/>
      <c r="PPO569" s="7"/>
      <c r="PPP569" s="7"/>
      <c r="PPQ569" s="7"/>
      <c r="PPR569" s="7"/>
      <c r="PPS569" s="7"/>
      <c r="PPT569" s="7"/>
      <c r="PPU569" s="7"/>
      <c r="PPV569" s="7"/>
      <c r="PPW569" s="7"/>
      <c r="PPX569" s="7"/>
      <c r="PPY569" s="7"/>
      <c r="PPZ569" s="7"/>
      <c r="PQA569" s="7"/>
      <c r="PQB569" s="7"/>
      <c r="PQC569" s="7"/>
      <c r="PQD569" s="7"/>
      <c r="PQE569" s="7"/>
      <c r="PQF569" s="7"/>
      <c r="PQG569" s="7"/>
      <c r="PQH569" s="7"/>
      <c r="PQI569" s="7"/>
      <c r="PQJ569" s="7"/>
      <c r="PQK569" s="7"/>
      <c r="PQL569" s="7"/>
      <c r="PQM569" s="7"/>
      <c r="PQN569" s="7"/>
      <c r="PQO569" s="7"/>
      <c r="PQP569" s="7"/>
      <c r="PQQ569" s="7"/>
      <c r="PQR569" s="7"/>
      <c r="PQS569" s="7"/>
      <c r="PQT569" s="7"/>
      <c r="PQU569" s="7"/>
      <c r="PQV569" s="7"/>
      <c r="PQW569" s="7"/>
      <c r="PQX569" s="7"/>
      <c r="PQY569" s="7"/>
      <c r="PQZ569" s="7"/>
      <c r="PRA569" s="7"/>
      <c r="PRB569" s="7"/>
      <c r="PRC569" s="7"/>
      <c r="PRD569" s="7"/>
      <c r="PRE569" s="7"/>
      <c r="PRF569" s="7"/>
      <c r="PRG569" s="7"/>
      <c r="PRH569" s="7"/>
      <c r="PRI569" s="7"/>
      <c r="PRJ569" s="7"/>
      <c r="PRK569" s="7"/>
      <c r="PRL569" s="7"/>
      <c r="PRM569" s="7"/>
      <c r="PRN569" s="7"/>
      <c r="PRO569" s="7"/>
      <c r="PRP569" s="7"/>
      <c r="PRQ569" s="7"/>
      <c r="PRR569" s="7"/>
      <c r="PRS569" s="7"/>
      <c r="PRT569" s="7"/>
      <c r="PRU569" s="7"/>
      <c r="PRV569" s="7"/>
      <c r="PRW569" s="7"/>
      <c r="PRX569" s="7"/>
      <c r="PRY569" s="7"/>
      <c r="PRZ569" s="7"/>
      <c r="PSA569" s="7"/>
      <c r="PSB569" s="7"/>
      <c r="PSC569" s="7"/>
      <c r="PSD569" s="7"/>
      <c r="PSE569" s="7"/>
      <c r="PSF569" s="7"/>
      <c r="PSG569" s="7"/>
      <c r="PSH569" s="7"/>
      <c r="PSI569" s="7"/>
      <c r="PSJ569" s="7"/>
      <c r="PSK569" s="7"/>
      <c r="PSL569" s="7"/>
      <c r="PSM569" s="7"/>
      <c r="PSN569" s="7"/>
      <c r="PSO569" s="7"/>
      <c r="PSP569" s="7"/>
      <c r="PSQ569" s="7"/>
      <c r="PSR569" s="7"/>
      <c r="PSS569" s="7"/>
      <c r="PST569" s="7"/>
      <c r="PSU569" s="7"/>
      <c r="PSV569" s="7"/>
      <c r="PSW569" s="7"/>
      <c r="PSX569" s="7"/>
      <c r="PSY569" s="7"/>
      <c r="PSZ569" s="7"/>
      <c r="PTA569" s="7"/>
      <c r="PTB569" s="7"/>
      <c r="PTC569" s="7"/>
      <c r="PTD569" s="7"/>
      <c r="PTE569" s="7"/>
      <c r="PTF569" s="7"/>
      <c r="PTG569" s="7"/>
      <c r="PTH569" s="7"/>
      <c r="PTI569" s="7"/>
      <c r="PTJ569" s="7"/>
      <c r="PTK569" s="7"/>
      <c r="PTL569" s="7"/>
      <c r="PTM569" s="7"/>
      <c r="PTN569" s="7"/>
      <c r="PTO569" s="7"/>
      <c r="PTP569" s="7"/>
      <c r="PTQ569" s="7"/>
      <c r="PTR569" s="7"/>
      <c r="PTS569" s="7"/>
      <c r="PTT569" s="7"/>
      <c r="PTU569" s="7"/>
      <c r="PTV569" s="7"/>
      <c r="PTW569" s="7"/>
      <c r="PTX569" s="7"/>
      <c r="PTY569" s="7"/>
      <c r="PTZ569" s="7"/>
      <c r="PUA569" s="7"/>
      <c r="PUB569" s="7"/>
      <c r="PUC569" s="7"/>
      <c r="PUD569" s="7"/>
      <c r="PUE569" s="7"/>
      <c r="PUF569" s="7"/>
      <c r="PUG569" s="7"/>
      <c r="PUH569" s="7"/>
      <c r="PUI569" s="7"/>
      <c r="PUJ569" s="7"/>
      <c r="PUK569" s="7"/>
      <c r="PUL569" s="7"/>
      <c r="PUM569" s="7"/>
      <c r="PUN569" s="7"/>
      <c r="PUO569" s="7"/>
      <c r="PUP569" s="7"/>
      <c r="PUQ569" s="7"/>
      <c r="PUR569" s="7"/>
      <c r="PUS569" s="7"/>
      <c r="PUT569" s="7"/>
      <c r="PUU569" s="7"/>
      <c r="PUV569" s="7"/>
      <c r="PUW569" s="7"/>
      <c r="PUX569" s="7"/>
      <c r="PUY569" s="7"/>
      <c r="PUZ569" s="7"/>
      <c r="PVA569" s="7"/>
      <c r="PVB569" s="7"/>
      <c r="PVC569" s="7"/>
      <c r="PVD569" s="7"/>
      <c r="PVE569" s="7"/>
      <c r="PVF569" s="7"/>
      <c r="PVG569" s="7"/>
      <c r="PVH569" s="7"/>
      <c r="PVI569" s="7"/>
      <c r="PVJ569" s="7"/>
      <c r="PVK569" s="7"/>
      <c r="PVL569" s="7"/>
      <c r="PVM569" s="7"/>
      <c r="PVN569" s="7"/>
      <c r="PVO569" s="7"/>
      <c r="PVP569" s="7"/>
      <c r="PVQ569" s="7"/>
      <c r="PVR569" s="7"/>
      <c r="PVS569" s="7"/>
      <c r="PVT569" s="7"/>
      <c r="PVU569" s="7"/>
      <c r="PVV569" s="7"/>
      <c r="PVW569" s="7"/>
      <c r="PVX569" s="7"/>
      <c r="PVY569" s="7"/>
      <c r="PVZ569" s="7"/>
      <c r="PWA569" s="7"/>
      <c r="PWB569" s="7"/>
      <c r="PWC569" s="7"/>
      <c r="PWD569" s="7"/>
      <c r="PWE569" s="7"/>
      <c r="PWF569" s="7"/>
      <c r="PWG569" s="7"/>
      <c r="PWH569" s="7"/>
      <c r="PWI569" s="7"/>
      <c r="PWJ569" s="7"/>
      <c r="PWK569" s="7"/>
      <c r="PWL569" s="7"/>
      <c r="PWM569" s="7"/>
      <c r="PWN569" s="7"/>
      <c r="PWO569" s="7"/>
      <c r="PWP569" s="7"/>
      <c r="PWQ569" s="7"/>
      <c r="PWR569" s="7"/>
      <c r="PWS569" s="7"/>
      <c r="PWT569" s="7"/>
      <c r="PWU569" s="7"/>
      <c r="PWV569" s="7"/>
      <c r="PWW569" s="7"/>
      <c r="PWX569" s="7"/>
      <c r="PWY569" s="7"/>
      <c r="PWZ569" s="7"/>
      <c r="PXA569" s="7"/>
      <c r="PXB569" s="7"/>
      <c r="PXC569" s="7"/>
      <c r="PXD569" s="7"/>
      <c r="PXE569" s="7"/>
      <c r="PXF569" s="7"/>
      <c r="PXG569" s="7"/>
      <c r="PXH569" s="7"/>
      <c r="PXI569" s="7"/>
      <c r="PXJ569" s="7"/>
      <c r="PXK569" s="7"/>
      <c r="PXL569" s="7"/>
      <c r="PXM569" s="7"/>
      <c r="PXN569" s="7"/>
      <c r="PXO569" s="7"/>
      <c r="PXP569" s="7"/>
      <c r="PXQ569" s="7"/>
      <c r="PXR569" s="7"/>
      <c r="PXS569" s="7"/>
      <c r="PXT569" s="7"/>
      <c r="PXU569" s="7"/>
      <c r="PXV569" s="7"/>
      <c r="PXW569" s="7"/>
      <c r="PXX569" s="7"/>
      <c r="PXY569" s="7"/>
      <c r="PXZ569" s="7"/>
      <c r="PYA569" s="7"/>
      <c r="PYB569" s="7"/>
      <c r="PYC569" s="7"/>
      <c r="PYD569" s="7"/>
      <c r="PYE569" s="7"/>
      <c r="PYF569" s="7"/>
      <c r="PYG569" s="7"/>
      <c r="PYH569" s="7"/>
      <c r="PYI569" s="7"/>
      <c r="PYJ569" s="7"/>
      <c r="PYK569" s="7"/>
      <c r="PYL569" s="7"/>
      <c r="PYM569" s="7"/>
      <c r="PYN569" s="7"/>
      <c r="PYO569" s="7"/>
      <c r="PYP569" s="7"/>
      <c r="PYQ569" s="7"/>
      <c r="PYR569" s="7"/>
      <c r="PYS569" s="7"/>
      <c r="PYT569" s="7"/>
      <c r="PYU569" s="7"/>
      <c r="PYV569" s="7"/>
      <c r="PYW569" s="7"/>
      <c r="PYX569" s="7"/>
      <c r="PYY569" s="7"/>
      <c r="PYZ569" s="7"/>
      <c r="PZA569" s="7"/>
      <c r="PZB569" s="7"/>
      <c r="PZC569" s="7"/>
      <c r="PZD569" s="7"/>
      <c r="PZE569" s="7"/>
      <c r="PZF569" s="7"/>
      <c r="PZG569" s="7"/>
      <c r="PZH569" s="7"/>
      <c r="PZI569" s="7"/>
      <c r="PZJ569" s="7"/>
      <c r="PZK569" s="7"/>
      <c r="PZL569" s="7"/>
      <c r="PZM569" s="7"/>
      <c r="PZN569" s="7"/>
      <c r="PZO569" s="7"/>
      <c r="PZP569" s="7"/>
      <c r="PZQ569" s="7"/>
      <c r="PZR569" s="7"/>
      <c r="PZS569" s="7"/>
      <c r="PZT569" s="7"/>
      <c r="PZU569" s="7"/>
      <c r="PZV569" s="7"/>
      <c r="PZW569" s="7"/>
      <c r="PZX569" s="7"/>
      <c r="PZY569" s="7"/>
      <c r="PZZ569" s="7"/>
      <c r="QAA569" s="7"/>
      <c r="QAB569" s="7"/>
      <c r="QAC569" s="7"/>
      <c r="QAD569" s="7"/>
      <c r="QAE569" s="7"/>
      <c r="QAF569" s="7"/>
      <c r="QAG569" s="7"/>
      <c r="QAH569" s="7"/>
      <c r="QAI569" s="7"/>
      <c r="QAJ569" s="7"/>
      <c r="QAK569" s="7"/>
      <c r="QAL569" s="7"/>
      <c r="QAM569" s="7"/>
      <c r="QAN569" s="7"/>
      <c r="QAO569" s="7"/>
      <c r="QAP569" s="7"/>
      <c r="QAQ569" s="7"/>
      <c r="QAR569" s="7"/>
      <c r="QAS569" s="7"/>
      <c r="QAT569" s="7"/>
      <c r="QAU569" s="7"/>
      <c r="QAV569" s="7"/>
      <c r="QAW569" s="7"/>
      <c r="QAX569" s="7"/>
      <c r="QAY569" s="7"/>
      <c r="QAZ569" s="7"/>
      <c r="QBA569" s="7"/>
      <c r="QBB569" s="7"/>
      <c r="QBC569" s="7"/>
      <c r="QBD569" s="7"/>
      <c r="QBE569" s="7"/>
      <c r="QBF569" s="7"/>
      <c r="QBG569" s="7"/>
      <c r="QBH569" s="7"/>
      <c r="QBI569" s="7"/>
      <c r="QBJ569" s="7"/>
      <c r="QBK569" s="7"/>
      <c r="QBL569" s="7"/>
      <c r="QBM569" s="7"/>
      <c r="QBN569" s="7"/>
      <c r="QBO569" s="7"/>
      <c r="QBP569" s="7"/>
      <c r="QBQ569" s="7"/>
      <c r="QBR569" s="7"/>
      <c r="QBS569" s="7"/>
      <c r="QBT569" s="7"/>
      <c r="QBU569" s="7"/>
      <c r="QBV569" s="7"/>
      <c r="QBW569" s="7"/>
      <c r="QBX569" s="7"/>
      <c r="QBY569" s="7"/>
      <c r="QBZ569" s="7"/>
      <c r="QCA569" s="7"/>
      <c r="QCB569" s="7"/>
      <c r="QCC569" s="7"/>
      <c r="QCD569" s="7"/>
      <c r="QCE569" s="7"/>
      <c r="QCF569" s="7"/>
      <c r="QCG569" s="7"/>
      <c r="QCH569" s="7"/>
      <c r="QCI569" s="7"/>
      <c r="QCJ569" s="7"/>
      <c r="QCK569" s="7"/>
      <c r="QCL569" s="7"/>
      <c r="QCM569" s="7"/>
      <c r="QCN569" s="7"/>
      <c r="QCO569" s="7"/>
      <c r="QCP569" s="7"/>
      <c r="QCQ569" s="7"/>
      <c r="QCR569" s="7"/>
      <c r="QCS569" s="7"/>
      <c r="QCT569" s="7"/>
      <c r="QCU569" s="7"/>
      <c r="QCV569" s="7"/>
      <c r="QCW569" s="7"/>
      <c r="QCX569" s="7"/>
      <c r="QCY569" s="7"/>
      <c r="QCZ569" s="7"/>
      <c r="QDA569" s="7"/>
      <c r="QDB569" s="7"/>
      <c r="QDC569" s="7"/>
      <c r="QDD569" s="7"/>
      <c r="QDE569" s="7"/>
      <c r="QDF569" s="7"/>
      <c r="QDG569" s="7"/>
      <c r="QDH569" s="7"/>
      <c r="QDI569" s="7"/>
      <c r="QDJ569" s="7"/>
      <c r="QDK569" s="7"/>
      <c r="QDL569" s="7"/>
      <c r="QDM569" s="7"/>
      <c r="QDN569" s="7"/>
      <c r="QDO569" s="7"/>
      <c r="QDP569" s="7"/>
      <c r="QDQ569" s="7"/>
      <c r="QDR569" s="7"/>
      <c r="QDS569" s="7"/>
      <c r="QDT569" s="7"/>
      <c r="QDU569" s="7"/>
      <c r="QDV569" s="7"/>
      <c r="QDW569" s="7"/>
      <c r="QDX569" s="7"/>
      <c r="QDY569" s="7"/>
      <c r="QDZ569" s="7"/>
      <c r="QEA569" s="7"/>
      <c r="QEB569" s="7"/>
      <c r="QEC569" s="7"/>
      <c r="QED569" s="7"/>
      <c r="QEE569" s="7"/>
      <c r="QEF569" s="7"/>
      <c r="QEG569" s="7"/>
      <c r="QEH569" s="7"/>
      <c r="QEI569" s="7"/>
      <c r="QEJ569" s="7"/>
      <c r="QEK569" s="7"/>
      <c r="QEL569" s="7"/>
      <c r="QEM569" s="7"/>
      <c r="QEN569" s="7"/>
      <c r="QEO569" s="7"/>
      <c r="QEP569" s="7"/>
      <c r="QEQ569" s="7"/>
      <c r="QER569" s="7"/>
      <c r="QES569" s="7"/>
      <c r="QET569" s="7"/>
      <c r="QEU569" s="7"/>
      <c r="QEV569" s="7"/>
      <c r="QEW569" s="7"/>
      <c r="QEX569" s="7"/>
      <c r="QEY569" s="7"/>
      <c r="QEZ569" s="7"/>
      <c r="QFA569" s="7"/>
      <c r="QFB569" s="7"/>
      <c r="QFC569" s="7"/>
      <c r="QFD569" s="7"/>
      <c r="QFE569" s="7"/>
      <c r="QFF569" s="7"/>
      <c r="QFG569" s="7"/>
      <c r="QFH569" s="7"/>
      <c r="QFI569" s="7"/>
      <c r="QFJ569" s="7"/>
      <c r="QFK569" s="7"/>
      <c r="QFL569" s="7"/>
      <c r="QFM569" s="7"/>
      <c r="QFN569" s="7"/>
      <c r="QFO569" s="7"/>
      <c r="QFP569" s="7"/>
      <c r="QFQ569" s="7"/>
      <c r="QFR569" s="7"/>
      <c r="QFS569" s="7"/>
      <c r="QFT569" s="7"/>
      <c r="QFU569" s="7"/>
      <c r="QFV569" s="7"/>
      <c r="QFW569" s="7"/>
      <c r="QFX569" s="7"/>
      <c r="QFY569" s="7"/>
      <c r="QFZ569" s="7"/>
      <c r="QGA569" s="7"/>
      <c r="QGB569" s="7"/>
      <c r="QGC569" s="7"/>
      <c r="QGD569" s="7"/>
      <c r="QGE569" s="7"/>
      <c r="QGF569" s="7"/>
      <c r="QGG569" s="7"/>
      <c r="QGH569" s="7"/>
      <c r="QGI569" s="7"/>
      <c r="QGJ569" s="7"/>
      <c r="QGK569" s="7"/>
      <c r="QGL569" s="7"/>
      <c r="QGM569" s="7"/>
      <c r="QGN569" s="7"/>
      <c r="QGO569" s="7"/>
      <c r="QGP569" s="7"/>
      <c r="QGQ569" s="7"/>
      <c r="QGR569" s="7"/>
      <c r="QGS569" s="7"/>
      <c r="QGT569" s="7"/>
      <c r="QGU569" s="7"/>
      <c r="QGV569" s="7"/>
      <c r="QGW569" s="7"/>
      <c r="QGX569" s="7"/>
      <c r="QGY569" s="7"/>
      <c r="QGZ569" s="7"/>
      <c r="QHA569" s="7"/>
      <c r="QHB569" s="7"/>
      <c r="QHC569" s="7"/>
      <c r="QHD569" s="7"/>
      <c r="QHE569" s="7"/>
      <c r="QHF569" s="7"/>
      <c r="QHG569" s="7"/>
      <c r="QHH569" s="7"/>
      <c r="QHI569" s="7"/>
      <c r="QHJ569" s="7"/>
      <c r="QHK569" s="7"/>
      <c r="QHL569" s="7"/>
      <c r="QHM569" s="7"/>
      <c r="QHN569" s="7"/>
      <c r="QHO569" s="7"/>
      <c r="QHP569" s="7"/>
      <c r="QHQ569" s="7"/>
      <c r="QHR569" s="7"/>
      <c r="QHS569" s="7"/>
      <c r="QHT569" s="7"/>
      <c r="QHU569" s="7"/>
      <c r="QHV569" s="7"/>
      <c r="QHW569" s="7"/>
      <c r="QHX569" s="7"/>
      <c r="QHY569" s="7"/>
      <c r="QHZ569" s="7"/>
      <c r="QIA569" s="7"/>
      <c r="QIB569" s="7"/>
      <c r="QIC569" s="7"/>
      <c r="QID569" s="7"/>
      <c r="QIE569" s="7"/>
      <c r="QIF569" s="7"/>
      <c r="QIG569" s="7"/>
      <c r="QIH569" s="7"/>
      <c r="QII569" s="7"/>
      <c r="QIJ569" s="7"/>
      <c r="QIK569" s="7"/>
      <c r="QIL569" s="7"/>
      <c r="QIM569" s="7"/>
      <c r="QIN569" s="7"/>
      <c r="QIO569" s="7"/>
      <c r="QIP569" s="7"/>
      <c r="QIQ569" s="7"/>
      <c r="QIR569" s="7"/>
      <c r="QIS569" s="7"/>
      <c r="QIT569" s="7"/>
      <c r="QIU569" s="7"/>
      <c r="QIV569" s="7"/>
      <c r="QIW569" s="7"/>
      <c r="QIX569" s="7"/>
      <c r="QIY569" s="7"/>
      <c r="QIZ569" s="7"/>
      <c r="QJA569" s="7"/>
      <c r="QJB569" s="7"/>
      <c r="QJC569" s="7"/>
      <c r="QJD569" s="7"/>
      <c r="QJE569" s="7"/>
      <c r="QJF569" s="7"/>
      <c r="QJG569" s="7"/>
      <c r="QJH569" s="7"/>
      <c r="QJI569" s="7"/>
      <c r="QJJ569" s="7"/>
      <c r="QJK569" s="7"/>
      <c r="QJL569" s="7"/>
      <c r="QJM569" s="7"/>
      <c r="QJN569" s="7"/>
      <c r="QJO569" s="7"/>
      <c r="QJP569" s="7"/>
      <c r="QJQ569" s="7"/>
      <c r="QJR569" s="7"/>
      <c r="QJS569" s="7"/>
      <c r="QJT569" s="7"/>
      <c r="QJU569" s="7"/>
      <c r="QJV569" s="7"/>
      <c r="QJW569" s="7"/>
      <c r="QJX569" s="7"/>
      <c r="QJY569" s="7"/>
      <c r="QJZ569" s="7"/>
      <c r="QKA569" s="7"/>
      <c r="QKB569" s="7"/>
      <c r="QKC569" s="7"/>
      <c r="QKD569" s="7"/>
      <c r="QKE569" s="7"/>
      <c r="QKF569" s="7"/>
      <c r="QKG569" s="7"/>
      <c r="QKH569" s="7"/>
      <c r="QKI569" s="7"/>
      <c r="QKJ569" s="7"/>
      <c r="QKK569" s="7"/>
      <c r="QKL569" s="7"/>
      <c r="QKM569" s="7"/>
      <c r="QKN569" s="7"/>
      <c r="QKO569" s="7"/>
      <c r="QKP569" s="7"/>
      <c r="QKQ569" s="7"/>
      <c r="QKR569" s="7"/>
      <c r="QKS569" s="7"/>
      <c r="QKT569" s="7"/>
      <c r="QKU569" s="7"/>
      <c r="QKV569" s="7"/>
      <c r="QKW569" s="7"/>
      <c r="QKX569" s="7"/>
      <c r="QKY569" s="7"/>
      <c r="QKZ569" s="7"/>
      <c r="QLA569" s="7"/>
      <c r="QLB569" s="7"/>
      <c r="QLC569" s="7"/>
      <c r="QLD569" s="7"/>
      <c r="QLE569" s="7"/>
      <c r="QLF569" s="7"/>
      <c r="QLG569" s="7"/>
      <c r="QLH569" s="7"/>
      <c r="QLI569" s="7"/>
      <c r="QLJ569" s="7"/>
      <c r="QLK569" s="7"/>
      <c r="QLL569" s="7"/>
      <c r="QLM569" s="7"/>
      <c r="QLN569" s="7"/>
      <c r="QLO569" s="7"/>
      <c r="QLP569" s="7"/>
      <c r="QLQ569" s="7"/>
      <c r="QLR569" s="7"/>
      <c r="QLS569" s="7"/>
      <c r="QLT569" s="7"/>
      <c r="QLU569" s="7"/>
      <c r="QLV569" s="7"/>
      <c r="QLW569" s="7"/>
      <c r="QLX569" s="7"/>
      <c r="QLY569" s="7"/>
      <c r="QLZ569" s="7"/>
      <c r="QMA569" s="7"/>
      <c r="QMB569" s="7"/>
      <c r="QMC569" s="7"/>
      <c r="QMD569" s="7"/>
      <c r="QME569" s="7"/>
      <c r="QMF569" s="7"/>
      <c r="QMG569" s="7"/>
      <c r="QMH569" s="7"/>
      <c r="QMI569" s="7"/>
      <c r="QMJ569" s="7"/>
      <c r="QMK569" s="7"/>
      <c r="QML569" s="7"/>
      <c r="QMM569" s="7"/>
      <c r="QMN569" s="7"/>
      <c r="QMO569" s="7"/>
      <c r="QMP569" s="7"/>
      <c r="QMQ569" s="7"/>
      <c r="QMR569" s="7"/>
      <c r="QMS569" s="7"/>
      <c r="QMT569" s="7"/>
      <c r="QMU569" s="7"/>
      <c r="QMV569" s="7"/>
      <c r="QMW569" s="7"/>
      <c r="QMX569" s="7"/>
      <c r="QMY569" s="7"/>
      <c r="QMZ569" s="7"/>
      <c r="QNA569" s="7"/>
      <c r="QNB569" s="7"/>
      <c r="QNC569" s="7"/>
      <c r="QND569" s="7"/>
      <c r="QNE569" s="7"/>
      <c r="QNF569" s="7"/>
      <c r="QNG569" s="7"/>
      <c r="QNH569" s="7"/>
      <c r="QNI569" s="7"/>
      <c r="QNJ569" s="7"/>
      <c r="QNK569" s="7"/>
      <c r="QNL569" s="7"/>
      <c r="QNM569" s="7"/>
      <c r="QNN569" s="7"/>
      <c r="QNO569" s="7"/>
      <c r="QNP569" s="7"/>
      <c r="QNQ569" s="7"/>
      <c r="QNR569" s="7"/>
      <c r="QNS569" s="7"/>
      <c r="QNT569" s="7"/>
      <c r="QNU569" s="7"/>
      <c r="QNV569" s="7"/>
      <c r="QNW569" s="7"/>
      <c r="QNX569" s="7"/>
      <c r="QNY569" s="7"/>
      <c r="QNZ569" s="7"/>
      <c r="QOA569" s="7"/>
      <c r="QOB569" s="7"/>
      <c r="QOC569" s="7"/>
      <c r="QOD569" s="7"/>
      <c r="QOE569" s="7"/>
      <c r="QOF569" s="7"/>
      <c r="QOG569" s="7"/>
      <c r="QOH569" s="7"/>
      <c r="QOI569" s="7"/>
      <c r="QOJ569" s="7"/>
      <c r="QOK569" s="7"/>
      <c r="QOL569" s="7"/>
      <c r="QOM569" s="7"/>
      <c r="QON569" s="7"/>
      <c r="QOO569" s="7"/>
      <c r="QOP569" s="7"/>
      <c r="QOQ569" s="7"/>
      <c r="QOR569" s="7"/>
      <c r="QOS569" s="7"/>
      <c r="QOT569" s="7"/>
      <c r="QOU569" s="7"/>
      <c r="QOV569" s="7"/>
      <c r="QOW569" s="7"/>
      <c r="QOX569" s="7"/>
      <c r="QOY569" s="7"/>
      <c r="QOZ569" s="7"/>
      <c r="QPA569" s="7"/>
      <c r="QPB569" s="7"/>
      <c r="QPC569" s="7"/>
      <c r="QPD569" s="7"/>
      <c r="QPE569" s="7"/>
      <c r="QPF569" s="7"/>
      <c r="QPG569" s="7"/>
      <c r="QPH569" s="7"/>
      <c r="QPI569" s="7"/>
      <c r="QPJ569" s="7"/>
      <c r="QPK569" s="7"/>
      <c r="QPL569" s="7"/>
      <c r="QPM569" s="7"/>
      <c r="QPN569" s="7"/>
      <c r="QPO569" s="7"/>
      <c r="QPP569" s="7"/>
      <c r="QPQ569" s="7"/>
      <c r="QPR569" s="7"/>
      <c r="QPS569" s="7"/>
      <c r="QPT569" s="7"/>
      <c r="QPU569" s="7"/>
      <c r="QPV569" s="7"/>
      <c r="QPW569" s="7"/>
      <c r="QPX569" s="7"/>
      <c r="QPY569" s="7"/>
      <c r="QPZ569" s="7"/>
      <c r="QQA569" s="7"/>
      <c r="QQB569" s="7"/>
      <c r="QQC569" s="7"/>
      <c r="QQD569" s="7"/>
      <c r="QQE569" s="7"/>
      <c r="QQF569" s="7"/>
      <c r="QQG569" s="7"/>
      <c r="QQH569" s="7"/>
      <c r="QQI569" s="7"/>
      <c r="QQJ569" s="7"/>
      <c r="QQK569" s="7"/>
      <c r="QQL569" s="7"/>
      <c r="QQM569" s="7"/>
      <c r="QQN569" s="7"/>
      <c r="QQO569" s="7"/>
      <c r="QQP569" s="7"/>
      <c r="QQQ569" s="7"/>
      <c r="QQR569" s="7"/>
      <c r="QQS569" s="7"/>
      <c r="QQT569" s="7"/>
      <c r="QQU569" s="7"/>
      <c r="QQV569" s="7"/>
      <c r="QQW569" s="7"/>
      <c r="QQX569" s="7"/>
      <c r="QQY569" s="7"/>
      <c r="QQZ569" s="7"/>
      <c r="QRA569" s="7"/>
      <c r="QRB569" s="7"/>
      <c r="QRC569" s="7"/>
      <c r="QRD569" s="7"/>
      <c r="QRE569" s="7"/>
      <c r="QRF569" s="7"/>
      <c r="QRG569" s="7"/>
      <c r="QRH569" s="7"/>
      <c r="QRI569" s="7"/>
      <c r="QRJ569" s="7"/>
      <c r="QRK569" s="7"/>
      <c r="QRL569" s="7"/>
      <c r="QRM569" s="7"/>
      <c r="QRN569" s="7"/>
      <c r="QRO569" s="7"/>
      <c r="QRP569" s="7"/>
      <c r="QRQ569" s="7"/>
      <c r="QRR569" s="7"/>
      <c r="QRS569" s="7"/>
      <c r="QRT569" s="7"/>
      <c r="QRU569" s="7"/>
      <c r="QRV569" s="7"/>
      <c r="QRW569" s="7"/>
      <c r="QRX569" s="7"/>
      <c r="QRY569" s="7"/>
      <c r="QRZ569" s="7"/>
      <c r="QSA569" s="7"/>
      <c r="QSB569" s="7"/>
      <c r="QSC569" s="7"/>
      <c r="QSD569" s="7"/>
      <c r="QSE569" s="7"/>
      <c r="QSF569" s="7"/>
      <c r="QSG569" s="7"/>
      <c r="QSH569" s="7"/>
      <c r="QSI569" s="7"/>
      <c r="QSJ569" s="7"/>
      <c r="QSK569" s="7"/>
      <c r="QSL569" s="7"/>
      <c r="QSM569" s="7"/>
      <c r="QSN569" s="7"/>
      <c r="QSO569" s="7"/>
      <c r="QSP569" s="7"/>
      <c r="QSQ569" s="7"/>
      <c r="QSR569" s="7"/>
      <c r="QSS569" s="7"/>
      <c r="QST569" s="7"/>
      <c r="QSU569" s="7"/>
      <c r="QSV569" s="7"/>
      <c r="QSW569" s="7"/>
      <c r="QSX569" s="7"/>
      <c r="QSY569" s="7"/>
      <c r="QSZ569" s="7"/>
      <c r="QTA569" s="7"/>
      <c r="QTB569" s="7"/>
      <c r="QTC569" s="7"/>
      <c r="QTD569" s="7"/>
      <c r="QTE569" s="7"/>
      <c r="QTF569" s="7"/>
      <c r="QTG569" s="7"/>
      <c r="QTH569" s="7"/>
      <c r="QTI569" s="7"/>
      <c r="QTJ569" s="7"/>
      <c r="QTK569" s="7"/>
      <c r="QTL569" s="7"/>
      <c r="QTM569" s="7"/>
      <c r="QTN569" s="7"/>
      <c r="QTO569" s="7"/>
      <c r="QTP569" s="7"/>
      <c r="QTQ569" s="7"/>
      <c r="QTR569" s="7"/>
      <c r="QTS569" s="7"/>
      <c r="QTT569" s="7"/>
      <c r="QTU569" s="7"/>
      <c r="QTV569" s="7"/>
      <c r="QTW569" s="7"/>
      <c r="QTX569" s="7"/>
      <c r="QTY569" s="7"/>
      <c r="QTZ569" s="7"/>
      <c r="QUA569" s="7"/>
      <c r="QUB569" s="7"/>
      <c r="QUC569" s="7"/>
      <c r="QUD569" s="7"/>
      <c r="QUE569" s="7"/>
      <c r="QUF569" s="7"/>
      <c r="QUG569" s="7"/>
      <c r="QUH569" s="7"/>
      <c r="QUI569" s="7"/>
      <c r="QUJ569" s="7"/>
      <c r="QUK569" s="7"/>
      <c r="QUL569" s="7"/>
      <c r="QUM569" s="7"/>
      <c r="QUN569" s="7"/>
      <c r="QUO569" s="7"/>
      <c r="QUP569" s="7"/>
      <c r="QUQ569" s="7"/>
      <c r="QUR569" s="7"/>
      <c r="QUS569" s="7"/>
      <c r="QUT569" s="7"/>
      <c r="QUU569" s="7"/>
      <c r="QUV569" s="7"/>
      <c r="QUW569" s="7"/>
      <c r="QUX569" s="7"/>
      <c r="QUY569" s="7"/>
      <c r="QUZ569" s="7"/>
      <c r="QVA569" s="7"/>
      <c r="QVB569" s="7"/>
      <c r="QVC569" s="7"/>
      <c r="QVD569" s="7"/>
      <c r="QVE569" s="7"/>
      <c r="QVF569" s="7"/>
      <c r="QVG569" s="7"/>
      <c r="QVH569" s="7"/>
      <c r="QVI569" s="7"/>
      <c r="QVJ569" s="7"/>
      <c r="QVK569" s="7"/>
      <c r="QVL569" s="7"/>
      <c r="QVM569" s="7"/>
      <c r="QVN569" s="7"/>
      <c r="QVO569" s="7"/>
      <c r="QVP569" s="7"/>
      <c r="QVQ569" s="7"/>
      <c r="QVR569" s="7"/>
      <c r="QVS569" s="7"/>
      <c r="QVT569" s="7"/>
      <c r="QVU569" s="7"/>
      <c r="QVV569" s="7"/>
      <c r="QVW569" s="7"/>
      <c r="QVX569" s="7"/>
      <c r="QVY569" s="7"/>
      <c r="QVZ569" s="7"/>
      <c r="QWA569" s="7"/>
      <c r="QWB569" s="7"/>
      <c r="QWC569" s="7"/>
      <c r="QWD569" s="7"/>
      <c r="QWE569" s="7"/>
      <c r="QWF569" s="7"/>
      <c r="QWG569" s="7"/>
      <c r="QWH569" s="7"/>
      <c r="QWI569" s="7"/>
      <c r="QWJ569" s="7"/>
      <c r="QWK569" s="7"/>
      <c r="QWL569" s="7"/>
      <c r="QWM569" s="7"/>
      <c r="QWN569" s="7"/>
      <c r="QWO569" s="7"/>
      <c r="QWP569" s="7"/>
      <c r="QWQ569" s="7"/>
      <c r="QWR569" s="7"/>
      <c r="QWS569" s="7"/>
      <c r="QWT569" s="7"/>
      <c r="QWU569" s="7"/>
      <c r="QWV569" s="7"/>
      <c r="QWW569" s="7"/>
      <c r="QWX569" s="7"/>
      <c r="QWY569" s="7"/>
      <c r="QWZ569" s="7"/>
      <c r="QXA569" s="7"/>
      <c r="QXB569" s="7"/>
      <c r="QXC569" s="7"/>
      <c r="QXD569" s="7"/>
      <c r="QXE569" s="7"/>
      <c r="QXF569" s="7"/>
      <c r="QXG569" s="7"/>
      <c r="QXH569" s="7"/>
      <c r="QXI569" s="7"/>
      <c r="QXJ569" s="7"/>
      <c r="QXK569" s="7"/>
      <c r="QXL569" s="7"/>
      <c r="QXM569" s="7"/>
      <c r="QXN569" s="7"/>
      <c r="QXO569" s="7"/>
      <c r="QXP569" s="7"/>
      <c r="QXQ569" s="7"/>
      <c r="QXR569" s="7"/>
      <c r="QXS569" s="7"/>
      <c r="QXT569" s="7"/>
      <c r="QXU569" s="7"/>
      <c r="QXV569" s="7"/>
      <c r="QXW569" s="7"/>
      <c r="QXX569" s="7"/>
      <c r="QXY569" s="7"/>
      <c r="QXZ569" s="7"/>
      <c r="QYA569" s="7"/>
      <c r="QYB569" s="7"/>
      <c r="QYC569" s="7"/>
      <c r="QYD569" s="7"/>
      <c r="QYE569" s="7"/>
      <c r="QYF569" s="7"/>
      <c r="QYG569" s="7"/>
      <c r="QYH569" s="7"/>
      <c r="QYI569" s="7"/>
      <c r="QYJ569" s="7"/>
      <c r="QYK569" s="7"/>
      <c r="QYL569" s="7"/>
      <c r="QYM569" s="7"/>
      <c r="QYN569" s="7"/>
      <c r="QYO569" s="7"/>
      <c r="QYP569" s="7"/>
      <c r="QYQ569" s="7"/>
      <c r="QYR569" s="7"/>
      <c r="QYS569" s="7"/>
      <c r="QYT569" s="7"/>
      <c r="QYU569" s="7"/>
      <c r="QYV569" s="7"/>
      <c r="QYW569" s="7"/>
      <c r="QYX569" s="7"/>
      <c r="QYY569" s="7"/>
      <c r="QYZ569" s="7"/>
      <c r="QZA569" s="7"/>
      <c r="QZB569" s="7"/>
      <c r="QZC569" s="7"/>
      <c r="QZD569" s="7"/>
      <c r="QZE569" s="7"/>
      <c r="QZF569" s="7"/>
      <c r="QZG569" s="7"/>
      <c r="QZH569" s="7"/>
      <c r="QZI569" s="7"/>
      <c r="QZJ569" s="7"/>
      <c r="QZK569" s="7"/>
      <c r="QZL569" s="7"/>
      <c r="QZM569" s="7"/>
      <c r="QZN569" s="7"/>
      <c r="QZO569" s="7"/>
      <c r="QZP569" s="7"/>
      <c r="QZQ569" s="7"/>
      <c r="QZR569" s="7"/>
      <c r="QZS569" s="7"/>
      <c r="QZT569" s="7"/>
      <c r="QZU569" s="7"/>
      <c r="QZV569" s="7"/>
      <c r="QZW569" s="7"/>
      <c r="QZX569" s="7"/>
      <c r="QZY569" s="7"/>
      <c r="QZZ569" s="7"/>
      <c r="RAA569" s="7"/>
      <c r="RAB569" s="7"/>
      <c r="RAC569" s="7"/>
      <c r="RAD569" s="7"/>
      <c r="RAE569" s="7"/>
      <c r="RAF569" s="7"/>
      <c r="RAG569" s="7"/>
      <c r="RAH569" s="7"/>
      <c r="RAI569" s="7"/>
      <c r="RAJ569" s="7"/>
      <c r="RAK569" s="7"/>
      <c r="RAL569" s="7"/>
      <c r="RAM569" s="7"/>
      <c r="RAN569" s="7"/>
      <c r="RAO569" s="7"/>
      <c r="RAP569" s="7"/>
      <c r="RAQ569" s="7"/>
      <c r="RAR569" s="7"/>
      <c r="RAS569" s="7"/>
      <c r="RAT569" s="7"/>
      <c r="RAU569" s="7"/>
      <c r="RAV569" s="7"/>
      <c r="RAW569" s="7"/>
      <c r="RAX569" s="7"/>
      <c r="RAY569" s="7"/>
      <c r="RAZ569" s="7"/>
      <c r="RBA569" s="7"/>
      <c r="RBB569" s="7"/>
      <c r="RBC569" s="7"/>
      <c r="RBD569" s="7"/>
      <c r="RBE569" s="7"/>
      <c r="RBF569" s="7"/>
      <c r="RBG569" s="7"/>
      <c r="RBH569" s="7"/>
      <c r="RBI569" s="7"/>
      <c r="RBJ569" s="7"/>
      <c r="RBK569" s="7"/>
      <c r="RBL569" s="7"/>
      <c r="RBM569" s="7"/>
      <c r="RBN569" s="7"/>
      <c r="RBO569" s="7"/>
      <c r="RBP569" s="7"/>
      <c r="RBQ569" s="7"/>
      <c r="RBR569" s="7"/>
      <c r="RBS569" s="7"/>
      <c r="RBT569" s="7"/>
      <c r="RBU569" s="7"/>
      <c r="RBV569" s="7"/>
      <c r="RBW569" s="7"/>
      <c r="RBX569" s="7"/>
      <c r="RBY569" s="7"/>
      <c r="RBZ569" s="7"/>
      <c r="RCA569" s="7"/>
      <c r="RCB569" s="7"/>
      <c r="RCC569" s="7"/>
      <c r="RCD569" s="7"/>
      <c r="RCE569" s="7"/>
      <c r="RCF569" s="7"/>
      <c r="RCG569" s="7"/>
      <c r="RCH569" s="7"/>
      <c r="RCI569" s="7"/>
      <c r="RCJ569" s="7"/>
      <c r="RCK569" s="7"/>
      <c r="RCL569" s="7"/>
      <c r="RCM569" s="7"/>
      <c r="RCN569" s="7"/>
      <c r="RCO569" s="7"/>
      <c r="RCP569" s="7"/>
      <c r="RCQ569" s="7"/>
      <c r="RCR569" s="7"/>
      <c r="RCS569" s="7"/>
      <c r="RCT569" s="7"/>
      <c r="RCU569" s="7"/>
      <c r="RCV569" s="7"/>
      <c r="RCW569" s="7"/>
      <c r="RCX569" s="7"/>
      <c r="RCY569" s="7"/>
      <c r="RCZ569" s="7"/>
      <c r="RDA569" s="7"/>
      <c r="RDB569" s="7"/>
      <c r="RDC569" s="7"/>
      <c r="RDD569" s="7"/>
      <c r="RDE569" s="7"/>
      <c r="RDF569" s="7"/>
      <c r="RDG569" s="7"/>
      <c r="RDH569" s="7"/>
      <c r="RDI569" s="7"/>
      <c r="RDJ569" s="7"/>
      <c r="RDK569" s="7"/>
      <c r="RDL569" s="7"/>
      <c r="RDM569" s="7"/>
      <c r="RDN569" s="7"/>
      <c r="RDO569" s="7"/>
      <c r="RDP569" s="7"/>
      <c r="RDQ569" s="7"/>
      <c r="RDR569" s="7"/>
      <c r="RDS569" s="7"/>
      <c r="RDT569" s="7"/>
      <c r="RDU569" s="7"/>
      <c r="RDV569" s="7"/>
      <c r="RDW569" s="7"/>
      <c r="RDX569" s="7"/>
      <c r="RDY569" s="7"/>
      <c r="RDZ569" s="7"/>
      <c r="REA569" s="7"/>
      <c r="REB569" s="7"/>
      <c r="REC569" s="7"/>
      <c r="RED569" s="7"/>
      <c r="REE569" s="7"/>
      <c r="REF569" s="7"/>
      <c r="REG569" s="7"/>
      <c r="REH569" s="7"/>
      <c r="REI569" s="7"/>
      <c r="REJ569" s="7"/>
      <c r="REK569" s="7"/>
      <c r="REL569" s="7"/>
      <c r="REM569" s="7"/>
      <c r="REN569" s="7"/>
      <c r="REO569" s="7"/>
      <c r="REP569" s="7"/>
      <c r="REQ569" s="7"/>
      <c r="RER569" s="7"/>
      <c r="RES569" s="7"/>
      <c r="RET569" s="7"/>
      <c r="REU569" s="7"/>
      <c r="REV569" s="7"/>
      <c r="REW569" s="7"/>
      <c r="REX569" s="7"/>
      <c r="REY569" s="7"/>
      <c r="REZ569" s="7"/>
      <c r="RFA569" s="7"/>
      <c r="RFB569" s="7"/>
      <c r="RFC569" s="7"/>
      <c r="RFD569" s="7"/>
      <c r="RFE569" s="7"/>
      <c r="RFF569" s="7"/>
      <c r="RFG569" s="7"/>
      <c r="RFH569" s="7"/>
      <c r="RFI569" s="7"/>
      <c r="RFJ569" s="7"/>
      <c r="RFK569" s="7"/>
      <c r="RFL569" s="7"/>
      <c r="RFM569" s="7"/>
      <c r="RFN569" s="7"/>
      <c r="RFO569" s="7"/>
      <c r="RFP569" s="7"/>
      <c r="RFQ569" s="7"/>
      <c r="RFR569" s="7"/>
      <c r="RFS569" s="7"/>
      <c r="RFT569" s="7"/>
      <c r="RFU569" s="7"/>
      <c r="RFV569" s="7"/>
      <c r="RFW569" s="7"/>
      <c r="RFX569" s="7"/>
      <c r="RFY569" s="7"/>
      <c r="RFZ569" s="7"/>
      <c r="RGA569" s="7"/>
      <c r="RGB569" s="7"/>
      <c r="RGC569" s="7"/>
      <c r="RGD569" s="7"/>
      <c r="RGE569" s="7"/>
      <c r="RGF569" s="7"/>
      <c r="RGG569" s="7"/>
      <c r="RGH569" s="7"/>
      <c r="RGI569" s="7"/>
      <c r="RGJ569" s="7"/>
      <c r="RGK569" s="7"/>
      <c r="RGL569" s="7"/>
      <c r="RGM569" s="7"/>
      <c r="RGN569" s="7"/>
      <c r="RGO569" s="7"/>
      <c r="RGP569" s="7"/>
      <c r="RGQ569" s="7"/>
      <c r="RGR569" s="7"/>
      <c r="RGS569" s="7"/>
      <c r="RGT569" s="7"/>
      <c r="RGU569" s="7"/>
      <c r="RGV569" s="7"/>
      <c r="RGW569" s="7"/>
      <c r="RGX569" s="7"/>
      <c r="RGY569" s="7"/>
      <c r="RGZ569" s="7"/>
      <c r="RHA569" s="7"/>
      <c r="RHB569" s="7"/>
      <c r="RHC569" s="7"/>
      <c r="RHD569" s="7"/>
      <c r="RHE569" s="7"/>
      <c r="RHF569" s="7"/>
      <c r="RHG569" s="7"/>
      <c r="RHH569" s="7"/>
      <c r="RHI569" s="7"/>
      <c r="RHJ569" s="7"/>
      <c r="RHK569" s="7"/>
      <c r="RHL569" s="7"/>
      <c r="RHM569" s="7"/>
      <c r="RHN569" s="7"/>
      <c r="RHO569" s="7"/>
      <c r="RHP569" s="7"/>
      <c r="RHQ569" s="7"/>
      <c r="RHR569" s="7"/>
      <c r="RHS569" s="7"/>
      <c r="RHT569" s="7"/>
      <c r="RHU569" s="7"/>
      <c r="RHV569" s="7"/>
      <c r="RHW569" s="7"/>
      <c r="RHX569" s="7"/>
      <c r="RHY569" s="7"/>
      <c r="RHZ569" s="7"/>
      <c r="RIA569" s="7"/>
      <c r="RIB569" s="7"/>
      <c r="RIC569" s="7"/>
      <c r="RID569" s="7"/>
      <c r="RIE569" s="7"/>
      <c r="RIF569" s="7"/>
      <c r="RIG569" s="7"/>
      <c r="RIH569" s="7"/>
      <c r="RII569" s="7"/>
      <c r="RIJ569" s="7"/>
      <c r="RIK569" s="7"/>
      <c r="RIL569" s="7"/>
      <c r="RIM569" s="7"/>
      <c r="RIN569" s="7"/>
      <c r="RIO569" s="7"/>
      <c r="RIP569" s="7"/>
      <c r="RIQ569" s="7"/>
      <c r="RIR569" s="7"/>
      <c r="RIS569" s="7"/>
      <c r="RIT569" s="7"/>
      <c r="RIU569" s="7"/>
      <c r="RIV569" s="7"/>
      <c r="RIW569" s="7"/>
      <c r="RIX569" s="7"/>
      <c r="RIY569" s="7"/>
      <c r="RIZ569" s="7"/>
      <c r="RJA569" s="7"/>
      <c r="RJB569" s="7"/>
      <c r="RJC569" s="7"/>
      <c r="RJD569" s="7"/>
      <c r="RJE569" s="7"/>
      <c r="RJF569" s="7"/>
      <c r="RJG569" s="7"/>
      <c r="RJH569" s="7"/>
      <c r="RJI569" s="7"/>
      <c r="RJJ569" s="7"/>
      <c r="RJK569" s="7"/>
      <c r="RJL569" s="7"/>
      <c r="RJM569" s="7"/>
      <c r="RJN569" s="7"/>
      <c r="RJO569" s="7"/>
      <c r="RJP569" s="7"/>
      <c r="RJQ569" s="7"/>
      <c r="RJR569" s="7"/>
      <c r="RJS569" s="7"/>
      <c r="RJT569" s="7"/>
      <c r="RJU569" s="7"/>
      <c r="RJV569" s="7"/>
      <c r="RJW569" s="7"/>
      <c r="RJX569" s="7"/>
      <c r="RJY569" s="7"/>
      <c r="RJZ569" s="7"/>
      <c r="RKA569" s="7"/>
      <c r="RKB569" s="7"/>
      <c r="RKC569" s="7"/>
      <c r="RKD569" s="7"/>
      <c r="RKE569" s="7"/>
      <c r="RKF569" s="7"/>
      <c r="RKG569" s="7"/>
      <c r="RKH569" s="7"/>
      <c r="RKI569" s="7"/>
      <c r="RKJ569" s="7"/>
      <c r="RKK569" s="7"/>
      <c r="RKL569" s="7"/>
      <c r="RKM569" s="7"/>
      <c r="RKN569" s="7"/>
      <c r="RKO569" s="7"/>
      <c r="RKP569" s="7"/>
      <c r="RKQ569" s="7"/>
      <c r="RKR569" s="7"/>
      <c r="RKS569" s="7"/>
      <c r="RKT569" s="7"/>
      <c r="RKU569" s="7"/>
      <c r="RKV569" s="7"/>
      <c r="RKW569" s="7"/>
      <c r="RKX569" s="7"/>
      <c r="RKY569" s="7"/>
      <c r="RKZ569" s="7"/>
      <c r="RLA569" s="7"/>
      <c r="RLB569" s="7"/>
      <c r="RLC569" s="7"/>
      <c r="RLD569" s="7"/>
      <c r="RLE569" s="7"/>
      <c r="RLF569" s="7"/>
      <c r="RLG569" s="7"/>
      <c r="RLH569" s="7"/>
      <c r="RLI569" s="7"/>
      <c r="RLJ569" s="7"/>
      <c r="RLK569" s="7"/>
      <c r="RLL569" s="7"/>
      <c r="RLM569" s="7"/>
      <c r="RLN569" s="7"/>
      <c r="RLO569" s="7"/>
      <c r="RLP569" s="7"/>
      <c r="RLQ569" s="7"/>
      <c r="RLR569" s="7"/>
      <c r="RLS569" s="7"/>
      <c r="RLT569" s="7"/>
      <c r="RLU569" s="7"/>
      <c r="RLV569" s="7"/>
      <c r="RLW569" s="7"/>
      <c r="RLX569" s="7"/>
      <c r="RLY569" s="7"/>
      <c r="RLZ569" s="7"/>
      <c r="RMA569" s="7"/>
      <c r="RMB569" s="7"/>
      <c r="RMC569" s="7"/>
      <c r="RMD569" s="7"/>
      <c r="RME569" s="7"/>
      <c r="RMF569" s="7"/>
      <c r="RMG569" s="7"/>
      <c r="RMH569" s="7"/>
      <c r="RMI569" s="7"/>
      <c r="RMJ569" s="7"/>
      <c r="RMK569" s="7"/>
      <c r="RML569" s="7"/>
      <c r="RMM569" s="7"/>
      <c r="RMN569" s="7"/>
      <c r="RMO569" s="7"/>
      <c r="RMP569" s="7"/>
      <c r="RMQ569" s="7"/>
      <c r="RMR569" s="7"/>
      <c r="RMS569" s="7"/>
      <c r="RMT569" s="7"/>
      <c r="RMU569" s="7"/>
      <c r="RMV569" s="7"/>
      <c r="RMW569" s="7"/>
      <c r="RMX569" s="7"/>
      <c r="RMY569" s="7"/>
      <c r="RMZ569" s="7"/>
      <c r="RNA569" s="7"/>
      <c r="RNB569" s="7"/>
      <c r="RNC569" s="7"/>
      <c r="RND569" s="7"/>
      <c r="RNE569" s="7"/>
      <c r="RNF569" s="7"/>
      <c r="RNG569" s="7"/>
      <c r="RNH569" s="7"/>
      <c r="RNI569" s="7"/>
      <c r="RNJ569" s="7"/>
      <c r="RNK569" s="7"/>
      <c r="RNL569" s="7"/>
      <c r="RNM569" s="7"/>
      <c r="RNN569" s="7"/>
      <c r="RNO569" s="7"/>
      <c r="RNP569" s="7"/>
      <c r="RNQ569" s="7"/>
      <c r="RNR569" s="7"/>
      <c r="RNS569" s="7"/>
      <c r="RNT569" s="7"/>
      <c r="RNU569" s="7"/>
      <c r="RNV569" s="7"/>
      <c r="RNW569" s="7"/>
      <c r="RNX569" s="7"/>
      <c r="RNY569" s="7"/>
      <c r="RNZ569" s="7"/>
      <c r="ROA569" s="7"/>
      <c r="ROB569" s="7"/>
      <c r="ROC569" s="7"/>
      <c r="ROD569" s="7"/>
      <c r="ROE569" s="7"/>
      <c r="ROF569" s="7"/>
      <c r="ROG569" s="7"/>
      <c r="ROH569" s="7"/>
      <c r="ROI569" s="7"/>
      <c r="ROJ569" s="7"/>
      <c r="ROK569" s="7"/>
      <c r="ROL569" s="7"/>
      <c r="ROM569" s="7"/>
      <c r="RON569" s="7"/>
      <c r="ROO569" s="7"/>
      <c r="ROP569" s="7"/>
      <c r="ROQ569" s="7"/>
      <c r="ROR569" s="7"/>
      <c r="ROS569" s="7"/>
      <c r="ROT569" s="7"/>
      <c r="ROU569" s="7"/>
      <c r="ROV569" s="7"/>
      <c r="ROW569" s="7"/>
      <c r="ROX569" s="7"/>
      <c r="ROY569" s="7"/>
      <c r="ROZ569" s="7"/>
      <c r="RPA569" s="7"/>
      <c r="RPB569" s="7"/>
      <c r="RPC569" s="7"/>
      <c r="RPD569" s="7"/>
      <c r="RPE569" s="7"/>
      <c r="RPF569" s="7"/>
      <c r="RPG569" s="7"/>
      <c r="RPH569" s="7"/>
      <c r="RPI569" s="7"/>
      <c r="RPJ569" s="7"/>
      <c r="RPK569" s="7"/>
      <c r="RPL569" s="7"/>
      <c r="RPM569" s="7"/>
      <c r="RPN569" s="7"/>
      <c r="RPO569" s="7"/>
      <c r="RPP569" s="7"/>
      <c r="RPQ569" s="7"/>
      <c r="RPR569" s="7"/>
      <c r="RPS569" s="7"/>
      <c r="RPT569" s="7"/>
      <c r="RPU569" s="7"/>
      <c r="RPV569" s="7"/>
      <c r="RPW569" s="7"/>
      <c r="RPX569" s="7"/>
      <c r="RPY569" s="7"/>
      <c r="RPZ569" s="7"/>
      <c r="RQA569" s="7"/>
      <c r="RQB569" s="7"/>
      <c r="RQC569" s="7"/>
      <c r="RQD569" s="7"/>
      <c r="RQE569" s="7"/>
      <c r="RQF569" s="7"/>
      <c r="RQG569" s="7"/>
      <c r="RQH569" s="7"/>
      <c r="RQI569" s="7"/>
      <c r="RQJ569" s="7"/>
      <c r="RQK569" s="7"/>
      <c r="RQL569" s="7"/>
      <c r="RQM569" s="7"/>
      <c r="RQN569" s="7"/>
      <c r="RQO569" s="7"/>
      <c r="RQP569" s="7"/>
      <c r="RQQ569" s="7"/>
      <c r="RQR569" s="7"/>
      <c r="RQS569" s="7"/>
      <c r="RQT569" s="7"/>
      <c r="RQU569" s="7"/>
      <c r="RQV569" s="7"/>
      <c r="RQW569" s="7"/>
      <c r="RQX569" s="7"/>
      <c r="RQY569" s="7"/>
      <c r="RQZ569" s="7"/>
      <c r="RRA569" s="7"/>
      <c r="RRB569" s="7"/>
      <c r="RRC569" s="7"/>
      <c r="RRD569" s="7"/>
      <c r="RRE569" s="7"/>
      <c r="RRF569" s="7"/>
      <c r="RRG569" s="7"/>
      <c r="RRH569" s="7"/>
      <c r="RRI569" s="7"/>
      <c r="RRJ569" s="7"/>
      <c r="RRK569" s="7"/>
      <c r="RRL569" s="7"/>
      <c r="RRM569" s="7"/>
      <c r="RRN569" s="7"/>
      <c r="RRO569" s="7"/>
      <c r="RRP569" s="7"/>
      <c r="RRQ569" s="7"/>
      <c r="RRR569" s="7"/>
      <c r="RRS569" s="7"/>
      <c r="RRT569" s="7"/>
      <c r="RRU569" s="7"/>
      <c r="RRV569" s="7"/>
      <c r="RRW569" s="7"/>
      <c r="RRX569" s="7"/>
      <c r="RRY569" s="7"/>
      <c r="RRZ569" s="7"/>
      <c r="RSA569" s="7"/>
      <c r="RSB569" s="7"/>
      <c r="RSC569" s="7"/>
      <c r="RSD569" s="7"/>
      <c r="RSE569" s="7"/>
      <c r="RSF569" s="7"/>
      <c r="RSG569" s="7"/>
      <c r="RSH569" s="7"/>
      <c r="RSI569" s="7"/>
      <c r="RSJ569" s="7"/>
      <c r="RSK569" s="7"/>
      <c r="RSL569" s="7"/>
      <c r="RSM569" s="7"/>
      <c r="RSN569" s="7"/>
      <c r="RSO569" s="7"/>
      <c r="RSP569" s="7"/>
      <c r="RSQ569" s="7"/>
      <c r="RSR569" s="7"/>
      <c r="RSS569" s="7"/>
      <c r="RST569" s="7"/>
      <c r="RSU569" s="7"/>
      <c r="RSV569" s="7"/>
      <c r="RSW569" s="7"/>
      <c r="RSX569" s="7"/>
      <c r="RSY569" s="7"/>
      <c r="RSZ569" s="7"/>
      <c r="RTA569" s="7"/>
      <c r="RTB569" s="7"/>
      <c r="RTC569" s="7"/>
      <c r="RTD569" s="7"/>
      <c r="RTE569" s="7"/>
      <c r="RTF569" s="7"/>
      <c r="RTG569" s="7"/>
      <c r="RTH569" s="7"/>
      <c r="RTI569" s="7"/>
      <c r="RTJ569" s="7"/>
      <c r="RTK569" s="7"/>
      <c r="RTL569" s="7"/>
      <c r="RTM569" s="7"/>
      <c r="RTN569" s="7"/>
      <c r="RTO569" s="7"/>
      <c r="RTP569" s="7"/>
      <c r="RTQ569" s="7"/>
      <c r="RTR569" s="7"/>
      <c r="RTS569" s="7"/>
      <c r="RTT569" s="7"/>
      <c r="RTU569" s="7"/>
      <c r="RTV569" s="7"/>
      <c r="RTW569" s="7"/>
      <c r="RTX569" s="7"/>
      <c r="RTY569" s="7"/>
      <c r="RTZ569" s="7"/>
      <c r="RUA569" s="7"/>
      <c r="RUB569" s="7"/>
      <c r="RUC569" s="7"/>
      <c r="RUD569" s="7"/>
      <c r="RUE569" s="7"/>
      <c r="RUF569" s="7"/>
      <c r="RUG569" s="7"/>
      <c r="RUH569" s="7"/>
      <c r="RUI569" s="7"/>
      <c r="RUJ569" s="7"/>
      <c r="RUK569" s="7"/>
      <c r="RUL569" s="7"/>
      <c r="RUM569" s="7"/>
      <c r="RUN569" s="7"/>
      <c r="RUO569" s="7"/>
      <c r="RUP569" s="7"/>
      <c r="RUQ569" s="7"/>
      <c r="RUR569" s="7"/>
      <c r="RUS569" s="7"/>
      <c r="RUT569" s="7"/>
      <c r="RUU569" s="7"/>
      <c r="RUV569" s="7"/>
      <c r="RUW569" s="7"/>
      <c r="RUX569" s="7"/>
      <c r="RUY569" s="7"/>
      <c r="RUZ569" s="7"/>
      <c r="RVA569" s="7"/>
      <c r="RVB569" s="7"/>
      <c r="RVC569" s="7"/>
      <c r="RVD569" s="7"/>
      <c r="RVE569" s="7"/>
      <c r="RVF569" s="7"/>
      <c r="RVG569" s="7"/>
      <c r="RVH569" s="7"/>
      <c r="RVI569" s="7"/>
      <c r="RVJ569" s="7"/>
      <c r="RVK569" s="7"/>
      <c r="RVL569" s="7"/>
      <c r="RVM569" s="7"/>
      <c r="RVN569" s="7"/>
      <c r="RVO569" s="7"/>
      <c r="RVP569" s="7"/>
      <c r="RVQ569" s="7"/>
      <c r="RVR569" s="7"/>
      <c r="RVS569" s="7"/>
      <c r="RVT569" s="7"/>
      <c r="RVU569" s="7"/>
      <c r="RVV569" s="7"/>
      <c r="RVW569" s="7"/>
      <c r="RVX569" s="7"/>
      <c r="RVY569" s="7"/>
      <c r="RVZ569" s="7"/>
      <c r="RWA569" s="7"/>
      <c r="RWB569" s="7"/>
      <c r="RWC569" s="7"/>
      <c r="RWD569" s="7"/>
      <c r="RWE569" s="7"/>
      <c r="RWF569" s="7"/>
      <c r="RWG569" s="7"/>
      <c r="RWH569" s="7"/>
      <c r="RWI569" s="7"/>
      <c r="RWJ569" s="7"/>
      <c r="RWK569" s="7"/>
      <c r="RWL569" s="7"/>
      <c r="RWM569" s="7"/>
      <c r="RWN569" s="7"/>
      <c r="RWO569" s="7"/>
      <c r="RWP569" s="7"/>
      <c r="RWQ569" s="7"/>
      <c r="RWR569" s="7"/>
      <c r="RWS569" s="7"/>
      <c r="RWT569" s="7"/>
      <c r="RWU569" s="7"/>
      <c r="RWV569" s="7"/>
      <c r="RWW569" s="7"/>
      <c r="RWX569" s="7"/>
      <c r="RWY569" s="7"/>
      <c r="RWZ569" s="7"/>
      <c r="RXA569" s="7"/>
      <c r="RXB569" s="7"/>
      <c r="RXC569" s="7"/>
      <c r="RXD569" s="7"/>
      <c r="RXE569" s="7"/>
      <c r="RXF569" s="7"/>
      <c r="RXG569" s="7"/>
      <c r="RXH569" s="7"/>
      <c r="RXI569" s="7"/>
      <c r="RXJ569" s="7"/>
      <c r="RXK569" s="7"/>
      <c r="RXL569" s="7"/>
      <c r="RXM569" s="7"/>
      <c r="RXN569" s="7"/>
      <c r="RXO569" s="7"/>
      <c r="RXP569" s="7"/>
      <c r="RXQ569" s="7"/>
      <c r="RXR569" s="7"/>
      <c r="RXS569" s="7"/>
      <c r="RXT569" s="7"/>
      <c r="RXU569" s="7"/>
      <c r="RXV569" s="7"/>
      <c r="RXW569" s="7"/>
      <c r="RXX569" s="7"/>
      <c r="RXY569" s="7"/>
      <c r="RXZ569" s="7"/>
      <c r="RYA569" s="7"/>
      <c r="RYB569" s="7"/>
      <c r="RYC569" s="7"/>
      <c r="RYD569" s="7"/>
      <c r="RYE569" s="7"/>
      <c r="RYF569" s="7"/>
      <c r="RYG569" s="7"/>
      <c r="RYH569" s="7"/>
      <c r="RYI569" s="7"/>
      <c r="RYJ569" s="7"/>
      <c r="RYK569" s="7"/>
      <c r="RYL569" s="7"/>
      <c r="RYM569" s="7"/>
      <c r="RYN569" s="7"/>
      <c r="RYO569" s="7"/>
      <c r="RYP569" s="7"/>
      <c r="RYQ569" s="7"/>
      <c r="RYR569" s="7"/>
      <c r="RYS569" s="7"/>
      <c r="RYT569" s="7"/>
      <c r="RYU569" s="7"/>
      <c r="RYV569" s="7"/>
      <c r="RYW569" s="7"/>
      <c r="RYX569" s="7"/>
      <c r="RYY569" s="7"/>
      <c r="RYZ569" s="7"/>
      <c r="RZA569" s="7"/>
      <c r="RZB569" s="7"/>
      <c r="RZC569" s="7"/>
      <c r="RZD569" s="7"/>
      <c r="RZE569" s="7"/>
      <c r="RZF569" s="7"/>
      <c r="RZG569" s="7"/>
      <c r="RZH569" s="7"/>
      <c r="RZI569" s="7"/>
      <c r="RZJ569" s="7"/>
      <c r="RZK569" s="7"/>
      <c r="RZL569" s="7"/>
      <c r="RZM569" s="7"/>
      <c r="RZN569" s="7"/>
      <c r="RZO569" s="7"/>
      <c r="RZP569" s="7"/>
      <c r="RZQ569" s="7"/>
      <c r="RZR569" s="7"/>
      <c r="RZS569" s="7"/>
      <c r="RZT569" s="7"/>
      <c r="RZU569" s="7"/>
      <c r="RZV569" s="7"/>
      <c r="RZW569" s="7"/>
      <c r="RZX569" s="7"/>
      <c r="RZY569" s="7"/>
      <c r="RZZ569" s="7"/>
      <c r="SAA569" s="7"/>
      <c r="SAB569" s="7"/>
      <c r="SAC569" s="7"/>
      <c r="SAD569" s="7"/>
      <c r="SAE569" s="7"/>
      <c r="SAF569" s="7"/>
      <c r="SAG569" s="7"/>
      <c r="SAH569" s="7"/>
      <c r="SAI569" s="7"/>
      <c r="SAJ569" s="7"/>
      <c r="SAK569" s="7"/>
      <c r="SAL569" s="7"/>
      <c r="SAM569" s="7"/>
      <c r="SAN569" s="7"/>
      <c r="SAO569" s="7"/>
      <c r="SAP569" s="7"/>
      <c r="SAQ569" s="7"/>
      <c r="SAR569" s="7"/>
      <c r="SAS569" s="7"/>
      <c r="SAT569" s="7"/>
      <c r="SAU569" s="7"/>
      <c r="SAV569" s="7"/>
      <c r="SAW569" s="7"/>
      <c r="SAX569" s="7"/>
      <c r="SAY569" s="7"/>
      <c r="SAZ569" s="7"/>
      <c r="SBA569" s="7"/>
      <c r="SBB569" s="7"/>
      <c r="SBC569" s="7"/>
      <c r="SBD569" s="7"/>
      <c r="SBE569" s="7"/>
      <c r="SBF569" s="7"/>
      <c r="SBG569" s="7"/>
      <c r="SBH569" s="7"/>
      <c r="SBI569" s="7"/>
      <c r="SBJ569" s="7"/>
      <c r="SBK569" s="7"/>
      <c r="SBL569" s="7"/>
      <c r="SBM569" s="7"/>
      <c r="SBN569" s="7"/>
      <c r="SBO569" s="7"/>
      <c r="SBP569" s="7"/>
      <c r="SBQ569" s="7"/>
      <c r="SBR569" s="7"/>
      <c r="SBS569" s="7"/>
      <c r="SBT569" s="7"/>
      <c r="SBU569" s="7"/>
      <c r="SBV569" s="7"/>
      <c r="SBW569" s="7"/>
      <c r="SBX569" s="7"/>
      <c r="SBY569" s="7"/>
      <c r="SBZ569" s="7"/>
      <c r="SCA569" s="7"/>
      <c r="SCB569" s="7"/>
      <c r="SCC569" s="7"/>
      <c r="SCD569" s="7"/>
      <c r="SCE569" s="7"/>
      <c r="SCF569" s="7"/>
      <c r="SCG569" s="7"/>
      <c r="SCH569" s="7"/>
      <c r="SCI569" s="7"/>
      <c r="SCJ569" s="7"/>
      <c r="SCK569" s="7"/>
      <c r="SCL569" s="7"/>
      <c r="SCM569" s="7"/>
      <c r="SCN569" s="7"/>
      <c r="SCO569" s="7"/>
      <c r="SCP569" s="7"/>
      <c r="SCQ569" s="7"/>
      <c r="SCR569" s="7"/>
      <c r="SCS569" s="7"/>
      <c r="SCT569" s="7"/>
      <c r="SCU569" s="7"/>
      <c r="SCV569" s="7"/>
      <c r="SCW569" s="7"/>
      <c r="SCX569" s="7"/>
      <c r="SCY569" s="7"/>
      <c r="SCZ569" s="7"/>
      <c r="SDA569" s="7"/>
      <c r="SDB569" s="7"/>
      <c r="SDC569" s="7"/>
      <c r="SDD569" s="7"/>
      <c r="SDE569" s="7"/>
      <c r="SDF569" s="7"/>
      <c r="SDG569" s="7"/>
      <c r="SDH569" s="7"/>
      <c r="SDI569" s="7"/>
      <c r="SDJ569" s="7"/>
      <c r="SDK569" s="7"/>
      <c r="SDL569" s="7"/>
      <c r="SDM569" s="7"/>
      <c r="SDN569" s="7"/>
      <c r="SDO569" s="7"/>
      <c r="SDP569" s="7"/>
      <c r="SDQ569" s="7"/>
      <c r="SDR569" s="7"/>
      <c r="SDS569" s="7"/>
      <c r="SDT569" s="7"/>
      <c r="SDU569" s="7"/>
      <c r="SDV569" s="7"/>
      <c r="SDW569" s="7"/>
      <c r="SDX569" s="7"/>
      <c r="SDY569" s="7"/>
      <c r="SDZ569" s="7"/>
      <c r="SEA569" s="7"/>
      <c r="SEB569" s="7"/>
      <c r="SEC569" s="7"/>
      <c r="SED569" s="7"/>
      <c r="SEE569" s="7"/>
      <c r="SEF569" s="7"/>
      <c r="SEG569" s="7"/>
      <c r="SEH569" s="7"/>
      <c r="SEI569" s="7"/>
      <c r="SEJ569" s="7"/>
      <c r="SEK569" s="7"/>
      <c r="SEL569" s="7"/>
      <c r="SEM569" s="7"/>
      <c r="SEN569" s="7"/>
      <c r="SEO569" s="7"/>
      <c r="SEP569" s="7"/>
      <c r="SEQ569" s="7"/>
      <c r="SER569" s="7"/>
      <c r="SES569" s="7"/>
      <c r="SET569" s="7"/>
      <c r="SEU569" s="7"/>
      <c r="SEV569" s="7"/>
      <c r="SEW569" s="7"/>
      <c r="SEX569" s="7"/>
      <c r="SEY569" s="7"/>
      <c r="SEZ569" s="7"/>
      <c r="SFA569" s="7"/>
      <c r="SFB569" s="7"/>
      <c r="SFC569" s="7"/>
      <c r="SFD569" s="7"/>
      <c r="SFE569" s="7"/>
      <c r="SFF569" s="7"/>
      <c r="SFG569" s="7"/>
      <c r="SFH569" s="7"/>
      <c r="SFI569" s="7"/>
      <c r="SFJ569" s="7"/>
      <c r="SFK569" s="7"/>
      <c r="SFL569" s="7"/>
      <c r="SFM569" s="7"/>
      <c r="SFN569" s="7"/>
      <c r="SFO569" s="7"/>
      <c r="SFP569" s="7"/>
      <c r="SFQ569" s="7"/>
      <c r="SFR569" s="7"/>
      <c r="SFS569" s="7"/>
      <c r="SFT569" s="7"/>
      <c r="SFU569" s="7"/>
      <c r="SFV569" s="7"/>
      <c r="SFW569" s="7"/>
      <c r="SFX569" s="7"/>
      <c r="SFY569" s="7"/>
      <c r="SFZ569" s="7"/>
      <c r="SGA569" s="7"/>
      <c r="SGB569" s="7"/>
      <c r="SGC569" s="7"/>
      <c r="SGD569" s="7"/>
      <c r="SGE569" s="7"/>
      <c r="SGF569" s="7"/>
      <c r="SGG569" s="7"/>
      <c r="SGH569" s="7"/>
      <c r="SGI569" s="7"/>
      <c r="SGJ569" s="7"/>
      <c r="SGK569" s="7"/>
      <c r="SGL569" s="7"/>
      <c r="SGM569" s="7"/>
      <c r="SGN569" s="7"/>
      <c r="SGO569" s="7"/>
      <c r="SGP569" s="7"/>
      <c r="SGQ569" s="7"/>
      <c r="SGR569" s="7"/>
      <c r="SGS569" s="7"/>
      <c r="SGT569" s="7"/>
      <c r="SGU569" s="7"/>
      <c r="SGV569" s="7"/>
      <c r="SGW569" s="7"/>
      <c r="SGX569" s="7"/>
      <c r="SGY569" s="7"/>
      <c r="SGZ569" s="7"/>
      <c r="SHA569" s="7"/>
      <c r="SHB569" s="7"/>
      <c r="SHC569" s="7"/>
      <c r="SHD569" s="7"/>
      <c r="SHE569" s="7"/>
      <c r="SHF569" s="7"/>
      <c r="SHG569" s="7"/>
      <c r="SHH569" s="7"/>
      <c r="SHI569" s="7"/>
      <c r="SHJ569" s="7"/>
      <c r="SHK569" s="7"/>
      <c r="SHL569" s="7"/>
      <c r="SHM569" s="7"/>
      <c r="SHN569" s="7"/>
      <c r="SHO569" s="7"/>
      <c r="SHP569" s="7"/>
      <c r="SHQ569" s="7"/>
      <c r="SHR569" s="7"/>
      <c r="SHS569" s="7"/>
      <c r="SHT569" s="7"/>
      <c r="SHU569" s="7"/>
      <c r="SHV569" s="7"/>
      <c r="SHW569" s="7"/>
      <c r="SHX569" s="7"/>
      <c r="SHY569" s="7"/>
      <c r="SHZ569" s="7"/>
      <c r="SIA569" s="7"/>
      <c r="SIB569" s="7"/>
      <c r="SIC569" s="7"/>
      <c r="SID569" s="7"/>
      <c r="SIE569" s="7"/>
      <c r="SIF569" s="7"/>
      <c r="SIG569" s="7"/>
      <c r="SIH569" s="7"/>
      <c r="SII569" s="7"/>
      <c r="SIJ569" s="7"/>
      <c r="SIK569" s="7"/>
      <c r="SIL569" s="7"/>
      <c r="SIM569" s="7"/>
      <c r="SIN569" s="7"/>
      <c r="SIO569" s="7"/>
      <c r="SIP569" s="7"/>
      <c r="SIQ569" s="7"/>
      <c r="SIR569" s="7"/>
      <c r="SIS569" s="7"/>
      <c r="SIT569" s="7"/>
      <c r="SIU569" s="7"/>
      <c r="SIV569" s="7"/>
      <c r="SIW569" s="7"/>
      <c r="SIX569" s="7"/>
      <c r="SIY569" s="7"/>
      <c r="SIZ569" s="7"/>
      <c r="SJA569" s="7"/>
      <c r="SJB569" s="7"/>
      <c r="SJC569" s="7"/>
      <c r="SJD569" s="7"/>
      <c r="SJE569" s="7"/>
      <c r="SJF569" s="7"/>
      <c r="SJG569" s="7"/>
      <c r="SJH569" s="7"/>
      <c r="SJI569" s="7"/>
      <c r="SJJ569" s="7"/>
      <c r="SJK569" s="7"/>
      <c r="SJL569" s="7"/>
      <c r="SJM569" s="7"/>
      <c r="SJN569" s="7"/>
      <c r="SJO569" s="7"/>
      <c r="SJP569" s="7"/>
      <c r="SJQ569" s="7"/>
      <c r="SJR569" s="7"/>
      <c r="SJS569" s="7"/>
      <c r="SJT569" s="7"/>
      <c r="SJU569" s="7"/>
      <c r="SJV569" s="7"/>
      <c r="SJW569" s="7"/>
      <c r="SJX569" s="7"/>
      <c r="SJY569" s="7"/>
      <c r="SJZ569" s="7"/>
      <c r="SKA569" s="7"/>
      <c r="SKB569" s="7"/>
      <c r="SKC569" s="7"/>
      <c r="SKD569" s="7"/>
      <c r="SKE569" s="7"/>
      <c r="SKF569" s="7"/>
      <c r="SKG569" s="7"/>
      <c r="SKH569" s="7"/>
      <c r="SKI569" s="7"/>
      <c r="SKJ569" s="7"/>
      <c r="SKK569" s="7"/>
      <c r="SKL569" s="7"/>
      <c r="SKM569" s="7"/>
      <c r="SKN569" s="7"/>
      <c r="SKO569" s="7"/>
      <c r="SKP569" s="7"/>
      <c r="SKQ569" s="7"/>
      <c r="SKR569" s="7"/>
      <c r="SKS569" s="7"/>
      <c r="SKT569" s="7"/>
      <c r="SKU569" s="7"/>
      <c r="SKV569" s="7"/>
      <c r="SKW569" s="7"/>
      <c r="SKX569" s="7"/>
      <c r="SKY569" s="7"/>
      <c r="SKZ569" s="7"/>
      <c r="SLA569" s="7"/>
      <c r="SLB569" s="7"/>
      <c r="SLC569" s="7"/>
      <c r="SLD569" s="7"/>
      <c r="SLE569" s="7"/>
      <c r="SLF569" s="7"/>
      <c r="SLG569" s="7"/>
      <c r="SLH569" s="7"/>
      <c r="SLI569" s="7"/>
      <c r="SLJ569" s="7"/>
      <c r="SLK569" s="7"/>
      <c r="SLL569" s="7"/>
      <c r="SLM569" s="7"/>
      <c r="SLN569" s="7"/>
      <c r="SLO569" s="7"/>
      <c r="SLP569" s="7"/>
      <c r="SLQ569" s="7"/>
      <c r="SLR569" s="7"/>
      <c r="SLS569" s="7"/>
      <c r="SLT569" s="7"/>
      <c r="SLU569" s="7"/>
      <c r="SLV569" s="7"/>
      <c r="SLW569" s="7"/>
      <c r="SLX569" s="7"/>
      <c r="SLY569" s="7"/>
      <c r="SLZ569" s="7"/>
      <c r="SMA569" s="7"/>
      <c r="SMB569" s="7"/>
      <c r="SMC569" s="7"/>
      <c r="SMD569" s="7"/>
      <c r="SME569" s="7"/>
      <c r="SMF569" s="7"/>
      <c r="SMG569" s="7"/>
      <c r="SMH569" s="7"/>
      <c r="SMI569" s="7"/>
      <c r="SMJ569" s="7"/>
      <c r="SMK569" s="7"/>
      <c r="SML569" s="7"/>
      <c r="SMM569" s="7"/>
      <c r="SMN569" s="7"/>
      <c r="SMO569" s="7"/>
      <c r="SMP569" s="7"/>
      <c r="SMQ569" s="7"/>
      <c r="SMR569" s="7"/>
      <c r="SMS569" s="7"/>
      <c r="SMT569" s="7"/>
      <c r="SMU569" s="7"/>
      <c r="SMV569" s="7"/>
      <c r="SMW569" s="7"/>
      <c r="SMX569" s="7"/>
      <c r="SMY569" s="7"/>
      <c r="SMZ569" s="7"/>
      <c r="SNA569" s="7"/>
      <c r="SNB569" s="7"/>
      <c r="SNC569" s="7"/>
      <c r="SND569" s="7"/>
      <c r="SNE569" s="7"/>
      <c r="SNF569" s="7"/>
      <c r="SNG569" s="7"/>
      <c r="SNH569" s="7"/>
      <c r="SNI569" s="7"/>
      <c r="SNJ569" s="7"/>
      <c r="SNK569" s="7"/>
      <c r="SNL569" s="7"/>
      <c r="SNM569" s="7"/>
      <c r="SNN569" s="7"/>
      <c r="SNO569" s="7"/>
      <c r="SNP569" s="7"/>
      <c r="SNQ569" s="7"/>
      <c r="SNR569" s="7"/>
      <c r="SNS569" s="7"/>
      <c r="SNT569" s="7"/>
      <c r="SNU569" s="7"/>
      <c r="SNV569" s="7"/>
      <c r="SNW569" s="7"/>
      <c r="SNX569" s="7"/>
      <c r="SNY569" s="7"/>
      <c r="SNZ569" s="7"/>
      <c r="SOA569" s="7"/>
      <c r="SOB569" s="7"/>
      <c r="SOC569" s="7"/>
      <c r="SOD569" s="7"/>
      <c r="SOE569" s="7"/>
      <c r="SOF569" s="7"/>
      <c r="SOG569" s="7"/>
      <c r="SOH569" s="7"/>
      <c r="SOI569" s="7"/>
      <c r="SOJ569" s="7"/>
      <c r="SOK569" s="7"/>
      <c r="SOL569" s="7"/>
      <c r="SOM569" s="7"/>
      <c r="SON569" s="7"/>
      <c r="SOO569" s="7"/>
      <c r="SOP569" s="7"/>
      <c r="SOQ569" s="7"/>
      <c r="SOR569" s="7"/>
      <c r="SOS569" s="7"/>
      <c r="SOT569" s="7"/>
      <c r="SOU569" s="7"/>
      <c r="SOV569" s="7"/>
      <c r="SOW569" s="7"/>
      <c r="SOX569" s="7"/>
      <c r="SOY569" s="7"/>
      <c r="SOZ569" s="7"/>
      <c r="SPA569" s="7"/>
      <c r="SPB569" s="7"/>
      <c r="SPC569" s="7"/>
      <c r="SPD569" s="7"/>
      <c r="SPE569" s="7"/>
      <c r="SPF569" s="7"/>
      <c r="SPG569" s="7"/>
      <c r="SPH569" s="7"/>
      <c r="SPI569" s="7"/>
      <c r="SPJ569" s="7"/>
      <c r="SPK569" s="7"/>
      <c r="SPL569" s="7"/>
      <c r="SPM569" s="7"/>
      <c r="SPN569" s="7"/>
      <c r="SPO569" s="7"/>
      <c r="SPP569" s="7"/>
      <c r="SPQ569" s="7"/>
      <c r="SPR569" s="7"/>
      <c r="SPS569" s="7"/>
      <c r="SPT569" s="7"/>
      <c r="SPU569" s="7"/>
      <c r="SPV569" s="7"/>
      <c r="SPW569" s="7"/>
      <c r="SPX569" s="7"/>
      <c r="SPY569" s="7"/>
      <c r="SPZ569" s="7"/>
      <c r="SQA569" s="7"/>
      <c r="SQB569" s="7"/>
      <c r="SQC569" s="7"/>
      <c r="SQD569" s="7"/>
      <c r="SQE569" s="7"/>
      <c r="SQF569" s="7"/>
      <c r="SQG569" s="7"/>
      <c r="SQH569" s="7"/>
      <c r="SQI569" s="7"/>
      <c r="SQJ569" s="7"/>
      <c r="SQK569" s="7"/>
      <c r="SQL569" s="7"/>
      <c r="SQM569" s="7"/>
      <c r="SQN569" s="7"/>
      <c r="SQO569" s="7"/>
      <c r="SQP569" s="7"/>
      <c r="SQQ569" s="7"/>
      <c r="SQR569" s="7"/>
      <c r="SQS569" s="7"/>
      <c r="SQT569" s="7"/>
      <c r="SQU569" s="7"/>
      <c r="SQV569" s="7"/>
      <c r="SQW569" s="7"/>
      <c r="SQX569" s="7"/>
      <c r="SQY569" s="7"/>
      <c r="SQZ569" s="7"/>
      <c r="SRA569" s="7"/>
      <c r="SRB569" s="7"/>
      <c r="SRC569" s="7"/>
      <c r="SRD569" s="7"/>
      <c r="SRE569" s="7"/>
      <c r="SRF569" s="7"/>
      <c r="SRG569" s="7"/>
      <c r="SRH569" s="7"/>
      <c r="SRI569" s="7"/>
      <c r="SRJ569" s="7"/>
      <c r="SRK569" s="7"/>
      <c r="SRL569" s="7"/>
      <c r="SRM569" s="7"/>
      <c r="SRN569" s="7"/>
      <c r="SRO569" s="7"/>
      <c r="SRP569" s="7"/>
      <c r="SRQ569" s="7"/>
      <c r="SRR569" s="7"/>
      <c r="SRS569" s="7"/>
      <c r="SRT569" s="7"/>
      <c r="SRU569" s="7"/>
      <c r="SRV569" s="7"/>
      <c r="SRW569" s="7"/>
      <c r="SRX569" s="7"/>
      <c r="SRY569" s="7"/>
      <c r="SRZ569" s="7"/>
      <c r="SSA569" s="7"/>
      <c r="SSB569" s="7"/>
      <c r="SSC569" s="7"/>
      <c r="SSD569" s="7"/>
      <c r="SSE569" s="7"/>
      <c r="SSF569" s="7"/>
      <c r="SSG569" s="7"/>
      <c r="SSH569" s="7"/>
      <c r="SSI569" s="7"/>
      <c r="SSJ569" s="7"/>
      <c r="SSK569" s="7"/>
      <c r="SSL569" s="7"/>
      <c r="SSM569" s="7"/>
      <c r="SSN569" s="7"/>
      <c r="SSO569" s="7"/>
      <c r="SSP569" s="7"/>
      <c r="SSQ569" s="7"/>
      <c r="SSR569" s="7"/>
      <c r="SSS569" s="7"/>
      <c r="SST569" s="7"/>
      <c r="SSU569" s="7"/>
      <c r="SSV569" s="7"/>
      <c r="SSW569" s="7"/>
      <c r="SSX569" s="7"/>
      <c r="SSY569" s="7"/>
      <c r="SSZ569" s="7"/>
      <c r="STA569" s="7"/>
      <c r="STB569" s="7"/>
      <c r="STC569" s="7"/>
      <c r="STD569" s="7"/>
      <c r="STE569" s="7"/>
      <c r="STF569" s="7"/>
      <c r="STG569" s="7"/>
      <c r="STH569" s="7"/>
      <c r="STI569" s="7"/>
      <c r="STJ569" s="7"/>
      <c r="STK569" s="7"/>
      <c r="STL569" s="7"/>
      <c r="STM569" s="7"/>
      <c r="STN569" s="7"/>
      <c r="STO569" s="7"/>
      <c r="STP569" s="7"/>
      <c r="STQ569" s="7"/>
      <c r="STR569" s="7"/>
      <c r="STS569" s="7"/>
      <c r="STT569" s="7"/>
      <c r="STU569" s="7"/>
      <c r="STV569" s="7"/>
      <c r="STW569" s="7"/>
      <c r="STX569" s="7"/>
      <c r="STY569" s="7"/>
      <c r="STZ569" s="7"/>
      <c r="SUA569" s="7"/>
      <c r="SUB569" s="7"/>
      <c r="SUC569" s="7"/>
      <c r="SUD569" s="7"/>
      <c r="SUE569" s="7"/>
      <c r="SUF569" s="7"/>
      <c r="SUG569" s="7"/>
      <c r="SUH569" s="7"/>
      <c r="SUI569" s="7"/>
      <c r="SUJ569" s="7"/>
      <c r="SUK569" s="7"/>
      <c r="SUL569" s="7"/>
      <c r="SUM569" s="7"/>
      <c r="SUN569" s="7"/>
      <c r="SUO569" s="7"/>
      <c r="SUP569" s="7"/>
      <c r="SUQ569" s="7"/>
      <c r="SUR569" s="7"/>
      <c r="SUS569" s="7"/>
      <c r="SUT569" s="7"/>
      <c r="SUU569" s="7"/>
      <c r="SUV569" s="7"/>
      <c r="SUW569" s="7"/>
      <c r="SUX569" s="7"/>
      <c r="SUY569" s="7"/>
      <c r="SUZ569" s="7"/>
      <c r="SVA569" s="7"/>
      <c r="SVB569" s="7"/>
      <c r="SVC569" s="7"/>
      <c r="SVD569" s="7"/>
      <c r="SVE569" s="7"/>
      <c r="SVF569" s="7"/>
      <c r="SVG569" s="7"/>
      <c r="SVH569" s="7"/>
      <c r="SVI569" s="7"/>
      <c r="SVJ569" s="7"/>
      <c r="SVK569" s="7"/>
      <c r="SVL569" s="7"/>
      <c r="SVM569" s="7"/>
      <c r="SVN569" s="7"/>
      <c r="SVO569" s="7"/>
      <c r="SVP569" s="7"/>
      <c r="SVQ569" s="7"/>
      <c r="SVR569" s="7"/>
      <c r="SVS569" s="7"/>
      <c r="SVT569" s="7"/>
      <c r="SVU569" s="7"/>
      <c r="SVV569" s="7"/>
      <c r="SVW569" s="7"/>
      <c r="SVX569" s="7"/>
      <c r="SVY569" s="7"/>
      <c r="SVZ569" s="7"/>
      <c r="SWA569" s="7"/>
      <c r="SWB569" s="7"/>
      <c r="SWC569" s="7"/>
      <c r="SWD569" s="7"/>
      <c r="SWE569" s="7"/>
      <c r="SWF569" s="7"/>
      <c r="SWG569" s="7"/>
      <c r="SWH569" s="7"/>
      <c r="SWI569" s="7"/>
      <c r="SWJ569" s="7"/>
      <c r="SWK569" s="7"/>
      <c r="SWL569" s="7"/>
      <c r="SWM569" s="7"/>
      <c r="SWN569" s="7"/>
      <c r="SWO569" s="7"/>
      <c r="SWP569" s="7"/>
      <c r="SWQ569" s="7"/>
      <c r="SWR569" s="7"/>
      <c r="SWS569" s="7"/>
      <c r="SWT569" s="7"/>
      <c r="SWU569" s="7"/>
      <c r="SWV569" s="7"/>
      <c r="SWW569" s="7"/>
      <c r="SWX569" s="7"/>
      <c r="SWY569" s="7"/>
      <c r="SWZ569" s="7"/>
      <c r="SXA569" s="7"/>
      <c r="SXB569" s="7"/>
      <c r="SXC569" s="7"/>
      <c r="SXD569" s="7"/>
      <c r="SXE569" s="7"/>
      <c r="SXF569" s="7"/>
      <c r="SXG569" s="7"/>
      <c r="SXH569" s="7"/>
      <c r="SXI569" s="7"/>
      <c r="SXJ569" s="7"/>
      <c r="SXK569" s="7"/>
      <c r="SXL569" s="7"/>
      <c r="SXM569" s="7"/>
      <c r="SXN569" s="7"/>
      <c r="SXO569" s="7"/>
      <c r="SXP569" s="7"/>
      <c r="SXQ569" s="7"/>
      <c r="SXR569" s="7"/>
      <c r="SXS569" s="7"/>
      <c r="SXT569" s="7"/>
      <c r="SXU569" s="7"/>
      <c r="SXV569" s="7"/>
      <c r="SXW569" s="7"/>
      <c r="SXX569" s="7"/>
      <c r="SXY569" s="7"/>
      <c r="SXZ569" s="7"/>
      <c r="SYA569" s="7"/>
      <c r="SYB569" s="7"/>
      <c r="SYC569" s="7"/>
      <c r="SYD569" s="7"/>
      <c r="SYE569" s="7"/>
      <c r="SYF569" s="7"/>
      <c r="SYG569" s="7"/>
      <c r="SYH569" s="7"/>
      <c r="SYI569" s="7"/>
      <c r="SYJ569" s="7"/>
      <c r="SYK569" s="7"/>
      <c r="SYL569" s="7"/>
      <c r="SYM569" s="7"/>
      <c r="SYN569" s="7"/>
      <c r="SYO569" s="7"/>
      <c r="SYP569" s="7"/>
      <c r="SYQ569" s="7"/>
      <c r="SYR569" s="7"/>
      <c r="SYS569" s="7"/>
      <c r="SYT569" s="7"/>
      <c r="SYU569" s="7"/>
      <c r="SYV569" s="7"/>
      <c r="SYW569" s="7"/>
      <c r="SYX569" s="7"/>
      <c r="SYY569" s="7"/>
      <c r="SYZ569" s="7"/>
      <c r="SZA569" s="7"/>
      <c r="SZB569" s="7"/>
      <c r="SZC569" s="7"/>
      <c r="SZD569" s="7"/>
      <c r="SZE569" s="7"/>
      <c r="SZF569" s="7"/>
      <c r="SZG569" s="7"/>
      <c r="SZH569" s="7"/>
      <c r="SZI569" s="7"/>
      <c r="SZJ569" s="7"/>
      <c r="SZK569" s="7"/>
      <c r="SZL569" s="7"/>
      <c r="SZM569" s="7"/>
      <c r="SZN569" s="7"/>
      <c r="SZO569" s="7"/>
      <c r="SZP569" s="7"/>
      <c r="SZQ569" s="7"/>
      <c r="SZR569" s="7"/>
      <c r="SZS569" s="7"/>
      <c r="SZT569" s="7"/>
      <c r="SZU569" s="7"/>
      <c r="SZV569" s="7"/>
      <c r="SZW569" s="7"/>
      <c r="SZX569" s="7"/>
      <c r="SZY569" s="7"/>
      <c r="SZZ569" s="7"/>
      <c r="TAA569" s="7"/>
      <c r="TAB569" s="7"/>
      <c r="TAC569" s="7"/>
      <c r="TAD569" s="7"/>
      <c r="TAE569" s="7"/>
      <c r="TAF569" s="7"/>
      <c r="TAG569" s="7"/>
      <c r="TAH569" s="7"/>
      <c r="TAI569" s="7"/>
      <c r="TAJ569" s="7"/>
      <c r="TAK569" s="7"/>
      <c r="TAL569" s="7"/>
      <c r="TAM569" s="7"/>
      <c r="TAN569" s="7"/>
      <c r="TAO569" s="7"/>
      <c r="TAP569" s="7"/>
      <c r="TAQ569" s="7"/>
      <c r="TAR569" s="7"/>
      <c r="TAS569" s="7"/>
      <c r="TAT569" s="7"/>
      <c r="TAU569" s="7"/>
      <c r="TAV569" s="7"/>
      <c r="TAW569" s="7"/>
      <c r="TAX569" s="7"/>
      <c r="TAY569" s="7"/>
      <c r="TAZ569" s="7"/>
      <c r="TBA569" s="7"/>
      <c r="TBB569" s="7"/>
      <c r="TBC569" s="7"/>
      <c r="TBD569" s="7"/>
      <c r="TBE569" s="7"/>
      <c r="TBF569" s="7"/>
      <c r="TBG569" s="7"/>
      <c r="TBH569" s="7"/>
      <c r="TBI569" s="7"/>
      <c r="TBJ569" s="7"/>
      <c r="TBK569" s="7"/>
      <c r="TBL569" s="7"/>
      <c r="TBM569" s="7"/>
      <c r="TBN569" s="7"/>
      <c r="TBO569" s="7"/>
      <c r="TBP569" s="7"/>
      <c r="TBQ569" s="7"/>
      <c r="TBR569" s="7"/>
      <c r="TBS569" s="7"/>
      <c r="TBT569" s="7"/>
      <c r="TBU569" s="7"/>
      <c r="TBV569" s="7"/>
      <c r="TBW569" s="7"/>
      <c r="TBX569" s="7"/>
      <c r="TBY569" s="7"/>
      <c r="TBZ569" s="7"/>
      <c r="TCA569" s="7"/>
      <c r="TCB569" s="7"/>
      <c r="TCC569" s="7"/>
      <c r="TCD569" s="7"/>
      <c r="TCE569" s="7"/>
      <c r="TCF569" s="7"/>
      <c r="TCG569" s="7"/>
      <c r="TCH569" s="7"/>
      <c r="TCI569" s="7"/>
      <c r="TCJ569" s="7"/>
      <c r="TCK569" s="7"/>
      <c r="TCL569" s="7"/>
      <c r="TCM569" s="7"/>
      <c r="TCN569" s="7"/>
      <c r="TCO569" s="7"/>
      <c r="TCP569" s="7"/>
      <c r="TCQ569" s="7"/>
      <c r="TCR569" s="7"/>
      <c r="TCS569" s="7"/>
      <c r="TCT569" s="7"/>
      <c r="TCU569" s="7"/>
      <c r="TCV569" s="7"/>
      <c r="TCW569" s="7"/>
      <c r="TCX569" s="7"/>
      <c r="TCY569" s="7"/>
      <c r="TCZ569" s="7"/>
      <c r="TDA569" s="7"/>
      <c r="TDB569" s="7"/>
      <c r="TDC569" s="7"/>
      <c r="TDD569" s="7"/>
      <c r="TDE569" s="7"/>
      <c r="TDF569" s="7"/>
      <c r="TDG569" s="7"/>
      <c r="TDH569" s="7"/>
      <c r="TDI569" s="7"/>
      <c r="TDJ569" s="7"/>
      <c r="TDK569" s="7"/>
      <c r="TDL569" s="7"/>
      <c r="TDM569" s="7"/>
      <c r="TDN569" s="7"/>
      <c r="TDO569" s="7"/>
      <c r="TDP569" s="7"/>
      <c r="TDQ569" s="7"/>
      <c r="TDR569" s="7"/>
      <c r="TDS569" s="7"/>
      <c r="TDT569" s="7"/>
      <c r="TDU569" s="7"/>
      <c r="TDV569" s="7"/>
      <c r="TDW569" s="7"/>
      <c r="TDX569" s="7"/>
      <c r="TDY569" s="7"/>
      <c r="TDZ569" s="7"/>
      <c r="TEA569" s="7"/>
      <c r="TEB569" s="7"/>
      <c r="TEC569" s="7"/>
      <c r="TED569" s="7"/>
      <c r="TEE569" s="7"/>
      <c r="TEF569" s="7"/>
      <c r="TEG569" s="7"/>
      <c r="TEH569" s="7"/>
      <c r="TEI569" s="7"/>
      <c r="TEJ569" s="7"/>
      <c r="TEK569" s="7"/>
      <c r="TEL569" s="7"/>
      <c r="TEM569" s="7"/>
      <c r="TEN569" s="7"/>
      <c r="TEO569" s="7"/>
      <c r="TEP569" s="7"/>
      <c r="TEQ569" s="7"/>
      <c r="TER569" s="7"/>
      <c r="TES569" s="7"/>
      <c r="TET569" s="7"/>
      <c r="TEU569" s="7"/>
      <c r="TEV569" s="7"/>
      <c r="TEW569" s="7"/>
      <c r="TEX569" s="7"/>
      <c r="TEY569" s="7"/>
      <c r="TEZ569" s="7"/>
      <c r="TFA569" s="7"/>
      <c r="TFB569" s="7"/>
      <c r="TFC569" s="7"/>
      <c r="TFD569" s="7"/>
      <c r="TFE569" s="7"/>
      <c r="TFF569" s="7"/>
      <c r="TFG569" s="7"/>
      <c r="TFH569" s="7"/>
      <c r="TFI569" s="7"/>
      <c r="TFJ569" s="7"/>
      <c r="TFK569" s="7"/>
      <c r="TFL569" s="7"/>
      <c r="TFM569" s="7"/>
      <c r="TFN569" s="7"/>
      <c r="TFO569" s="7"/>
      <c r="TFP569" s="7"/>
      <c r="TFQ569" s="7"/>
      <c r="TFR569" s="7"/>
      <c r="TFS569" s="7"/>
      <c r="TFT569" s="7"/>
      <c r="TFU569" s="7"/>
      <c r="TFV569" s="7"/>
      <c r="TFW569" s="7"/>
      <c r="TFX569" s="7"/>
      <c r="TFY569" s="7"/>
      <c r="TFZ569" s="7"/>
      <c r="TGA569" s="7"/>
      <c r="TGB569" s="7"/>
      <c r="TGC569" s="7"/>
      <c r="TGD569" s="7"/>
      <c r="TGE569" s="7"/>
      <c r="TGF569" s="7"/>
      <c r="TGG569" s="7"/>
      <c r="TGH569" s="7"/>
      <c r="TGI569" s="7"/>
      <c r="TGJ569" s="7"/>
      <c r="TGK569" s="7"/>
      <c r="TGL569" s="7"/>
      <c r="TGM569" s="7"/>
      <c r="TGN569" s="7"/>
      <c r="TGO569" s="7"/>
      <c r="TGP569" s="7"/>
      <c r="TGQ569" s="7"/>
      <c r="TGR569" s="7"/>
      <c r="TGS569" s="7"/>
      <c r="TGT569" s="7"/>
      <c r="TGU569" s="7"/>
      <c r="TGV569" s="7"/>
      <c r="TGW569" s="7"/>
      <c r="TGX569" s="7"/>
      <c r="TGY569" s="7"/>
      <c r="TGZ569" s="7"/>
      <c r="THA569" s="7"/>
      <c r="THB569" s="7"/>
      <c r="THC569" s="7"/>
      <c r="THD569" s="7"/>
      <c r="THE569" s="7"/>
      <c r="THF569" s="7"/>
      <c r="THG569" s="7"/>
      <c r="THH569" s="7"/>
      <c r="THI569" s="7"/>
      <c r="THJ569" s="7"/>
      <c r="THK569" s="7"/>
      <c r="THL569" s="7"/>
      <c r="THM569" s="7"/>
      <c r="THN569" s="7"/>
      <c r="THO569" s="7"/>
      <c r="THP569" s="7"/>
      <c r="THQ569" s="7"/>
      <c r="THR569" s="7"/>
      <c r="THS569" s="7"/>
      <c r="THT569" s="7"/>
      <c r="THU569" s="7"/>
      <c r="THV569" s="7"/>
      <c r="THW569" s="7"/>
      <c r="THX569" s="7"/>
      <c r="THY569" s="7"/>
      <c r="THZ569" s="7"/>
      <c r="TIA569" s="7"/>
      <c r="TIB569" s="7"/>
      <c r="TIC569" s="7"/>
      <c r="TID569" s="7"/>
      <c r="TIE569" s="7"/>
      <c r="TIF569" s="7"/>
      <c r="TIG569" s="7"/>
      <c r="TIH569" s="7"/>
      <c r="TII569" s="7"/>
      <c r="TIJ569" s="7"/>
      <c r="TIK569" s="7"/>
      <c r="TIL569" s="7"/>
      <c r="TIM569" s="7"/>
      <c r="TIN569" s="7"/>
      <c r="TIO569" s="7"/>
      <c r="TIP569" s="7"/>
      <c r="TIQ569" s="7"/>
      <c r="TIR569" s="7"/>
      <c r="TIS569" s="7"/>
      <c r="TIT569" s="7"/>
      <c r="TIU569" s="7"/>
      <c r="TIV569" s="7"/>
      <c r="TIW569" s="7"/>
      <c r="TIX569" s="7"/>
      <c r="TIY569" s="7"/>
      <c r="TIZ569" s="7"/>
      <c r="TJA569" s="7"/>
      <c r="TJB569" s="7"/>
      <c r="TJC569" s="7"/>
      <c r="TJD569" s="7"/>
      <c r="TJE569" s="7"/>
      <c r="TJF569" s="7"/>
      <c r="TJG569" s="7"/>
      <c r="TJH569" s="7"/>
      <c r="TJI569" s="7"/>
      <c r="TJJ569" s="7"/>
      <c r="TJK569" s="7"/>
      <c r="TJL569" s="7"/>
      <c r="TJM569" s="7"/>
      <c r="TJN569" s="7"/>
      <c r="TJO569" s="7"/>
      <c r="TJP569" s="7"/>
      <c r="TJQ569" s="7"/>
      <c r="TJR569" s="7"/>
      <c r="TJS569" s="7"/>
      <c r="TJT569" s="7"/>
      <c r="TJU569" s="7"/>
      <c r="TJV569" s="7"/>
      <c r="TJW569" s="7"/>
      <c r="TJX569" s="7"/>
      <c r="TJY569" s="7"/>
      <c r="TJZ569" s="7"/>
      <c r="TKA569" s="7"/>
      <c r="TKB569" s="7"/>
      <c r="TKC569" s="7"/>
      <c r="TKD569" s="7"/>
      <c r="TKE569" s="7"/>
      <c r="TKF569" s="7"/>
      <c r="TKG569" s="7"/>
      <c r="TKH569" s="7"/>
      <c r="TKI569" s="7"/>
      <c r="TKJ569" s="7"/>
      <c r="TKK569" s="7"/>
      <c r="TKL569" s="7"/>
      <c r="TKM569" s="7"/>
      <c r="TKN569" s="7"/>
      <c r="TKO569" s="7"/>
      <c r="TKP569" s="7"/>
      <c r="TKQ569" s="7"/>
      <c r="TKR569" s="7"/>
      <c r="TKS569" s="7"/>
      <c r="TKT569" s="7"/>
      <c r="TKU569" s="7"/>
      <c r="TKV569" s="7"/>
      <c r="TKW569" s="7"/>
      <c r="TKX569" s="7"/>
      <c r="TKY569" s="7"/>
      <c r="TKZ569" s="7"/>
      <c r="TLA569" s="7"/>
      <c r="TLB569" s="7"/>
      <c r="TLC569" s="7"/>
      <c r="TLD569" s="7"/>
      <c r="TLE569" s="7"/>
      <c r="TLF569" s="7"/>
      <c r="TLG569" s="7"/>
      <c r="TLH569" s="7"/>
      <c r="TLI569" s="7"/>
      <c r="TLJ569" s="7"/>
      <c r="TLK569" s="7"/>
      <c r="TLL569" s="7"/>
      <c r="TLM569" s="7"/>
      <c r="TLN569" s="7"/>
      <c r="TLO569" s="7"/>
      <c r="TLP569" s="7"/>
      <c r="TLQ569" s="7"/>
      <c r="TLR569" s="7"/>
      <c r="TLS569" s="7"/>
      <c r="TLT569" s="7"/>
      <c r="TLU569" s="7"/>
      <c r="TLV569" s="7"/>
      <c r="TLW569" s="7"/>
      <c r="TLX569" s="7"/>
      <c r="TLY569" s="7"/>
      <c r="TLZ569" s="7"/>
      <c r="TMA569" s="7"/>
      <c r="TMB569" s="7"/>
      <c r="TMC569" s="7"/>
      <c r="TMD569" s="7"/>
      <c r="TME569" s="7"/>
      <c r="TMF569" s="7"/>
      <c r="TMG569" s="7"/>
      <c r="TMH569" s="7"/>
      <c r="TMI569" s="7"/>
      <c r="TMJ569" s="7"/>
      <c r="TMK569" s="7"/>
      <c r="TML569" s="7"/>
      <c r="TMM569" s="7"/>
      <c r="TMN569" s="7"/>
      <c r="TMO569" s="7"/>
      <c r="TMP569" s="7"/>
      <c r="TMQ569" s="7"/>
      <c r="TMR569" s="7"/>
      <c r="TMS569" s="7"/>
      <c r="TMT569" s="7"/>
      <c r="TMU569" s="7"/>
      <c r="TMV569" s="7"/>
      <c r="TMW569" s="7"/>
      <c r="TMX569" s="7"/>
      <c r="TMY569" s="7"/>
      <c r="TMZ569" s="7"/>
      <c r="TNA569" s="7"/>
      <c r="TNB569" s="7"/>
      <c r="TNC569" s="7"/>
      <c r="TND569" s="7"/>
      <c r="TNE569" s="7"/>
      <c r="TNF569" s="7"/>
      <c r="TNG569" s="7"/>
      <c r="TNH569" s="7"/>
      <c r="TNI569" s="7"/>
      <c r="TNJ569" s="7"/>
      <c r="TNK569" s="7"/>
      <c r="TNL569" s="7"/>
      <c r="TNM569" s="7"/>
      <c r="TNN569" s="7"/>
      <c r="TNO569" s="7"/>
      <c r="TNP569" s="7"/>
      <c r="TNQ569" s="7"/>
      <c r="TNR569" s="7"/>
      <c r="TNS569" s="7"/>
      <c r="TNT569" s="7"/>
      <c r="TNU569" s="7"/>
      <c r="TNV569" s="7"/>
      <c r="TNW569" s="7"/>
      <c r="TNX569" s="7"/>
      <c r="TNY569" s="7"/>
      <c r="TNZ569" s="7"/>
      <c r="TOA569" s="7"/>
      <c r="TOB569" s="7"/>
      <c r="TOC569" s="7"/>
      <c r="TOD569" s="7"/>
      <c r="TOE569" s="7"/>
      <c r="TOF569" s="7"/>
      <c r="TOG569" s="7"/>
      <c r="TOH569" s="7"/>
      <c r="TOI569" s="7"/>
      <c r="TOJ569" s="7"/>
      <c r="TOK569" s="7"/>
      <c r="TOL569" s="7"/>
      <c r="TOM569" s="7"/>
      <c r="TON569" s="7"/>
      <c r="TOO569" s="7"/>
      <c r="TOP569" s="7"/>
      <c r="TOQ569" s="7"/>
      <c r="TOR569" s="7"/>
      <c r="TOS569" s="7"/>
      <c r="TOT569" s="7"/>
      <c r="TOU569" s="7"/>
      <c r="TOV569" s="7"/>
      <c r="TOW569" s="7"/>
      <c r="TOX569" s="7"/>
      <c r="TOY569" s="7"/>
      <c r="TOZ569" s="7"/>
      <c r="TPA569" s="7"/>
      <c r="TPB569" s="7"/>
      <c r="TPC569" s="7"/>
      <c r="TPD569" s="7"/>
      <c r="TPE569" s="7"/>
      <c r="TPF569" s="7"/>
      <c r="TPG569" s="7"/>
      <c r="TPH569" s="7"/>
      <c r="TPI569" s="7"/>
      <c r="TPJ569" s="7"/>
      <c r="TPK569" s="7"/>
      <c r="TPL569" s="7"/>
      <c r="TPM569" s="7"/>
      <c r="TPN569" s="7"/>
      <c r="TPO569" s="7"/>
      <c r="TPP569" s="7"/>
      <c r="TPQ569" s="7"/>
      <c r="TPR569" s="7"/>
      <c r="TPS569" s="7"/>
      <c r="TPT569" s="7"/>
      <c r="TPU569" s="7"/>
      <c r="TPV569" s="7"/>
      <c r="TPW569" s="7"/>
      <c r="TPX569" s="7"/>
      <c r="TPY569" s="7"/>
      <c r="TPZ569" s="7"/>
      <c r="TQA569" s="7"/>
      <c r="TQB569" s="7"/>
      <c r="TQC569" s="7"/>
      <c r="TQD569" s="7"/>
      <c r="TQE569" s="7"/>
      <c r="TQF569" s="7"/>
      <c r="TQG569" s="7"/>
      <c r="TQH569" s="7"/>
      <c r="TQI569" s="7"/>
      <c r="TQJ569" s="7"/>
      <c r="TQK569" s="7"/>
      <c r="TQL569" s="7"/>
      <c r="TQM569" s="7"/>
      <c r="TQN569" s="7"/>
      <c r="TQO569" s="7"/>
      <c r="TQP569" s="7"/>
      <c r="TQQ569" s="7"/>
      <c r="TQR569" s="7"/>
      <c r="TQS569" s="7"/>
      <c r="TQT569" s="7"/>
      <c r="TQU569" s="7"/>
      <c r="TQV569" s="7"/>
      <c r="TQW569" s="7"/>
      <c r="TQX569" s="7"/>
      <c r="TQY569" s="7"/>
      <c r="TQZ569" s="7"/>
      <c r="TRA569" s="7"/>
      <c r="TRB569" s="7"/>
      <c r="TRC569" s="7"/>
      <c r="TRD569" s="7"/>
      <c r="TRE569" s="7"/>
      <c r="TRF569" s="7"/>
      <c r="TRG569" s="7"/>
      <c r="TRH569" s="7"/>
      <c r="TRI569" s="7"/>
      <c r="TRJ569" s="7"/>
      <c r="TRK569" s="7"/>
      <c r="TRL569" s="7"/>
      <c r="TRM569" s="7"/>
      <c r="TRN569" s="7"/>
      <c r="TRO569" s="7"/>
      <c r="TRP569" s="7"/>
      <c r="TRQ569" s="7"/>
      <c r="TRR569" s="7"/>
      <c r="TRS569" s="7"/>
      <c r="TRT569" s="7"/>
      <c r="TRU569" s="7"/>
      <c r="TRV569" s="7"/>
      <c r="TRW569" s="7"/>
      <c r="TRX569" s="7"/>
      <c r="TRY569" s="7"/>
      <c r="TRZ569" s="7"/>
      <c r="TSA569" s="7"/>
      <c r="TSB569" s="7"/>
      <c r="TSC569" s="7"/>
      <c r="TSD569" s="7"/>
      <c r="TSE569" s="7"/>
      <c r="TSF569" s="7"/>
      <c r="TSG569" s="7"/>
      <c r="TSH569" s="7"/>
      <c r="TSI569" s="7"/>
      <c r="TSJ569" s="7"/>
      <c r="TSK569" s="7"/>
      <c r="TSL569" s="7"/>
      <c r="TSM569" s="7"/>
      <c r="TSN569" s="7"/>
      <c r="TSO569" s="7"/>
      <c r="TSP569" s="7"/>
      <c r="TSQ569" s="7"/>
      <c r="TSR569" s="7"/>
      <c r="TSS569" s="7"/>
      <c r="TST569" s="7"/>
      <c r="TSU569" s="7"/>
      <c r="TSV569" s="7"/>
      <c r="TSW569" s="7"/>
      <c r="TSX569" s="7"/>
      <c r="TSY569" s="7"/>
      <c r="TSZ569" s="7"/>
      <c r="TTA569" s="7"/>
      <c r="TTB569" s="7"/>
      <c r="TTC569" s="7"/>
      <c r="TTD569" s="7"/>
      <c r="TTE569" s="7"/>
      <c r="TTF569" s="7"/>
      <c r="TTG569" s="7"/>
      <c r="TTH569" s="7"/>
      <c r="TTI569" s="7"/>
      <c r="TTJ569" s="7"/>
      <c r="TTK569" s="7"/>
      <c r="TTL569" s="7"/>
      <c r="TTM569" s="7"/>
      <c r="TTN569" s="7"/>
      <c r="TTO569" s="7"/>
      <c r="TTP569" s="7"/>
      <c r="TTQ569" s="7"/>
      <c r="TTR569" s="7"/>
      <c r="TTS569" s="7"/>
      <c r="TTT569" s="7"/>
      <c r="TTU569" s="7"/>
      <c r="TTV569" s="7"/>
      <c r="TTW569" s="7"/>
      <c r="TTX569" s="7"/>
      <c r="TTY569" s="7"/>
      <c r="TTZ569" s="7"/>
      <c r="TUA569" s="7"/>
      <c r="TUB569" s="7"/>
      <c r="TUC569" s="7"/>
      <c r="TUD569" s="7"/>
      <c r="TUE569" s="7"/>
      <c r="TUF569" s="7"/>
      <c r="TUG569" s="7"/>
      <c r="TUH569" s="7"/>
      <c r="TUI569" s="7"/>
      <c r="TUJ569" s="7"/>
      <c r="TUK569" s="7"/>
      <c r="TUL569" s="7"/>
      <c r="TUM569" s="7"/>
      <c r="TUN569" s="7"/>
      <c r="TUO569" s="7"/>
      <c r="TUP569" s="7"/>
      <c r="TUQ569" s="7"/>
      <c r="TUR569" s="7"/>
      <c r="TUS569" s="7"/>
      <c r="TUT569" s="7"/>
      <c r="TUU569" s="7"/>
      <c r="TUV569" s="7"/>
      <c r="TUW569" s="7"/>
      <c r="TUX569" s="7"/>
      <c r="TUY569" s="7"/>
      <c r="TUZ569" s="7"/>
      <c r="TVA569" s="7"/>
      <c r="TVB569" s="7"/>
      <c r="TVC569" s="7"/>
      <c r="TVD569" s="7"/>
      <c r="TVE569" s="7"/>
      <c r="TVF569" s="7"/>
      <c r="TVG569" s="7"/>
      <c r="TVH569" s="7"/>
      <c r="TVI569" s="7"/>
      <c r="TVJ569" s="7"/>
      <c r="TVK569" s="7"/>
      <c r="TVL569" s="7"/>
      <c r="TVM569" s="7"/>
      <c r="TVN569" s="7"/>
      <c r="TVO569" s="7"/>
      <c r="TVP569" s="7"/>
      <c r="TVQ569" s="7"/>
      <c r="TVR569" s="7"/>
      <c r="TVS569" s="7"/>
      <c r="TVT569" s="7"/>
      <c r="TVU569" s="7"/>
      <c r="TVV569" s="7"/>
      <c r="TVW569" s="7"/>
      <c r="TVX569" s="7"/>
      <c r="TVY569" s="7"/>
      <c r="TVZ569" s="7"/>
      <c r="TWA569" s="7"/>
      <c r="TWB569" s="7"/>
      <c r="TWC569" s="7"/>
      <c r="TWD569" s="7"/>
      <c r="TWE569" s="7"/>
      <c r="TWF569" s="7"/>
      <c r="TWG569" s="7"/>
      <c r="TWH569" s="7"/>
      <c r="TWI569" s="7"/>
      <c r="TWJ569" s="7"/>
      <c r="TWK569" s="7"/>
      <c r="TWL569" s="7"/>
      <c r="TWM569" s="7"/>
      <c r="TWN569" s="7"/>
      <c r="TWO569" s="7"/>
      <c r="TWP569" s="7"/>
      <c r="TWQ569" s="7"/>
      <c r="TWR569" s="7"/>
      <c r="TWS569" s="7"/>
      <c r="TWT569" s="7"/>
      <c r="TWU569" s="7"/>
      <c r="TWV569" s="7"/>
      <c r="TWW569" s="7"/>
      <c r="TWX569" s="7"/>
      <c r="TWY569" s="7"/>
      <c r="TWZ569" s="7"/>
      <c r="TXA569" s="7"/>
      <c r="TXB569" s="7"/>
      <c r="TXC569" s="7"/>
      <c r="TXD569" s="7"/>
      <c r="TXE569" s="7"/>
      <c r="TXF569" s="7"/>
      <c r="TXG569" s="7"/>
      <c r="TXH569" s="7"/>
      <c r="TXI569" s="7"/>
      <c r="TXJ569" s="7"/>
      <c r="TXK569" s="7"/>
      <c r="TXL569" s="7"/>
      <c r="TXM569" s="7"/>
      <c r="TXN569" s="7"/>
      <c r="TXO569" s="7"/>
      <c r="TXP569" s="7"/>
      <c r="TXQ569" s="7"/>
      <c r="TXR569" s="7"/>
      <c r="TXS569" s="7"/>
      <c r="TXT569" s="7"/>
      <c r="TXU569" s="7"/>
      <c r="TXV569" s="7"/>
      <c r="TXW569" s="7"/>
      <c r="TXX569" s="7"/>
      <c r="TXY569" s="7"/>
      <c r="TXZ569" s="7"/>
      <c r="TYA569" s="7"/>
      <c r="TYB569" s="7"/>
      <c r="TYC569" s="7"/>
      <c r="TYD569" s="7"/>
      <c r="TYE569" s="7"/>
      <c r="TYF569" s="7"/>
      <c r="TYG569" s="7"/>
      <c r="TYH569" s="7"/>
      <c r="TYI569" s="7"/>
      <c r="TYJ569" s="7"/>
      <c r="TYK569" s="7"/>
      <c r="TYL569" s="7"/>
      <c r="TYM569" s="7"/>
      <c r="TYN569" s="7"/>
      <c r="TYO569" s="7"/>
      <c r="TYP569" s="7"/>
      <c r="TYQ569" s="7"/>
      <c r="TYR569" s="7"/>
      <c r="TYS569" s="7"/>
      <c r="TYT569" s="7"/>
      <c r="TYU569" s="7"/>
      <c r="TYV569" s="7"/>
      <c r="TYW569" s="7"/>
      <c r="TYX569" s="7"/>
      <c r="TYY569" s="7"/>
      <c r="TYZ569" s="7"/>
      <c r="TZA569" s="7"/>
      <c r="TZB569" s="7"/>
      <c r="TZC569" s="7"/>
      <c r="TZD569" s="7"/>
      <c r="TZE569" s="7"/>
      <c r="TZF569" s="7"/>
      <c r="TZG569" s="7"/>
      <c r="TZH569" s="7"/>
      <c r="TZI569" s="7"/>
      <c r="TZJ569" s="7"/>
      <c r="TZK569" s="7"/>
      <c r="TZL569" s="7"/>
      <c r="TZM569" s="7"/>
      <c r="TZN569" s="7"/>
      <c r="TZO569" s="7"/>
      <c r="TZP569" s="7"/>
      <c r="TZQ569" s="7"/>
      <c r="TZR569" s="7"/>
      <c r="TZS569" s="7"/>
      <c r="TZT569" s="7"/>
      <c r="TZU569" s="7"/>
      <c r="TZV569" s="7"/>
      <c r="TZW569" s="7"/>
      <c r="TZX569" s="7"/>
      <c r="TZY569" s="7"/>
      <c r="TZZ569" s="7"/>
      <c r="UAA569" s="7"/>
      <c r="UAB569" s="7"/>
      <c r="UAC569" s="7"/>
      <c r="UAD569" s="7"/>
      <c r="UAE569" s="7"/>
      <c r="UAF569" s="7"/>
      <c r="UAG569" s="7"/>
      <c r="UAH569" s="7"/>
      <c r="UAI569" s="7"/>
      <c r="UAJ569" s="7"/>
      <c r="UAK569" s="7"/>
      <c r="UAL569" s="7"/>
      <c r="UAM569" s="7"/>
      <c r="UAN569" s="7"/>
      <c r="UAO569" s="7"/>
      <c r="UAP569" s="7"/>
      <c r="UAQ569" s="7"/>
      <c r="UAR569" s="7"/>
      <c r="UAS569" s="7"/>
      <c r="UAT569" s="7"/>
      <c r="UAU569" s="7"/>
      <c r="UAV569" s="7"/>
      <c r="UAW569" s="7"/>
      <c r="UAX569" s="7"/>
      <c r="UAY569" s="7"/>
      <c r="UAZ569" s="7"/>
      <c r="UBA569" s="7"/>
      <c r="UBB569" s="7"/>
      <c r="UBC569" s="7"/>
      <c r="UBD569" s="7"/>
      <c r="UBE569" s="7"/>
      <c r="UBF569" s="7"/>
      <c r="UBG569" s="7"/>
      <c r="UBH569" s="7"/>
      <c r="UBI569" s="7"/>
      <c r="UBJ569" s="7"/>
      <c r="UBK569" s="7"/>
      <c r="UBL569" s="7"/>
      <c r="UBM569" s="7"/>
      <c r="UBN569" s="7"/>
      <c r="UBO569" s="7"/>
      <c r="UBP569" s="7"/>
      <c r="UBQ569" s="7"/>
      <c r="UBR569" s="7"/>
      <c r="UBS569" s="7"/>
      <c r="UBT569" s="7"/>
      <c r="UBU569" s="7"/>
      <c r="UBV569" s="7"/>
      <c r="UBW569" s="7"/>
      <c r="UBX569" s="7"/>
      <c r="UBY569" s="7"/>
      <c r="UBZ569" s="7"/>
      <c r="UCA569" s="7"/>
      <c r="UCB569" s="7"/>
      <c r="UCC569" s="7"/>
      <c r="UCD569" s="7"/>
      <c r="UCE569" s="7"/>
      <c r="UCF569" s="7"/>
      <c r="UCG569" s="7"/>
      <c r="UCH569" s="7"/>
      <c r="UCI569" s="7"/>
      <c r="UCJ569" s="7"/>
      <c r="UCK569" s="7"/>
      <c r="UCL569" s="7"/>
      <c r="UCM569" s="7"/>
      <c r="UCN569" s="7"/>
      <c r="UCO569" s="7"/>
      <c r="UCP569" s="7"/>
      <c r="UCQ569" s="7"/>
      <c r="UCR569" s="7"/>
      <c r="UCS569" s="7"/>
      <c r="UCT569" s="7"/>
      <c r="UCU569" s="7"/>
      <c r="UCV569" s="7"/>
      <c r="UCW569" s="7"/>
      <c r="UCX569" s="7"/>
      <c r="UCY569" s="7"/>
      <c r="UCZ569" s="7"/>
      <c r="UDA569" s="7"/>
      <c r="UDB569" s="7"/>
      <c r="UDC569" s="7"/>
      <c r="UDD569" s="7"/>
      <c r="UDE569" s="7"/>
      <c r="UDF569" s="7"/>
      <c r="UDG569" s="7"/>
      <c r="UDH569" s="7"/>
      <c r="UDI569" s="7"/>
      <c r="UDJ569" s="7"/>
      <c r="UDK569" s="7"/>
      <c r="UDL569" s="7"/>
      <c r="UDM569" s="7"/>
      <c r="UDN569" s="7"/>
      <c r="UDO569" s="7"/>
      <c r="UDP569" s="7"/>
      <c r="UDQ569" s="7"/>
      <c r="UDR569" s="7"/>
      <c r="UDS569" s="7"/>
      <c r="UDT569" s="7"/>
      <c r="UDU569" s="7"/>
      <c r="UDV569" s="7"/>
      <c r="UDW569" s="7"/>
      <c r="UDX569" s="7"/>
      <c r="UDY569" s="7"/>
      <c r="UDZ569" s="7"/>
      <c r="UEA569" s="7"/>
      <c r="UEB569" s="7"/>
      <c r="UEC569" s="7"/>
      <c r="UED569" s="7"/>
      <c r="UEE569" s="7"/>
      <c r="UEF569" s="7"/>
      <c r="UEG569" s="7"/>
      <c r="UEH569" s="7"/>
      <c r="UEI569" s="7"/>
      <c r="UEJ569" s="7"/>
      <c r="UEK569" s="7"/>
      <c r="UEL569" s="7"/>
      <c r="UEM569" s="7"/>
      <c r="UEN569" s="7"/>
      <c r="UEO569" s="7"/>
      <c r="UEP569" s="7"/>
      <c r="UEQ569" s="7"/>
      <c r="UER569" s="7"/>
      <c r="UES569" s="7"/>
      <c r="UET569" s="7"/>
      <c r="UEU569" s="7"/>
      <c r="UEV569" s="7"/>
      <c r="UEW569" s="7"/>
      <c r="UEX569" s="7"/>
      <c r="UEY569" s="7"/>
      <c r="UEZ569" s="7"/>
      <c r="UFA569" s="7"/>
      <c r="UFB569" s="7"/>
      <c r="UFC569" s="7"/>
      <c r="UFD569" s="7"/>
      <c r="UFE569" s="7"/>
      <c r="UFF569" s="7"/>
      <c r="UFG569" s="7"/>
      <c r="UFH569" s="7"/>
      <c r="UFI569" s="7"/>
      <c r="UFJ569" s="7"/>
      <c r="UFK569" s="7"/>
      <c r="UFL569" s="7"/>
      <c r="UFM569" s="7"/>
      <c r="UFN569" s="7"/>
      <c r="UFO569" s="7"/>
      <c r="UFP569" s="7"/>
      <c r="UFQ569" s="7"/>
      <c r="UFR569" s="7"/>
      <c r="UFS569" s="7"/>
      <c r="UFT569" s="7"/>
      <c r="UFU569" s="7"/>
      <c r="UFV569" s="7"/>
      <c r="UFW569" s="7"/>
      <c r="UFX569" s="7"/>
      <c r="UFY569" s="7"/>
      <c r="UFZ569" s="7"/>
      <c r="UGA569" s="7"/>
      <c r="UGB569" s="7"/>
      <c r="UGC569" s="7"/>
      <c r="UGD569" s="7"/>
      <c r="UGE569" s="7"/>
      <c r="UGF569" s="7"/>
      <c r="UGG569" s="7"/>
      <c r="UGH569" s="7"/>
      <c r="UGI569" s="7"/>
      <c r="UGJ569" s="7"/>
      <c r="UGK569" s="7"/>
      <c r="UGL569" s="7"/>
      <c r="UGM569" s="7"/>
      <c r="UGN569" s="7"/>
      <c r="UGO569" s="7"/>
      <c r="UGP569" s="7"/>
      <c r="UGQ569" s="7"/>
      <c r="UGR569" s="7"/>
      <c r="UGS569" s="7"/>
      <c r="UGT569" s="7"/>
      <c r="UGU569" s="7"/>
      <c r="UGV569" s="7"/>
      <c r="UGW569" s="7"/>
      <c r="UGX569" s="7"/>
      <c r="UGY569" s="7"/>
      <c r="UGZ569" s="7"/>
      <c r="UHA569" s="7"/>
      <c r="UHB569" s="7"/>
      <c r="UHC569" s="7"/>
      <c r="UHD569" s="7"/>
      <c r="UHE569" s="7"/>
      <c r="UHF569" s="7"/>
      <c r="UHG569" s="7"/>
      <c r="UHH569" s="7"/>
      <c r="UHI569" s="7"/>
      <c r="UHJ569" s="7"/>
      <c r="UHK569" s="7"/>
      <c r="UHL569" s="7"/>
      <c r="UHM569" s="7"/>
      <c r="UHN569" s="7"/>
      <c r="UHO569" s="7"/>
      <c r="UHP569" s="7"/>
      <c r="UHQ569" s="7"/>
      <c r="UHR569" s="7"/>
      <c r="UHS569" s="7"/>
      <c r="UHT569" s="7"/>
      <c r="UHU569" s="7"/>
      <c r="UHV569" s="7"/>
      <c r="UHW569" s="7"/>
      <c r="UHX569" s="7"/>
      <c r="UHY569" s="7"/>
      <c r="UHZ569" s="7"/>
      <c r="UIA569" s="7"/>
      <c r="UIB569" s="7"/>
      <c r="UIC569" s="7"/>
      <c r="UID569" s="7"/>
      <c r="UIE569" s="7"/>
      <c r="UIF569" s="7"/>
      <c r="UIG569" s="7"/>
      <c r="UIH569" s="7"/>
      <c r="UII569" s="7"/>
      <c r="UIJ569" s="7"/>
      <c r="UIK569" s="7"/>
      <c r="UIL569" s="7"/>
      <c r="UIM569" s="7"/>
      <c r="UIN569" s="7"/>
      <c r="UIO569" s="7"/>
      <c r="UIP569" s="7"/>
      <c r="UIQ569" s="7"/>
      <c r="UIR569" s="7"/>
      <c r="UIS569" s="7"/>
      <c r="UIT569" s="7"/>
      <c r="UIU569" s="7"/>
      <c r="UIV569" s="7"/>
      <c r="UIW569" s="7"/>
      <c r="UIX569" s="7"/>
      <c r="UIY569" s="7"/>
      <c r="UIZ569" s="7"/>
      <c r="UJA569" s="7"/>
      <c r="UJB569" s="7"/>
      <c r="UJC569" s="7"/>
      <c r="UJD569" s="7"/>
      <c r="UJE569" s="7"/>
      <c r="UJF569" s="7"/>
      <c r="UJG569" s="7"/>
      <c r="UJH569" s="7"/>
      <c r="UJI569" s="7"/>
      <c r="UJJ569" s="7"/>
      <c r="UJK569" s="7"/>
      <c r="UJL569" s="7"/>
      <c r="UJM569" s="7"/>
      <c r="UJN569" s="7"/>
      <c r="UJO569" s="7"/>
      <c r="UJP569" s="7"/>
      <c r="UJQ569" s="7"/>
      <c r="UJR569" s="7"/>
      <c r="UJS569" s="7"/>
      <c r="UJT569" s="7"/>
      <c r="UJU569" s="7"/>
      <c r="UJV569" s="7"/>
      <c r="UJW569" s="7"/>
      <c r="UJX569" s="7"/>
      <c r="UJY569" s="7"/>
      <c r="UJZ569" s="7"/>
      <c r="UKA569" s="7"/>
      <c r="UKB569" s="7"/>
      <c r="UKC569" s="7"/>
      <c r="UKD569" s="7"/>
      <c r="UKE569" s="7"/>
      <c r="UKF569" s="7"/>
      <c r="UKG569" s="7"/>
      <c r="UKH569" s="7"/>
      <c r="UKI569" s="7"/>
      <c r="UKJ569" s="7"/>
      <c r="UKK569" s="7"/>
      <c r="UKL569" s="7"/>
      <c r="UKM569" s="7"/>
      <c r="UKN569" s="7"/>
      <c r="UKO569" s="7"/>
      <c r="UKP569" s="7"/>
      <c r="UKQ569" s="7"/>
      <c r="UKR569" s="7"/>
      <c r="UKS569" s="7"/>
      <c r="UKT569" s="7"/>
      <c r="UKU569" s="7"/>
      <c r="UKV569" s="7"/>
      <c r="UKW569" s="7"/>
      <c r="UKX569" s="7"/>
      <c r="UKY569" s="7"/>
      <c r="UKZ569" s="7"/>
      <c r="ULA569" s="7"/>
      <c r="ULB569" s="7"/>
      <c r="ULC569" s="7"/>
      <c r="ULD569" s="7"/>
      <c r="ULE569" s="7"/>
      <c r="ULF569" s="7"/>
      <c r="ULG569" s="7"/>
      <c r="ULH569" s="7"/>
      <c r="ULI569" s="7"/>
      <c r="ULJ569" s="7"/>
      <c r="ULK569" s="7"/>
      <c r="ULL569" s="7"/>
      <c r="ULM569" s="7"/>
      <c r="ULN569" s="7"/>
      <c r="ULO569" s="7"/>
      <c r="ULP569" s="7"/>
      <c r="ULQ569" s="7"/>
      <c r="ULR569" s="7"/>
      <c r="ULS569" s="7"/>
      <c r="ULT569" s="7"/>
      <c r="ULU569" s="7"/>
      <c r="ULV569" s="7"/>
      <c r="ULW569" s="7"/>
      <c r="ULX569" s="7"/>
      <c r="ULY569" s="7"/>
      <c r="ULZ569" s="7"/>
      <c r="UMA569" s="7"/>
      <c r="UMB569" s="7"/>
      <c r="UMC569" s="7"/>
      <c r="UMD569" s="7"/>
      <c r="UME569" s="7"/>
      <c r="UMF569" s="7"/>
      <c r="UMG569" s="7"/>
      <c r="UMH569" s="7"/>
      <c r="UMI569" s="7"/>
      <c r="UMJ569" s="7"/>
      <c r="UMK569" s="7"/>
      <c r="UML569" s="7"/>
      <c r="UMM569" s="7"/>
      <c r="UMN569" s="7"/>
      <c r="UMO569" s="7"/>
      <c r="UMP569" s="7"/>
      <c r="UMQ569" s="7"/>
      <c r="UMR569" s="7"/>
      <c r="UMS569" s="7"/>
      <c r="UMT569" s="7"/>
      <c r="UMU569" s="7"/>
      <c r="UMV569" s="7"/>
      <c r="UMW569" s="7"/>
      <c r="UMX569" s="7"/>
      <c r="UMY569" s="7"/>
      <c r="UMZ569" s="7"/>
      <c r="UNA569" s="7"/>
      <c r="UNB569" s="7"/>
      <c r="UNC569" s="7"/>
      <c r="UND569" s="7"/>
      <c r="UNE569" s="7"/>
      <c r="UNF569" s="7"/>
      <c r="UNG569" s="7"/>
      <c r="UNH569" s="7"/>
      <c r="UNI569" s="7"/>
      <c r="UNJ569" s="7"/>
      <c r="UNK569" s="7"/>
      <c r="UNL569" s="7"/>
      <c r="UNM569" s="7"/>
      <c r="UNN569" s="7"/>
      <c r="UNO569" s="7"/>
      <c r="UNP569" s="7"/>
      <c r="UNQ569" s="7"/>
      <c r="UNR569" s="7"/>
      <c r="UNS569" s="7"/>
      <c r="UNT569" s="7"/>
      <c r="UNU569" s="7"/>
      <c r="UNV569" s="7"/>
      <c r="UNW569" s="7"/>
      <c r="UNX569" s="7"/>
      <c r="UNY569" s="7"/>
      <c r="UNZ569" s="7"/>
      <c r="UOA569" s="7"/>
      <c r="UOB569" s="7"/>
      <c r="UOC569" s="7"/>
      <c r="UOD569" s="7"/>
      <c r="UOE569" s="7"/>
      <c r="UOF569" s="7"/>
      <c r="UOG569" s="7"/>
      <c r="UOH569" s="7"/>
      <c r="UOI569" s="7"/>
      <c r="UOJ569" s="7"/>
      <c r="UOK569" s="7"/>
      <c r="UOL569" s="7"/>
      <c r="UOM569" s="7"/>
      <c r="UON569" s="7"/>
      <c r="UOO569" s="7"/>
      <c r="UOP569" s="7"/>
      <c r="UOQ569" s="7"/>
      <c r="UOR569" s="7"/>
      <c r="UOS569" s="7"/>
      <c r="UOT569" s="7"/>
      <c r="UOU569" s="7"/>
      <c r="UOV569" s="7"/>
      <c r="UOW569" s="7"/>
      <c r="UOX569" s="7"/>
      <c r="UOY569" s="7"/>
      <c r="UOZ569" s="7"/>
      <c r="UPA569" s="7"/>
      <c r="UPB569" s="7"/>
      <c r="UPC569" s="7"/>
      <c r="UPD569" s="7"/>
      <c r="UPE569" s="7"/>
      <c r="UPF569" s="7"/>
      <c r="UPG569" s="7"/>
      <c r="UPH569" s="7"/>
      <c r="UPI569" s="7"/>
      <c r="UPJ569" s="7"/>
      <c r="UPK569" s="7"/>
      <c r="UPL569" s="7"/>
      <c r="UPM569" s="7"/>
      <c r="UPN569" s="7"/>
      <c r="UPO569" s="7"/>
      <c r="UPP569" s="7"/>
      <c r="UPQ569" s="7"/>
      <c r="UPR569" s="7"/>
      <c r="UPS569" s="7"/>
      <c r="UPT569" s="7"/>
      <c r="UPU569" s="7"/>
      <c r="UPV569" s="7"/>
      <c r="UPW569" s="7"/>
      <c r="UPX569" s="7"/>
      <c r="UPY569" s="7"/>
      <c r="UPZ569" s="7"/>
      <c r="UQA569" s="7"/>
      <c r="UQB569" s="7"/>
      <c r="UQC569" s="7"/>
      <c r="UQD569" s="7"/>
      <c r="UQE569" s="7"/>
      <c r="UQF569" s="7"/>
      <c r="UQG569" s="7"/>
      <c r="UQH569" s="7"/>
      <c r="UQI569" s="7"/>
      <c r="UQJ569" s="7"/>
      <c r="UQK569" s="7"/>
      <c r="UQL569" s="7"/>
      <c r="UQM569" s="7"/>
      <c r="UQN569" s="7"/>
      <c r="UQO569" s="7"/>
      <c r="UQP569" s="7"/>
      <c r="UQQ569" s="7"/>
      <c r="UQR569" s="7"/>
      <c r="UQS569" s="7"/>
      <c r="UQT569" s="7"/>
      <c r="UQU569" s="7"/>
      <c r="UQV569" s="7"/>
      <c r="UQW569" s="7"/>
      <c r="UQX569" s="7"/>
      <c r="UQY569" s="7"/>
      <c r="UQZ569" s="7"/>
      <c r="URA569" s="7"/>
      <c r="URB569" s="7"/>
      <c r="URC569" s="7"/>
      <c r="URD569" s="7"/>
      <c r="URE569" s="7"/>
      <c r="URF569" s="7"/>
      <c r="URG569" s="7"/>
      <c r="URH569" s="7"/>
      <c r="URI569" s="7"/>
      <c r="URJ569" s="7"/>
      <c r="URK569" s="7"/>
      <c r="URL569" s="7"/>
      <c r="URM569" s="7"/>
      <c r="URN569" s="7"/>
      <c r="URO569" s="7"/>
      <c r="URP569" s="7"/>
      <c r="URQ569" s="7"/>
      <c r="URR569" s="7"/>
      <c r="URS569" s="7"/>
      <c r="URT569" s="7"/>
      <c r="URU569" s="7"/>
      <c r="URV569" s="7"/>
      <c r="URW569" s="7"/>
      <c r="URX569" s="7"/>
      <c r="URY569" s="7"/>
      <c r="URZ569" s="7"/>
      <c r="USA569" s="7"/>
      <c r="USB569" s="7"/>
      <c r="USC569" s="7"/>
      <c r="USD569" s="7"/>
      <c r="USE569" s="7"/>
      <c r="USF569" s="7"/>
      <c r="USG569" s="7"/>
      <c r="USH569" s="7"/>
      <c r="USI569" s="7"/>
      <c r="USJ569" s="7"/>
      <c r="USK569" s="7"/>
      <c r="USL569" s="7"/>
      <c r="USM569" s="7"/>
      <c r="USN569" s="7"/>
      <c r="USO569" s="7"/>
      <c r="USP569" s="7"/>
      <c r="USQ569" s="7"/>
      <c r="USR569" s="7"/>
      <c r="USS569" s="7"/>
      <c r="UST569" s="7"/>
      <c r="USU569" s="7"/>
      <c r="USV569" s="7"/>
      <c r="USW569" s="7"/>
      <c r="USX569" s="7"/>
      <c r="USY569" s="7"/>
      <c r="USZ569" s="7"/>
      <c r="UTA569" s="7"/>
      <c r="UTB569" s="7"/>
      <c r="UTC569" s="7"/>
      <c r="UTD569" s="7"/>
      <c r="UTE569" s="7"/>
      <c r="UTF569" s="7"/>
      <c r="UTG569" s="7"/>
      <c r="UTH569" s="7"/>
      <c r="UTI569" s="7"/>
      <c r="UTJ569" s="7"/>
      <c r="UTK569" s="7"/>
      <c r="UTL569" s="7"/>
      <c r="UTM569" s="7"/>
      <c r="UTN569" s="7"/>
      <c r="UTO569" s="7"/>
      <c r="UTP569" s="7"/>
      <c r="UTQ569" s="7"/>
      <c r="UTR569" s="7"/>
      <c r="UTS569" s="7"/>
      <c r="UTT569" s="7"/>
      <c r="UTU569" s="7"/>
      <c r="UTV569" s="7"/>
      <c r="UTW569" s="7"/>
      <c r="UTX569" s="7"/>
      <c r="UTY569" s="7"/>
      <c r="UTZ569" s="7"/>
      <c r="UUA569" s="7"/>
      <c r="UUB569" s="7"/>
      <c r="UUC569" s="7"/>
      <c r="UUD569" s="7"/>
      <c r="UUE569" s="7"/>
      <c r="UUF569" s="7"/>
      <c r="UUG569" s="7"/>
      <c r="UUH569" s="7"/>
      <c r="UUI569" s="7"/>
      <c r="UUJ569" s="7"/>
      <c r="UUK569" s="7"/>
      <c r="UUL569" s="7"/>
      <c r="UUM569" s="7"/>
      <c r="UUN569" s="7"/>
      <c r="UUO569" s="7"/>
      <c r="UUP569" s="7"/>
      <c r="UUQ569" s="7"/>
      <c r="UUR569" s="7"/>
      <c r="UUS569" s="7"/>
      <c r="UUT569" s="7"/>
      <c r="UUU569" s="7"/>
      <c r="UUV569" s="7"/>
      <c r="UUW569" s="7"/>
      <c r="UUX569" s="7"/>
      <c r="UUY569" s="7"/>
      <c r="UUZ569" s="7"/>
      <c r="UVA569" s="7"/>
      <c r="UVB569" s="7"/>
      <c r="UVC569" s="7"/>
      <c r="UVD569" s="7"/>
      <c r="UVE569" s="7"/>
      <c r="UVF569" s="7"/>
      <c r="UVG569" s="7"/>
      <c r="UVH569" s="7"/>
      <c r="UVI569" s="7"/>
      <c r="UVJ569" s="7"/>
      <c r="UVK569" s="7"/>
      <c r="UVL569" s="7"/>
      <c r="UVM569" s="7"/>
      <c r="UVN569" s="7"/>
      <c r="UVO569" s="7"/>
      <c r="UVP569" s="7"/>
      <c r="UVQ569" s="7"/>
      <c r="UVR569" s="7"/>
      <c r="UVS569" s="7"/>
      <c r="UVT569" s="7"/>
      <c r="UVU569" s="7"/>
      <c r="UVV569" s="7"/>
      <c r="UVW569" s="7"/>
      <c r="UVX569" s="7"/>
      <c r="UVY569" s="7"/>
      <c r="UVZ569" s="7"/>
      <c r="UWA569" s="7"/>
      <c r="UWB569" s="7"/>
      <c r="UWC569" s="7"/>
      <c r="UWD569" s="7"/>
      <c r="UWE569" s="7"/>
      <c r="UWF569" s="7"/>
      <c r="UWG569" s="7"/>
      <c r="UWH569" s="7"/>
      <c r="UWI569" s="7"/>
      <c r="UWJ569" s="7"/>
      <c r="UWK569" s="7"/>
      <c r="UWL569" s="7"/>
      <c r="UWM569" s="7"/>
      <c r="UWN569" s="7"/>
      <c r="UWO569" s="7"/>
      <c r="UWP569" s="7"/>
      <c r="UWQ569" s="7"/>
      <c r="UWR569" s="7"/>
      <c r="UWS569" s="7"/>
      <c r="UWT569" s="7"/>
      <c r="UWU569" s="7"/>
      <c r="UWV569" s="7"/>
      <c r="UWW569" s="7"/>
      <c r="UWX569" s="7"/>
      <c r="UWY569" s="7"/>
      <c r="UWZ569" s="7"/>
      <c r="UXA569" s="7"/>
      <c r="UXB569" s="7"/>
      <c r="UXC569" s="7"/>
      <c r="UXD569" s="7"/>
      <c r="UXE569" s="7"/>
      <c r="UXF569" s="7"/>
      <c r="UXG569" s="7"/>
      <c r="UXH569" s="7"/>
      <c r="UXI569" s="7"/>
      <c r="UXJ569" s="7"/>
      <c r="UXK569" s="7"/>
      <c r="UXL569" s="7"/>
      <c r="UXM569" s="7"/>
      <c r="UXN569" s="7"/>
      <c r="UXO569" s="7"/>
      <c r="UXP569" s="7"/>
      <c r="UXQ569" s="7"/>
      <c r="UXR569" s="7"/>
      <c r="UXS569" s="7"/>
      <c r="UXT569" s="7"/>
      <c r="UXU569" s="7"/>
      <c r="UXV569" s="7"/>
      <c r="UXW569" s="7"/>
      <c r="UXX569" s="7"/>
      <c r="UXY569" s="7"/>
      <c r="UXZ569" s="7"/>
      <c r="UYA569" s="7"/>
      <c r="UYB569" s="7"/>
      <c r="UYC569" s="7"/>
      <c r="UYD569" s="7"/>
      <c r="UYE569" s="7"/>
      <c r="UYF569" s="7"/>
      <c r="UYG569" s="7"/>
      <c r="UYH569" s="7"/>
      <c r="UYI569" s="7"/>
      <c r="UYJ569" s="7"/>
      <c r="UYK569" s="7"/>
      <c r="UYL569" s="7"/>
      <c r="UYM569" s="7"/>
      <c r="UYN569" s="7"/>
      <c r="UYO569" s="7"/>
      <c r="UYP569" s="7"/>
      <c r="UYQ569" s="7"/>
      <c r="UYR569" s="7"/>
      <c r="UYS569" s="7"/>
      <c r="UYT569" s="7"/>
      <c r="UYU569" s="7"/>
      <c r="UYV569" s="7"/>
      <c r="UYW569" s="7"/>
      <c r="UYX569" s="7"/>
      <c r="UYY569" s="7"/>
      <c r="UYZ569" s="7"/>
      <c r="UZA569" s="7"/>
      <c r="UZB569" s="7"/>
      <c r="UZC569" s="7"/>
      <c r="UZD569" s="7"/>
      <c r="UZE569" s="7"/>
      <c r="UZF569" s="7"/>
      <c r="UZG569" s="7"/>
      <c r="UZH569" s="7"/>
      <c r="UZI569" s="7"/>
      <c r="UZJ569" s="7"/>
      <c r="UZK569" s="7"/>
      <c r="UZL569" s="7"/>
      <c r="UZM569" s="7"/>
      <c r="UZN569" s="7"/>
      <c r="UZO569" s="7"/>
      <c r="UZP569" s="7"/>
      <c r="UZQ569" s="7"/>
      <c r="UZR569" s="7"/>
      <c r="UZS569" s="7"/>
      <c r="UZT569" s="7"/>
      <c r="UZU569" s="7"/>
      <c r="UZV569" s="7"/>
      <c r="UZW569" s="7"/>
      <c r="UZX569" s="7"/>
      <c r="UZY569" s="7"/>
      <c r="UZZ569" s="7"/>
      <c r="VAA569" s="7"/>
      <c r="VAB569" s="7"/>
      <c r="VAC569" s="7"/>
      <c r="VAD569" s="7"/>
      <c r="VAE569" s="7"/>
      <c r="VAF569" s="7"/>
      <c r="VAG569" s="7"/>
      <c r="VAH569" s="7"/>
      <c r="VAI569" s="7"/>
      <c r="VAJ569" s="7"/>
      <c r="VAK569" s="7"/>
      <c r="VAL569" s="7"/>
      <c r="VAM569" s="7"/>
      <c r="VAN569" s="7"/>
      <c r="VAO569" s="7"/>
      <c r="VAP569" s="7"/>
      <c r="VAQ569" s="7"/>
      <c r="VAR569" s="7"/>
      <c r="VAS569" s="7"/>
      <c r="VAT569" s="7"/>
      <c r="VAU569" s="7"/>
      <c r="VAV569" s="7"/>
      <c r="VAW569" s="7"/>
      <c r="VAX569" s="7"/>
      <c r="VAY569" s="7"/>
      <c r="VAZ569" s="7"/>
      <c r="VBA569" s="7"/>
      <c r="VBB569" s="7"/>
      <c r="VBC569" s="7"/>
      <c r="VBD569" s="7"/>
      <c r="VBE569" s="7"/>
      <c r="VBF569" s="7"/>
      <c r="VBG569" s="7"/>
      <c r="VBH569" s="7"/>
      <c r="VBI569" s="7"/>
      <c r="VBJ569" s="7"/>
      <c r="VBK569" s="7"/>
      <c r="VBL569" s="7"/>
      <c r="VBM569" s="7"/>
      <c r="VBN569" s="7"/>
      <c r="VBO569" s="7"/>
      <c r="VBP569" s="7"/>
      <c r="VBQ569" s="7"/>
      <c r="VBR569" s="7"/>
      <c r="VBS569" s="7"/>
      <c r="VBT569" s="7"/>
      <c r="VBU569" s="7"/>
      <c r="VBV569" s="7"/>
      <c r="VBW569" s="7"/>
      <c r="VBX569" s="7"/>
      <c r="VBY569" s="7"/>
      <c r="VBZ569" s="7"/>
      <c r="VCA569" s="7"/>
      <c r="VCB569" s="7"/>
      <c r="VCC569" s="7"/>
      <c r="VCD569" s="7"/>
      <c r="VCE569" s="7"/>
      <c r="VCF569" s="7"/>
      <c r="VCG569" s="7"/>
      <c r="VCH569" s="7"/>
      <c r="VCI569" s="7"/>
      <c r="VCJ569" s="7"/>
      <c r="VCK569" s="7"/>
      <c r="VCL569" s="7"/>
      <c r="VCM569" s="7"/>
      <c r="VCN569" s="7"/>
      <c r="VCO569" s="7"/>
      <c r="VCP569" s="7"/>
      <c r="VCQ569" s="7"/>
      <c r="VCR569" s="7"/>
      <c r="VCS569" s="7"/>
      <c r="VCT569" s="7"/>
      <c r="VCU569" s="7"/>
      <c r="VCV569" s="7"/>
      <c r="VCW569" s="7"/>
      <c r="VCX569" s="7"/>
      <c r="VCY569" s="7"/>
      <c r="VCZ569" s="7"/>
      <c r="VDA569" s="7"/>
      <c r="VDB569" s="7"/>
      <c r="VDC569" s="7"/>
      <c r="VDD569" s="7"/>
      <c r="VDE569" s="7"/>
      <c r="VDF569" s="7"/>
      <c r="VDG569" s="7"/>
      <c r="VDH569" s="7"/>
      <c r="VDI569" s="7"/>
      <c r="VDJ569" s="7"/>
      <c r="VDK569" s="7"/>
      <c r="VDL569" s="7"/>
      <c r="VDM569" s="7"/>
      <c r="VDN569" s="7"/>
      <c r="VDO569" s="7"/>
      <c r="VDP569" s="7"/>
      <c r="VDQ569" s="7"/>
      <c r="VDR569" s="7"/>
      <c r="VDS569" s="7"/>
      <c r="VDT569" s="7"/>
      <c r="VDU569" s="7"/>
      <c r="VDV569" s="7"/>
      <c r="VDW569" s="7"/>
      <c r="VDX569" s="7"/>
      <c r="VDY569" s="7"/>
      <c r="VDZ569" s="7"/>
      <c r="VEA569" s="7"/>
      <c r="VEB569" s="7"/>
      <c r="VEC569" s="7"/>
      <c r="VED569" s="7"/>
      <c r="VEE569" s="7"/>
      <c r="VEF569" s="7"/>
      <c r="VEG569" s="7"/>
      <c r="VEH569" s="7"/>
      <c r="VEI569" s="7"/>
      <c r="VEJ569" s="7"/>
      <c r="VEK569" s="7"/>
      <c r="VEL569" s="7"/>
      <c r="VEM569" s="7"/>
      <c r="VEN569" s="7"/>
      <c r="VEO569" s="7"/>
      <c r="VEP569" s="7"/>
      <c r="VEQ569" s="7"/>
      <c r="VER569" s="7"/>
      <c r="VES569" s="7"/>
      <c r="VET569" s="7"/>
      <c r="VEU569" s="7"/>
      <c r="VEV569" s="7"/>
      <c r="VEW569" s="7"/>
      <c r="VEX569" s="7"/>
      <c r="VEY569" s="7"/>
      <c r="VEZ569" s="7"/>
      <c r="VFA569" s="7"/>
      <c r="VFB569" s="7"/>
      <c r="VFC569" s="7"/>
      <c r="VFD569" s="7"/>
      <c r="VFE569" s="7"/>
      <c r="VFF569" s="7"/>
      <c r="VFG569" s="7"/>
      <c r="VFH569" s="7"/>
      <c r="VFI569" s="7"/>
      <c r="VFJ569" s="7"/>
      <c r="VFK569" s="7"/>
      <c r="VFL569" s="7"/>
      <c r="VFM569" s="7"/>
      <c r="VFN569" s="7"/>
      <c r="VFO569" s="7"/>
      <c r="VFP569" s="7"/>
      <c r="VFQ569" s="7"/>
      <c r="VFR569" s="7"/>
      <c r="VFS569" s="7"/>
      <c r="VFT569" s="7"/>
      <c r="VFU569" s="7"/>
      <c r="VFV569" s="7"/>
      <c r="VFW569" s="7"/>
      <c r="VFX569" s="7"/>
      <c r="VFY569" s="7"/>
      <c r="VFZ569" s="7"/>
      <c r="VGA569" s="7"/>
      <c r="VGB569" s="7"/>
      <c r="VGC569" s="7"/>
      <c r="VGD569" s="7"/>
      <c r="VGE569" s="7"/>
      <c r="VGF569" s="7"/>
      <c r="VGG569" s="7"/>
      <c r="VGH569" s="7"/>
      <c r="VGI569" s="7"/>
      <c r="VGJ569" s="7"/>
      <c r="VGK569" s="7"/>
      <c r="VGL569" s="7"/>
      <c r="VGM569" s="7"/>
      <c r="VGN569" s="7"/>
      <c r="VGO569" s="7"/>
      <c r="VGP569" s="7"/>
      <c r="VGQ569" s="7"/>
      <c r="VGR569" s="7"/>
      <c r="VGS569" s="7"/>
      <c r="VGT569" s="7"/>
      <c r="VGU569" s="7"/>
      <c r="VGV569" s="7"/>
      <c r="VGW569" s="7"/>
      <c r="VGX569" s="7"/>
      <c r="VGY569" s="7"/>
      <c r="VGZ569" s="7"/>
      <c r="VHA569" s="7"/>
      <c r="VHB569" s="7"/>
      <c r="VHC569" s="7"/>
      <c r="VHD569" s="7"/>
      <c r="VHE569" s="7"/>
      <c r="VHF569" s="7"/>
      <c r="VHG569" s="7"/>
      <c r="VHH569" s="7"/>
      <c r="VHI569" s="7"/>
      <c r="VHJ569" s="7"/>
      <c r="VHK569" s="7"/>
      <c r="VHL569" s="7"/>
      <c r="VHM569" s="7"/>
      <c r="VHN569" s="7"/>
      <c r="VHO569" s="7"/>
      <c r="VHP569" s="7"/>
      <c r="VHQ569" s="7"/>
      <c r="VHR569" s="7"/>
      <c r="VHS569" s="7"/>
      <c r="VHT569" s="7"/>
      <c r="VHU569" s="7"/>
      <c r="VHV569" s="7"/>
      <c r="VHW569" s="7"/>
      <c r="VHX569" s="7"/>
      <c r="VHY569" s="7"/>
      <c r="VHZ569" s="7"/>
      <c r="VIA569" s="7"/>
      <c r="VIB569" s="7"/>
      <c r="VIC569" s="7"/>
      <c r="VID569" s="7"/>
      <c r="VIE569" s="7"/>
      <c r="VIF569" s="7"/>
      <c r="VIG569" s="7"/>
      <c r="VIH569" s="7"/>
      <c r="VII569" s="7"/>
      <c r="VIJ569" s="7"/>
      <c r="VIK569" s="7"/>
      <c r="VIL569" s="7"/>
      <c r="VIM569" s="7"/>
      <c r="VIN569" s="7"/>
      <c r="VIO569" s="7"/>
      <c r="VIP569" s="7"/>
      <c r="VIQ569" s="7"/>
      <c r="VIR569" s="7"/>
      <c r="VIS569" s="7"/>
      <c r="VIT569" s="7"/>
      <c r="VIU569" s="7"/>
      <c r="VIV569" s="7"/>
      <c r="VIW569" s="7"/>
      <c r="VIX569" s="7"/>
      <c r="VIY569" s="7"/>
      <c r="VIZ569" s="7"/>
      <c r="VJA569" s="7"/>
      <c r="VJB569" s="7"/>
      <c r="VJC569" s="7"/>
      <c r="VJD569" s="7"/>
      <c r="VJE569" s="7"/>
      <c r="VJF569" s="7"/>
      <c r="VJG569" s="7"/>
      <c r="VJH569" s="7"/>
      <c r="VJI569" s="7"/>
      <c r="VJJ569" s="7"/>
      <c r="VJK569" s="7"/>
      <c r="VJL569" s="7"/>
      <c r="VJM569" s="7"/>
      <c r="VJN569" s="7"/>
      <c r="VJO569" s="7"/>
      <c r="VJP569" s="7"/>
      <c r="VJQ569" s="7"/>
      <c r="VJR569" s="7"/>
      <c r="VJS569" s="7"/>
      <c r="VJT569" s="7"/>
      <c r="VJU569" s="7"/>
      <c r="VJV569" s="7"/>
      <c r="VJW569" s="7"/>
      <c r="VJX569" s="7"/>
      <c r="VJY569" s="7"/>
      <c r="VJZ569" s="7"/>
      <c r="VKA569" s="7"/>
      <c r="VKB569" s="7"/>
      <c r="VKC569" s="7"/>
      <c r="VKD569" s="7"/>
      <c r="VKE569" s="7"/>
      <c r="VKF569" s="7"/>
      <c r="VKG569" s="7"/>
      <c r="VKH569" s="7"/>
      <c r="VKI569" s="7"/>
      <c r="VKJ569" s="7"/>
      <c r="VKK569" s="7"/>
      <c r="VKL569" s="7"/>
      <c r="VKM569" s="7"/>
      <c r="VKN569" s="7"/>
      <c r="VKO569" s="7"/>
      <c r="VKP569" s="7"/>
      <c r="VKQ569" s="7"/>
      <c r="VKR569" s="7"/>
      <c r="VKS569" s="7"/>
      <c r="VKT569" s="7"/>
      <c r="VKU569" s="7"/>
      <c r="VKV569" s="7"/>
      <c r="VKW569" s="7"/>
      <c r="VKX569" s="7"/>
      <c r="VKY569" s="7"/>
      <c r="VKZ569" s="7"/>
      <c r="VLA569" s="7"/>
      <c r="VLB569" s="7"/>
      <c r="VLC569" s="7"/>
      <c r="VLD569" s="7"/>
      <c r="VLE569" s="7"/>
      <c r="VLF569" s="7"/>
      <c r="VLG569" s="7"/>
      <c r="VLH569" s="7"/>
      <c r="VLI569" s="7"/>
      <c r="VLJ569" s="7"/>
      <c r="VLK569" s="7"/>
      <c r="VLL569" s="7"/>
      <c r="VLM569" s="7"/>
      <c r="VLN569" s="7"/>
      <c r="VLO569" s="7"/>
      <c r="VLP569" s="7"/>
      <c r="VLQ569" s="7"/>
      <c r="VLR569" s="7"/>
      <c r="VLS569" s="7"/>
      <c r="VLT569" s="7"/>
      <c r="VLU569" s="7"/>
      <c r="VLV569" s="7"/>
      <c r="VLW569" s="7"/>
      <c r="VLX569" s="7"/>
      <c r="VLY569" s="7"/>
      <c r="VLZ569" s="7"/>
      <c r="VMA569" s="7"/>
      <c r="VMB569" s="7"/>
      <c r="VMC569" s="7"/>
      <c r="VMD569" s="7"/>
      <c r="VME569" s="7"/>
      <c r="VMF569" s="7"/>
      <c r="VMG569" s="7"/>
      <c r="VMH569" s="7"/>
      <c r="VMI569" s="7"/>
      <c r="VMJ569" s="7"/>
      <c r="VMK569" s="7"/>
      <c r="VML569" s="7"/>
      <c r="VMM569" s="7"/>
      <c r="VMN569" s="7"/>
      <c r="VMO569" s="7"/>
      <c r="VMP569" s="7"/>
      <c r="VMQ569" s="7"/>
      <c r="VMR569" s="7"/>
      <c r="VMS569" s="7"/>
      <c r="VMT569" s="7"/>
      <c r="VMU569" s="7"/>
      <c r="VMV569" s="7"/>
      <c r="VMW569" s="7"/>
      <c r="VMX569" s="7"/>
      <c r="VMY569" s="7"/>
      <c r="VMZ569" s="7"/>
      <c r="VNA569" s="7"/>
      <c r="VNB569" s="7"/>
      <c r="VNC569" s="7"/>
      <c r="VND569" s="7"/>
      <c r="VNE569" s="7"/>
      <c r="VNF569" s="7"/>
      <c r="VNG569" s="7"/>
      <c r="VNH569" s="7"/>
      <c r="VNI569" s="7"/>
      <c r="VNJ569" s="7"/>
      <c r="VNK569" s="7"/>
      <c r="VNL569" s="7"/>
      <c r="VNM569" s="7"/>
      <c r="VNN569" s="7"/>
      <c r="VNO569" s="7"/>
      <c r="VNP569" s="7"/>
      <c r="VNQ569" s="7"/>
      <c r="VNR569" s="7"/>
      <c r="VNS569" s="7"/>
      <c r="VNT569" s="7"/>
      <c r="VNU569" s="7"/>
      <c r="VNV569" s="7"/>
      <c r="VNW569" s="7"/>
      <c r="VNX569" s="7"/>
      <c r="VNY569" s="7"/>
      <c r="VNZ569" s="7"/>
      <c r="VOA569" s="7"/>
      <c r="VOB569" s="7"/>
      <c r="VOC569" s="7"/>
      <c r="VOD569" s="7"/>
      <c r="VOE569" s="7"/>
      <c r="VOF569" s="7"/>
      <c r="VOG569" s="7"/>
      <c r="VOH569" s="7"/>
      <c r="VOI569" s="7"/>
      <c r="VOJ569" s="7"/>
      <c r="VOK569" s="7"/>
      <c r="VOL569" s="7"/>
      <c r="VOM569" s="7"/>
      <c r="VON569" s="7"/>
      <c r="VOO569" s="7"/>
      <c r="VOP569" s="7"/>
      <c r="VOQ569" s="7"/>
      <c r="VOR569" s="7"/>
      <c r="VOS569" s="7"/>
      <c r="VOT569" s="7"/>
      <c r="VOU569" s="7"/>
      <c r="VOV569" s="7"/>
      <c r="VOW569" s="7"/>
      <c r="VOX569" s="7"/>
      <c r="VOY569" s="7"/>
      <c r="VOZ569" s="7"/>
      <c r="VPA569" s="7"/>
      <c r="VPB569" s="7"/>
      <c r="VPC569" s="7"/>
      <c r="VPD569" s="7"/>
      <c r="VPE569" s="7"/>
      <c r="VPF569" s="7"/>
      <c r="VPG569" s="7"/>
      <c r="VPH569" s="7"/>
      <c r="VPI569" s="7"/>
      <c r="VPJ569" s="7"/>
      <c r="VPK569" s="7"/>
      <c r="VPL569" s="7"/>
      <c r="VPM569" s="7"/>
      <c r="VPN569" s="7"/>
      <c r="VPO569" s="7"/>
      <c r="VPP569" s="7"/>
      <c r="VPQ569" s="7"/>
      <c r="VPR569" s="7"/>
      <c r="VPS569" s="7"/>
      <c r="VPT569" s="7"/>
      <c r="VPU569" s="7"/>
      <c r="VPV569" s="7"/>
      <c r="VPW569" s="7"/>
      <c r="VPX569" s="7"/>
      <c r="VPY569" s="7"/>
      <c r="VPZ569" s="7"/>
      <c r="VQA569" s="7"/>
      <c r="VQB569" s="7"/>
      <c r="VQC569" s="7"/>
      <c r="VQD569" s="7"/>
      <c r="VQE569" s="7"/>
      <c r="VQF569" s="7"/>
      <c r="VQG569" s="7"/>
      <c r="VQH569" s="7"/>
      <c r="VQI569" s="7"/>
      <c r="VQJ569" s="7"/>
      <c r="VQK569" s="7"/>
      <c r="VQL569" s="7"/>
      <c r="VQM569" s="7"/>
      <c r="VQN569" s="7"/>
      <c r="VQO569" s="7"/>
      <c r="VQP569" s="7"/>
      <c r="VQQ569" s="7"/>
      <c r="VQR569" s="7"/>
      <c r="VQS569" s="7"/>
      <c r="VQT569" s="7"/>
      <c r="VQU569" s="7"/>
      <c r="VQV569" s="7"/>
      <c r="VQW569" s="7"/>
      <c r="VQX569" s="7"/>
      <c r="VQY569" s="7"/>
      <c r="VQZ569" s="7"/>
      <c r="VRA569" s="7"/>
      <c r="VRB569" s="7"/>
      <c r="VRC569" s="7"/>
      <c r="VRD569" s="7"/>
      <c r="VRE569" s="7"/>
      <c r="VRF569" s="7"/>
      <c r="VRG569" s="7"/>
      <c r="VRH569" s="7"/>
      <c r="VRI569" s="7"/>
      <c r="VRJ569" s="7"/>
      <c r="VRK569" s="7"/>
      <c r="VRL569" s="7"/>
      <c r="VRM569" s="7"/>
      <c r="VRN569" s="7"/>
      <c r="VRO569" s="7"/>
      <c r="VRP569" s="7"/>
      <c r="VRQ569" s="7"/>
      <c r="VRR569" s="7"/>
      <c r="VRS569" s="7"/>
      <c r="VRT569" s="7"/>
      <c r="VRU569" s="7"/>
      <c r="VRV569" s="7"/>
      <c r="VRW569" s="7"/>
      <c r="VRX569" s="7"/>
      <c r="VRY569" s="7"/>
      <c r="VRZ569" s="7"/>
      <c r="VSA569" s="7"/>
      <c r="VSB569" s="7"/>
      <c r="VSC569" s="7"/>
      <c r="VSD569" s="7"/>
      <c r="VSE569" s="7"/>
      <c r="VSF569" s="7"/>
      <c r="VSG569" s="7"/>
      <c r="VSH569" s="7"/>
      <c r="VSI569" s="7"/>
      <c r="VSJ569" s="7"/>
      <c r="VSK569" s="7"/>
      <c r="VSL569" s="7"/>
      <c r="VSM569" s="7"/>
      <c r="VSN569" s="7"/>
      <c r="VSO569" s="7"/>
      <c r="VSP569" s="7"/>
      <c r="VSQ569" s="7"/>
      <c r="VSR569" s="7"/>
      <c r="VSS569" s="7"/>
      <c r="VST569" s="7"/>
      <c r="VSU569" s="7"/>
      <c r="VSV569" s="7"/>
      <c r="VSW569" s="7"/>
      <c r="VSX569" s="7"/>
      <c r="VSY569" s="7"/>
      <c r="VSZ569" s="7"/>
      <c r="VTA569" s="7"/>
      <c r="VTB569" s="7"/>
      <c r="VTC569" s="7"/>
      <c r="VTD569" s="7"/>
      <c r="VTE569" s="7"/>
      <c r="VTF569" s="7"/>
      <c r="VTG569" s="7"/>
      <c r="VTH569" s="7"/>
      <c r="VTI569" s="7"/>
      <c r="VTJ569" s="7"/>
      <c r="VTK569" s="7"/>
      <c r="VTL569" s="7"/>
      <c r="VTM569" s="7"/>
      <c r="VTN569" s="7"/>
      <c r="VTO569" s="7"/>
      <c r="VTP569" s="7"/>
      <c r="VTQ569" s="7"/>
      <c r="VTR569" s="7"/>
      <c r="VTS569" s="7"/>
      <c r="VTT569" s="7"/>
      <c r="VTU569" s="7"/>
      <c r="VTV569" s="7"/>
      <c r="VTW569" s="7"/>
      <c r="VTX569" s="7"/>
      <c r="VTY569" s="7"/>
      <c r="VTZ569" s="7"/>
      <c r="VUA569" s="7"/>
      <c r="VUB569" s="7"/>
      <c r="VUC569" s="7"/>
      <c r="VUD569" s="7"/>
      <c r="VUE569" s="7"/>
      <c r="VUF569" s="7"/>
      <c r="VUG569" s="7"/>
      <c r="VUH569" s="7"/>
      <c r="VUI569" s="7"/>
      <c r="VUJ569" s="7"/>
      <c r="VUK569" s="7"/>
      <c r="VUL569" s="7"/>
      <c r="VUM569" s="7"/>
      <c r="VUN569" s="7"/>
      <c r="VUO569" s="7"/>
      <c r="VUP569" s="7"/>
      <c r="VUQ569" s="7"/>
      <c r="VUR569" s="7"/>
      <c r="VUS569" s="7"/>
      <c r="VUT569" s="7"/>
      <c r="VUU569" s="7"/>
      <c r="VUV569" s="7"/>
      <c r="VUW569" s="7"/>
      <c r="VUX569" s="7"/>
      <c r="VUY569" s="7"/>
      <c r="VUZ569" s="7"/>
      <c r="VVA569" s="7"/>
      <c r="VVB569" s="7"/>
      <c r="VVC569" s="7"/>
      <c r="VVD569" s="7"/>
      <c r="VVE569" s="7"/>
      <c r="VVF569" s="7"/>
      <c r="VVG569" s="7"/>
      <c r="VVH569" s="7"/>
      <c r="VVI569" s="7"/>
      <c r="VVJ569" s="7"/>
      <c r="VVK569" s="7"/>
      <c r="VVL569" s="7"/>
      <c r="VVM569" s="7"/>
      <c r="VVN569" s="7"/>
      <c r="VVO569" s="7"/>
      <c r="VVP569" s="7"/>
      <c r="VVQ569" s="7"/>
      <c r="VVR569" s="7"/>
      <c r="VVS569" s="7"/>
      <c r="VVT569" s="7"/>
      <c r="VVU569" s="7"/>
      <c r="VVV569" s="7"/>
      <c r="VVW569" s="7"/>
      <c r="VVX569" s="7"/>
      <c r="VVY569" s="7"/>
      <c r="VVZ569" s="7"/>
      <c r="VWA569" s="7"/>
      <c r="VWB569" s="7"/>
      <c r="VWC569" s="7"/>
      <c r="VWD569" s="7"/>
      <c r="VWE569" s="7"/>
      <c r="VWF569" s="7"/>
      <c r="VWG569" s="7"/>
      <c r="VWH569" s="7"/>
      <c r="VWI569" s="7"/>
      <c r="VWJ569" s="7"/>
      <c r="VWK569" s="7"/>
      <c r="VWL569" s="7"/>
      <c r="VWM569" s="7"/>
      <c r="VWN569" s="7"/>
      <c r="VWO569" s="7"/>
      <c r="VWP569" s="7"/>
      <c r="VWQ569" s="7"/>
      <c r="VWR569" s="7"/>
      <c r="VWS569" s="7"/>
      <c r="VWT569" s="7"/>
      <c r="VWU569" s="7"/>
      <c r="VWV569" s="7"/>
      <c r="VWW569" s="7"/>
      <c r="VWX569" s="7"/>
      <c r="VWY569" s="7"/>
      <c r="VWZ569" s="7"/>
      <c r="VXA569" s="7"/>
      <c r="VXB569" s="7"/>
      <c r="VXC569" s="7"/>
      <c r="VXD569" s="7"/>
      <c r="VXE569" s="7"/>
      <c r="VXF569" s="7"/>
      <c r="VXG569" s="7"/>
      <c r="VXH569" s="7"/>
      <c r="VXI569" s="7"/>
      <c r="VXJ569" s="7"/>
      <c r="VXK569" s="7"/>
      <c r="VXL569" s="7"/>
      <c r="VXM569" s="7"/>
      <c r="VXN569" s="7"/>
      <c r="VXO569" s="7"/>
      <c r="VXP569" s="7"/>
      <c r="VXQ569" s="7"/>
      <c r="VXR569" s="7"/>
      <c r="VXS569" s="7"/>
      <c r="VXT569" s="7"/>
      <c r="VXU569" s="7"/>
      <c r="VXV569" s="7"/>
      <c r="VXW569" s="7"/>
      <c r="VXX569" s="7"/>
      <c r="VXY569" s="7"/>
      <c r="VXZ569" s="7"/>
      <c r="VYA569" s="7"/>
      <c r="VYB569" s="7"/>
      <c r="VYC569" s="7"/>
      <c r="VYD569" s="7"/>
      <c r="VYE569" s="7"/>
      <c r="VYF569" s="7"/>
      <c r="VYG569" s="7"/>
      <c r="VYH569" s="7"/>
      <c r="VYI569" s="7"/>
      <c r="VYJ569" s="7"/>
      <c r="VYK569" s="7"/>
      <c r="VYL569" s="7"/>
      <c r="VYM569" s="7"/>
      <c r="VYN569" s="7"/>
      <c r="VYO569" s="7"/>
      <c r="VYP569" s="7"/>
      <c r="VYQ569" s="7"/>
      <c r="VYR569" s="7"/>
      <c r="VYS569" s="7"/>
      <c r="VYT569" s="7"/>
      <c r="VYU569" s="7"/>
      <c r="VYV569" s="7"/>
      <c r="VYW569" s="7"/>
      <c r="VYX569" s="7"/>
      <c r="VYY569" s="7"/>
      <c r="VYZ569" s="7"/>
      <c r="VZA569" s="7"/>
      <c r="VZB569" s="7"/>
      <c r="VZC569" s="7"/>
      <c r="VZD569" s="7"/>
      <c r="VZE569" s="7"/>
      <c r="VZF569" s="7"/>
      <c r="VZG569" s="7"/>
      <c r="VZH569" s="7"/>
      <c r="VZI569" s="7"/>
      <c r="VZJ569" s="7"/>
      <c r="VZK569" s="7"/>
      <c r="VZL569" s="7"/>
      <c r="VZM569" s="7"/>
      <c r="VZN569" s="7"/>
      <c r="VZO569" s="7"/>
      <c r="VZP569" s="7"/>
      <c r="VZQ569" s="7"/>
      <c r="VZR569" s="7"/>
      <c r="VZS569" s="7"/>
      <c r="VZT569" s="7"/>
      <c r="VZU569" s="7"/>
      <c r="VZV569" s="7"/>
      <c r="VZW569" s="7"/>
      <c r="VZX569" s="7"/>
      <c r="VZY569" s="7"/>
      <c r="VZZ569" s="7"/>
      <c r="WAA569" s="7"/>
      <c r="WAB569" s="7"/>
      <c r="WAC569" s="7"/>
      <c r="WAD569" s="7"/>
      <c r="WAE569" s="7"/>
      <c r="WAF569" s="7"/>
      <c r="WAG569" s="7"/>
      <c r="WAH569" s="7"/>
      <c r="WAI569" s="7"/>
      <c r="WAJ569" s="7"/>
      <c r="WAK569" s="7"/>
      <c r="WAL569" s="7"/>
      <c r="WAM569" s="7"/>
      <c r="WAN569" s="7"/>
      <c r="WAO569" s="7"/>
      <c r="WAP569" s="7"/>
      <c r="WAQ569" s="7"/>
      <c r="WAR569" s="7"/>
      <c r="WAS569" s="7"/>
      <c r="WAT569" s="7"/>
      <c r="WAU569" s="7"/>
      <c r="WAV569" s="7"/>
      <c r="WAW569" s="7"/>
      <c r="WAX569" s="7"/>
      <c r="WAY569" s="7"/>
      <c r="WAZ569" s="7"/>
      <c r="WBA569" s="7"/>
      <c r="WBB569" s="7"/>
      <c r="WBC569" s="7"/>
      <c r="WBD569" s="7"/>
      <c r="WBE569" s="7"/>
      <c r="WBF569" s="7"/>
      <c r="WBG569" s="7"/>
      <c r="WBH569" s="7"/>
      <c r="WBI569" s="7"/>
      <c r="WBJ569" s="7"/>
      <c r="WBK569" s="7"/>
      <c r="WBL569" s="7"/>
      <c r="WBM569" s="7"/>
      <c r="WBN569" s="7"/>
      <c r="WBO569" s="7"/>
      <c r="WBP569" s="7"/>
      <c r="WBQ569" s="7"/>
      <c r="WBR569" s="7"/>
      <c r="WBS569" s="7"/>
      <c r="WBT569" s="7"/>
      <c r="WBU569" s="7"/>
      <c r="WBV569" s="7"/>
      <c r="WBW569" s="7"/>
      <c r="WBX569" s="7"/>
      <c r="WBY569" s="7"/>
      <c r="WBZ569" s="7"/>
      <c r="WCA569" s="7"/>
      <c r="WCB569" s="7"/>
      <c r="WCC569" s="7"/>
      <c r="WCD569" s="7"/>
      <c r="WCE569" s="7"/>
      <c r="WCF569" s="7"/>
      <c r="WCG569" s="7"/>
      <c r="WCH569" s="7"/>
      <c r="WCI569" s="7"/>
      <c r="WCJ569" s="7"/>
      <c r="WCK569" s="7"/>
      <c r="WCL569" s="7"/>
      <c r="WCM569" s="7"/>
      <c r="WCN569" s="7"/>
      <c r="WCO569" s="7"/>
      <c r="WCP569" s="7"/>
      <c r="WCQ569" s="7"/>
      <c r="WCR569" s="7"/>
      <c r="WCS569" s="7"/>
      <c r="WCT569" s="7"/>
      <c r="WCU569" s="7"/>
      <c r="WCV569" s="7"/>
      <c r="WCW569" s="7"/>
      <c r="WCX569" s="7"/>
      <c r="WCY569" s="7"/>
      <c r="WCZ569" s="7"/>
      <c r="WDA569" s="7"/>
      <c r="WDB569" s="7"/>
      <c r="WDC569" s="7"/>
      <c r="WDD569" s="7"/>
      <c r="WDE569" s="7"/>
      <c r="WDF569" s="7"/>
      <c r="WDG569" s="7"/>
      <c r="WDH569" s="7"/>
      <c r="WDI569" s="7"/>
      <c r="WDJ569" s="7"/>
      <c r="WDK569" s="7"/>
      <c r="WDL569" s="7"/>
      <c r="WDM569" s="7"/>
      <c r="WDN569" s="7"/>
      <c r="WDO569" s="7"/>
      <c r="WDP569" s="7"/>
      <c r="WDQ569" s="7"/>
      <c r="WDR569" s="7"/>
      <c r="WDS569" s="7"/>
      <c r="WDT569" s="7"/>
      <c r="WDU569" s="7"/>
      <c r="WDV569" s="7"/>
      <c r="WDW569" s="7"/>
      <c r="WDX569" s="7"/>
      <c r="WDY569" s="7"/>
      <c r="WDZ569" s="7"/>
      <c r="WEA569" s="7"/>
      <c r="WEB569" s="7"/>
      <c r="WEC569" s="7"/>
      <c r="WED569" s="7"/>
      <c r="WEE569" s="7"/>
      <c r="WEF569" s="7"/>
      <c r="WEG569" s="7"/>
      <c r="WEH569" s="7"/>
      <c r="WEI569" s="7"/>
      <c r="WEJ569" s="7"/>
      <c r="WEK569" s="7"/>
      <c r="WEL569" s="7"/>
      <c r="WEM569" s="7"/>
      <c r="WEN569" s="7"/>
      <c r="WEO569" s="7"/>
      <c r="WEP569" s="7"/>
      <c r="WEQ569" s="7"/>
      <c r="WER569" s="7"/>
      <c r="WES569" s="7"/>
      <c r="WET569" s="7"/>
      <c r="WEU569" s="7"/>
      <c r="WEV569" s="7"/>
      <c r="WEW569" s="7"/>
      <c r="WEX569" s="7"/>
      <c r="WEY569" s="7"/>
      <c r="WEZ569" s="7"/>
      <c r="WFA569" s="7"/>
      <c r="WFB569" s="7"/>
      <c r="WFC569" s="7"/>
      <c r="WFD569" s="7"/>
      <c r="WFE569" s="7"/>
      <c r="WFF569" s="7"/>
      <c r="WFG569" s="7"/>
      <c r="WFH569" s="7"/>
      <c r="WFI569" s="7"/>
      <c r="WFJ569" s="7"/>
      <c r="WFK569" s="7"/>
      <c r="WFL569" s="7"/>
      <c r="WFM569" s="7"/>
      <c r="WFN569" s="7"/>
      <c r="WFO569" s="7"/>
      <c r="WFP569" s="7"/>
      <c r="WFQ569" s="7"/>
      <c r="WFR569" s="7"/>
      <c r="WFS569" s="7"/>
      <c r="WFT569" s="7"/>
      <c r="WFU569" s="7"/>
      <c r="WFV569" s="7"/>
      <c r="WFW569" s="7"/>
      <c r="WFX569" s="7"/>
      <c r="WFY569" s="7"/>
      <c r="WFZ569" s="7"/>
      <c r="WGA569" s="7"/>
      <c r="WGB569" s="7"/>
      <c r="WGC569" s="7"/>
      <c r="WGD569" s="7"/>
      <c r="WGE569" s="7"/>
      <c r="WGF569" s="7"/>
      <c r="WGG569" s="7"/>
      <c r="WGH569" s="7"/>
      <c r="WGI569" s="7"/>
      <c r="WGJ569" s="7"/>
      <c r="WGK569" s="7"/>
      <c r="WGL569" s="7"/>
      <c r="WGM569" s="7"/>
      <c r="WGN569" s="7"/>
      <c r="WGO569" s="7"/>
      <c r="WGP569" s="7"/>
      <c r="WGQ569" s="7"/>
      <c r="WGR569" s="7"/>
      <c r="WGS569" s="7"/>
      <c r="WGT569" s="7"/>
      <c r="WGU569" s="7"/>
      <c r="WGV569" s="7"/>
      <c r="WGW569" s="7"/>
      <c r="WGX569" s="7"/>
      <c r="WGY569" s="7"/>
      <c r="WGZ569" s="7"/>
      <c r="WHA569" s="7"/>
      <c r="WHB569" s="7"/>
      <c r="WHC569" s="7"/>
      <c r="WHD569" s="7"/>
      <c r="WHE569" s="7"/>
      <c r="WHF569" s="7"/>
      <c r="WHG569" s="7"/>
      <c r="WHH569" s="7"/>
      <c r="WHI569" s="7"/>
      <c r="WHJ569" s="7"/>
      <c r="WHK569" s="7"/>
      <c r="WHL569" s="7"/>
      <c r="WHM569" s="7"/>
      <c r="WHN569" s="7"/>
      <c r="WHO569" s="7"/>
      <c r="WHP569" s="7"/>
      <c r="WHQ569" s="7"/>
      <c r="WHR569" s="7"/>
      <c r="WHS569" s="7"/>
      <c r="WHT569" s="7"/>
      <c r="WHU569" s="7"/>
      <c r="WHV569" s="7"/>
      <c r="WHW569" s="7"/>
      <c r="WHX569" s="7"/>
      <c r="WHY569" s="7"/>
      <c r="WHZ569" s="7"/>
      <c r="WIA569" s="7"/>
      <c r="WIB569" s="7"/>
      <c r="WIC569" s="7"/>
      <c r="WID569" s="7"/>
      <c r="WIE569" s="7"/>
      <c r="WIF569" s="7"/>
      <c r="WIG569" s="7"/>
      <c r="WIH569" s="7"/>
      <c r="WII569" s="7"/>
      <c r="WIJ569" s="7"/>
      <c r="WIK569" s="7"/>
      <c r="WIL569" s="7"/>
      <c r="WIM569" s="7"/>
      <c r="WIN569" s="7"/>
      <c r="WIO569" s="7"/>
      <c r="WIP569" s="7"/>
      <c r="WIQ569" s="7"/>
      <c r="WIR569" s="7"/>
      <c r="WIS569" s="7"/>
      <c r="WIT569" s="7"/>
      <c r="WIU569" s="7"/>
      <c r="WIV569" s="7"/>
      <c r="WIW569" s="7"/>
      <c r="WIX569" s="7"/>
      <c r="WIY569" s="7"/>
      <c r="WIZ569" s="7"/>
      <c r="WJA569" s="7"/>
      <c r="WJB569" s="7"/>
      <c r="WJC569" s="7"/>
      <c r="WJD569" s="7"/>
      <c r="WJE569" s="7"/>
      <c r="WJF569" s="7"/>
      <c r="WJG569" s="7"/>
      <c r="WJH569" s="7"/>
      <c r="WJI569" s="7"/>
      <c r="WJJ569" s="7"/>
      <c r="WJK569" s="7"/>
      <c r="WJL569" s="7"/>
      <c r="WJM569" s="7"/>
      <c r="WJN569" s="7"/>
      <c r="WJO569" s="7"/>
      <c r="WJP569" s="7"/>
      <c r="WJQ569" s="7"/>
      <c r="WJR569" s="7"/>
      <c r="WJS569" s="7"/>
      <c r="WJT569" s="7"/>
      <c r="WJU569" s="7"/>
      <c r="WJV569" s="7"/>
      <c r="WJW569" s="7"/>
      <c r="WJX569" s="7"/>
      <c r="WJY569" s="7"/>
      <c r="WJZ569" s="7"/>
      <c r="WKA569" s="7"/>
      <c r="WKB569" s="7"/>
      <c r="WKC569" s="7"/>
      <c r="WKD569" s="7"/>
      <c r="WKE569" s="7"/>
      <c r="WKF569" s="7"/>
      <c r="WKG569" s="7"/>
      <c r="WKH569" s="7"/>
      <c r="WKI569" s="7"/>
      <c r="WKJ569" s="7"/>
      <c r="WKK569" s="7"/>
      <c r="WKL569" s="7"/>
      <c r="WKM569" s="7"/>
      <c r="WKN569" s="7"/>
      <c r="WKO569" s="7"/>
      <c r="WKP569" s="7"/>
      <c r="WKQ569" s="7"/>
      <c r="WKR569" s="7"/>
      <c r="WKS569" s="7"/>
      <c r="WKT569" s="7"/>
      <c r="WKU569" s="7"/>
      <c r="WKV569" s="7"/>
      <c r="WKW569" s="7"/>
      <c r="WKX569" s="7"/>
      <c r="WKY569" s="7"/>
      <c r="WKZ569" s="7"/>
      <c r="WLA569" s="7"/>
      <c r="WLB569" s="7"/>
      <c r="WLC569" s="7"/>
      <c r="WLD569" s="7"/>
      <c r="WLE569" s="7"/>
      <c r="WLF569" s="7"/>
      <c r="WLG569" s="7"/>
      <c r="WLH569" s="7"/>
      <c r="WLI569" s="7"/>
      <c r="WLJ569" s="7"/>
      <c r="WLK569" s="7"/>
      <c r="WLL569" s="7"/>
      <c r="WLM569" s="7"/>
      <c r="WLN569" s="7"/>
      <c r="WLO569" s="7"/>
      <c r="WLP569" s="7"/>
      <c r="WLQ569" s="7"/>
      <c r="WLR569" s="7"/>
      <c r="WLS569" s="7"/>
      <c r="WLT569" s="7"/>
      <c r="WLU569" s="7"/>
      <c r="WLV569" s="7"/>
      <c r="WLW569" s="7"/>
      <c r="WLX569" s="7"/>
      <c r="WLY569" s="7"/>
      <c r="WLZ569" s="7"/>
      <c r="WMA569" s="7"/>
      <c r="WMB569" s="7"/>
      <c r="WMC569" s="7"/>
      <c r="WMD569" s="7"/>
      <c r="WME569" s="7"/>
      <c r="WMF569" s="7"/>
      <c r="WMG569" s="7"/>
      <c r="WMH569" s="7"/>
      <c r="WMI569" s="7"/>
      <c r="WMJ569" s="7"/>
      <c r="WMK569" s="7"/>
      <c r="WML569" s="7"/>
      <c r="WMM569" s="7"/>
      <c r="WMN569" s="7"/>
      <c r="WMO569" s="7"/>
      <c r="WMP569" s="7"/>
      <c r="WMQ569" s="7"/>
      <c r="WMR569" s="7"/>
      <c r="WMS569" s="7"/>
      <c r="WMT569" s="7"/>
      <c r="WMU569" s="7"/>
      <c r="WMV569" s="7"/>
      <c r="WMW569" s="7"/>
      <c r="WMX569" s="7"/>
      <c r="WMY569" s="7"/>
      <c r="WMZ569" s="7"/>
      <c r="WNA569" s="7"/>
      <c r="WNB569" s="7"/>
      <c r="WNC569" s="7"/>
      <c r="WND569" s="7"/>
      <c r="WNE569" s="7"/>
      <c r="WNF569" s="7"/>
      <c r="WNG569" s="7"/>
      <c r="WNH569" s="7"/>
      <c r="WNI569" s="7"/>
      <c r="WNJ569" s="7"/>
      <c r="WNK569" s="7"/>
      <c r="WNL569" s="7"/>
      <c r="WNM569" s="7"/>
      <c r="WNN569" s="7"/>
      <c r="WNO569" s="7"/>
      <c r="WNP569" s="7"/>
      <c r="WNQ569" s="7"/>
      <c r="WNR569" s="7"/>
      <c r="WNS569" s="7"/>
      <c r="WNT569" s="7"/>
      <c r="WNU569" s="7"/>
      <c r="WNV569" s="7"/>
      <c r="WNW569" s="7"/>
      <c r="WNX569" s="7"/>
      <c r="WNY569" s="7"/>
      <c r="WNZ569" s="7"/>
      <c r="WOA569" s="7"/>
      <c r="WOB569" s="7"/>
      <c r="WOC569" s="7"/>
      <c r="WOD569" s="7"/>
      <c r="WOE569" s="7"/>
      <c r="WOF569" s="7"/>
      <c r="WOG569" s="7"/>
      <c r="WOH569" s="7"/>
      <c r="WOI569" s="7"/>
      <c r="WOJ569" s="7"/>
      <c r="WOK569" s="7"/>
      <c r="WOL569" s="7"/>
      <c r="WOM569" s="7"/>
      <c r="WON569" s="7"/>
      <c r="WOO569" s="7"/>
      <c r="WOP569" s="7"/>
      <c r="WOQ569" s="7"/>
      <c r="WOR569" s="7"/>
      <c r="WOS569" s="7"/>
      <c r="WOT569" s="7"/>
      <c r="WOU569" s="7"/>
      <c r="WOV569" s="7"/>
      <c r="WOW569" s="7"/>
      <c r="WOX569" s="7"/>
      <c r="WOY569" s="7"/>
      <c r="WOZ569" s="7"/>
      <c r="WPA569" s="7"/>
      <c r="WPB569" s="7"/>
      <c r="WPC569" s="7"/>
      <c r="WPD569" s="7"/>
      <c r="WPE569" s="7"/>
      <c r="WPF569" s="7"/>
      <c r="WPG569" s="7"/>
      <c r="WPH569" s="7"/>
      <c r="WPI569" s="7"/>
      <c r="WPJ569" s="7"/>
      <c r="WPK569" s="7"/>
      <c r="WPL569" s="7"/>
      <c r="WPM569" s="7"/>
      <c r="WPN569" s="7"/>
      <c r="WPO569" s="7"/>
      <c r="WPP569" s="7"/>
      <c r="WPQ569" s="7"/>
      <c r="WPR569" s="7"/>
      <c r="WPS569" s="7"/>
      <c r="WPT569" s="7"/>
      <c r="WPU569" s="7"/>
      <c r="WPV569" s="7"/>
      <c r="WPW569" s="7"/>
      <c r="WPX569" s="7"/>
      <c r="WPY569" s="7"/>
      <c r="WPZ569" s="7"/>
      <c r="WQA569" s="7"/>
      <c r="WQB569" s="7"/>
      <c r="WQC569" s="7"/>
      <c r="WQD569" s="7"/>
      <c r="WQE569" s="7"/>
      <c r="WQF569" s="7"/>
      <c r="WQG569" s="7"/>
      <c r="WQH569" s="7"/>
      <c r="WQI569" s="7"/>
      <c r="WQJ569" s="7"/>
      <c r="WQK569" s="7"/>
      <c r="WQL569" s="7"/>
      <c r="WQM569" s="7"/>
      <c r="WQN569" s="7"/>
      <c r="WQO569" s="7"/>
      <c r="WQP569" s="7"/>
      <c r="WQQ569" s="7"/>
      <c r="WQR569" s="7"/>
      <c r="WQS569" s="7"/>
      <c r="WQT569" s="7"/>
      <c r="WQU569" s="7"/>
      <c r="WQV569" s="7"/>
      <c r="WQW569" s="7"/>
      <c r="WQX569" s="7"/>
      <c r="WQY569" s="7"/>
      <c r="WQZ569" s="7"/>
      <c r="WRA569" s="7"/>
      <c r="WRB569" s="7"/>
      <c r="WRC569" s="7"/>
      <c r="WRD569" s="7"/>
      <c r="WRE569" s="7"/>
      <c r="WRF569" s="7"/>
      <c r="WRG569" s="7"/>
      <c r="WRH569" s="7"/>
      <c r="WRI569" s="7"/>
      <c r="WRJ569" s="7"/>
      <c r="WRK569" s="7"/>
      <c r="WRL569" s="7"/>
      <c r="WRM569" s="7"/>
      <c r="WRN569" s="7"/>
      <c r="WRO569" s="7"/>
      <c r="WRP569" s="7"/>
      <c r="WRQ569" s="7"/>
      <c r="WRR569" s="7"/>
      <c r="WRS569" s="7"/>
      <c r="WRT569" s="7"/>
      <c r="WRU569" s="7"/>
      <c r="WRV569" s="7"/>
      <c r="WRW569" s="7"/>
      <c r="WRX569" s="7"/>
      <c r="WRY569" s="7"/>
      <c r="WRZ569" s="7"/>
      <c r="WSA569" s="7"/>
      <c r="WSB569" s="7"/>
      <c r="WSC569" s="7"/>
      <c r="WSD569" s="7"/>
      <c r="WSE569" s="7"/>
      <c r="WSF569" s="7"/>
      <c r="WSG569" s="7"/>
      <c r="WSH569" s="7"/>
      <c r="WSI569" s="7"/>
      <c r="WSJ569" s="7"/>
      <c r="WSK569" s="7"/>
      <c r="WSL569" s="7"/>
      <c r="WSM569" s="7"/>
      <c r="WSN569" s="7"/>
      <c r="WSO569" s="7"/>
      <c r="WSP569" s="7"/>
      <c r="WSQ569" s="7"/>
      <c r="WSR569" s="7"/>
      <c r="WSS569" s="7"/>
      <c r="WST569" s="7"/>
      <c r="WSU569" s="7"/>
      <c r="WSV569" s="7"/>
      <c r="WSW569" s="7"/>
      <c r="WSX569" s="7"/>
      <c r="WSY569" s="7"/>
      <c r="WSZ569" s="7"/>
      <c r="WTA569" s="7"/>
      <c r="WTB569" s="7"/>
      <c r="WTC569" s="7"/>
      <c r="WTD569" s="7"/>
      <c r="WTE569" s="7"/>
      <c r="WTF569" s="7"/>
      <c r="WTG569" s="7"/>
      <c r="WTH569" s="7"/>
      <c r="WTI569" s="7"/>
      <c r="WTJ569" s="7"/>
      <c r="WTK569" s="7"/>
      <c r="WTL569" s="7"/>
      <c r="WTM569" s="7"/>
      <c r="WTN569" s="7"/>
      <c r="WTO569" s="7"/>
      <c r="WTP569" s="7"/>
      <c r="WTQ569" s="7"/>
      <c r="WTR569" s="7"/>
      <c r="WTS569" s="7"/>
      <c r="WTT569" s="7"/>
      <c r="WTU569" s="7"/>
      <c r="WTV569" s="7"/>
      <c r="WTW569" s="7"/>
      <c r="WTX569" s="7"/>
      <c r="WTY569" s="7"/>
      <c r="WTZ569" s="7"/>
      <c r="WUA569" s="7"/>
      <c r="WUB569" s="7"/>
      <c r="WUC569" s="7"/>
      <c r="WUD569" s="7"/>
      <c r="WUE569" s="7"/>
      <c r="WUF569" s="7"/>
      <c r="WUG569" s="7"/>
      <c r="WUH569" s="7"/>
      <c r="WUI569" s="7"/>
      <c r="WUJ569" s="7"/>
      <c r="WUK569" s="7"/>
      <c r="WUL569" s="7"/>
      <c r="WUM569" s="7"/>
      <c r="WUN569" s="7"/>
      <c r="WUO569" s="7"/>
      <c r="WUP569" s="7"/>
      <c r="WUQ569" s="7"/>
      <c r="WUR569" s="7"/>
      <c r="WUS569" s="7"/>
      <c r="WUT569" s="7"/>
      <c r="WUU569" s="7"/>
      <c r="WUV569" s="7"/>
      <c r="WUW569" s="7"/>
      <c r="WUX569" s="7"/>
      <c r="WUY569" s="7"/>
      <c r="WUZ569" s="7"/>
      <c r="WVA569" s="7"/>
      <c r="WVB569" s="7"/>
      <c r="WVC569" s="7"/>
      <c r="WVD569" s="7"/>
      <c r="WVE569" s="7"/>
      <c r="WVF569" s="7"/>
      <c r="WVG569" s="7"/>
      <c r="WVH569" s="7"/>
      <c r="WVI569" s="7"/>
      <c r="WVJ569" s="7"/>
      <c r="WVK569" s="7"/>
      <c r="WVL569" s="7"/>
      <c r="WVM569" s="7"/>
      <c r="WVN569" s="7"/>
      <c r="WVO569" s="7"/>
      <c r="WVP569" s="7"/>
      <c r="WVQ569" s="7"/>
      <c r="WVR569" s="7"/>
      <c r="WVS569" s="7"/>
      <c r="WVT569" s="7"/>
      <c r="WVU569" s="7"/>
      <c r="WVV569" s="7"/>
      <c r="WVW569" s="7"/>
      <c r="WVX569" s="7"/>
      <c r="WVY569" s="7"/>
      <c r="WVZ569" s="7"/>
      <c r="WWA569" s="7"/>
      <c r="WWB569" s="7"/>
      <c r="WWC569" s="7"/>
      <c r="WWD569" s="7"/>
      <c r="WWE569" s="7"/>
      <c r="WWF569" s="7"/>
      <c r="WWG569" s="7"/>
      <c r="WWH569" s="7"/>
      <c r="WWI569" s="7"/>
      <c r="WWJ569" s="7"/>
      <c r="WWK569" s="7"/>
      <c r="WWL569" s="7"/>
      <c r="WWM569" s="7"/>
      <c r="WWN569" s="7"/>
      <c r="WWO569" s="7"/>
      <c r="WWP569" s="7"/>
      <c r="WWQ569" s="7"/>
      <c r="WWR569" s="7"/>
      <c r="WWS569" s="7"/>
      <c r="WWT569" s="7"/>
      <c r="WWU569" s="7"/>
      <c r="WWV569" s="7"/>
      <c r="WWW569" s="7"/>
      <c r="WWX569" s="7"/>
      <c r="WWY569" s="7"/>
      <c r="WWZ569" s="7"/>
      <c r="WXA569" s="7"/>
      <c r="WXB569" s="7"/>
      <c r="WXC569" s="7"/>
      <c r="WXD569" s="7"/>
      <c r="WXE569" s="7"/>
      <c r="WXF569" s="7"/>
      <c r="WXG569" s="7"/>
      <c r="WXH569" s="7"/>
      <c r="WXI569" s="7"/>
      <c r="WXJ569" s="7"/>
      <c r="WXK569" s="7"/>
      <c r="WXL569" s="7"/>
      <c r="WXM569" s="7"/>
      <c r="WXN569" s="7"/>
      <c r="WXO569" s="7"/>
      <c r="WXP569" s="7"/>
      <c r="WXQ569" s="7"/>
      <c r="WXR569" s="7"/>
      <c r="WXS569" s="7"/>
      <c r="WXT569" s="7"/>
      <c r="WXU569" s="7"/>
      <c r="WXV569" s="7"/>
      <c r="WXW569" s="7"/>
      <c r="WXX569" s="7"/>
      <c r="WXY569" s="7"/>
      <c r="WXZ569" s="7"/>
      <c r="WYA569" s="7"/>
      <c r="WYB569" s="7"/>
      <c r="WYC569" s="7"/>
      <c r="WYD569" s="7"/>
      <c r="WYE569" s="7"/>
      <c r="WYF569" s="7"/>
      <c r="WYG569" s="7"/>
      <c r="WYH569" s="7"/>
      <c r="WYI569" s="7"/>
      <c r="WYJ569" s="7"/>
      <c r="WYK569" s="7"/>
      <c r="WYL569" s="7"/>
      <c r="WYM569" s="7"/>
      <c r="WYN569" s="7"/>
      <c r="WYO569" s="7"/>
      <c r="WYP569" s="7"/>
      <c r="WYQ569" s="7"/>
      <c r="WYR569" s="7"/>
      <c r="WYS569" s="7"/>
      <c r="WYT569" s="7"/>
      <c r="WYU569" s="7"/>
      <c r="WYV569" s="7"/>
      <c r="WYW569" s="7"/>
      <c r="WYX569" s="7"/>
      <c r="WYY569" s="7"/>
      <c r="WYZ569" s="7"/>
      <c r="WZA569" s="7"/>
      <c r="WZB569" s="7"/>
      <c r="WZC569" s="7"/>
      <c r="WZD569" s="7"/>
      <c r="WZE569" s="7"/>
      <c r="WZF569" s="7"/>
      <c r="WZG569" s="7"/>
      <c r="WZH569" s="7"/>
      <c r="WZI569" s="7"/>
      <c r="WZJ569" s="7"/>
      <c r="WZK569" s="7"/>
      <c r="WZL569" s="7"/>
      <c r="WZM569" s="7"/>
      <c r="WZN569" s="7"/>
      <c r="WZO569" s="7"/>
      <c r="WZP569" s="7"/>
      <c r="WZQ569" s="7"/>
      <c r="WZR569" s="7"/>
      <c r="WZS569" s="7"/>
      <c r="WZT569" s="7"/>
      <c r="WZU569" s="7"/>
      <c r="WZV569" s="7"/>
      <c r="WZW569" s="7"/>
      <c r="WZX569" s="7"/>
      <c r="WZY569" s="7"/>
      <c r="WZZ569" s="7"/>
      <c r="XAA569" s="7"/>
      <c r="XAB569" s="7"/>
      <c r="XAC569" s="7"/>
      <c r="XAD569" s="7"/>
      <c r="XAE569" s="7"/>
      <c r="XAF569" s="7"/>
      <c r="XAG569" s="7"/>
      <c r="XAH569" s="7"/>
      <c r="XAI569" s="7"/>
      <c r="XAJ569" s="7"/>
      <c r="XAK569" s="7"/>
      <c r="XAL569" s="7"/>
      <c r="XAM569" s="7"/>
      <c r="XAN569" s="7"/>
      <c r="XAO569" s="7"/>
      <c r="XAP569" s="7"/>
      <c r="XAQ569" s="7"/>
      <c r="XAR569" s="7"/>
      <c r="XAS569" s="7"/>
      <c r="XAT569" s="7"/>
      <c r="XAU569" s="7"/>
      <c r="XAV569" s="7"/>
      <c r="XAW569" s="7"/>
      <c r="XAX569" s="7"/>
      <c r="XAY569" s="7"/>
      <c r="XAZ569" s="7"/>
      <c r="XBA569" s="7"/>
      <c r="XBB569" s="7"/>
      <c r="XBC569" s="7"/>
      <c r="XBD569" s="7"/>
      <c r="XBE569" s="7"/>
      <c r="XBF569" s="7"/>
      <c r="XBG569" s="7"/>
      <c r="XBH569" s="7"/>
      <c r="XBI569" s="7"/>
      <c r="XBJ569" s="7"/>
      <c r="XBK569" s="7"/>
      <c r="XBL569" s="7"/>
      <c r="XBM569" s="7"/>
      <c r="XBN569" s="7"/>
      <c r="XBO569" s="7"/>
      <c r="XBP569" s="7"/>
      <c r="XBQ569" s="7"/>
      <c r="XBR569" s="7"/>
      <c r="XBS569" s="7"/>
      <c r="XBT569" s="7"/>
      <c r="XBU569" s="7"/>
      <c r="XBV569" s="7"/>
      <c r="XBW569" s="7"/>
      <c r="XBX569" s="7"/>
      <c r="XBY569" s="7"/>
      <c r="XBZ569" s="7"/>
      <c r="XCA569" s="7"/>
      <c r="XCB569" s="7"/>
      <c r="XCC569" s="7"/>
      <c r="XCD569" s="7"/>
      <c r="XCE569" s="7"/>
      <c r="XCF569" s="7"/>
      <c r="XCG569" s="7"/>
      <c r="XCH569" s="7"/>
      <c r="XCI569" s="7"/>
      <c r="XCJ569" s="7"/>
      <c r="XCK569" s="7"/>
      <c r="XCL569" s="7"/>
      <c r="XCM569" s="7"/>
      <c r="XCN569" s="7"/>
      <c r="XCO569" s="7"/>
      <c r="XCP569" s="7"/>
      <c r="XCQ569" s="7"/>
      <c r="XCR569" s="7"/>
      <c r="XCS569" s="7"/>
      <c r="XCT569" s="7"/>
      <c r="XCU569" s="7"/>
      <c r="XCV569" s="7"/>
      <c r="XCW569" s="7"/>
      <c r="XCX569" s="7"/>
      <c r="XCY569" s="7"/>
      <c r="XCZ569" s="7"/>
      <c r="XDA569" s="7"/>
      <c r="XDB569" s="7"/>
      <c r="XDC569" s="7"/>
      <c r="XDD569" s="7"/>
      <c r="XDE569" s="7"/>
      <c r="XDF569" s="7"/>
      <c r="XDG569" s="7"/>
      <c r="XDH569" s="7"/>
      <c r="XDI569" s="7"/>
      <c r="XDJ569" s="7"/>
      <c r="XDK569" s="7"/>
      <c r="XDL569" s="7"/>
      <c r="XDM569" s="7"/>
      <c r="XDN569" s="7"/>
      <c r="XDO569" s="7"/>
      <c r="XDP569" s="7"/>
      <c r="XDQ569" s="7"/>
      <c r="XDR569" s="7"/>
      <c r="XDS569" s="7"/>
      <c r="XDT569" s="7"/>
      <c r="XDU569" s="7"/>
      <c r="XDV569" s="7"/>
      <c r="XDW569" s="7"/>
      <c r="XDX569" s="7"/>
      <c r="XDY569" s="7"/>
      <c r="XDZ569" s="7"/>
      <c r="XEA569" s="7"/>
      <c r="XEB569" s="7"/>
      <c r="XEC569" s="7"/>
      <c r="XED569" s="7"/>
      <c r="XEE569" s="7"/>
      <c r="XEF569" s="7"/>
      <c r="XEG569" s="7"/>
      <c r="XEH569" s="7"/>
      <c r="XEI569" s="7"/>
      <c r="XEJ569" s="7"/>
      <c r="XEK569" s="7"/>
      <c r="XEL569" s="7"/>
      <c r="XEM569" s="7"/>
      <c r="XEN569" s="7"/>
      <c r="XEO569" s="7"/>
      <c r="XEP569" s="7"/>
      <c r="XEQ569" s="7"/>
      <c r="XER569" s="7"/>
      <c r="XES569" s="7"/>
      <c r="XET569" s="7"/>
      <c r="XEU569" s="7"/>
      <c r="XEV569" s="7"/>
      <c r="XEW569" s="7"/>
      <c r="XEX569" s="7"/>
      <c r="XEY569" s="7"/>
      <c r="XEZ569" s="7"/>
      <c r="XFA569" s="7"/>
      <c r="XFB569" s="7"/>
      <c r="XFC569" s="7"/>
    </row>
    <row r="570" spans="1:16384" customFormat="1" hidden="1" x14ac:dyDescent="0.25">
      <c r="A570" s="50"/>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20"/>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12"/>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c r="KA570" s="7"/>
      <c r="KB570" s="7"/>
      <c r="KC570" s="7"/>
      <c r="KD570" s="7"/>
      <c r="KE570" s="7"/>
      <c r="KF570" s="7"/>
      <c r="KG570" s="7"/>
      <c r="KH570" s="7"/>
      <c r="KI570" s="7"/>
      <c r="KJ570" s="7"/>
      <c r="KK570" s="7"/>
      <c r="KL570" s="7"/>
      <c r="KM570" s="7"/>
      <c r="KN570" s="7"/>
      <c r="KO570" s="7"/>
      <c r="KP570" s="7"/>
      <c r="KQ570" s="7"/>
      <c r="KR570" s="7"/>
      <c r="KS570" s="7"/>
      <c r="KT570" s="7"/>
      <c r="KU570" s="7"/>
      <c r="KV570" s="7"/>
      <c r="KW570" s="7"/>
      <c r="KX570" s="7"/>
      <c r="KY570" s="7"/>
      <c r="KZ570" s="7"/>
      <c r="LA570" s="7"/>
      <c r="LB570" s="7"/>
      <c r="LC570" s="7"/>
      <c r="LD570" s="7"/>
      <c r="LE570" s="7"/>
      <c r="LF570" s="7"/>
      <c r="LG570" s="7"/>
      <c r="LH570" s="7"/>
      <c r="LI570" s="7"/>
      <c r="LJ570" s="7"/>
      <c r="LK570" s="7"/>
      <c r="LL570" s="7"/>
      <c r="LM570" s="7"/>
      <c r="LN570" s="7"/>
      <c r="LO570" s="7"/>
      <c r="LP570" s="7"/>
      <c r="LQ570" s="7"/>
      <c r="LR570" s="7"/>
      <c r="LS570" s="7"/>
      <c r="LT570" s="7"/>
      <c r="LU570" s="7"/>
      <c r="LV570" s="7"/>
      <c r="LW570" s="7"/>
      <c r="LX570" s="7"/>
      <c r="LY570" s="7"/>
      <c r="LZ570" s="7"/>
      <c r="MA570" s="7"/>
      <c r="MB570" s="7"/>
      <c r="MC570" s="7"/>
      <c r="MD570" s="7"/>
      <c r="ME570" s="7"/>
      <c r="MF570" s="7"/>
      <c r="MG570" s="7"/>
      <c r="MH570" s="7"/>
      <c r="MI570" s="7"/>
      <c r="MJ570" s="7"/>
      <c r="MK570" s="7"/>
      <c r="ML570" s="7"/>
      <c r="MM570" s="7"/>
      <c r="MN570" s="7"/>
      <c r="MO570" s="7"/>
      <c r="MP570" s="7"/>
      <c r="MQ570" s="7"/>
      <c r="MR570" s="7"/>
      <c r="MS570" s="7"/>
      <c r="MT570" s="7"/>
      <c r="MU570" s="7"/>
      <c r="MV570" s="7"/>
      <c r="MW570" s="7"/>
      <c r="MX570" s="7"/>
      <c r="MY570" s="7"/>
      <c r="MZ570" s="7"/>
      <c r="NA570" s="7"/>
      <c r="NB570" s="7"/>
      <c r="NC570" s="7"/>
      <c r="ND570" s="7"/>
      <c r="NE570" s="7"/>
      <c r="NF570" s="7"/>
      <c r="NG570" s="7"/>
      <c r="NH570" s="7"/>
      <c r="NI570" s="7"/>
      <c r="NJ570" s="7"/>
      <c r="NK570" s="7"/>
      <c r="NL570" s="7"/>
      <c r="NM570" s="7"/>
      <c r="NN570" s="7"/>
      <c r="NO570" s="7"/>
      <c r="NP570" s="7"/>
      <c r="NQ570" s="7"/>
      <c r="NR570" s="7"/>
      <c r="NS570" s="7"/>
      <c r="NT570" s="7"/>
      <c r="NU570" s="7"/>
      <c r="NV570" s="7"/>
      <c r="NW570" s="7"/>
      <c r="NX570" s="7"/>
      <c r="NY570" s="7"/>
      <c r="NZ570" s="7"/>
      <c r="OA570" s="7"/>
      <c r="OB570" s="7"/>
      <c r="OC570" s="7"/>
      <c r="OD570" s="7"/>
      <c r="OE570" s="7"/>
      <c r="OF570" s="7"/>
      <c r="OG570" s="7"/>
      <c r="OH570" s="7"/>
      <c r="OI570" s="7"/>
      <c r="OJ570" s="7"/>
      <c r="OK570" s="7"/>
      <c r="OL570" s="7"/>
      <c r="OM570" s="7"/>
      <c r="ON570" s="7"/>
      <c r="OO570" s="7"/>
      <c r="OP570" s="7"/>
      <c r="OQ570" s="7"/>
      <c r="OR570" s="7"/>
      <c r="OS570" s="7"/>
      <c r="OT570" s="7"/>
      <c r="OU570" s="7"/>
      <c r="OV570" s="7"/>
      <c r="OW570" s="7"/>
      <c r="OX570" s="7"/>
      <c r="OY570" s="7"/>
      <c r="OZ570" s="7"/>
      <c r="PA570" s="7"/>
      <c r="PB570" s="7"/>
      <c r="PC570" s="7"/>
      <c r="PD570" s="7"/>
      <c r="PE570" s="7"/>
      <c r="PF570" s="7"/>
      <c r="PG570" s="7"/>
      <c r="PH570" s="7"/>
      <c r="PI570" s="7"/>
      <c r="PJ570" s="7"/>
      <c r="PK570" s="7"/>
      <c r="PL570" s="7"/>
      <c r="PM570" s="7"/>
      <c r="PN570" s="7"/>
      <c r="PO570" s="7"/>
      <c r="PP570" s="7"/>
      <c r="PQ570" s="7"/>
      <c r="PR570" s="7"/>
      <c r="PS570" s="7"/>
      <c r="PT570" s="7"/>
      <c r="PU570" s="7"/>
      <c r="PV570" s="7"/>
      <c r="PW570" s="7"/>
      <c r="PX570" s="7"/>
      <c r="PY570" s="7"/>
      <c r="PZ570" s="7"/>
      <c r="QA570" s="7"/>
      <c r="QB570" s="7"/>
      <c r="QC570" s="7"/>
      <c r="QD570" s="7"/>
      <c r="QE570" s="7"/>
      <c r="QF570" s="7"/>
      <c r="QG570" s="7"/>
      <c r="QH570" s="7"/>
      <c r="QI570" s="7"/>
      <c r="QJ570" s="7"/>
      <c r="QK570" s="7"/>
      <c r="QL570" s="7"/>
      <c r="QM570" s="7"/>
      <c r="QN570" s="7"/>
      <c r="QO570" s="7"/>
      <c r="QP570" s="7"/>
      <c r="QQ570" s="7"/>
      <c r="QR570" s="7"/>
      <c r="QS570" s="7"/>
      <c r="QT570" s="7"/>
      <c r="QU570" s="7"/>
      <c r="QV570" s="7"/>
      <c r="QW570" s="7"/>
      <c r="QX570" s="7"/>
      <c r="QY570" s="7"/>
      <c r="QZ570" s="7"/>
      <c r="RA570" s="7"/>
      <c r="RB570" s="7"/>
      <c r="RC570" s="7"/>
      <c r="RD570" s="7"/>
      <c r="RE570" s="7"/>
      <c r="RF570" s="7"/>
      <c r="RG570" s="7"/>
      <c r="RH570" s="7"/>
      <c r="RI570" s="7"/>
      <c r="RJ570" s="7"/>
      <c r="RK570" s="7"/>
      <c r="RL570" s="7"/>
      <c r="RM570" s="7"/>
      <c r="RN570" s="7"/>
      <c r="RO570" s="7"/>
      <c r="RP570" s="7"/>
      <c r="RQ570" s="7"/>
      <c r="RR570" s="7"/>
      <c r="RS570" s="7"/>
      <c r="RT570" s="7"/>
      <c r="RU570" s="7"/>
      <c r="RV570" s="7"/>
      <c r="RW570" s="7"/>
      <c r="RX570" s="7"/>
      <c r="RY570" s="7"/>
      <c r="RZ570" s="7"/>
      <c r="SA570" s="7"/>
      <c r="SB570" s="7"/>
      <c r="SC570" s="7"/>
      <c r="SD570" s="7"/>
      <c r="SE570" s="7"/>
      <c r="SF570" s="7"/>
      <c r="SG570" s="7"/>
      <c r="SH570" s="7"/>
      <c r="SI570" s="7"/>
      <c r="SJ570" s="7"/>
      <c r="SK570" s="7"/>
      <c r="SL570" s="7"/>
      <c r="SM570" s="7"/>
      <c r="SN570" s="7"/>
      <c r="SO570" s="7"/>
      <c r="SP570" s="7"/>
      <c r="SQ570" s="7"/>
      <c r="SR570" s="7"/>
      <c r="SS570" s="7"/>
      <c r="ST570" s="7"/>
      <c r="SU570" s="7"/>
      <c r="SV570" s="7"/>
      <c r="SW570" s="7"/>
      <c r="SX570" s="7"/>
      <c r="SY570" s="7"/>
      <c r="SZ570" s="7"/>
      <c r="TA570" s="7"/>
      <c r="TB570" s="7"/>
      <c r="TC570" s="7"/>
      <c r="TD570" s="7"/>
      <c r="TE570" s="7"/>
      <c r="TF570" s="7"/>
      <c r="TG570" s="7"/>
      <c r="TH570" s="7"/>
      <c r="TI570" s="7"/>
      <c r="TJ570" s="7"/>
      <c r="TK570" s="7"/>
      <c r="TL570" s="7"/>
      <c r="TM570" s="7"/>
      <c r="TN570" s="7"/>
      <c r="TO570" s="7"/>
      <c r="TP570" s="7"/>
      <c r="TQ570" s="7"/>
      <c r="TR570" s="7"/>
      <c r="TS570" s="7"/>
      <c r="TT570" s="7"/>
      <c r="TU570" s="7"/>
      <c r="TV570" s="7"/>
      <c r="TW570" s="7"/>
      <c r="TX570" s="7"/>
      <c r="TY570" s="7"/>
      <c r="TZ570" s="7"/>
      <c r="UA570" s="7"/>
      <c r="UB570" s="7"/>
      <c r="UC570" s="7"/>
      <c r="UD570" s="7"/>
      <c r="UE570" s="7"/>
      <c r="UF570" s="7"/>
      <c r="UG570" s="7"/>
      <c r="UH570" s="7"/>
      <c r="UI570" s="7"/>
      <c r="UJ570" s="7"/>
      <c r="UK570" s="7"/>
      <c r="UL570" s="7"/>
      <c r="UM570" s="7"/>
      <c r="UN570" s="7"/>
      <c r="UO570" s="7"/>
      <c r="UP570" s="7"/>
      <c r="UQ570" s="7"/>
      <c r="UR570" s="7"/>
      <c r="US570" s="7"/>
      <c r="UT570" s="7"/>
      <c r="UU570" s="7"/>
      <c r="UV570" s="7"/>
      <c r="UW570" s="7"/>
      <c r="UX570" s="7"/>
      <c r="UY570" s="7"/>
      <c r="UZ570" s="7"/>
      <c r="VA570" s="7"/>
      <c r="VB570" s="7"/>
      <c r="VC570" s="7"/>
      <c r="VD570" s="7"/>
      <c r="VE570" s="7"/>
      <c r="VF570" s="7"/>
      <c r="VG570" s="7"/>
      <c r="VH570" s="7"/>
      <c r="VI570" s="7"/>
      <c r="VJ570" s="7"/>
      <c r="VK570" s="7"/>
      <c r="VL570" s="7"/>
      <c r="VM570" s="7"/>
      <c r="VN570" s="7"/>
      <c r="VO570" s="7"/>
      <c r="VP570" s="7"/>
      <c r="VQ570" s="7"/>
      <c r="VR570" s="7"/>
      <c r="VS570" s="7"/>
      <c r="VT570" s="7"/>
      <c r="VU570" s="7"/>
      <c r="VV570" s="7"/>
      <c r="VW570" s="7"/>
      <c r="VX570" s="7"/>
      <c r="VY570" s="7"/>
      <c r="VZ570" s="7"/>
      <c r="WA570" s="7"/>
      <c r="WB570" s="7"/>
      <c r="WC570" s="7"/>
      <c r="WD570" s="7"/>
      <c r="WE570" s="7"/>
      <c r="WF570" s="7"/>
      <c r="WG570" s="7"/>
      <c r="WH570" s="7"/>
      <c r="WI570" s="7"/>
      <c r="WJ570" s="7"/>
      <c r="WK570" s="7"/>
      <c r="WL570" s="7"/>
      <c r="WM570" s="7"/>
      <c r="WN570" s="7"/>
      <c r="WO570" s="7"/>
      <c r="WP570" s="7"/>
      <c r="WQ570" s="7"/>
      <c r="WR570" s="7"/>
      <c r="WS570" s="7"/>
      <c r="WT570" s="7"/>
      <c r="WU570" s="7"/>
      <c r="WV570" s="7"/>
      <c r="WW570" s="7"/>
      <c r="WX570" s="7"/>
      <c r="WY570" s="7"/>
      <c r="WZ570" s="7"/>
      <c r="XA570" s="7"/>
      <c r="XB570" s="7"/>
      <c r="XC570" s="7"/>
      <c r="XD570" s="7"/>
      <c r="XE570" s="7"/>
      <c r="XF570" s="7"/>
      <c r="XG570" s="7"/>
      <c r="XH570" s="7"/>
      <c r="XI570" s="7"/>
      <c r="XJ570" s="7"/>
      <c r="XK570" s="7"/>
      <c r="XL570" s="7"/>
      <c r="XM570" s="7"/>
      <c r="XN570" s="7"/>
      <c r="XO570" s="7"/>
      <c r="XP570" s="7"/>
      <c r="XQ570" s="7"/>
      <c r="XR570" s="7"/>
      <c r="XS570" s="7"/>
      <c r="XT570" s="7"/>
      <c r="XU570" s="7"/>
      <c r="XV570" s="7"/>
      <c r="XW570" s="7"/>
      <c r="XX570" s="7"/>
      <c r="XY570" s="7"/>
      <c r="XZ570" s="7"/>
      <c r="YA570" s="7"/>
      <c r="YB570" s="7"/>
      <c r="YC570" s="7"/>
      <c r="YD570" s="7"/>
      <c r="YE570" s="7"/>
      <c r="YF570" s="7"/>
      <c r="YG570" s="7"/>
      <c r="YH570" s="7"/>
      <c r="YI570" s="7"/>
      <c r="YJ570" s="7"/>
      <c r="YK570" s="7"/>
      <c r="YL570" s="7"/>
      <c r="YM570" s="7"/>
      <c r="YN570" s="7"/>
      <c r="YO570" s="7"/>
      <c r="YP570" s="7"/>
      <c r="YQ570" s="7"/>
      <c r="YR570" s="7"/>
      <c r="YS570" s="7"/>
      <c r="YT570" s="7"/>
      <c r="YU570" s="7"/>
      <c r="YV570" s="7"/>
      <c r="YW570" s="7"/>
      <c r="YX570" s="7"/>
      <c r="YY570" s="7"/>
      <c r="YZ570" s="7"/>
      <c r="ZA570" s="7"/>
      <c r="ZB570" s="7"/>
      <c r="ZC570" s="7"/>
      <c r="ZD570" s="7"/>
      <c r="ZE570" s="7"/>
      <c r="ZF570" s="7"/>
      <c r="ZG570" s="7"/>
      <c r="ZH570" s="7"/>
      <c r="ZI570" s="7"/>
      <c r="ZJ570" s="7"/>
      <c r="ZK570" s="7"/>
      <c r="ZL570" s="7"/>
      <c r="ZM570" s="7"/>
      <c r="ZN570" s="7"/>
      <c r="ZO570" s="7"/>
      <c r="ZP570" s="7"/>
      <c r="ZQ570" s="7"/>
      <c r="ZR570" s="7"/>
      <c r="ZS570" s="7"/>
      <c r="ZT570" s="7"/>
      <c r="ZU570" s="7"/>
      <c r="ZV570" s="7"/>
      <c r="ZW570" s="7"/>
      <c r="ZX570" s="7"/>
      <c r="ZY570" s="7"/>
      <c r="ZZ570" s="7"/>
      <c r="AAA570" s="7"/>
      <c r="AAB570" s="7"/>
      <c r="AAC570" s="7"/>
      <c r="AAD570" s="7"/>
      <c r="AAE570" s="7"/>
      <c r="AAF570" s="7"/>
      <c r="AAG570" s="7"/>
      <c r="AAH570" s="7"/>
      <c r="AAI570" s="7"/>
      <c r="AAJ570" s="7"/>
      <c r="AAK570" s="7"/>
      <c r="AAL570" s="7"/>
      <c r="AAM570" s="7"/>
      <c r="AAN570" s="7"/>
      <c r="AAO570" s="7"/>
      <c r="AAP570" s="7"/>
      <c r="AAQ570" s="7"/>
      <c r="AAR570" s="7"/>
      <c r="AAS570" s="7"/>
      <c r="AAT570" s="7"/>
      <c r="AAU570" s="7"/>
      <c r="AAV570" s="7"/>
      <c r="AAW570" s="7"/>
      <c r="AAX570" s="7"/>
      <c r="AAY570" s="7"/>
      <c r="AAZ570" s="7"/>
      <c r="ABA570" s="7"/>
      <c r="ABB570" s="7"/>
      <c r="ABC570" s="7"/>
      <c r="ABD570" s="7"/>
      <c r="ABE570" s="7"/>
      <c r="ABF570" s="7"/>
      <c r="ABG570" s="7"/>
      <c r="ABH570" s="7"/>
      <c r="ABI570" s="7"/>
      <c r="ABJ570" s="7"/>
      <c r="ABK570" s="7"/>
      <c r="ABL570" s="7"/>
      <c r="ABM570" s="7"/>
      <c r="ABN570" s="7"/>
      <c r="ABO570" s="7"/>
      <c r="ABP570" s="7"/>
      <c r="ABQ570" s="7"/>
      <c r="ABR570" s="7"/>
      <c r="ABS570" s="7"/>
      <c r="ABT570" s="7"/>
      <c r="ABU570" s="7"/>
      <c r="ABV570" s="7"/>
      <c r="ABW570" s="7"/>
      <c r="ABX570" s="7"/>
      <c r="ABY570" s="7"/>
      <c r="ABZ570" s="7"/>
      <c r="ACA570" s="7"/>
      <c r="ACB570" s="7"/>
      <c r="ACC570" s="7"/>
      <c r="ACD570" s="7"/>
      <c r="ACE570" s="7"/>
      <c r="ACF570" s="7"/>
      <c r="ACG570" s="7"/>
      <c r="ACH570" s="7"/>
      <c r="ACI570" s="7"/>
      <c r="ACJ570" s="7"/>
      <c r="ACK570" s="7"/>
      <c r="ACL570" s="7"/>
      <c r="ACM570" s="7"/>
      <c r="ACN570" s="7"/>
      <c r="ACO570" s="7"/>
      <c r="ACP570" s="7"/>
      <c r="ACQ570" s="7"/>
      <c r="ACR570" s="7"/>
      <c r="ACS570" s="7"/>
      <c r="ACT570" s="7"/>
      <c r="ACU570" s="7"/>
      <c r="ACV570" s="7"/>
      <c r="ACW570" s="7"/>
      <c r="ACX570" s="7"/>
      <c r="ACY570" s="7"/>
      <c r="ACZ570" s="7"/>
      <c r="ADA570" s="7"/>
      <c r="ADB570" s="7"/>
      <c r="ADC570" s="7"/>
      <c r="ADD570" s="7"/>
      <c r="ADE570" s="7"/>
      <c r="ADF570" s="7"/>
      <c r="ADG570" s="7"/>
      <c r="ADH570" s="7"/>
      <c r="ADI570" s="7"/>
      <c r="ADJ570" s="7"/>
      <c r="ADK570" s="7"/>
      <c r="ADL570" s="7"/>
      <c r="ADM570" s="7"/>
      <c r="ADN570" s="7"/>
      <c r="ADO570" s="7"/>
      <c r="ADP570" s="7"/>
      <c r="ADQ570" s="7"/>
      <c r="ADR570" s="7"/>
      <c r="ADS570" s="7"/>
      <c r="ADT570" s="7"/>
      <c r="ADU570" s="7"/>
      <c r="ADV570" s="7"/>
      <c r="ADW570" s="7"/>
      <c r="ADX570" s="7"/>
      <c r="ADY570" s="7"/>
      <c r="ADZ570" s="7"/>
      <c r="AEA570" s="7"/>
      <c r="AEB570" s="7"/>
      <c r="AEC570" s="7"/>
      <c r="AED570" s="7"/>
      <c r="AEE570" s="7"/>
      <c r="AEF570" s="7"/>
      <c r="AEG570" s="7"/>
      <c r="AEH570" s="7"/>
      <c r="AEI570" s="7"/>
      <c r="AEJ570" s="7"/>
      <c r="AEK570" s="7"/>
      <c r="AEL570" s="7"/>
      <c r="AEM570" s="7"/>
      <c r="AEN570" s="7"/>
      <c r="AEO570" s="7"/>
      <c r="AEP570" s="7"/>
      <c r="AEQ570" s="7"/>
      <c r="AER570" s="7"/>
      <c r="AES570" s="7"/>
      <c r="AET570" s="7"/>
      <c r="AEU570" s="7"/>
      <c r="AEV570" s="7"/>
      <c r="AEW570" s="7"/>
      <c r="AEX570" s="7"/>
      <c r="AEY570" s="7"/>
      <c r="AEZ570" s="7"/>
      <c r="AFA570" s="7"/>
      <c r="AFB570" s="7"/>
      <c r="AFC570" s="7"/>
      <c r="AFD570" s="7"/>
      <c r="AFE570" s="7"/>
      <c r="AFF570" s="7"/>
      <c r="AFG570" s="7"/>
      <c r="AFH570" s="7"/>
      <c r="AFI570" s="7"/>
      <c r="AFJ570" s="7"/>
      <c r="AFK570" s="7"/>
      <c r="AFL570" s="7"/>
      <c r="AFM570" s="7"/>
      <c r="AFN570" s="7"/>
      <c r="AFO570" s="7"/>
      <c r="AFP570" s="7"/>
      <c r="AFQ570" s="7"/>
      <c r="AFR570" s="7"/>
      <c r="AFS570" s="7"/>
      <c r="AFT570" s="7"/>
      <c r="AFU570" s="7"/>
      <c r="AFV570" s="7"/>
      <c r="AFW570" s="7"/>
      <c r="AFX570" s="7"/>
      <c r="AFY570" s="7"/>
      <c r="AFZ570" s="7"/>
      <c r="AGA570" s="7"/>
      <c r="AGB570" s="7"/>
      <c r="AGC570" s="7"/>
      <c r="AGD570" s="7"/>
      <c r="AGE570" s="7"/>
      <c r="AGF570" s="7"/>
      <c r="AGG570" s="7"/>
      <c r="AGH570" s="7"/>
      <c r="AGI570" s="7"/>
      <c r="AGJ570" s="7"/>
      <c r="AGK570" s="7"/>
      <c r="AGL570" s="7"/>
      <c r="AGM570" s="7"/>
      <c r="AGN570" s="7"/>
      <c r="AGO570" s="7"/>
      <c r="AGP570" s="7"/>
      <c r="AGQ570" s="7"/>
      <c r="AGR570" s="7"/>
      <c r="AGS570" s="7"/>
      <c r="AGT570" s="7"/>
      <c r="AGU570" s="7"/>
      <c r="AGV570" s="7"/>
      <c r="AGW570" s="7"/>
      <c r="AGX570" s="7"/>
      <c r="AGY570" s="7"/>
      <c r="AGZ570" s="7"/>
      <c r="AHA570" s="7"/>
      <c r="AHB570" s="7"/>
      <c r="AHC570" s="7"/>
      <c r="AHD570" s="7"/>
      <c r="AHE570" s="7"/>
      <c r="AHF570" s="7"/>
      <c r="AHG570" s="7"/>
      <c r="AHH570" s="7"/>
      <c r="AHI570" s="7"/>
      <c r="AHJ570" s="7"/>
      <c r="AHK570" s="7"/>
      <c r="AHL570" s="7"/>
      <c r="AHM570" s="7"/>
      <c r="AHN570" s="7"/>
      <c r="AHO570" s="7"/>
      <c r="AHP570" s="7"/>
      <c r="AHQ570" s="7"/>
      <c r="AHR570" s="7"/>
      <c r="AHS570" s="7"/>
      <c r="AHT570" s="7"/>
      <c r="AHU570" s="7"/>
      <c r="AHV570" s="7"/>
      <c r="AHW570" s="7"/>
      <c r="AHX570" s="7"/>
      <c r="AHY570" s="7"/>
      <c r="AHZ570" s="7"/>
      <c r="AIA570" s="7"/>
      <c r="AIB570" s="7"/>
      <c r="AIC570" s="7"/>
      <c r="AID570" s="7"/>
      <c r="AIE570" s="7"/>
      <c r="AIF570" s="7"/>
      <c r="AIG570" s="7"/>
      <c r="AIH570" s="7"/>
      <c r="AII570" s="7"/>
      <c r="AIJ570" s="7"/>
      <c r="AIK570" s="7"/>
      <c r="AIL570" s="7"/>
      <c r="AIM570" s="7"/>
      <c r="AIN570" s="7"/>
      <c r="AIO570" s="7"/>
      <c r="AIP570" s="7"/>
      <c r="AIQ570" s="7"/>
      <c r="AIR570" s="7"/>
      <c r="AIS570" s="7"/>
      <c r="AIT570" s="7"/>
      <c r="AIU570" s="7"/>
      <c r="AIV570" s="7"/>
      <c r="AIW570" s="7"/>
      <c r="AIX570" s="7"/>
      <c r="AIY570" s="7"/>
      <c r="AIZ570" s="7"/>
      <c r="AJA570" s="7"/>
      <c r="AJB570" s="7"/>
      <c r="AJC570" s="7"/>
      <c r="AJD570" s="7"/>
      <c r="AJE570" s="7"/>
      <c r="AJF570" s="7"/>
      <c r="AJG570" s="7"/>
      <c r="AJH570" s="7"/>
      <c r="AJI570" s="7"/>
      <c r="AJJ570" s="7"/>
      <c r="AJK570" s="7"/>
      <c r="AJL570" s="7"/>
      <c r="AJM570" s="7"/>
      <c r="AJN570" s="7"/>
      <c r="AJO570" s="7"/>
      <c r="AJP570" s="7"/>
      <c r="AJQ570" s="7"/>
      <c r="AJR570" s="7"/>
      <c r="AJS570" s="7"/>
      <c r="AJT570" s="7"/>
      <c r="AJU570" s="7"/>
      <c r="AJV570" s="7"/>
      <c r="AJW570" s="7"/>
      <c r="AJX570" s="7"/>
      <c r="AJY570" s="7"/>
      <c r="AJZ570" s="7"/>
      <c r="AKA570" s="7"/>
      <c r="AKB570" s="7"/>
      <c r="AKC570" s="7"/>
      <c r="AKD570" s="7"/>
      <c r="AKE570" s="7"/>
      <c r="AKF570" s="7"/>
      <c r="AKG570" s="7"/>
      <c r="AKH570" s="7"/>
      <c r="AKI570" s="7"/>
      <c r="AKJ570" s="7"/>
      <c r="AKK570" s="7"/>
      <c r="AKL570" s="7"/>
      <c r="AKM570" s="7"/>
      <c r="AKN570" s="7"/>
      <c r="AKO570" s="7"/>
      <c r="AKP570" s="7"/>
      <c r="AKQ570" s="7"/>
      <c r="AKR570" s="7"/>
      <c r="AKS570" s="7"/>
      <c r="AKT570" s="7"/>
      <c r="AKU570" s="7"/>
      <c r="AKV570" s="7"/>
      <c r="AKW570" s="7"/>
      <c r="AKX570" s="7"/>
      <c r="AKY570" s="7"/>
      <c r="AKZ570" s="7"/>
      <c r="ALA570" s="7"/>
      <c r="ALB570" s="7"/>
      <c r="ALC570" s="7"/>
      <c r="ALD570" s="7"/>
      <c r="ALE570" s="7"/>
      <c r="ALF570" s="7"/>
      <c r="ALG570" s="7"/>
      <c r="ALH570" s="7"/>
      <c r="ALI570" s="7"/>
      <c r="ALJ570" s="7"/>
      <c r="ALK570" s="7"/>
      <c r="ALL570" s="7"/>
      <c r="ALM570" s="7"/>
      <c r="ALN570" s="7"/>
      <c r="ALO570" s="7"/>
      <c r="ALP570" s="7"/>
      <c r="ALQ570" s="7"/>
      <c r="ALR570" s="7"/>
      <c r="ALS570" s="7"/>
      <c r="ALT570" s="7"/>
      <c r="ALU570" s="7"/>
      <c r="ALV570" s="7"/>
      <c r="ALW570" s="7"/>
      <c r="ALX570" s="7"/>
      <c r="ALY570" s="7"/>
      <c r="ALZ570" s="7"/>
      <c r="AMA570" s="7"/>
      <c r="AMB570" s="7"/>
      <c r="AMC570" s="7"/>
      <c r="AMD570" s="7"/>
      <c r="AME570" s="7"/>
      <c r="AMF570" s="7"/>
      <c r="AMG570" s="7"/>
      <c r="AMH570" s="7"/>
      <c r="AMI570" s="7"/>
      <c r="AMJ570" s="7"/>
      <c r="AMK570" s="7"/>
      <c r="AML570" s="7"/>
      <c r="AMM570" s="7"/>
      <c r="AMN570" s="7"/>
      <c r="AMO570" s="7"/>
      <c r="AMP570" s="7"/>
      <c r="AMQ570" s="7"/>
      <c r="AMR570" s="7"/>
      <c r="AMS570" s="7"/>
      <c r="AMT570" s="7"/>
      <c r="AMU570" s="7"/>
      <c r="AMV570" s="7"/>
      <c r="AMW570" s="7"/>
      <c r="AMX570" s="7"/>
      <c r="AMY570" s="7"/>
      <c r="AMZ570" s="7"/>
      <c r="ANA570" s="7"/>
      <c r="ANB570" s="7"/>
      <c r="ANC570" s="7"/>
      <c r="AND570" s="7"/>
      <c r="ANE570" s="7"/>
      <c r="ANF570" s="7"/>
      <c r="ANG570" s="7"/>
      <c r="ANH570" s="7"/>
      <c r="ANI570" s="7"/>
      <c r="ANJ570" s="7"/>
      <c r="ANK570" s="7"/>
      <c r="ANL570" s="7"/>
      <c r="ANM570" s="7"/>
      <c r="ANN570" s="7"/>
      <c r="ANO570" s="7"/>
      <c r="ANP570" s="7"/>
      <c r="ANQ570" s="7"/>
      <c r="ANR570" s="7"/>
      <c r="ANS570" s="7"/>
      <c r="ANT570" s="7"/>
      <c r="ANU570" s="7"/>
      <c r="ANV570" s="7"/>
      <c r="ANW570" s="7"/>
      <c r="ANX570" s="7"/>
      <c r="ANY570" s="7"/>
      <c r="ANZ570" s="7"/>
      <c r="AOA570" s="7"/>
      <c r="AOB570" s="7"/>
      <c r="AOC570" s="7"/>
      <c r="AOD570" s="7"/>
      <c r="AOE570" s="7"/>
      <c r="AOF570" s="7"/>
      <c r="AOG570" s="7"/>
      <c r="AOH570" s="7"/>
      <c r="AOI570" s="7"/>
      <c r="AOJ570" s="7"/>
      <c r="AOK570" s="7"/>
      <c r="AOL570" s="7"/>
      <c r="AOM570" s="7"/>
      <c r="AON570" s="7"/>
      <c r="AOO570" s="7"/>
      <c r="AOP570" s="7"/>
      <c r="AOQ570" s="7"/>
      <c r="AOR570" s="7"/>
      <c r="AOS570" s="7"/>
      <c r="AOT570" s="7"/>
      <c r="AOU570" s="7"/>
      <c r="AOV570" s="7"/>
      <c r="AOW570" s="7"/>
      <c r="AOX570" s="7"/>
      <c r="AOY570" s="7"/>
      <c r="AOZ570" s="7"/>
      <c r="APA570" s="7"/>
      <c r="APB570" s="7"/>
      <c r="APC570" s="7"/>
      <c r="APD570" s="7"/>
      <c r="APE570" s="7"/>
      <c r="APF570" s="7"/>
      <c r="APG570" s="7"/>
      <c r="APH570" s="7"/>
      <c r="API570" s="7"/>
      <c r="APJ570" s="7"/>
      <c r="APK570" s="7"/>
      <c r="APL570" s="7"/>
      <c r="APM570" s="7"/>
      <c r="APN570" s="7"/>
      <c r="APO570" s="7"/>
      <c r="APP570" s="7"/>
      <c r="APQ570" s="7"/>
      <c r="APR570" s="7"/>
      <c r="APS570" s="7"/>
      <c r="APT570" s="7"/>
      <c r="APU570" s="7"/>
      <c r="APV570" s="7"/>
      <c r="APW570" s="7"/>
      <c r="APX570" s="7"/>
      <c r="APY570" s="7"/>
      <c r="APZ570" s="7"/>
      <c r="AQA570" s="7"/>
      <c r="AQB570" s="7"/>
      <c r="AQC570" s="7"/>
      <c r="AQD570" s="7"/>
      <c r="AQE570" s="7"/>
      <c r="AQF570" s="7"/>
      <c r="AQG570" s="7"/>
      <c r="AQH570" s="7"/>
      <c r="AQI570" s="7"/>
      <c r="AQJ570" s="7"/>
      <c r="AQK570" s="7"/>
      <c r="AQL570" s="7"/>
      <c r="AQM570" s="7"/>
      <c r="AQN570" s="7"/>
      <c r="AQO570" s="7"/>
      <c r="AQP570" s="7"/>
      <c r="AQQ570" s="7"/>
      <c r="AQR570" s="7"/>
      <c r="AQS570" s="7"/>
      <c r="AQT570" s="7"/>
      <c r="AQU570" s="7"/>
      <c r="AQV570" s="7"/>
      <c r="AQW570" s="7"/>
      <c r="AQX570" s="7"/>
      <c r="AQY570" s="7"/>
      <c r="AQZ570" s="7"/>
      <c r="ARA570" s="7"/>
      <c r="ARB570" s="7"/>
      <c r="ARC570" s="7"/>
      <c r="ARD570" s="7"/>
      <c r="ARE570" s="7"/>
      <c r="ARF570" s="7"/>
      <c r="ARG570" s="7"/>
      <c r="ARH570" s="7"/>
      <c r="ARI570" s="7"/>
      <c r="ARJ570" s="7"/>
      <c r="ARK570" s="7"/>
      <c r="ARL570" s="7"/>
      <c r="ARM570" s="7"/>
      <c r="ARN570" s="7"/>
      <c r="ARO570" s="7"/>
      <c r="ARP570" s="7"/>
      <c r="ARQ570" s="7"/>
      <c r="ARR570" s="7"/>
      <c r="ARS570" s="7"/>
      <c r="ART570" s="7"/>
      <c r="ARU570" s="7"/>
      <c r="ARV570" s="7"/>
      <c r="ARW570" s="7"/>
      <c r="ARX570" s="7"/>
      <c r="ARY570" s="7"/>
      <c r="ARZ570" s="7"/>
      <c r="ASA570" s="7"/>
      <c r="ASB570" s="7"/>
      <c r="ASC570" s="7"/>
      <c r="ASD570" s="7"/>
      <c r="ASE570" s="7"/>
      <c r="ASF570" s="7"/>
      <c r="ASG570" s="7"/>
      <c r="ASH570" s="7"/>
      <c r="ASI570" s="7"/>
      <c r="ASJ570" s="7"/>
      <c r="ASK570" s="7"/>
      <c r="ASL570" s="7"/>
      <c r="ASM570" s="7"/>
      <c r="ASN570" s="7"/>
      <c r="ASO570" s="7"/>
      <c r="ASP570" s="7"/>
      <c r="ASQ570" s="7"/>
      <c r="ASR570" s="7"/>
      <c r="ASS570" s="7"/>
      <c r="AST570" s="7"/>
      <c r="ASU570" s="7"/>
      <c r="ASV570" s="7"/>
      <c r="ASW570" s="7"/>
      <c r="ASX570" s="7"/>
      <c r="ASY570" s="7"/>
      <c r="ASZ570" s="7"/>
      <c r="ATA570" s="7"/>
      <c r="ATB570" s="7"/>
      <c r="ATC570" s="7"/>
      <c r="ATD570" s="7"/>
      <c r="ATE570" s="7"/>
      <c r="ATF570" s="7"/>
      <c r="ATG570" s="7"/>
      <c r="ATH570" s="7"/>
      <c r="ATI570" s="7"/>
      <c r="ATJ570" s="7"/>
      <c r="ATK570" s="7"/>
      <c r="ATL570" s="7"/>
      <c r="ATM570" s="7"/>
      <c r="ATN570" s="7"/>
      <c r="ATO570" s="7"/>
      <c r="ATP570" s="7"/>
      <c r="ATQ570" s="7"/>
      <c r="ATR570" s="7"/>
      <c r="ATS570" s="7"/>
      <c r="ATT570" s="7"/>
      <c r="ATU570" s="7"/>
      <c r="ATV570" s="7"/>
      <c r="ATW570" s="7"/>
      <c r="ATX570" s="7"/>
      <c r="ATY570" s="7"/>
      <c r="ATZ570" s="7"/>
      <c r="AUA570" s="7"/>
      <c r="AUB570" s="7"/>
      <c r="AUC570" s="7"/>
      <c r="AUD570" s="7"/>
      <c r="AUE570" s="7"/>
      <c r="AUF570" s="7"/>
      <c r="AUG570" s="7"/>
      <c r="AUH570" s="7"/>
      <c r="AUI570" s="7"/>
      <c r="AUJ570" s="7"/>
      <c r="AUK570" s="7"/>
      <c r="AUL570" s="7"/>
      <c r="AUM570" s="7"/>
      <c r="AUN570" s="7"/>
      <c r="AUO570" s="7"/>
      <c r="AUP570" s="7"/>
      <c r="AUQ570" s="7"/>
      <c r="AUR570" s="7"/>
      <c r="AUS570" s="7"/>
      <c r="AUT570" s="7"/>
      <c r="AUU570" s="7"/>
      <c r="AUV570" s="7"/>
      <c r="AUW570" s="7"/>
      <c r="AUX570" s="7"/>
      <c r="AUY570" s="7"/>
      <c r="AUZ570" s="7"/>
      <c r="AVA570" s="7"/>
      <c r="AVB570" s="7"/>
      <c r="AVC570" s="7"/>
      <c r="AVD570" s="7"/>
      <c r="AVE570" s="7"/>
      <c r="AVF570" s="7"/>
      <c r="AVG570" s="7"/>
      <c r="AVH570" s="7"/>
      <c r="AVI570" s="7"/>
      <c r="AVJ570" s="7"/>
      <c r="AVK570" s="7"/>
      <c r="AVL570" s="7"/>
      <c r="AVM570" s="7"/>
      <c r="AVN570" s="7"/>
      <c r="AVO570" s="7"/>
      <c r="AVP570" s="7"/>
      <c r="AVQ570" s="7"/>
      <c r="AVR570" s="7"/>
      <c r="AVS570" s="7"/>
      <c r="AVT570" s="7"/>
      <c r="AVU570" s="7"/>
      <c r="AVV570" s="7"/>
      <c r="AVW570" s="7"/>
      <c r="AVX570" s="7"/>
      <c r="AVY570" s="7"/>
      <c r="AVZ570" s="7"/>
      <c r="AWA570" s="7"/>
      <c r="AWB570" s="7"/>
      <c r="AWC570" s="7"/>
      <c r="AWD570" s="7"/>
      <c r="AWE570" s="7"/>
      <c r="AWF570" s="7"/>
      <c r="AWG570" s="7"/>
      <c r="AWH570" s="7"/>
      <c r="AWI570" s="7"/>
      <c r="AWJ570" s="7"/>
      <c r="AWK570" s="7"/>
      <c r="AWL570" s="7"/>
      <c r="AWM570" s="7"/>
      <c r="AWN570" s="7"/>
      <c r="AWO570" s="7"/>
      <c r="AWP570" s="7"/>
      <c r="AWQ570" s="7"/>
      <c r="AWR570" s="7"/>
      <c r="AWS570" s="7"/>
      <c r="AWT570" s="7"/>
      <c r="AWU570" s="7"/>
      <c r="AWV570" s="7"/>
      <c r="AWW570" s="7"/>
      <c r="AWX570" s="7"/>
      <c r="AWY570" s="7"/>
      <c r="AWZ570" s="7"/>
      <c r="AXA570" s="7"/>
      <c r="AXB570" s="7"/>
      <c r="AXC570" s="7"/>
      <c r="AXD570" s="7"/>
      <c r="AXE570" s="7"/>
      <c r="AXF570" s="7"/>
      <c r="AXG570" s="7"/>
      <c r="AXH570" s="7"/>
      <c r="AXI570" s="7"/>
      <c r="AXJ570" s="7"/>
      <c r="AXK570" s="7"/>
      <c r="AXL570" s="7"/>
      <c r="AXM570" s="7"/>
      <c r="AXN570" s="7"/>
      <c r="AXO570" s="7"/>
      <c r="AXP570" s="7"/>
      <c r="AXQ570" s="7"/>
      <c r="AXR570" s="7"/>
      <c r="AXS570" s="7"/>
      <c r="AXT570" s="7"/>
      <c r="AXU570" s="7"/>
      <c r="AXV570" s="7"/>
      <c r="AXW570" s="7"/>
      <c r="AXX570" s="7"/>
      <c r="AXY570" s="7"/>
      <c r="AXZ570" s="7"/>
      <c r="AYA570" s="7"/>
      <c r="AYB570" s="7"/>
      <c r="AYC570" s="7"/>
      <c r="AYD570" s="7"/>
      <c r="AYE570" s="7"/>
      <c r="AYF570" s="7"/>
      <c r="AYG570" s="7"/>
      <c r="AYH570" s="7"/>
      <c r="AYI570" s="7"/>
      <c r="AYJ570" s="7"/>
      <c r="AYK570" s="7"/>
      <c r="AYL570" s="7"/>
      <c r="AYM570" s="7"/>
      <c r="AYN570" s="7"/>
      <c r="AYO570" s="7"/>
      <c r="AYP570" s="7"/>
      <c r="AYQ570" s="7"/>
      <c r="AYR570" s="7"/>
      <c r="AYS570" s="7"/>
      <c r="AYT570" s="7"/>
      <c r="AYU570" s="7"/>
      <c r="AYV570" s="7"/>
      <c r="AYW570" s="7"/>
      <c r="AYX570" s="7"/>
      <c r="AYY570" s="7"/>
      <c r="AYZ570" s="7"/>
      <c r="AZA570" s="7"/>
      <c r="AZB570" s="7"/>
      <c r="AZC570" s="7"/>
      <c r="AZD570" s="7"/>
      <c r="AZE570" s="7"/>
      <c r="AZF570" s="7"/>
      <c r="AZG570" s="7"/>
      <c r="AZH570" s="7"/>
      <c r="AZI570" s="7"/>
      <c r="AZJ570" s="7"/>
      <c r="AZK570" s="7"/>
      <c r="AZL570" s="7"/>
      <c r="AZM570" s="7"/>
      <c r="AZN570" s="7"/>
      <c r="AZO570" s="7"/>
      <c r="AZP570" s="7"/>
      <c r="AZQ570" s="7"/>
      <c r="AZR570" s="7"/>
      <c r="AZS570" s="7"/>
      <c r="AZT570" s="7"/>
      <c r="AZU570" s="7"/>
      <c r="AZV570" s="7"/>
      <c r="AZW570" s="7"/>
      <c r="AZX570" s="7"/>
      <c r="AZY570" s="7"/>
      <c r="AZZ570" s="7"/>
      <c r="BAA570" s="7"/>
      <c r="BAB570" s="7"/>
      <c r="BAC570" s="7"/>
      <c r="BAD570" s="7"/>
      <c r="BAE570" s="7"/>
      <c r="BAF570" s="7"/>
      <c r="BAG570" s="7"/>
      <c r="BAH570" s="7"/>
      <c r="BAI570" s="7"/>
      <c r="BAJ570" s="7"/>
      <c r="BAK570" s="7"/>
      <c r="BAL570" s="7"/>
      <c r="BAM570" s="7"/>
      <c r="BAN570" s="7"/>
      <c r="BAO570" s="7"/>
      <c r="BAP570" s="7"/>
      <c r="BAQ570" s="7"/>
      <c r="BAR570" s="7"/>
      <c r="BAS570" s="7"/>
      <c r="BAT570" s="7"/>
      <c r="BAU570" s="7"/>
      <c r="BAV570" s="7"/>
      <c r="BAW570" s="7"/>
      <c r="BAX570" s="7"/>
      <c r="BAY570" s="7"/>
      <c r="BAZ570" s="7"/>
      <c r="BBA570" s="7"/>
      <c r="BBB570" s="7"/>
      <c r="BBC570" s="7"/>
      <c r="BBD570" s="7"/>
      <c r="BBE570" s="7"/>
      <c r="BBF570" s="7"/>
      <c r="BBG570" s="7"/>
      <c r="BBH570" s="7"/>
      <c r="BBI570" s="7"/>
      <c r="BBJ570" s="7"/>
      <c r="BBK570" s="7"/>
      <c r="BBL570" s="7"/>
      <c r="BBM570" s="7"/>
      <c r="BBN570" s="7"/>
      <c r="BBO570" s="7"/>
      <c r="BBP570" s="7"/>
      <c r="BBQ570" s="7"/>
      <c r="BBR570" s="7"/>
      <c r="BBS570" s="7"/>
      <c r="BBT570" s="7"/>
      <c r="BBU570" s="7"/>
      <c r="BBV570" s="7"/>
      <c r="BBW570" s="7"/>
      <c r="BBX570" s="7"/>
      <c r="BBY570" s="7"/>
      <c r="BBZ570" s="7"/>
      <c r="BCA570" s="7"/>
      <c r="BCB570" s="7"/>
      <c r="BCC570" s="7"/>
      <c r="BCD570" s="7"/>
      <c r="BCE570" s="7"/>
      <c r="BCF570" s="7"/>
      <c r="BCG570" s="7"/>
      <c r="BCH570" s="7"/>
      <c r="BCI570" s="7"/>
      <c r="BCJ570" s="7"/>
      <c r="BCK570" s="7"/>
      <c r="BCL570" s="7"/>
      <c r="BCM570" s="7"/>
      <c r="BCN570" s="7"/>
      <c r="BCO570" s="7"/>
      <c r="BCP570" s="7"/>
      <c r="BCQ570" s="7"/>
      <c r="BCR570" s="7"/>
      <c r="BCS570" s="7"/>
      <c r="BCT570" s="7"/>
      <c r="BCU570" s="7"/>
      <c r="BCV570" s="7"/>
      <c r="BCW570" s="7"/>
      <c r="BCX570" s="7"/>
      <c r="BCY570" s="7"/>
      <c r="BCZ570" s="7"/>
      <c r="BDA570" s="7"/>
      <c r="BDB570" s="7"/>
      <c r="BDC570" s="7"/>
      <c r="BDD570" s="7"/>
      <c r="BDE570" s="7"/>
      <c r="BDF570" s="7"/>
      <c r="BDG570" s="7"/>
      <c r="BDH570" s="7"/>
      <c r="BDI570" s="7"/>
      <c r="BDJ570" s="7"/>
      <c r="BDK570" s="7"/>
      <c r="BDL570" s="7"/>
      <c r="BDM570" s="7"/>
      <c r="BDN570" s="7"/>
      <c r="BDO570" s="7"/>
      <c r="BDP570" s="7"/>
      <c r="BDQ570" s="7"/>
      <c r="BDR570" s="7"/>
      <c r="BDS570" s="7"/>
      <c r="BDT570" s="7"/>
      <c r="BDU570" s="7"/>
      <c r="BDV570" s="7"/>
      <c r="BDW570" s="7"/>
      <c r="BDX570" s="7"/>
      <c r="BDY570" s="7"/>
      <c r="BDZ570" s="7"/>
      <c r="BEA570" s="7"/>
      <c r="BEB570" s="7"/>
      <c r="BEC570" s="7"/>
      <c r="BED570" s="7"/>
      <c r="BEE570" s="7"/>
      <c r="BEF570" s="7"/>
      <c r="BEG570" s="7"/>
      <c r="BEH570" s="7"/>
      <c r="BEI570" s="7"/>
      <c r="BEJ570" s="7"/>
      <c r="BEK570" s="7"/>
      <c r="BEL570" s="7"/>
      <c r="BEM570" s="7"/>
      <c r="BEN570" s="7"/>
      <c r="BEO570" s="7"/>
      <c r="BEP570" s="7"/>
      <c r="BEQ570" s="7"/>
      <c r="BER570" s="7"/>
      <c r="BES570" s="7"/>
      <c r="BET570" s="7"/>
      <c r="BEU570" s="7"/>
      <c r="BEV570" s="7"/>
      <c r="BEW570" s="7"/>
      <c r="BEX570" s="7"/>
      <c r="BEY570" s="7"/>
      <c r="BEZ570" s="7"/>
      <c r="BFA570" s="7"/>
      <c r="BFB570" s="7"/>
      <c r="BFC570" s="7"/>
      <c r="BFD570" s="7"/>
      <c r="BFE570" s="7"/>
      <c r="BFF570" s="7"/>
      <c r="BFG570" s="7"/>
      <c r="BFH570" s="7"/>
      <c r="BFI570" s="7"/>
      <c r="BFJ570" s="7"/>
      <c r="BFK570" s="7"/>
      <c r="BFL570" s="7"/>
      <c r="BFM570" s="7"/>
      <c r="BFN570" s="7"/>
      <c r="BFO570" s="7"/>
      <c r="BFP570" s="7"/>
      <c r="BFQ570" s="7"/>
      <c r="BFR570" s="7"/>
      <c r="BFS570" s="7"/>
      <c r="BFT570" s="7"/>
      <c r="BFU570" s="7"/>
      <c r="BFV570" s="7"/>
      <c r="BFW570" s="7"/>
      <c r="BFX570" s="7"/>
      <c r="BFY570" s="7"/>
      <c r="BFZ570" s="7"/>
      <c r="BGA570" s="7"/>
      <c r="BGB570" s="7"/>
      <c r="BGC570" s="7"/>
      <c r="BGD570" s="7"/>
      <c r="BGE570" s="7"/>
      <c r="BGF570" s="7"/>
      <c r="BGG570" s="7"/>
      <c r="BGH570" s="7"/>
      <c r="BGI570" s="7"/>
      <c r="BGJ570" s="7"/>
      <c r="BGK570" s="7"/>
      <c r="BGL570" s="7"/>
      <c r="BGM570" s="7"/>
      <c r="BGN570" s="7"/>
      <c r="BGO570" s="7"/>
      <c r="BGP570" s="7"/>
      <c r="BGQ570" s="7"/>
      <c r="BGR570" s="7"/>
      <c r="BGS570" s="7"/>
      <c r="BGT570" s="7"/>
      <c r="BGU570" s="7"/>
      <c r="BGV570" s="7"/>
      <c r="BGW570" s="7"/>
      <c r="BGX570" s="7"/>
      <c r="BGY570" s="7"/>
      <c r="BGZ570" s="7"/>
      <c r="BHA570" s="7"/>
      <c r="BHB570" s="7"/>
      <c r="BHC570" s="7"/>
      <c r="BHD570" s="7"/>
      <c r="BHE570" s="7"/>
      <c r="BHF570" s="7"/>
      <c r="BHG570" s="7"/>
      <c r="BHH570" s="7"/>
      <c r="BHI570" s="7"/>
      <c r="BHJ570" s="7"/>
      <c r="BHK570" s="7"/>
      <c r="BHL570" s="7"/>
      <c r="BHM570" s="7"/>
      <c r="BHN570" s="7"/>
      <c r="BHO570" s="7"/>
      <c r="BHP570" s="7"/>
      <c r="BHQ570" s="7"/>
      <c r="BHR570" s="7"/>
      <c r="BHS570" s="7"/>
      <c r="BHT570" s="7"/>
      <c r="BHU570" s="7"/>
      <c r="BHV570" s="7"/>
      <c r="BHW570" s="7"/>
      <c r="BHX570" s="7"/>
      <c r="BHY570" s="7"/>
      <c r="BHZ570" s="7"/>
      <c r="BIA570" s="7"/>
      <c r="BIB570" s="7"/>
      <c r="BIC570" s="7"/>
      <c r="BID570" s="7"/>
      <c r="BIE570" s="7"/>
      <c r="BIF570" s="7"/>
      <c r="BIG570" s="7"/>
      <c r="BIH570" s="7"/>
      <c r="BII570" s="7"/>
      <c r="BIJ570" s="7"/>
      <c r="BIK570" s="7"/>
      <c r="BIL570" s="7"/>
      <c r="BIM570" s="7"/>
      <c r="BIN570" s="7"/>
      <c r="BIO570" s="7"/>
      <c r="BIP570" s="7"/>
      <c r="BIQ570" s="7"/>
      <c r="BIR570" s="7"/>
      <c r="BIS570" s="7"/>
      <c r="BIT570" s="7"/>
      <c r="BIU570" s="7"/>
      <c r="BIV570" s="7"/>
      <c r="BIW570" s="7"/>
      <c r="BIX570" s="7"/>
      <c r="BIY570" s="7"/>
      <c r="BIZ570" s="7"/>
      <c r="BJA570" s="7"/>
      <c r="BJB570" s="7"/>
      <c r="BJC570" s="7"/>
      <c r="BJD570" s="7"/>
      <c r="BJE570" s="7"/>
      <c r="BJF570" s="7"/>
      <c r="BJG570" s="7"/>
      <c r="BJH570" s="7"/>
      <c r="BJI570" s="7"/>
      <c r="BJJ570" s="7"/>
      <c r="BJK570" s="7"/>
      <c r="BJL570" s="7"/>
      <c r="BJM570" s="7"/>
      <c r="BJN570" s="7"/>
      <c r="BJO570" s="7"/>
      <c r="BJP570" s="7"/>
      <c r="BJQ570" s="7"/>
      <c r="BJR570" s="7"/>
      <c r="BJS570" s="7"/>
      <c r="BJT570" s="7"/>
      <c r="BJU570" s="7"/>
      <c r="BJV570" s="7"/>
      <c r="BJW570" s="7"/>
      <c r="BJX570" s="7"/>
      <c r="BJY570" s="7"/>
      <c r="BJZ570" s="7"/>
      <c r="BKA570" s="7"/>
      <c r="BKB570" s="7"/>
      <c r="BKC570" s="7"/>
      <c r="BKD570" s="7"/>
      <c r="BKE570" s="7"/>
      <c r="BKF570" s="7"/>
      <c r="BKG570" s="7"/>
      <c r="BKH570" s="7"/>
      <c r="BKI570" s="7"/>
      <c r="BKJ570" s="7"/>
      <c r="BKK570" s="7"/>
      <c r="BKL570" s="7"/>
      <c r="BKM570" s="7"/>
      <c r="BKN570" s="7"/>
      <c r="BKO570" s="7"/>
      <c r="BKP570" s="7"/>
      <c r="BKQ570" s="7"/>
      <c r="BKR570" s="7"/>
      <c r="BKS570" s="7"/>
      <c r="BKT570" s="7"/>
      <c r="BKU570" s="7"/>
      <c r="BKV570" s="7"/>
      <c r="BKW570" s="7"/>
      <c r="BKX570" s="7"/>
      <c r="BKY570" s="7"/>
      <c r="BKZ570" s="7"/>
      <c r="BLA570" s="7"/>
      <c r="BLB570" s="7"/>
      <c r="BLC570" s="7"/>
      <c r="BLD570" s="7"/>
      <c r="BLE570" s="7"/>
      <c r="BLF570" s="7"/>
      <c r="BLG570" s="7"/>
      <c r="BLH570" s="7"/>
      <c r="BLI570" s="7"/>
      <c r="BLJ570" s="7"/>
      <c r="BLK570" s="7"/>
      <c r="BLL570" s="7"/>
      <c r="BLM570" s="7"/>
      <c r="BLN570" s="7"/>
      <c r="BLO570" s="7"/>
      <c r="BLP570" s="7"/>
      <c r="BLQ570" s="7"/>
      <c r="BLR570" s="7"/>
      <c r="BLS570" s="7"/>
      <c r="BLT570" s="7"/>
      <c r="BLU570" s="7"/>
      <c r="BLV570" s="7"/>
      <c r="BLW570" s="7"/>
      <c r="BLX570" s="7"/>
      <c r="BLY570" s="7"/>
      <c r="BLZ570" s="7"/>
      <c r="BMA570" s="7"/>
      <c r="BMB570" s="7"/>
      <c r="BMC570" s="7"/>
      <c r="BMD570" s="7"/>
      <c r="BME570" s="7"/>
      <c r="BMF570" s="7"/>
      <c r="BMG570" s="7"/>
      <c r="BMH570" s="7"/>
      <c r="BMI570" s="7"/>
      <c r="BMJ570" s="7"/>
      <c r="BMK570" s="7"/>
      <c r="BML570" s="7"/>
      <c r="BMM570" s="7"/>
      <c r="BMN570" s="7"/>
      <c r="BMO570" s="7"/>
      <c r="BMP570" s="7"/>
      <c r="BMQ570" s="7"/>
      <c r="BMR570" s="7"/>
      <c r="BMS570" s="7"/>
      <c r="BMT570" s="7"/>
      <c r="BMU570" s="7"/>
      <c r="BMV570" s="7"/>
      <c r="BMW570" s="7"/>
      <c r="BMX570" s="7"/>
      <c r="BMY570" s="7"/>
      <c r="BMZ570" s="7"/>
      <c r="BNA570" s="7"/>
      <c r="BNB570" s="7"/>
      <c r="BNC570" s="7"/>
      <c r="BND570" s="7"/>
      <c r="BNE570" s="7"/>
      <c r="BNF570" s="7"/>
      <c r="BNG570" s="7"/>
      <c r="BNH570" s="7"/>
      <c r="BNI570" s="7"/>
      <c r="BNJ570" s="7"/>
      <c r="BNK570" s="7"/>
      <c r="BNL570" s="7"/>
      <c r="BNM570" s="7"/>
      <c r="BNN570" s="7"/>
      <c r="BNO570" s="7"/>
      <c r="BNP570" s="7"/>
      <c r="BNQ570" s="7"/>
      <c r="BNR570" s="7"/>
      <c r="BNS570" s="7"/>
      <c r="BNT570" s="7"/>
      <c r="BNU570" s="7"/>
      <c r="BNV570" s="7"/>
      <c r="BNW570" s="7"/>
      <c r="BNX570" s="7"/>
      <c r="BNY570" s="7"/>
      <c r="BNZ570" s="7"/>
      <c r="BOA570" s="7"/>
      <c r="BOB570" s="7"/>
      <c r="BOC570" s="7"/>
      <c r="BOD570" s="7"/>
      <c r="BOE570" s="7"/>
      <c r="BOF570" s="7"/>
      <c r="BOG570" s="7"/>
      <c r="BOH570" s="7"/>
      <c r="BOI570" s="7"/>
      <c r="BOJ570" s="7"/>
      <c r="BOK570" s="7"/>
      <c r="BOL570" s="7"/>
      <c r="BOM570" s="7"/>
      <c r="BON570" s="7"/>
      <c r="BOO570" s="7"/>
      <c r="BOP570" s="7"/>
      <c r="BOQ570" s="7"/>
      <c r="BOR570" s="7"/>
      <c r="BOS570" s="7"/>
      <c r="BOT570" s="7"/>
      <c r="BOU570" s="7"/>
      <c r="BOV570" s="7"/>
      <c r="BOW570" s="7"/>
      <c r="BOX570" s="7"/>
      <c r="BOY570" s="7"/>
      <c r="BOZ570" s="7"/>
      <c r="BPA570" s="7"/>
      <c r="BPB570" s="7"/>
      <c r="BPC570" s="7"/>
      <c r="BPD570" s="7"/>
      <c r="BPE570" s="7"/>
      <c r="BPF570" s="7"/>
      <c r="BPG570" s="7"/>
      <c r="BPH570" s="7"/>
      <c r="BPI570" s="7"/>
      <c r="BPJ570" s="7"/>
      <c r="BPK570" s="7"/>
      <c r="BPL570" s="7"/>
      <c r="BPM570" s="7"/>
      <c r="BPN570" s="7"/>
      <c r="BPO570" s="7"/>
      <c r="BPP570" s="7"/>
      <c r="BPQ570" s="7"/>
      <c r="BPR570" s="7"/>
      <c r="BPS570" s="7"/>
      <c r="BPT570" s="7"/>
      <c r="BPU570" s="7"/>
      <c r="BPV570" s="7"/>
      <c r="BPW570" s="7"/>
      <c r="BPX570" s="7"/>
      <c r="BPY570" s="7"/>
      <c r="BPZ570" s="7"/>
      <c r="BQA570" s="7"/>
      <c r="BQB570" s="7"/>
      <c r="BQC570" s="7"/>
      <c r="BQD570" s="7"/>
      <c r="BQE570" s="7"/>
      <c r="BQF570" s="7"/>
      <c r="BQG570" s="7"/>
      <c r="BQH570" s="7"/>
      <c r="BQI570" s="7"/>
      <c r="BQJ570" s="7"/>
      <c r="BQK570" s="7"/>
      <c r="BQL570" s="7"/>
      <c r="BQM570" s="7"/>
      <c r="BQN570" s="7"/>
      <c r="BQO570" s="7"/>
      <c r="BQP570" s="7"/>
      <c r="BQQ570" s="7"/>
      <c r="BQR570" s="7"/>
      <c r="BQS570" s="7"/>
      <c r="BQT570" s="7"/>
      <c r="BQU570" s="7"/>
      <c r="BQV570" s="7"/>
      <c r="BQW570" s="7"/>
      <c r="BQX570" s="7"/>
      <c r="BQY570" s="7"/>
      <c r="BQZ570" s="7"/>
      <c r="BRA570" s="7"/>
      <c r="BRB570" s="7"/>
      <c r="BRC570" s="7"/>
      <c r="BRD570" s="7"/>
      <c r="BRE570" s="7"/>
      <c r="BRF570" s="7"/>
      <c r="BRG570" s="7"/>
      <c r="BRH570" s="7"/>
      <c r="BRI570" s="7"/>
      <c r="BRJ570" s="7"/>
      <c r="BRK570" s="7"/>
      <c r="BRL570" s="7"/>
      <c r="BRM570" s="7"/>
      <c r="BRN570" s="7"/>
      <c r="BRO570" s="7"/>
      <c r="BRP570" s="7"/>
      <c r="BRQ570" s="7"/>
      <c r="BRR570" s="7"/>
      <c r="BRS570" s="7"/>
      <c r="BRT570" s="7"/>
      <c r="BRU570" s="7"/>
      <c r="BRV570" s="7"/>
      <c r="BRW570" s="7"/>
      <c r="BRX570" s="7"/>
      <c r="BRY570" s="7"/>
      <c r="BRZ570" s="7"/>
      <c r="BSA570" s="7"/>
      <c r="BSB570" s="7"/>
      <c r="BSC570" s="7"/>
      <c r="BSD570" s="7"/>
      <c r="BSE570" s="7"/>
      <c r="BSF570" s="7"/>
      <c r="BSG570" s="7"/>
      <c r="BSH570" s="7"/>
      <c r="BSI570" s="7"/>
      <c r="BSJ570" s="7"/>
      <c r="BSK570" s="7"/>
      <c r="BSL570" s="7"/>
      <c r="BSM570" s="7"/>
      <c r="BSN570" s="7"/>
      <c r="BSO570" s="7"/>
      <c r="BSP570" s="7"/>
      <c r="BSQ570" s="7"/>
      <c r="BSR570" s="7"/>
      <c r="BSS570" s="7"/>
      <c r="BST570" s="7"/>
      <c r="BSU570" s="7"/>
      <c r="BSV570" s="7"/>
      <c r="BSW570" s="7"/>
      <c r="BSX570" s="7"/>
      <c r="BSY570" s="7"/>
      <c r="BSZ570" s="7"/>
      <c r="BTA570" s="7"/>
      <c r="BTB570" s="7"/>
      <c r="BTC570" s="7"/>
      <c r="BTD570" s="7"/>
      <c r="BTE570" s="7"/>
      <c r="BTF570" s="7"/>
      <c r="BTG570" s="7"/>
      <c r="BTH570" s="7"/>
      <c r="BTI570" s="7"/>
      <c r="BTJ570" s="7"/>
      <c r="BTK570" s="7"/>
      <c r="BTL570" s="7"/>
      <c r="BTM570" s="7"/>
      <c r="BTN570" s="7"/>
      <c r="BTO570" s="7"/>
      <c r="BTP570" s="7"/>
      <c r="BTQ570" s="7"/>
      <c r="BTR570" s="7"/>
      <c r="BTS570" s="7"/>
      <c r="BTT570" s="7"/>
      <c r="BTU570" s="7"/>
      <c r="BTV570" s="7"/>
      <c r="BTW570" s="7"/>
      <c r="BTX570" s="7"/>
      <c r="BTY570" s="7"/>
      <c r="BTZ570" s="7"/>
      <c r="BUA570" s="7"/>
      <c r="BUB570" s="7"/>
      <c r="BUC570" s="7"/>
      <c r="BUD570" s="7"/>
      <c r="BUE570" s="7"/>
      <c r="BUF570" s="7"/>
      <c r="BUG570" s="7"/>
      <c r="BUH570" s="7"/>
      <c r="BUI570" s="7"/>
      <c r="BUJ570" s="7"/>
      <c r="BUK570" s="7"/>
      <c r="BUL570" s="7"/>
      <c r="BUM570" s="7"/>
      <c r="BUN570" s="7"/>
      <c r="BUO570" s="7"/>
      <c r="BUP570" s="7"/>
      <c r="BUQ570" s="7"/>
      <c r="BUR570" s="7"/>
      <c r="BUS570" s="7"/>
      <c r="BUT570" s="7"/>
      <c r="BUU570" s="7"/>
      <c r="BUV570" s="7"/>
      <c r="BUW570" s="7"/>
      <c r="BUX570" s="7"/>
      <c r="BUY570" s="7"/>
      <c r="BUZ570" s="7"/>
      <c r="BVA570" s="7"/>
      <c r="BVB570" s="7"/>
      <c r="BVC570" s="7"/>
      <c r="BVD570" s="7"/>
      <c r="BVE570" s="7"/>
      <c r="BVF570" s="7"/>
      <c r="BVG570" s="7"/>
      <c r="BVH570" s="7"/>
      <c r="BVI570" s="7"/>
      <c r="BVJ570" s="7"/>
      <c r="BVK570" s="7"/>
      <c r="BVL570" s="7"/>
      <c r="BVM570" s="7"/>
      <c r="BVN570" s="7"/>
      <c r="BVO570" s="7"/>
      <c r="BVP570" s="7"/>
      <c r="BVQ570" s="7"/>
      <c r="BVR570" s="7"/>
      <c r="BVS570" s="7"/>
      <c r="BVT570" s="7"/>
      <c r="BVU570" s="7"/>
      <c r="BVV570" s="7"/>
      <c r="BVW570" s="7"/>
      <c r="BVX570" s="7"/>
      <c r="BVY570" s="7"/>
      <c r="BVZ570" s="7"/>
      <c r="BWA570" s="7"/>
      <c r="BWB570" s="7"/>
      <c r="BWC570" s="7"/>
      <c r="BWD570" s="7"/>
      <c r="BWE570" s="7"/>
      <c r="BWF570" s="7"/>
      <c r="BWG570" s="7"/>
      <c r="BWH570" s="7"/>
      <c r="BWI570" s="7"/>
      <c r="BWJ570" s="7"/>
      <c r="BWK570" s="7"/>
      <c r="BWL570" s="7"/>
      <c r="BWM570" s="7"/>
      <c r="BWN570" s="7"/>
      <c r="BWO570" s="7"/>
      <c r="BWP570" s="7"/>
      <c r="BWQ570" s="7"/>
      <c r="BWR570" s="7"/>
      <c r="BWS570" s="7"/>
      <c r="BWT570" s="7"/>
      <c r="BWU570" s="7"/>
      <c r="BWV570" s="7"/>
      <c r="BWW570" s="7"/>
      <c r="BWX570" s="7"/>
      <c r="BWY570" s="7"/>
      <c r="BWZ570" s="7"/>
      <c r="BXA570" s="7"/>
      <c r="BXB570" s="7"/>
      <c r="BXC570" s="7"/>
      <c r="BXD570" s="7"/>
      <c r="BXE570" s="7"/>
      <c r="BXF570" s="7"/>
      <c r="BXG570" s="7"/>
      <c r="BXH570" s="7"/>
      <c r="BXI570" s="7"/>
      <c r="BXJ570" s="7"/>
      <c r="BXK570" s="7"/>
      <c r="BXL570" s="7"/>
      <c r="BXM570" s="7"/>
      <c r="BXN570" s="7"/>
      <c r="BXO570" s="7"/>
      <c r="BXP570" s="7"/>
      <c r="BXQ570" s="7"/>
      <c r="BXR570" s="7"/>
      <c r="BXS570" s="7"/>
      <c r="BXT570" s="7"/>
      <c r="BXU570" s="7"/>
      <c r="BXV570" s="7"/>
      <c r="BXW570" s="7"/>
      <c r="BXX570" s="7"/>
      <c r="BXY570" s="7"/>
      <c r="BXZ570" s="7"/>
      <c r="BYA570" s="7"/>
      <c r="BYB570" s="7"/>
      <c r="BYC570" s="7"/>
      <c r="BYD570" s="7"/>
      <c r="BYE570" s="7"/>
      <c r="BYF570" s="7"/>
      <c r="BYG570" s="7"/>
      <c r="BYH570" s="7"/>
      <c r="BYI570" s="7"/>
      <c r="BYJ570" s="7"/>
      <c r="BYK570" s="7"/>
      <c r="BYL570" s="7"/>
      <c r="BYM570" s="7"/>
      <c r="BYN570" s="7"/>
      <c r="BYO570" s="7"/>
      <c r="BYP570" s="7"/>
      <c r="BYQ570" s="7"/>
      <c r="BYR570" s="7"/>
      <c r="BYS570" s="7"/>
      <c r="BYT570" s="7"/>
      <c r="BYU570" s="7"/>
      <c r="BYV570" s="7"/>
      <c r="BYW570" s="7"/>
      <c r="BYX570" s="7"/>
      <c r="BYY570" s="7"/>
      <c r="BYZ570" s="7"/>
      <c r="BZA570" s="7"/>
      <c r="BZB570" s="7"/>
      <c r="BZC570" s="7"/>
      <c r="BZD570" s="7"/>
      <c r="BZE570" s="7"/>
      <c r="BZF570" s="7"/>
      <c r="BZG570" s="7"/>
      <c r="BZH570" s="7"/>
      <c r="BZI570" s="7"/>
      <c r="BZJ570" s="7"/>
      <c r="BZK570" s="7"/>
      <c r="BZL570" s="7"/>
      <c r="BZM570" s="7"/>
      <c r="BZN570" s="7"/>
      <c r="BZO570" s="7"/>
      <c r="BZP570" s="7"/>
      <c r="BZQ570" s="7"/>
      <c r="BZR570" s="7"/>
      <c r="BZS570" s="7"/>
      <c r="BZT570" s="7"/>
      <c r="BZU570" s="7"/>
      <c r="BZV570" s="7"/>
      <c r="BZW570" s="7"/>
      <c r="BZX570" s="7"/>
      <c r="BZY570" s="7"/>
      <c r="BZZ570" s="7"/>
      <c r="CAA570" s="7"/>
      <c r="CAB570" s="7"/>
      <c r="CAC570" s="7"/>
      <c r="CAD570" s="7"/>
      <c r="CAE570" s="7"/>
      <c r="CAF570" s="7"/>
      <c r="CAG570" s="7"/>
      <c r="CAH570" s="7"/>
      <c r="CAI570" s="7"/>
      <c r="CAJ570" s="7"/>
      <c r="CAK570" s="7"/>
      <c r="CAL570" s="7"/>
      <c r="CAM570" s="7"/>
      <c r="CAN570" s="7"/>
      <c r="CAO570" s="7"/>
      <c r="CAP570" s="7"/>
      <c r="CAQ570" s="7"/>
      <c r="CAR570" s="7"/>
      <c r="CAS570" s="7"/>
      <c r="CAT570" s="7"/>
      <c r="CAU570" s="7"/>
      <c r="CAV570" s="7"/>
      <c r="CAW570" s="7"/>
      <c r="CAX570" s="7"/>
      <c r="CAY570" s="7"/>
      <c r="CAZ570" s="7"/>
      <c r="CBA570" s="7"/>
      <c r="CBB570" s="7"/>
      <c r="CBC570" s="7"/>
      <c r="CBD570" s="7"/>
      <c r="CBE570" s="7"/>
      <c r="CBF570" s="7"/>
      <c r="CBG570" s="7"/>
      <c r="CBH570" s="7"/>
      <c r="CBI570" s="7"/>
      <c r="CBJ570" s="7"/>
      <c r="CBK570" s="7"/>
      <c r="CBL570" s="7"/>
      <c r="CBM570" s="7"/>
      <c r="CBN570" s="7"/>
      <c r="CBO570" s="7"/>
      <c r="CBP570" s="7"/>
      <c r="CBQ570" s="7"/>
      <c r="CBR570" s="7"/>
      <c r="CBS570" s="7"/>
      <c r="CBT570" s="7"/>
      <c r="CBU570" s="7"/>
      <c r="CBV570" s="7"/>
      <c r="CBW570" s="7"/>
      <c r="CBX570" s="7"/>
      <c r="CBY570" s="7"/>
      <c r="CBZ570" s="7"/>
      <c r="CCA570" s="7"/>
      <c r="CCB570" s="7"/>
      <c r="CCC570" s="7"/>
      <c r="CCD570" s="7"/>
      <c r="CCE570" s="7"/>
      <c r="CCF570" s="7"/>
      <c r="CCG570" s="7"/>
      <c r="CCH570" s="7"/>
      <c r="CCI570" s="7"/>
      <c r="CCJ570" s="7"/>
      <c r="CCK570" s="7"/>
      <c r="CCL570" s="7"/>
      <c r="CCM570" s="7"/>
      <c r="CCN570" s="7"/>
      <c r="CCO570" s="7"/>
      <c r="CCP570" s="7"/>
      <c r="CCQ570" s="7"/>
      <c r="CCR570" s="7"/>
      <c r="CCS570" s="7"/>
      <c r="CCT570" s="7"/>
      <c r="CCU570" s="7"/>
      <c r="CCV570" s="7"/>
      <c r="CCW570" s="7"/>
      <c r="CCX570" s="7"/>
      <c r="CCY570" s="7"/>
      <c r="CCZ570" s="7"/>
      <c r="CDA570" s="7"/>
      <c r="CDB570" s="7"/>
      <c r="CDC570" s="7"/>
      <c r="CDD570" s="7"/>
      <c r="CDE570" s="7"/>
      <c r="CDF570" s="7"/>
      <c r="CDG570" s="7"/>
      <c r="CDH570" s="7"/>
      <c r="CDI570" s="7"/>
      <c r="CDJ570" s="7"/>
      <c r="CDK570" s="7"/>
      <c r="CDL570" s="7"/>
      <c r="CDM570" s="7"/>
      <c r="CDN570" s="7"/>
      <c r="CDO570" s="7"/>
      <c r="CDP570" s="7"/>
      <c r="CDQ570" s="7"/>
      <c r="CDR570" s="7"/>
      <c r="CDS570" s="7"/>
      <c r="CDT570" s="7"/>
      <c r="CDU570" s="7"/>
      <c r="CDV570" s="7"/>
      <c r="CDW570" s="7"/>
      <c r="CDX570" s="7"/>
      <c r="CDY570" s="7"/>
      <c r="CDZ570" s="7"/>
      <c r="CEA570" s="7"/>
      <c r="CEB570" s="7"/>
      <c r="CEC570" s="7"/>
      <c r="CED570" s="7"/>
      <c r="CEE570" s="7"/>
      <c r="CEF570" s="7"/>
      <c r="CEG570" s="7"/>
      <c r="CEH570" s="7"/>
      <c r="CEI570" s="7"/>
      <c r="CEJ570" s="7"/>
      <c r="CEK570" s="7"/>
      <c r="CEL570" s="7"/>
      <c r="CEM570" s="7"/>
      <c r="CEN570" s="7"/>
      <c r="CEO570" s="7"/>
      <c r="CEP570" s="7"/>
      <c r="CEQ570" s="7"/>
      <c r="CER570" s="7"/>
      <c r="CES570" s="7"/>
      <c r="CET570" s="7"/>
      <c r="CEU570" s="7"/>
      <c r="CEV570" s="7"/>
      <c r="CEW570" s="7"/>
      <c r="CEX570" s="7"/>
      <c r="CEY570" s="7"/>
      <c r="CEZ570" s="7"/>
      <c r="CFA570" s="7"/>
      <c r="CFB570" s="7"/>
      <c r="CFC570" s="7"/>
      <c r="CFD570" s="7"/>
      <c r="CFE570" s="7"/>
      <c r="CFF570" s="7"/>
      <c r="CFG570" s="7"/>
      <c r="CFH570" s="7"/>
      <c r="CFI570" s="7"/>
      <c r="CFJ570" s="7"/>
      <c r="CFK570" s="7"/>
      <c r="CFL570" s="7"/>
      <c r="CFM570" s="7"/>
      <c r="CFN570" s="7"/>
      <c r="CFO570" s="7"/>
      <c r="CFP570" s="7"/>
      <c r="CFQ570" s="7"/>
      <c r="CFR570" s="7"/>
      <c r="CFS570" s="7"/>
      <c r="CFT570" s="7"/>
      <c r="CFU570" s="7"/>
      <c r="CFV570" s="7"/>
      <c r="CFW570" s="7"/>
      <c r="CFX570" s="7"/>
      <c r="CFY570" s="7"/>
      <c r="CFZ570" s="7"/>
      <c r="CGA570" s="7"/>
      <c r="CGB570" s="7"/>
      <c r="CGC570" s="7"/>
      <c r="CGD570" s="7"/>
      <c r="CGE570" s="7"/>
      <c r="CGF570" s="7"/>
      <c r="CGG570" s="7"/>
      <c r="CGH570" s="7"/>
      <c r="CGI570" s="7"/>
      <c r="CGJ570" s="7"/>
      <c r="CGK570" s="7"/>
      <c r="CGL570" s="7"/>
      <c r="CGM570" s="7"/>
      <c r="CGN570" s="7"/>
      <c r="CGO570" s="7"/>
      <c r="CGP570" s="7"/>
      <c r="CGQ570" s="7"/>
      <c r="CGR570" s="7"/>
      <c r="CGS570" s="7"/>
      <c r="CGT570" s="7"/>
      <c r="CGU570" s="7"/>
      <c r="CGV570" s="7"/>
      <c r="CGW570" s="7"/>
      <c r="CGX570" s="7"/>
      <c r="CGY570" s="7"/>
      <c r="CGZ570" s="7"/>
      <c r="CHA570" s="7"/>
      <c r="CHB570" s="7"/>
      <c r="CHC570" s="7"/>
      <c r="CHD570" s="7"/>
      <c r="CHE570" s="7"/>
      <c r="CHF570" s="7"/>
      <c r="CHG570" s="7"/>
      <c r="CHH570" s="7"/>
      <c r="CHI570" s="7"/>
      <c r="CHJ570" s="7"/>
      <c r="CHK570" s="7"/>
      <c r="CHL570" s="7"/>
      <c r="CHM570" s="7"/>
      <c r="CHN570" s="7"/>
      <c r="CHO570" s="7"/>
      <c r="CHP570" s="7"/>
      <c r="CHQ570" s="7"/>
      <c r="CHR570" s="7"/>
      <c r="CHS570" s="7"/>
      <c r="CHT570" s="7"/>
      <c r="CHU570" s="7"/>
      <c r="CHV570" s="7"/>
      <c r="CHW570" s="7"/>
      <c r="CHX570" s="7"/>
      <c r="CHY570" s="7"/>
      <c r="CHZ570" s="7"/>
      <c r="CIA570" s="7"/>
      <c r="CIB570" s="7"/>
      <c r="CIC570" s="7"/>
      <c r="CID570" s="7"/>
      <c r="CIE570" s="7"/>
      <c r="CIF570" s="7"/>
      <c r="CIG570" s="7"/>
      <c r="CIH570" s="7"/>
      <c r="CII570" s="7"/>
      <c r="CIJ570" s="7"/>
      <c r="CIK570" s="7"/>
      <c r="CIL570" s="7"/>
      <c r="CIM570" s="7"/>
      <c r="CIN570" s="7"/>
      <c r="CIO570" s="7"/>
      <c r="CIP570" s="7"/>
      <c r="CIQ570" s="7"/>
      <c r="CIR570" s="7"/>
      <c r="CIS570" s="7"/>
      <c r="CIT570" s="7"/>
      <c r="CIU570" s="7"/>
      <c r="CIV570" s="7"/>
      <c r="CIW570" s="7"/>
      <c r="CIX570" s="7"/>
      <c r="CIY570" s="7"/>
      <c r="CIZ570" s="7"/>
      <c r="CJA570" s="7"/>
      <c r="CJB570" s="7"/>
      <c r="CJC570" s="7"/>
      <c r="CJD570" s="7"/>
      <c r="CJE570" s="7"/>
      <c r="CJF570" s="7"/>
      <c r="CJG570" s="7"/>
      <c r="CJH570" s="7"/>
      <c r="CJI570" s="7"/>
      <c r="CJJ570" s="7"/>
      <c r="CJK570" s="7"/>
      <c r="CJL570" s="7"/>
      <c r="CJM570" s="7"/>
      <c r="CJN570" s="7"/>
      <c r="CJO570" s="7"/>
      <c r="CJP570" s="7"/>
      <c r="CJQ570" s="7"/>
      <c r="CJR570" s="7"/>
      <c r="CJS570" s="7"/>
      <c r="CJT570" s="7"/>
      <c r="CJU570" s="7"/>
      <c r="CJV570" s="7"/>
      <c r="CJW570" s="7"/>
      <c r="CJX570" s="7"/>
      <c r="CJY570" s="7"/>
      <c r="CJZ570" s="7"/>
      <c r="CKA570" s="7"/>
      <c r="CKB570" s="7"/>
      <c r="CKC570" s="7"/>
      <c r="CKD570" s="7"/>
      <c r="CKE570" s="7"/>
      <c r="CKF570" s="7"/>
      <c r="CKG570" s="7"/>
      <c r="CKH570" s="7"/>
      <c r="CKI570" s="7"/>
      <c r="CKJ570" s="7"/>
      <c r="CKK570" s="7"/>
      <c r="CKL570" s="7"/>
      <c r="CKM570" s="7"/>
      <c r="CKN570" s="7"/>
      <c r="CKO570" s="7"/>
      <c r="CKP570" s="7"/>
      <c r="CKQ570" s="7"/>
      <c r="CKR570" s="7"/>
      <c r="CKS570" s="7"/>
      <c r="CKT570" s="7"/>
      <c r="CKU570" s="7"/>
      <c r="CKV570" s="7"/>
      <c r="CKW570" s="7"/>
      <c r="CKX570" s="7"/>
      <c r="CKY570" s="7"/>
      <c r="CKZ570" s="7"/>
      <c r="CLA570" s="7"/>
      <c r="CLB570" s="7"/>
      <c r="CLC570" s="7"/>
      <c r="CLD570" s="7"/>
      <c r="CLE570" s="7"/>
      <c r="CLF570" s="7"/>
      <c r="CLG570" s="7"/>
      <c r="CLH570" s="7"/>
      <c r="CLI570" s="7"/>
      <c r="CLJ570" s="7"/>
      <c r="CLK570" s="7"/>
      <c r="CLL570" s="7"/>
      <c r="CLM570" s="7"/>
      <c r="CLN570" s="7"/>
      <c r="CLO570" s="7"/>
      <c r="CLP570" s="7"/>
      <c r="CLQ570" s="7"/>
      <c r="CLR570" s="7"/>
      <c r="CLS570" s="7"/>
      <c r="CLT570" s="7"/>
      <c r="CLU570" s="7"/>
      <c r="CLV570" s="7"/>
      <c r="CLW570" s="7"/>
      <c r="CLX570" s="7"/>
      <c r="CLY570" s="7"/>
      <c r="CLZ570" s="7"/>
      <c r="CMA570" s="7"/>
      <c r="CMB570" s="7"/>
      <c r="CMC570" s="7"/>
      <c r="CMD570" s="7"/>
      <c r="CME570" s="7"/>
      <c r="CMF570" s="7"/>
      <c r="CMG570" s="7"/>
      <c r="CMH570" s="7"/>
      <c r="CMI570" s="7"/>
      <c r="CMJ570" s="7"/>
      <c r="CMK570" s="7"/>
      <c r="CML570" s="7"/>
      <c r="CMM570" s="7"/>
      <c r="CMN570" s="7"/>
      <c r="CMO570" s="7"/>
      <c r="CMP570" s="7"/>
      <c r="CMQ570" s="7"/>
      <c r="CMR570" s="7"/>
      <c r="CMS570" s="7"/>
      <c r="CMT570" s="7"/>
      <c r="CMU570" s="7"/>
      <c r="CMV570" s="7"/>
      <c r="CMW570" s="7"/>
      <c r="CMX570" s="7"/>
      <c r="CMY570" s="7"/>
      <c r="CMZ570" s="7"/>
      <c r="CNA570" s="7"/>
      <c r="CNB570" s="7"/>
      <c r="CNC570" s="7"/>
      <c r="CND570" s="7"/>
      <c r="CNE570" s="7"/>
      <c r="CNF570" s="7"/>
      <c r="CNG570" s="7"/>
      <c r="CNH570" s="7"/>
      <c r="CNI570" s="7"/>
      <c r="CNJ570" s="7"/>
      <c r="CNK570" s="7"/>
      <c r="CNL570" s="7"/>
      <c r="CNM570" s="7"/>
      <c r="CNN570" s="7"/>
      <c r="CNO570" s="7"/>
      <c r="CNP570" s="7"/>
      <c r="CNQ570" s="7"/>
      <c r="CNR570" s="7"/>
      <c r="CNS570" s="7"/>
      <c r="CNT570" s="7"/>
      <c r="CNU570" s="7"/>
      <c r="CNV570" s="7"/>
      <c r="CNW570" s="7"/>
      <c r="CNX570" s="7"/>
      <c r="CNY570" s="7"/>
      <c r="CNZ570" s="7"/>
      <c r="COA570" s="7"/>
      <c r="COB570" s="7"/>
      <c r="COC570" s="7"/>
      <c r="COD570" s="7"/>
      <c r="COE570" s="7"/>
      <c r="COF570" s="7"/>
      <c r="COG570" s="7"/>
      <c r="COH570" s="7"/>
      <c r="COI570" s="7"/>
      <c r="COJ570" s="7"/>
      <c r="COK570" s="7"/>
      <c r="COL570" s="7"/>
      <c r="COM570" s="7"/>
      <c r="CON570" s="7"/>
      <c r="COO570" s="7"/>
      <c r="COP570" s="7"/>
      <c r="COQ570" s="7"/>
      <c r="COR570" s="7"/>
      <c r="COS570" s="7"/>
      <c r="COT570" s="7"/>
      <c r="COU570" s="7"/>
      <c r="COV570" s="7"/>
      <c r="COW570" s="7"/>
      <c r="COX570" s="7"/>
      <c r="COY570" s="7"/>
      <c r="COZ570" s="7"/>
      <c r="CPA570" s="7"/>
      <c r="CPB570" s="7"/>
      <c r="CPC570" s="7"/>
      <c r="CPD570" s="7"/>
      <c r="CPE570" s="7"/>
      <c r="CPF570" s="7"/>
      <c r="CPG570" s="7"/>
      <c r="CPH570" s="7"/>
      <c r="CPI570" s="7"/>
      <c r="CPJ570" s="7"/>
      <c r="CPK570" s="7"/>
      <c r="CPL570" s="7"/>
      <c r="CPM570" s="7"/>
      <c r="CPN570" s="7"/>
      <c r="CPO570" s="7"/>
      <c r="CPP570" s="7"/>
      <c r="CPQ570" s="7"/>
      <c r="CPR570" s="7"/>
      <c r="CPS570" s="7"/>
      <c r="CPT570" s="7"/>
      <c r="CPU570" s="7"/>
      <c r="CPV570" s="7"/>
      <c r="CPW570" s="7"/>
      <c r="CPX570" s="7"/>
      <c r="CPY570" s="7"/>
      <c r="CPZ570" s="7"/>
      <c r="CQA570" s="7"/>
      <c r="CQB570" s="7"/>
      <c r="CQC570" s="7"/>
      <c r="CQD570" s="7"/>
      <c r="CQE570" s="7"/>
      <c r="CQF570" s="7"/>
      <c r="CQG570" s="7"/>
      <c r="CQH570" s="7"/>
      <c r="CQI570" s="7"/>
      <c r="CQJ570" s="7"/>
      <c r="CQK570" s="7"/>
      <c r="CQL570" s="7"/>
      <c r="CQM570" s="7"/>
      <c r="CQN570" s="7"/>
      <c r="CQO570" s="7"/>
      <c r="CQP570" s="7"/>
      <c r="CQQ570" s="7"/>
      <c r="CQR570" s="7"/>
      <c r="CQS570" s="7"/>
      <c r="CQT570" s="7"/>
      <c r="CQU570" s="7"/>
      <c r="CQV570" s="7"/>
      <c r="CQW570" s="7"/>
      <c r="CQX570" s="7"/>
      <c r="CQY570" s="7"/>
      <c r="CQZ570" s="7"/>
      <c r="CRA570" s="7"/>
      <c r="CRB570" s="7"/>
      <c r="CRC570" s="7"/>
      <c r="CRD570" s="7"/>
      <c r="CRE570" s="7"/>
      <c r="CRF570" s="7"/>
      <c r="CRG570" s="7"/>
      <c r="CRH570" s="7"/>
      <c r="CRI570" s="7"/>
      <c r="CRJ570" s="7"/>
      <c r="CRK570" s="7"/>
      <c r="CRL570" s="7"/>
      <c r="CRM570" s="7"/>
      <c r="CRN570" s="7"/>
      <c r="CRO570" s="7"/>
      <c r="CRP570" s="7"/>
      <c r="CRQ570" s="7"/>
      <c r="CRR570" s="7"/>
      <c r="CRS570" s="7"/>
      <c r="CRT570" s="7"/>
      <c r="CRU570" s="7"/>
      <c r="CRV570" s="7"/>
      <c r="CRW570" s="7"/>
      <c r="CRX570" s="7"/>
      <c r="CRY570" s="7"/>
      <c r="CRZ570" s="7"/>
      <c r="CSA570" s="7"/>
      <c r="CSB570" s="7"/>
      <c r="CSC570" s="7"/>
      <c r="CSD570" s="7"/>
      <c r="CSE570" s="7"/>
      <c r="CSF570" s="7"/>
      <c r="CSG570" s="7"/>
      <c r="CSH570" s="7"/>
      <c r="CSI570" s="7"/>
      <c r="CSJ570" s="7"/>
      <c r="CSK570" s="7"/>
      <c r="CSL570" s="7"/>
      <c r="CSM570" s="7"/>
      <c r="CSN570" s="7"/>
      <c r="CSO570" s="7"/>
      <c r="CSP570" s="7"/>
      <c r="CSQ570" s="7"/>
      <c r="CSR570" s="7"/>
      <c r="CSS570" s="7"/>
      <c r="CST570" s="7"/>
      <c r="CSU570" s="7"/>
      <c r="CSV570" s="7"/>
      <c r="CSW570" s="7"/>
      <c r="CSX570" s="7"/>
      <c r="CSY570" s="7"/>
      <c r="CSZ570" s="7"/>
      <c r="CTA570" s="7"/>
      <c r="CTB570" s="7"/>
      <c r="CTC570" s="7"/>
      <c r="CTD570" s="7"/>
      <c r="CTE570" s="7"/>
      <c r="CTF570" s="7"/>
      <c r="CTG570" s="7"/>
      <c r="CTH570" s="7"/>
      <c r="CTI570" s="7"/>
      <c r="CTJ570" s="7"/>
      <c r="CTK570" s="7"/>
      <c r="CTL570" s="7"/>
      <c r="CTM570" s="7"/>
      <c r="CTN570" s="7"/>
      <c r="CTO570" s="7"/>
      <c r="CTP570" s="7"/>
      <c r="CTQ570" s="7"/>
      <c r="CTR570" s="7"/>
      <c r="CTS570" s="7"/>
      <c r="CTT570" s="7"/>
      <c r="CTU570" s="7"/>
      <c r="CTV570" s="7"/>
      <c r="CTW570" s="7"/>
      <c r="CTX570" s="7"/>
      <c r="CTY570" s="7"/>
      <c r="CTZ570" s="7"/>
      <c r="CUA570" s="7"/>
      <c r="CUB570" s="7"/>
      <c r="CUC570" s="7"/>
      <c r="CUD570" s="7"/>
      <c r="CUE570" s="7"/>
      <c r="CUF570" s="7"/>
      <c r="CUG570" s="7"/>
      <c r="CUH570" s="7"/>
      <c r="CUI570" s="7"/>
      <c r="CUJ570" s="7"/>
      <c r="CUK570" s="7"/>
      <c r="CUL570" s="7"/>
      <c r="CUM570" s="7"/>
      <c r="CUN570" s="7"/>
      <c r="CUO570" s="7"/>
      <c r="CUP570" s="7"/>
      <c r="CUQ570" s="7"/>
      <c r="CUR570" s="7"/>
      <c r="CUS570" s="7"/>
      <c r="CUT570" s="7"/>
      <c r="CUU570" s="7"/>
      <c r="CUV570" s="7"/>
      <c r="CUW570" s="7"/>
      <c r="CUX570" s="7"/>
      <c r="CUY570" s="7"/>
      <c r="CUZ570" s="7"/>
      <c r="CVA570" s="7"/>
      <c r="CVB570" s="7"/>
      <c r="CVC570" s="7"/>
      <c r="CVD570" s="7"/>
      <c r="CVE570" s="7"/>
      <c r="CVF570" s="7"/>
      <c r="CVG570" s="7"/>
      <c r="CVH570" s="7"/>
      <c r="CVI570" s="7"/>
      <c r="CVJ570" s="7"/>
      <c r="CVK570" s="7"/>
      <c r="CVL570" s="7"/>
      <c r="CVM570" s="7"/>
      <c r="CVN570" s="7"/>
      <c r="CVO570" s="7"/>
      <c r="CVP570" s="7"/>
      <c r="CVQ570" s="7"/>
      <c r="CVR570" s="7"/>
      <c r="CVS570" s="7"/>
      <c r="CVT570" s="7"/>
      <c r="CVU570" s="7"/>
      <c r="CVV570" s="7"/>
      <c r="CVW570" s="7"/>
      <c r="CVX570" s="7"/>
      <c r="CVY570" s="7"/>
      <c r="CVZ570" s="7"/>
      <c r="CWA570" s="7"/>
      <c r="CWB570" s="7"/>
      <c r="CWC570" s="7"/>
      <c r="CWD570" s="7"/>
      <c r="CWE570" s="7"/>
      <c r="CWF570" s="7"/>
      <c r="CWG570" s="7"/>
      <c r="CWH570" s="7"/>
      <c r="CWI570" s="7"/>
      <c r="CWJ570" s="7"/>
      <c r="CWK570" s="7"/>
      <c r="CWL570" s="7"/>
      <c r="CWM570" s="7"/>
      <c r="CWN570" s="7"/>
      <c r="CWO570" s="7"/>
      <c r="CWP570" s="7"/>
      <c r="CWQ570" s="7"/>
      <c r="CWR570" s="7"/>
      <c r="CWS570" s="7"/>
      <c r="CWT570" s="7"/>
      <c r="CWU570" s="7"/>
      <c r="CWV570" s="7"/>
      <c r="CWW570" s="7"/>
      <c r="CWX570" s="7"/>
      <c r="CWY570" s="7"/>
      <c r="CWZ570" s="7"/>
      <c r="CXA570" s="7"/>
      <c r="CXB570" s="7"/>
      <c r="CXC570" s="7"/>
      <c r="CXD570" s="7"/>
      <c r="CXE570" s="7"/>
      <c r="CXF570" s="7"/>
      <c r="CXG570" s="7"/>
      <c r="CXH570" s="7"/>
      <c r="CXI570" s="7"/>
      <c r="CXJ570" s="7"/>
      <c r="CXK570" s="7"/>
      <c r="CXL570" s="7"/>
      <c r="CXM570" s="7"/>
      <c r="CXN570" s="7"/>
      <c r="CXO570" s="7"/>
      <c r="CXP570" s="7"/>
      <c r="CXQ570" s="7"/>
      <c r="CXR570" s="7"/>
      <c r="CXS570" s="7"/>
      <c r="CXT570" s="7"/>
      <c r="CXU570" s="7"/>
      <c r="CXV570" s="7"/>
      <c r="CXW570" s="7"/>
      <c r="CXX570" s="7"/>
      <c r="CXY570" s="7"/>
      <c r="CXZ570" s="7"/>
      <c r="CYA570" s="7"/>
      <c r="CYB570" s="7"/>
      <c r="CYC570" s="7"/>
      <c r="CYD570" s="7"/>
      <c r="CYE570" s="7"/>
      <c r="CYF570" s="7"/>
      <c r="CYG570" s="7"/>
      <c r="CYH570" s="7"/>
      <c r="CYI570" s="7"/>
      <c r="CYJ570" s="7"/>
      <c r="CYK570" s="7"/>
      <c r="CYL570" s="7"/>
      <c r="CYM570" s="7"/>
      <c r="CYN570" s="7"/>
      <c r="CYO570" s="7"/>
      <c r="CYP570" s="7"/>
      <c r="CYQ570" s="7"/>
      <c r="CYR570" s="7"/>
      <c r="CYS570" s="7"/>
      <c r="CYT570" s="7"/>
      <c r="CYU570" s="7"/>
      <c r="CYV570" s="7"/>
      <c r="CYW570" s="7"/>
      <c r="CYX570" s="7"/>
      <c r="CYY570" s="7"/>
      <c r="CYZ570" s="7"/>
      <c r="CZA570" s="7"/>
      <c r="CZB570" s="7"/>
      <c r="CZC570" s="7"/>
      <c r="CZD570" s="7"/>
      <c r="CZE570" s="7"/>
      <c r="CZF570" s="7"/>
      <c r="CZG570" s="7"/>
      <c r="CZH570" s="7"/>
      <c r="CZI570" s="7"/>
      <c r="CZJ570" s="7"/>
      <c r="CZK570" s="7"/>
      <c r="CZL570" s="7"/>
      <c r="CZM570" s="7"/>
      <c r="CZN570" s="7"/>
      <c r="CZO570" s="7"/>
      <c r="CZP570" s="7"/>
      <c r="CZQ570" s="7"/>
      <c r="CZR570" s="7"/>
      <c r="CZS570" s="7"/>
      <c r="CZT570" s="7"/>
      <c r="CZU570" s="7"/>
      <c r="CZV570" s="7"/>
      <c r="CZW570" s="7"/>
      <c r="CZX570" s="7"/>
      <c r="CZY570" s="7"/>
      <c r="CZZ570" s="7"/>
      <c r="DAA570" s="7"/>
      <c r="DAB570" s="7"/>
      <c r="DAC570" s="7"/>
      <c r="DAD570" s="7"/>
      <c r="DAE570" s="7"/>
      <c r="DAF570" s="7"/>
      <c r="DAG570" s="7"/>
      <c r="DAH570" s="7"/>
      <c r="DAI570" s="7"/>
      <c r="DAJ570" s="7"/>
      <c r="DAK570" s="7"/>
      <c r="DAL570" s="7"/>
      <c r="DAM570" s="7"/>
      <c r="DAN570" s="7"/>
      <c r="DAO570" s="7"/>
      <c r="DAP570" s="7"/>
      <c r="DAQ570" s="7"/>
      <c r="DAR570" s="7"/>
      <c r="DAS570" s="7"/>
      <c r="DAT570" s="7"/>
      <c r="DAU570" s="7"/>
      <c r="DAV570" s="7"/>
      <c r="DAW570" s="7"/>
      <c r="DAX570" s="7"/>
      <c r="DAY570" s="7"/>
      <c r="DAZ570" s="7"/>
      <c r="DBA570" s="7"/>
      <c r="DBB570" s="7"/>
      <c r="DBC570" s="7"/>
      <c r="DBD570" s="7"/>
      <c r="DBE570" s="7"/>
      <c r="DBF570" s="7"/>
      <c r="DBG570" s="7"/>
      <c r="DBH570" s="7"/>
      <c r="DBI570" s="7"/>
      <c r="DBJ570" s="7"/>
      <c r="DBK570" s="7"/>
      <c r="DBL570" s="7"/>
      <c r="DBM570" s="7"/>
      <c r="DBN570" s="7"/>
      <c r="DBO570" s="7"/>
      <c r="DBP570" s="7"/>
      <c r="DBQ570" s="7"/>
      <c r="DBR570" s="7"/>
      <c r="DBS570" s="7"/>
      <c r="DBT570" s="7"/>
      <c r="DBU570" s="7"/>
      <c r="DBV570" s="7"/>
      <c r="DBW570" s="7"/>
      <c r="DBX570" s="7"/>
      <c r="DBY570" s="7"/>
      <c r="DBZ570" s="7"/>
      <c r="DCA570" s="7"/>
      <c r="DCB570" s="7"/>
      <c r="DCC570" s="7"/>
      <c r="DCD570" s="7"/>
      <c r="DCE570" s="7"/>
      <c r="DCF570" s="7"/>
      <c r="DCG570" s="7"/>
      <c r="DCH570" s="7"/>
      <c r="DCI570" s="7"/>
      <c r="DCJ570" s="7"/>
      <c r="DCK570" s="7"/>
      <c r="DCL570" s="7"/>
      <c r="DCM570" s="7"/>
      <c r="DCN570" s="7"/>
      <c r="DCO570" s="7"/>
      <c r="DCP570" s="7"/>
      <c r="DCQ570" s="7"/>
      <c r="DCR570" s="7"/>
      <c r="DCS570" s="7"/>
      <c r="DCT570" s="7"/>
      <c r="DCU570" s="7"/>
      <c r="DCV570" s="7"/>
      <c r="DCW570" s="7"/>
      <c r="DCX570" s="7"/>
      <c r="DCY570" s="7"/>
      <c r="DCZ570" s="7"/>
      <c r="DDA570" s="7"/>
      <c r="DDB570" s="7"/>
      <c r="DDC570" s="7"/>
      <c r="DDD570" s="7"/>
      <c r="DDE570" s="7"/>
      <c r="DDF570" s="7"/>
      <c r="DDG570" s="7"/>
      <c r="DDH570" s="7"/>
      <c r="DDI570" s="7"/>
      <c r="DDJ570" s="7"/>
      <c r="DDK570" s="7"/>
      <c r="DDL570" s="7"/>
      <c r="DDM570" s="7"/>
      <c r="DDN570" s="7"/>
      <c r="DDO570" s="7"/>
      <c r="DDP570" s="7"/>
      <c r="DDQ570" s="7"/>
      <c r="DDR570" s="7"/>
      <c r="DDS570" s="7"/>
      <c r="DDT570" s="7"/>
      <c r="DDU570" s="7"/>
      <c r="DDV570" s="7"/>
      <c r="DDW570" s="7"/>
      <c r="DDX570" s="7"/>
      <c r="DDY570" s="7"/>
      <c r="DDZ570" s="7"/>
      <c r="DEA570" s="7"/>
      <c r="DEB570" s="7"/>
      <c r="DEC570" s="7"/>
      <c r="DED570" s="7"/>
      <c r="DEE570" s="7"/>
      <c r="DEF570" s="7"/>
      <c r="DEG570" s="7"/>
      <c r="DEH570" s="7"/>
      <c r="DEI570" s="7"/>
      <c r="DEJ570" s="7"/>
      <c r="DEK570" s="7"/>
      <c r="DEL570" s="7"/>
      <c r="DEM570" s="7"/>
      <c r="DEN570" s="7"/>
      <c r="DEO570" s="7"/>
      <c r="DEP570" s="7"/>
      <c r="DEQ570" s="7"/>
      <c r="DER570" s="7"/>
      <c r="DES570" s="7"/>
      <c r="DET570" s="7"/>
      <c r="DEU570" s="7"/>
      <c r="DEV570" s="7"/>
      <c r="DEW570" s="7"/>
      <c r="DEX570" s="7"/>
      <c r="DEY570" s="7"/>
      <c r="DEZ570" s="7"/>
      <c r="DFA570" s="7"/>
      <c r="DFB570" s="7"/>
      <c r="DFC570" s="7"/>
      <c r="DFD570" s="7"/>
      <c r="DFE570" s="7"/>
      <c r="DFF570" s="7"/>
      <c r="DFG570" s="7"/>
      <c r="DFH570" s="7"/>
      <c r="DFI570" s="7"/>
      <c r="DFJ570" s="7"/>
      <c r="DFK570" s="7"/>
      <c r="DFL570" s="7"/>
      <c r="DFM570" s="7"/>
      <c r="DFN570" s="7"/>
      <c r="DFO570" s="7"/>
      <c r="DFP570" s="7"/>
      <c r="DFQ570" s="7"/>
      <c r="DFR570" s="7"/>
      <c r="DFS570" s="7"/>
      <c r="DFT570" s="7"/>
      <c r="DFU570" s="7"/>
      <c r="DFV570" s="7"/>
      <c r="DFW570" s="7"/>
      <c r="DFX570" s="7"/>
      <c r="DFY570" s="7"/>
      <c r="DFZ570" s="7"/>
      <c r="DGA570" s="7"/>
      <c r="DGB570" s="7"/>
      <c r="DGC570" s="7"/>
      <c r="DGD570" s="7"/>
      <c r="DGE570" s="7"/>
      <c r="DGF570" s="7"/>
      <c r="DGG570" s="7"/>
      <c r="DGH570" s="7"/>
      <c r="DGI570" s="7"/>
      <c r="DGJ570" s="7"/>
      <c r="DGK570" s="7"/>
      <c r="DGL570" s="7"/>
      <c r="DGM570" s="7"/>
      <c r="DGN570" s="7"/>
      <c r="DGO570" s="7"/>
      <c r="DGP570" s="7"/>
      <c r="DGQ570" s="7"/>
      <c r="DGR570" s="7"/>
      <c r="DGS570" s="7"/>
      <c r="DGT570" s="7"/>
      <c r="DGU570" s="7"/>
      <c r="DGV570" s="7"/>
      <c r="DGW570" s="7"/>
      <c r="DGX570" s="7"/>
      <c r="DGY570" s="7"/>
      <c r="DGZ570" s="7"/>
      <c r="DHA570" s="7"/>
      <c r="DHB570" s="7"/>
      <c r="DHC570" s="7"/>
      <c r="DHD570" s="7"/>
      <c r="DHE570" s="7"/>
      <c r="DHF570" s="7"/>
      <c r="DHG570" s="7"/>
      <c r="DHH570" s="7"/>
      <c r="DHI570" s="7"/>
      <c r="DHJ570" s="7"/>
      <c r="DHK570" s="7"/>
      <c r="DHL570" s="7"/>
      <c r="DHM570" s="7"/>
      <c r="DHN570" s="7"/>
      <c r="DHO570" s="7"/>
      <c r="DHP570" s="7"/>
      <c r="DHQ570" s="7"/>
      <c r="DHR570" s="7"/>
      <c r="DHS570" s="7"/>
      <c r="DHT570" s="7"/>
      <c r="DHU570" s="7"/>
      <c r="DHV570" s="7"/>
      <c r="DHW570" s="7"/>
      <c r="DHX570" s="7"/>
      <c r="DHY570" s="7"/>
      <c r="DHZ570" s="7"/>
      <c r="DIA570" s="7"/>
      <c r="DIB570" s="7"/>
      <c r="DIC570" s="7"/>
      <c r="DID570" s="7"/>
      <c r="DIE570" s="7"/>
      <c r="DIF570" s="7"/>
      <c r="DIG570" s="7"/>
      <c r="DIH570" s="7"/>
      <c r="DII570" s="7"/>
      <c r="DIJ570" s="7"/>
      <c r="DIK570" s="7"/>
      <c r="DIL570" s="7"/>
      <c r="DIM570" s="7"/>
      <c r="DIN570" s="7"/>
      <c r="DIO570" s="7"/>
      <c r="DIP570" s="7"/>
      <c r="DIQ570" s="7"/>
      <c r="DIR570" s="7"/>
      <c r="DIS570" s="7"/>
      <c r="DIT570" s="7"/>
      <c r="DIU570" s="7"/>
      <c r="DIV570" s="7"/>
      <c r="DIW570" s="7"/>
      <c r="DIX570" s="7"/>
      <c r="DIY570" s="7"/>
      <c r="DIZ570" s="7"/>
      <c r="DJA570" s="7"/>
      <c r="DJB570" s="7"/>
      <c r="DJC570" s="7"/>
      <c r="DJD570" s="7"/>
      <c r="DJE570" s="7"/>
      <c r="DJF570" s="7"/>
      <c r="DJG570" s="7"/>
      <c r="DJH570" s="7"/>
      <c r="DJI570" s="7"/>
      <c r="DJJ570" s="7"/>
      <c r="DJK570" s="7"/>
      <c r="DJL570" s="7"/>
      <c r="DJM570" s="7"/>
      <c r="DJN570" s="7"/>
      <c r="DJO570" s="7"/>
      <c r="DJP570" s="7"/>
      <c r="DJQ570" s="7"/>
      <c r="DJR570" s="7"/>
      <c r="DJS570" s="7"/>
      <c r="DJT570" s="7"/>
      <c r="DJU570" s="7"/>
      <c r="DJV570" s="7"/>
      <c r="DJW570" s="7"/>
      <c r="DJX570" s="7"/>
      <c r="DJY570" s="7"/>
      <c r="DJZ570" s="7"/>
      <c r="DKA570" s="7"/>
      <c r="DKB570" s="7"/>
      <c r="DKC570" s="7"/>
      <c r="DKD570" s="7"/>
      <c r="DKE570" s="7"/>
      <c r="DKF570" s="7"/>
      <c r="DKG570" s="7"/>
      <c r="DKH570" s="7"/>
      <c r="DKI570" s="7"/>
      <c r="DKJ570" s="7"/>
      <c r="DKK570" s="7"/>
      <c r="DKL570" s="7"/>
      <c r="DKM570" s="7"/>
      <c r="DKN570" s="7"/>
      <c r="DKO570" s="7"/>
      <c r="DKP570" s="7"/>
      <c r="DKQ570" s="7"/>
      <c r="DKR570" s="7"/>
      <c r="DKS570" s="7"/>
      <c r="DKT570" s="7"/>
      <c r="DKU570" s="7"/>
      <c r="DKV570" s="7"/>
      <c r="DKW570" s="7"/>
      <c r="DKX570" s="7"/>
      <c r="DKY570" s="7"/>
      <c r="DKZ570" s="7"/>
      <c r="DLA570" s="7"/>
      <c r="DLB570" s="7"/>
      <c r="DLC570" s="7"/>
      <c r="DLD570" s="7"/>
      <c r="DLE570" s="7"/>
      <c r="DLF570" s="7"/>
      <c r="DLG570" s="7"/>
      <c r="DLH570" s="7"/>
      <c r="DLI570" s="7"/>
      <c r="DLJ570" s="7"/>
      <c r="DLK570" s="7"/>
      <c r="DLL570" s="7"/>
      <c r="DLM570" s="7"/>
      <c r="DLN570" s="7"/>
      <c r="DLO570" s="7"/>
      <c r="DLP570" s="7"/>
      <c r="DLQ570" s="7"/>
      <c r="DLR570" s="7"/>
      <c r="DLS570" s="7"/>
      <c r="DLT570" s="7"/>
      <c r="DLU570" s="7"/>
      <c r="DLV570" s="7"/>
      <c r="DLW570" s="7"/>
      <c r="DLX570" s="7"/>
      <c r="DLY570" s="7"/>
      <c r="DLZ570" s="7"/>
      <c r="DMA570" s="7"/>
      <c r="DMB570" s="7"/>
      <c r="DMC570" s="7"/>
      <c r="DMD570" s="7"/>
      <c r="DME570" s="7"/>
      <c r="DMF570" s="7"/>
      <c r="DMG570" s="7"/>
      <c r="DMH570" s="7"/>
      <c r="DMI570" s="7"/>
      <c r="DMJ570" s="7"/>
      <c r="DMK570" s="7"/>
      <c r="DML570" s="7"/>
      <c r="DMM570" s="7"/>
      <c r="DMN570" s="7"/>
      <c r="DMO570" s="7"/>
      <c r="DMP570" s="7"/>
      <c r="DMQ570" s="7"/>
      <c r="DMR570" s="7"/>
      <c r="DMS570" s="7"/>
      <c r="DMT570" s="7"/>
      <c r="DMU570" s="7"/>
      <c r="DMV570" s="7"/>
      <c r="DMW570" s="7"/>
      <c r="DMX570" s="7"/>
      <c r="DMY570" s="7"/>
      <c r="DMZ570" s="7"/>
      <c r="DNA570" s="7"/>
      <c r="DNB570" s="7"/>
      <c r="DNC570" s="7"/>
      <c r="DND570" s="7"/>
      <c r="DNE570" s="7"/>
      <c r="DNF570" s="7"/>
      <c r="DNG570" s="7"/>
      <c r="DNH570" s="7"/>
      <c r="DNI570" s="7"/>
      <c r="DNJ570" s="7"/>
      <c r="DNK570" s="7"/>
      <c r="DNL570" s="7"/>
      <c r="DNM570" s="7"/>
      <c r="DNN570" s="7"/>
      <c r="DNO570" s="7"/>
      <c r="DNP570" s="7"/>
      <c r="DNQ570" s="7"/>
      <c r="DNR570" s="7"/>
      <c r="DNS570" s="7"/>
      <c r="DNT570" s="7"/>
      <c r="DNU570" s="7"/>
      <c r="DNV570" s="7"/>
      <c r="DNW570" s="7"/>
      <c r="DNX570" s="7"/>
      <c r="DNY570" s="7"/>
      <c r="DNZ570" s="7"/>
      <c r="DOA570" s="7"/>
      <c r="DOB570" s="7"/>
      <c r="DOC570" s="7"/>
      <c r="DOD570" s="7"/>
      <c r="DOE570" s="7"/>
      <c r="DOF570" s="7"/>
      <c r="DOG570" s="7"/>
      <c r="DOH570" s="7"/>
      <c r="DOI570" s="7"/>
      <c r="DOJ570" s="7"/>
      <c r="DOK570" s="7"/>
      <c r="DOL570" s="7"/>
      <c r="DOM570" s="7"/>
      <c r="DON570" s="7"/>
      <c r="DOO570" s="7"/>
      <c r="DOP570" s="7"/>
      <c r="DOQ570" s="7"/>
      <c r="DOR570" s="7"/>
      <c r="DOS570" s="7"/>
      <c r="DOT570" s="7"/>
      <c r="DOU570" s="7"/>
      <c r="DOV570" s="7"/>
      <c r="DOW570" s="7"/>
      <c r="DOX570" s="7"/>
      <c r="DOY570" s="7"/>
      <c r="DOZ570" s="7"/>
      <c r="DPA570" s="7"/>
      <c r="DPB570" s="7"/>
      <c r="DPC570" s="7"/>
      <c r="DPD570" s="7"/>
      <c r="DPE570" s="7"/>
      <c r="DPF570" s="7"/>
      <c r="DPG570" s="7"/>
      <c r="DPH570" s="7"/>
      <c r="DPI570" s="7"/>
      <c r="DPJ570" s="7"/>
      <c r="DPK570" s="7"/>
      <c r="DPL570" s="7"/>
      <c r="DPM570" s="7"/>
      <c r="DPN570" s="7"/>
      <c r="DPO570" s="7"/>
      <c r="DPP570" s="7"/>
      <c r="DPQ570" s="7"/>
      <c r="DPR570" s="7"/>
      <c r="DPS570" s="7"/>
      <c r="DPT570" s="7"/>
      <c r="DPU570" s="7"/>
      <c r="DPV570" s="7"/>
      <c r="DPW570" s="7"/>
      <c r="DPX570" s="7"/>
      <c r="DPY570" s="7"/>
      <c r="DPZ570" s="7"/>
      <c r="DQA570" s="7"/>
      <c r="DQB570" s="7"/>
      <c r="DQC570" s="7"/>
      <c r="DQD570" s="7"/>
      <c r="DQE570" s="7"/>
      <c r="DQF570" s="7"/>
      <c r="DQG570" s="7"/>
      <c r="DQH570" s="7"/>
      <c r="DQI570" s="7"/>
      <c r="DQJ570" s="7"/>
      <c r="DQK570" s="7"/>
      <c r="DQL570" s="7"/>
      <c r="DQM570" s="7"/>
      <c r="DQN570" s="7"/>
      <c r="DQO570" s="7"/>
      <c r="DQP570" s="7"/>
      <c r="DQQ570" s="7"/>
      <c r="DQR570" s="7"/>
      <c r="DQS570" s="7"/>
      <c r="DQT570" s="7"/>
      <c r="DQU570" s="7"/>
      <c r="DQV570" s="7"/>
      <c r="DQW570" s="7"/>
      <c r="DQX570" s="7"/>
      <c r="DQY570" s="7"/>
      <c r="DQZ570" s="7"/>
      <c r="DRA570" s="7"/>
      <c r="DRB570" s="7"/>
      <c r="DRC570" s="7"/>
      <c r="DRD570" s="7"/>
      <c r="DRE570" s="7"/>
      <c r="DRF570" s="7"/>
      <c r="DRG570" s="7"/>
      <c r="DRH570" s="7"/>
      <c r="DRI570" s="7"/>
      <c r="DRJ570" s="7"/>
      <c r="DRK570" s="7"/>
      <c r="DRL570" s="7"/>
      <c r="DRM570" s="7"/>
      <c r="DRN570" s="7"/>
      <c r="DRO570" s="7"/>
      <c r="DRP570" s="7"/>
      <c r="DRQ570" s="7"/>
      <c r="DRR570" s="7"/>
      <c r="DRS570" s="7"/>
      <c r="DRT570" s="7"/>
      <c r="DRU570" s="7"/>
      <c r="DRV570" s="7"/>
      <c r="DRW570" s="7"/>
      <c r="DRX570" s="7"/>
      <c r="DRY570" s="7"/>
      <c r="DRZ570" s="7"/>
      <c r="DSA570" s="7"/>
      <c r="DSB570" s="7"/>
      <c r="DSC570" s="7"/>
      <c r="DSD570" s="7"/>
      <c r="DSE570" s="7"/>
      <c r="DSF570" s="7"/>
      <c r="DSG570" s="7"/>
      <c r="DSH570" s="7"/>
      <c r="DSI570" s="7"/>
      <c r="DSJ570" s="7"/>
      <c r="DSK570" s="7"/>
      <c r="DSL570" s="7"/>
      <c r="DSM570" s="7"/>
      <c r="DSN570" s="7"/>
      <c r="DSO570" s="7"/>
      <c r="DSP570" s="7"/>
      <c r="DSQ570" s="7"/>
      <c r="DSR570" s="7"/>
      <c r="DSS570" s="7"/>
      <c r="DST570" s="7"/>
      <c r="DSU570" s="7"/>
      <c r="DSV570" s="7"/>
      <c r="DSW570" s="7"/>
      <c r="DSX570" s="7"/>
      <c r="DSY570" s="7"/>
      <c r="DSZ570" s="7"/>
      <c r="DTA570" s="7"/>
      <c r="DTB570" s="7"/>
      <c r="DTC570" s="7"/>
      <c r="DTD570" s="7"/>
      <c r="DTE570" s="7"/>
      <c r="DTF570" s="7"/>
      <c r="DTG570" s="7"/>
      <c r="DTH570" s="7"/>
      <c r="DTI570" s="7"/>
      <c r="DTJ570" s="7"/>
      <c r="DTK570" s="7"/>
      <c r="DTL570" s="7"/>
      <c r="DTM570" s="7"/>
      <c r="DTN570" s="7"/>
      <c r="DTO570" s="7"/>
      <c r="DTP570" s="7"/>
      <c r="DTQ570" s="7"/>
      <c r="DTR570" s="7"/>
      <c r="DTS570" s="7"/>
      <c r="DTT570" s="7"/>
      <c r="DTU570" s="7"/>
      <c r="DTV570" s="7"/>
      <c r="DTW570" s="7"/>
      <c r="DTX570" s="7"/>
      <c r="DTY570" s="7"/>
      <c r="DTZ570" s="7"/>
      <c r="DUA570" s="7"/>
      <c r="DUB570" s="7"/>
      <c r="DUC570" s="7"/>
      <c r="DUD570" s="7"/>
      <c r="DUE570" s="7"/>
      <c r="DUF570" s="7"/>
      <c r="DUG570" s="7"/>
      <c r="DUH570" s="7"/>
      <c r="DUI570" s="7"/>
      <c r="DUJ570" s="7"/>
      <c r="DUK570" s="7"/>
      <c r="DUL570" s="7"/>
      <c r="DUM570" s="7"/>
      <c r="DUN570" s="7"/>
      <c r="DUO570" s="7"/>
      <c r="DUP570" s="7"/>
      <c r="DUQ570" s="7"/>
      <c r="DUR570" s="7"/>
      <c r="DUS570" s="7"/>
      <c r="DUT570" s="7"/>
      <c r="DUU570" s="7"/>
      <c r="DUV570" s="7"/>
      <c r="DUW570" s="7"/>
      <c r="DUX570" s="7"/>
      <c r="DUY570" s="7"/>
      <c r="DUZ570" s="7"/>
      <c r="DVA570" s="7"/>
      <c r="DVB570" s="7"/>
      <c r="DVC570" s="7"/>
      <c r="DVD570" s="7"/>
      <c r="DVE570" s="7"/>
      <c r="DVF570" s="7"/>
      <c r="DVG570" s="7"/>
      <c r="DVH570" s="7"/>
      <c r="DVI570" s="7"/>
      <c r="DVJ570" s="7"/>
      <c r="DVK570" s="7"/>
      <c r="DVL570" s="7"/>
      <c r="DVM570" s="7"/>
      <c r="DVN570" s="7"/>
      <c r="DVO570" s="7"/>
      <c r="DVP570" s="7"/>
      <c r="DVQ570" s="7"/>
      <c r="DVR570" s="7"/>
      <c r="DVS570" s="7"/>
      <c r="DVT570" s="7"/>
      <c r="DVU570" s="7"/>
      <c r="DVV570" s="7"/>
      <c r="DVW570" s="7"/>
      <c r="DVX570" s="7"/>
      <c r="DVY570" s="7"/>
      <c r="DVZ570" s="7"/>
      <c r="DWA570" s="7"/>
      <c r="DWB570" s="7"/>
      <c r="DWC570" s="7"/>
      <c r="DWD570" s="7"/>
      <c r="DWE570" s="7"/>
      <c r="DWF570" s="7"/>
      <c r="DWG570" s="7"/>
      <c r="DWH570" s="7"/>
      <c r="DWI570" s="7"/>
      <c r="DWJ570" s="7"/>
      <c r="DWK570" s="7"/>
      <c r="DWL570" s="7"/>
      <c r="DWM570" s="7"/>
      <c r="DWN570" s="7"/>
      <c r="DWO570" s="7"/>
      <c r="DWP570" s="7"/>
      <c r="DWQ570" s="7"/>
      <c r="DWR570" s="7"/>
      <c r="DWS570" s="7"/>
      <c r="DWT570" s="7"/>
      <c r="DWU570" s="7"/>
      <c r="DWV570" s="7"/>
      <c r="DWW570" s="7"/>
      <c r="DWX570" s="7"/>
      <c r="DWY570" s="7"/>
      <c r="DWZ570" s="7"/>
      <c r="DXA570" s="7"/>
      <c r="DXB570" s="7"/>
      <c r="DXC570" s="7"/>
      <c r="DXD570" s="7"/>
      <c r="DXE570" s="7"/>
      <c r="DXF570" s="7"/>
      <c r="DXG570" s="7"/>
      <c r="DXH570" s="7"/>
      <c r="DXI570" s="7"/>
      <c r="DXJ570" s="7"/>
      <c r="DXK570" s="7"/>
      <c r="DXL570" s="7"/>
      <c r="DXM570" s="7"/>
      <c r="DXN570" s="7"/>
      <c r="DXO570" s="7"/>
      <c r="DXP570" s="7"/>
      <c r="DXQ570" s="7"/>
      <c r="DXR570" s="7"/>
      <c r="DXS570" s="7"/>
      <c r="DXT570" s="7"/>
      <c r="DXU570" s="7"/>
      <c r="DXV570" s="7"/>
      <c r="DXW570" s="7"/>
      <c r="DXX570" s="7"/>
      <c r="DXY570" s="7"/>
      <c r="DXZ570" s="7"/>
      <c r="DYA570" s="7"/>
      <c r="DYB570" s="7"/>
      <c r="DYC570" s="7"/>
      <c r="DYD570" s="7"/>
      <c r="DYE570" s="7"/>
      <c r="DYF570" s="7"/>
      <c r="DYG570" s="7"/>
      <c r="DYH570" s="7"/>
      <c r="DYI570" s="7"/>
      <c r="DYJ570" s="7"/>
      <c r="DYK570" s="7"/>
      <c r="DYL570" s="7"/>
      <c r="DYM570" s="7"/>
      <c r="DYN570" s="7"/>
      <c r="DYO570" s="7"/>
      <c r="DYP570" s="7"/>
      <c r="DYQ570" s="7"/>
      <c r="DYR570" s="7"/>
      <c r="DYS570" s="7"/>
      <c r="DYT570" s="7"/>
      <c r="DYU570" s="7"/>
      <c r="DYV570" s="7"/>
      <c r="DYW570" s="7"/>
      <c r="DYX570" s="7"/>
      <c r="DYY570" s="7"/>
      <c r="DYZ570" s="7"/>
      <c r="DZA570" s="7"/>
      <c r="DZB570" s="7"/>
      <c r="DZC570" s="7"/>
      <c r="DZD570" s="7"/>
      <c r="DZE570" s="7"/>
      <c r="DZF570" s="7"/>
      <c r="DZG570" s="7"/>
      <c r="DZH570" s="7"/>
      <c r="DZI570" s="7"/>
      <c r="DZJ570" s="7"/>
      <c r="DZK570" s="7"/>
      <c r="DZL570" s="7"/>
      <c r="DZM570" s="7"/>
      <c r="DZN570" s="7"/>
      <c r="DZO570" s="7"/>
      <c r="DZP570" s="7"/>
      <c r="DZQ570" s="7"/>
      <c r="DZR570" s="7"/>
      <c r="DZS570" s="7"/>
      <c r="DZT570" s="7"/>
      <c r="DZU570" s="7"/>
      <c r="DZV570" s="7"/>
      <c r="DZW570" s="7"/>
      <c r="DZX570" s="7"/>
      <c r="DZY570" s="7"/>
      <c r="DZZ570" s="7"/>
      <c r="EAA570" s="7"/>
      <c r="EAB570" s="7"/>
      <c r="EAC570" s="7"/>
      <c r="EAD570" s="7"/>
      <c r="EAE570" s="7"/>
      <c r="EAF570" s="7"/>
      <c r="EAG570" s="7"/>
      <c r="EAH570" s="7"/>
      <c r="EAI570" s="7"/>
      <c r="EAJ570" s="7"/>
      <c r="EAK570" s="7"/>
      <c r="EAL570" s="7"/>
      <c r="EAM570" s="7"/>
      <c r="EAN570" s="7"/>
      <c r="EAO570" s="7"/>
      <c r="EAP570" s="7"/>
      <c r="EAQ570" s="7"/>
      <c r="EAR570" s="7"/>
      <c r="EAS570" s="7"/>
      <c r="EAT570" s="7"/>
      <c r="EAU570" s="7"/>
      <c r="EAV570" s="7"/>
      <c r="EAW570" s="7"/>
      <c r="EAX570" s="7"/>
      <c r="EAY570" s="7"/>
      <c r="EAZ570" s="7"/>
      <c r="EBA570" s="7"/>
      <c r="EBB570" s="7"/>
      <c r="EBC570" s="7"/>
      <c r="EBD570" s="7"/>
      <c r="EBE570" s="7"/>
      <c r="EBF570" s="7"/>
      <c r="EBG570" s="7"/>
      <c r="EBH570" s="7"/>
      <c r="EBI570" s="7"/>
      <c r="EBJ570" s="7"/>
      <c r="EBK570" s="7"/>
      <c r="EBL570" s="7"/>
      <c r="EBM570" s="7"/>
      <c r="EBN570" s="7"/>
      <c r="EBO570" s="7"/>
      <c r="EBP570" s="7"/>
      <c r="EBQ570" s="7"/>
      <c r="EBR570" s="7"/>
      <c r="EBS570" s="7"/>
      <c r="EBT570" s="7"/>
      <c r="EBU570" s="7"/>
      <c r="EBV570" s="7"/>
      <c r="EBW570" s="7"/>
      <c r="EBX570" s="7"/>
      <c r="EBY570" s="7"/>
      <c r="EBZ570" s="7"/>
      <c r="ECA570" s="7"/>
      <c r="ECB570" s="7"/>
      <c r="ECC570" s="7"/>
      <c r="ECD570" s="7"/>
      <c r="ECE570" s="7"/>
      <c r="ECF570" s="7"/>
      <c r="ECG570" s="7"/>
      <c r="ECH570" s="7"/>
      <c r="ECI570" s="7"/>
      <c r="ECJ570" s="7"/>
      <c r="ECK570" s="7"/>
      <c r="ECL570" s="7"/>
      <c r="ECM570" s="7"/>
      <c r="ECN570" s="7"/>
      <c r="ECO570" s="7"/>
      <c r="ECP570" s="7"/>
      <c r="ECQ570" s="7"/>
      <c r="ECR570" s="7"/>
      <c r="ECS570" s="7"/>
      <c r="ECT570" s="7"/>
      <c r="ECU570" s="7"/>
      <c r="ECV570" s="7"/>
      <c r="ECW570" s="7"/>
      <c r="ECX570" s="7"/>
      <c r="ECY570" s="7"/>
      <c r="ECZ570" s="7"/>
      <c r="EDA570" s="7"/>
      <c r="EDB570" s="7"/>
      <c r="EDC570" s="7"/>
      <c r="EDD570" s="7"/>
      <c r="EDE570" s="7"/>
      <c r="EDF570" s="7"/>
      <c r="EDG570" s="7"/>
      <c r="EDH570" s="7"/>
      <c r="EDI570" s="7"/>
      <c r="EDJ570" s="7"/>
      <c r="EDK570" s="7"/>
      <c r="EDL570" s="7"/>
      <c r="EDM570" s="7"/>
      <c r="EDN570" s="7"/>
      <c r="EDO570" s="7"/>
      <c r="EDP570" s="7"/>
      <c r="EDQ570" s="7"/>
      <c r="EDR570" s="7"/>
      <c r="EDS570" s="7"/>
      <c r="EDT570" s="7"/>
      <c r="EDU570" s="7"/>
      <c r="EDV570" s="7"/>
      <c r="EDW570" s="7"/>
      <c r="EDX570" s="7"/>
      <c r="EDY570" s="7"/>
      <c r="EDZ570" s="7"/>
      <c r="EEA570" s="7"/>
      <c r="EEB570" s="7"/>
      <c r="EEC570" s="7"/>
      <c r="EED570" s="7"/>
      <c r="EEE570" s="7"/>
      <c r="EEF570" s="7"/>
      <c r="EEG570" s="7"/>
      <c r="EEH570" s="7"/>
      <c r="EEI570" s="7"/>
      <c r="EEJ570" s="7"/>
      <c r="EEK570" s="7"/>
      <c r="EEL570" s="7"/>
      <c r="EEM570" s="7"/>
      <c r="EEN570" s="7"/>
      <c r="EEO570" s="7"/>
      <c r="EEP570" s="7"/>
      <c r="EEQ570" s="7"/>
      <c r="EER570" s="7"/>
      <c r="EES570" s="7"/>
      <c r="EET570" s="7"/>
      <c r="EEU570" s="7"/>
      <c r="EEV570" s="7"/>
      <c r="EEW570" s="7"/>
      <c r="EEX570" s="7"/>
      <c r="EEY570" s="7"/>
      <c r="EEZ570" s="7"/>
      <c r="EFA570" s="7"/>
      <c r="EFB570" s="7"/>
      <c r="EFC570" s="7"/>
      <c r="EFD570" s="7"/>
      <c r="EFE570" s="7"/>
      <c r="EFF570" s="7"/>
      <c r="EFG570" s="7"/>
      <c r="EFH570" s="7"/>
      <c r="EFI570" s="7"/>
      <c r="EFJ570" s="7"/>
      <c r="EFK570" s="7"/>
      <c r="EFL570" s="7"/>
      <c r="EFM570" s="7"/>
      <c r="EFN570" s="7"/>
      <c r="EFO570" s="7"/>
      <c r="EFP570" s="7"/>
      <c r="EFQ570" s="7"/>
      <c r="EFR570" s="7"/>
      <c r="EFS570" s="7"/>
      <c r="EFT570" s="7"/>
      <c r="EFU570" s="7"/>
      <c r="EFV570" s="7"/>
      <c r="EFW570" s="7"/>
      <c r="EFX570" s="7"/>
      <c r="EFY570" s="7"/>
      <c r="EFZ570" s="7"/>
      <c r="EGA570" s="7"/>
      <c r="EGB570" s="7"/>
      <c r="EGC570" s="7"/>
      <c r="EGD570" s="7"/>
      <c r="EGE570" s="7"/>
      <c r="EGF570" s="7"/>
      <c r="EGG570" s="7"/>
      <c r="EGH570" s="7"/>
      <c r="EGI570" s="7"/>
      <c r="EGJ570" s="7"/>
      <c r="EGK570" s="7"/>
      <c r="EGL570" s="7"/>
      <c r="EGM570" s="7"/>
      <c r="EGN570" s="7"/>
      <c r="EGO570" s="7"/>
      <c r="EGP570" s="7"/>
      <c r="EGQ570" s="7"/>
      <c r="EGR570" s="7"/>
      <c r="EGS570" s="7"/>
      <c r="EGT570" s="7"/>
      <c r="EGU570" s="7"/>
      <c r="EGV570" s="7"/>
      <c r="EGW570" s="7"/>
      <c r="EGX570" s="7"/>
      <c r="EGY570" s="7"/>
      <c r="EGZ570" s="7"/>
      <c r="EHA570" s="7"/>
      <c r="EHB570" s="7"/>
      <c r="EHC570" s="7"/>
      <c r="EHD570" s="7"/>
      <c r="EHE570" s="7"/>
      <c r="EHF570" s="7"/>
      <c r="EHG570" s="7"/>
      <c r="EHH570" s="7"/>
      <c r="EHI570" s="7"/>
      <c r="EHJ570" s="7"/>
      <c r="EHK570" s="7"/>
      <c r="EHL570" s="7"/>
      <c r="EHM570" s="7"/>
      <c r="EHN570" s="7"/>
      <c r="EHO570" s="7"/>
      <c r="EHP570" s="7"/>
      <c r="EHQ570" s="7"/>
      <c r="EHR570" s="7"/>
      <c r="EHS570" s="7"/>
      <c r="EHT570" s="7"/>
      <c r="EHU570" s="7"/>
      <c r="EHV570" s="7"/>
      <c r="EHW570" s="7"/>
      <c r="EHX570" s="7"/>
      <c r="EHY570" s="7"/>
      <c r="EHZ570" s="7"/>
      <c r="EIA570" s="7"/>
      <c r="EIB570" s="7"/>
      <c r="EIC570" s="7"/>
      <c r="EID570" s="7"/>
      <c r="EIE570" s="7"/>
      <c r="EIF570" s="7"/>
      <c r="EIG570" s="7"/>
      <c r="EIH570" s="7"/>
      <c r="EII570" s="7"/>
      <c r="EIJ570" s="7"/>
      <c r="EIK570" s="7"/>
      <c r="EIL570" s="7"/>
      <c r="EIM570" s="7"/>
      <c r="EIN570" s="7"/>
      <c r="EIO570" s="7"/>
      <c r="EIP570" s="7"/>
      <c r="EIQ570" s="7"/>
      <c r="EIR570" s="7"/>
      <c r="EIS570" s="7"/>
      <c r="EIT570" s="7"/>
      <c r="EIU570" s="7"/>
      <c r="EIV570" s="7"/>
      <c r="EIW570" s="7"/>
      <c r="EIX570" s="7"/>
      <c r="EIY570" s="7"/>
      <c r="EIZ570" s="7"/>
      <c r="EJA570" s="7"/>
      <c r="EJB570" s="7"/>
      <c r="EJC570" s="7"/>
      <c r="EJD570" s="7"/>
      <c r="EJE570" s="7"/>
      <c r="EJF570" s="7"/>
      <c r="EJG570" s="7"/>
      <c r="EJH570" s="7"/>
      <c r="EJI570" s="7"/>
      <c r="EJJ570" s="7"/>
      <c r="EJK570" s="7"/>
      <c r="EJL570" s="7"/>
      <c r="EJM570" s="7"/>
      <c r="EJN570" s="7"/>
      <c r="EJO570" s="7"/>
      <c r="EJP570" s="7"/>
      <c r="EJQ570" s="7"/>
      <c r="EJR570" s="7"/>
      <c r="EJS570" s="7"/>
      <c r="EJT570" s="7"/>
      <c r="EJU570" s="7"/>
      <c r="EJV570" s="7"/>
      <c r="EJW570" s="7"/>
      <c r="EJX570" s="7"/>
      <c r="EJY570" s="7"/>
      <c r="EJZ570" s="7"/>
      <c r="EKA570" s="7"/>
      <c r="EKB570" s="7"/>
      <c r="EKC570" s="7"/>
      <c r="EKD570" s="7"/>
      <c r="EKE570" s="7"/>
      <c r="EKF570" s="7"/>
      <c r="EKG570" s="7"/>
      <c r="EKH570" s="7"/>
      <c r="EKI570" s="7"/>
      <c r="EKJ570" s="7"/>
      <c r="EKK570" s="7"/>
      <c r="EKL570" s="7"/>
      <c r="EKM570" s="7"/>
      <c r="EKN570" s="7"/>
      <c r="EKO570" s="7"/>
      <c r="EKP570" s="7"/>
      <c r="EKQ570" s="7"/>
      <c r="EKR570" s="7"/>
      <c r="EKS570" s="7"/>
      <c r="EKT570" s="7"/>
      <c r="EKU570" s="7"/>
      <c r="EKV570" s="7"/>
      <c r="EKW570" s="7"/>
      <c r="EKX570" s="7"/>
      <c r="EKY570" s="7"/>
      <c r="EKZ570" s="7"/>
      <c r="ELA570" s="7"/>
      <c r="ELB570" s="7"/>
      <c r="ELC570" s="7"/>
      <c r="ELD570" s="7"/>
      <c r="ELE570" s="7"/>
      <c r="ELF570" s="7"/>
      <c r="ELG570" s="7"/>
      <c r="ELH570" s="7"/>
      <c r="ELI570" s="7"/>
      <c r="ELJ570" s="7"/>
      <c r="ELK570" s="7"/>
      <c r="ELL570" s="7"/>
      <c r="ELM570" s="7"/>
      <c r="ELN570" s="7"/>
      <c r="ELO570" s="7"/>
      <c r="ELP570" s="7"/>
      <c r="ELQ570" s="7"/>
      <c r="ELR570" s="7"/>
      <c r="ELS570" s="7"/>
      <c r="ELT570" s="7"/>
      <c r="ELU570" s="7"/>
      <c r="ELV570" s="7"/>
      <c r="ELW570" s="7"/>
      <c r="ELX570" s="7"/>
      <c r="ELY570" s="7"/>
      <c r="ELZ570" s="7"/>
      <c r="EMA570" s="7"/>
      <c r="EMB570" s="7"/>
      <c r="EMC570" s="7"/>
      <c r="EMD570" s="7"/>
      <c r="EME570" s="7"/>
      <c r="EMF570" s="7"/>
      <c r="EMG570" s="7"/>
      <c r="EMH570" s="7"/>
      <c r="EMI570" s="7"/>
      <c r="EMJ570" s="7"/>
      <c r="EMK570" s="7"/>
      <c r="EML570" s="7"/>
      <c r="EMM570" s="7"/>
      <c r="EMN570" s="7"/>
      <c r="EMO570" s="7"/>
      <c r="EMP570" s="7"/>
      <c r="EMQ570" s="7"/>
      <c r="EMR570" s="7"/>
      <c r="EMS570" s="7"/>
      <c r="EMT570" s="7"/>
      <c r="EMU570" s="7"/>
      <c r="EMV570" s="7"/>
      <c r="EMW570" s="7"/>
      <c r="EMX570" s="7"/>
      <c r="EMY570" s="7"/>
      <c r="EMZ570" s="7"/>
      <c r="ENA570" s="7"/>
      <c r="ENB570" s="7"/>
      <c r="ENC570" s="7"/>
      <c r="END570" s="7"/>
      <c r="ENE570" s="7"/>
      <c r="ENF570" s="7"/>
      <c r="ENG570" s="7"/>
      <c r="ENH570" s="7"/>
      <c r="ENI570" s="7"/>
      <c r="ENJ570" s="7"/>
      <c r="ENK570" s="7"/>
      <c r="ENL570" s="7"/>
      <c r="ENM570" s="7"/>
      <c r="ENN570" s="7"/>
      <c r="ENO570" s="7"/>
      <c r="ENP570" s="7"/>
      <c r="ENQ570" s="7"/>
      <c r="ENR570" s="7"/>
      <c r="ENS570" s="7"/>
      <c r="ENT570" s="7"/>
      <c r="ENU570" s="7"/>
      <c r="ENV570" s="7"/>
      <c r="ENW570" s="7"/>
      <c r="ENX570" s="7"/>
      <c r="ENY570" s="7"/>
      <c r="ENZ570" s="7"/>
      <c r="EOA570" s="7"/>
      <c r="EOB570" s="7"/>
      <c r="EOC570" s="7"/>
      <c r="EOD570" s="7"/>
      <c r="EOE570" s="7"/>
      <c r="EOF570" s="7"/>
      <c r="EOG570" s="7"/>
      <c r="EOH570" s="7"/>
      <c r="EOI570" s="7"/>
      <c r="EOJ570" s="7"/>
      <c r="EOK570" s="7"/>
      <c r="EOL570" s="7"/>
      <c r="EOM570" s="7"/>
      <c r="EON570" s="7"/>
      <c r="EOO570" s="7"/>
      <c r="EOP570" s="7"/>
      <c r="EOQ570" s="7"/>
      <c r="EOR570" s="7"/>
      <c r="EOS570" s="7"/>
      <c r="EOT570" s="7"/>
      <c r="EOU570" s="7"/>
      <c r="EOV570" s="7"/>
      <c r="EOW570" s="7"/>
      <c r="EOX570" s="7"/>
      <c r="EOY570" s="7"/>
      <c r="EOZ570" s="7"/>
      <c r="EPA570" s="7"/>
      <c r="EPB570" s="7"/>
      <c r="EPC570" s="7"/>
      <c r="EPD570" s="7"/>
      <c r="EPE570" s="7"/>
      <c r="EPF570" s="7"/>
      <c r="EPG570" s="7"/>
      <c r="EPH570" s="7"/>
      <c r="EPI570" s="7"/>
      <c r="EPJ570" s="7"/>
      <c r="EPK570" s="7"/>
      <c r="EPL570" s="7"/>
      <c r="EPM570" s="7"/>
      <c r="EPN570" s="7"/>
      <c r="EPO570" s="7"/>
      <c r="EPP570" s="7"/>
      <c r="EPQ570" s="7"/>
      <c r="EPR570" s="7"/>
      <c r="EPS570" s="7"/>
      <c r="EPT570" s="7"/>
      <c r="EPU570" s="7"/>
      <c r="EPV570" s="7"/>
      <c r="EPW570" s="7"/>
      <c r="EPX570" s="7"/>
      <c r="EPY570" s="7"/>
      <c r="EPZ570" s="7"/>
      <c r="EQA570" s="7"/>
      <c r="EQB570" s="7"/>
      <c r="EQC570" s="7"/>
      <c r="EQD570" s="7"/>
      <c r="EQE570" s="7"/>
      <c r="EQF570" s="7"/>
      <c r="EQG570" s="7"/>
      <c r="EQH570" s="7"/>
      <c r="EQI570" s="7"/>
      <c r="EQJ570" s="7"/>
      <c r="EQK570" s="7"/>
      <c r="EQL570" s="7"/>
      <c r="EQM570" s="7"/>
      <c r="EQN570" s="7"/>
      <c r="EQO570" s="7"/>
      <c r="EQP570" s="7"/>
      <c r="EQQ570" s="7"/>
      <c r="EQR570" s="7"/>
      <c r="EQS570" s="7"/>
      <c r="EQT570" s="7"/>
      <c r="EQU570" s="7"/>
      <c r="EQV570" s="7"/>
      <c r="EQW570" s="7"/>
      <c r="EQX570" s="7"/>
      <c r="EQY570" s="7"/>
      <c r="EQZ570" s="7"/>
      <c r="ERA570" s="7"/>
      <c r="ERB570" s="7"/>
      <c r="ERC570" s="7"/>
      <c r="ERD570" s="7"/>
      <c r="ERE570" s="7"/>
      <c r="ERF570" s="7"/>
      <c r="ERG570" s="7"/>
      <c r="ERH570" s="7"/>
      <c r="ERI570" s="7"/>
      <c r="ERJ570" s="7"/>
      <c r="ERK570" s="7"/>
      <c r="ERL570" s="7"/>
      <c r="ERM570" s="7"/>
      <c r="ERN570" s="7"/>
      <c r="ERO570" s="7"/>
      <c r="ERP570" s="7"/>
      <c r="ERQ570" s="7"/>
      <c r="ERR570" s="7"/>
      <c r="ERS570" s="7"/>
      <c r="ERT570" s="7"/>
      <c r="ERU570" s="7"/>
      <c r="ERV570" s="7"/>
      <c r="ERW570" s="7"/>
      <c r="ERX570" s="7"/>
      <c r="ERY570" s="7"/>
      <c r="ERZ570" s="7"/>
      <c r="ESA570" s="7"/>
      <c r="ESB570" s="7"/>
      <c r="ESC570" s="7"/>
      <c r="ESD570" s="7"/>
      <c r="ESE570" s="7"/>
      <c r="ESF570" s="7"/>
      <c r="ESG570" s="7"/>
      <c r="ESH570" s="7"/>
      <c r="ESI570" s="7"/>
      <c r="ESJ570" s="7"/>
      <c r="ESK570" s="7"/>
      <c r="ESL570" s="7"/>
      <c r="ESM570" s="7"/>
      <c r="ESN570" s="7"/>
      <c r="ESO570" s="7"/>
      <c r="ESP570" s="7"/>
      <c r="ESQ570" s="7"/>
      <c r="ESR570" s="7"/>
      <c r="ESS570" s="7"/>
      <c r="EST570" s="7"/>
      <c r="ESU570" s="7"/>
      <c r="ESV570" s="7"/>
      <c r="ESW570" s="7"/>
      <c r="ESX570" s="7"/>
      <c r="ESY570" s="7"/>
      <c r="ESZ570" s="7"/>
      <c r="ETA570" s="7"/>
      <c r="ETB570" s="7"/>
      <c r="ETC570" s="7"/>
      <c r="ETD570" s="7"/>
      <c r="ETE570" s="7"/>
      <c r="ETF570" s="7"/>
      <c r="ETG570" s="7"/>
      <c r="ETH570" s="7"/>
      <c r="ETI570" s="7"/>
      <c r="ETJ570" s="7"/>
      <c r="ETK570" s="7"/>
      <c r="ETL570" s="7"/>
      <c r="ETM570" s="7"/>
      <c r="ETN570" s="7"/>
      <c r="ETO570" s="7"/>
      <c r="ETP570" s="7"/>
      <c r="ETQ570" s="7"/>
      <c r="ETR570" s="7"/>
      <c r="ETS570" s="7"/>
      <c r="ETT570" s="7"/>
      <c r="ETU570" s="7"/>
      <c r="ETV570" s="7"/>
      <c r="ETW570" s="7"/>
      <c r="ETX570" s="7"/>
      <c r="ETY570" s="7"/>
      <c r="ETZ570" s="7"/>
      <c r="EUA570" s="7"/>
      <c r="EUB570" s="7"/>
      <c r="EUC570" s="7"/>
      <c r="EUD570" s="7"/>
      <c r="EUE570" s="7"/>
      <c r="EUF570" s="7"/>
      <c r="EUG570" s="7"/>
      <c r="EUH570" s="7"/>
      <c r="EUI570" s="7"/>
      <c r="EUJ570" s="7"/>
      <c r="EUK570" s="7"/>
      <c r="EUL570" s="7"/>
      <c r="EUM570" s="7"/>
      <c r="EUN570" s="7"/>
      <c r="EUO570" s="7"/>
      <c r="EUP570" s="7"/>
      <c r="EUQ570" s="7"/>
      <c r="EUR570" s="7"/>
      <c r="EUS570" s="7"/>
      <c r="EUT570" s="7"/>
      <c r="EUU570" s="7"/>
      <c r="EUV570" s="7"/>
      <c r="EUW570" s="7"/>
      <c r="EUX570" s="7"/>
      <c r="EUY570" s="7"/>
      <c r="EUZ570" s="7"/>
      <c r="EVA570" s="7"/>
      <c r="EVB570" s="7"/>
      <c r="EVC570" s="7"/>
      <c r="EVD570" s="7"/>
      <c r="EVE570" s="7"/>
      <c r="EVF570" s="7"/>
      <c r="EVG570" s="7"/>
      <c r="EVH570" s="7"/>
      <c r="EVI570" s="7"/>
      <c r="EVJ570" s="7"/>
      <c r="EVK570" s="7"/>
      <c r="EVL570" s="7"/>
      <c r="EVM570" s="7"/>
      <c r="EVN570" s="7"/>
      <c r="EVO570" s="7"/>
      <c r="EVP570" s="7"/>
      <c r="EVQ570" s="7"/>
      <c r="EVR570" s="7"/>
      <c r="EVS570" s="7"/>
      <c r="EVT570" s="7"/>
      <c r="EVU570" s="7"/>
      <c r="EVV570" s="7"/>
      <c r="EVW570" s="7"/>
      <c r="EVX570" s="7"/>
      <c r="EVY570" s="7"/>
      <c r="EVZ570" s="7"/>
      <c r="EWA570" s="7"/>
      <c r="EWB570" s="7"/>
      <c r="EWC570" s="7"/>
      <c r="EWD570" s="7"/>
      <c r="EWE570" s="7"/>
      <c r="EWF570" s="7"/>
      <c r="EWG570" s="7"/>
      <c r="EWH570" s="7"/>
      <c r="EWI570" s="7"/>
      <c r="EWJ570" s="7"/>
      <c r="EWK570" s="7"/>
      <c r="EWL570" s="7"/>
      <c r="EWM570" s="7"/>
      <c r="EWN570" s="7"/>
      <c r="EWO570" s="7"/>
      <c r="EWP570" s="7"/>
      <c r="EWQ570" s="7"/>
      <c r="EWR570" s="7"/>
      <c r="EWS570" s="7"/>
      <c r="EWT570" s="7"/>
      <c r="EWU570" s="7"/>
      <c r="EWV570" s="7"/>
      <c r="EWW570" s="7"/>
      <c r="EWX570" s="7"/>
      <c r="EWY570" s="7"/>
      <c r="EWZ570" s="7"/>
      <c r="EXA570" s="7"/>
      <c r="EXB570" s="7"/>
      <c r="EXC570" s="7"/>
      <c r="EXD570" s="7"/>
      <c r="EXE570" s="7"/>
      <c r="EXF570" s="7"/>
      <c r="EXG570" s="7"/>
      <c r="EXH570" s="7"/>
      <c r="EXI570" s="7"/>
      <c r="EXJ570" s="7"/>
      <c r="EXK570" s="7"/>
      <c r="EXL570" s="7"/>
      <c r="EXM570" s="7"/>
      <c r="EXN570" s="7"/>
      <c r="EXO570" s="7"/>
      <c r="EXP570" s="7"/>
      <c r="EXQ570" s="7"/>
      <c r="EXR570" s="7"/>
      <c r="EXS570" s="7"/>
      <c r="EXT570" s="7"/>
      <c r="EXU570" s="7"/>
      <c r="EXV570" s="7"/>
      <c r="EXW570" s="7"/>
      <c r="EXX570" s="7"/>
      <c r="EXY570" s="7"/>
      <c r="EXZ570" s="7"/>
      <c r="EYA570" s="7"/>
      <c r="EYB570" s="7"/>
      <c r="EYC570" s="7"/>
      <c r="EYD570" s="7"/>
      <c r="EYE570" s="7"/>
      <c r="EYF570" s="7"/>
      <c r="EYG570" s="7"/>
      <c r="EYH570" s="7"/>
      <c r="EYI570" s="7"/>
      <c r="EYJ570" s="7"/>
      <c r="EYK570" s="7"/>
      <c r="EYL570" s="7"/>
      <c r="EYM570" s="7"/>
      <c r="EYN570" s="7"/>
      <c r="EYO570" s="7"/>
      <c r="EYP570" s="7"/>
      <c r="EYQ570" s="7"/>
      <c r="EYR570" s="7"/>
      <c r="EYS570" s="7"/>
      <c r="EYT570" s="7"/>
      <c r="EYU570" s="7"/>
      <c r="EYV570" s="7"/>
      <c r="EYW570" s="7"/>
      <c r="EYX570" s="7"/>
      <c r="EYY570" s="7"/>
      <c r="EYZ570" s="7"/>
      <c r="EZA570" s="7"/>
      <c r="EZB570" s="7"/>
      <c r="EZC570" s="7"/>
      <c r="EZD570" s="7"/>
      <c r="EZE570" s="7"/>
      <c r="EZF570" s="7"/>
      <c r="EZG570" s="7"/>
      <c r="EZH570" s="7"/>
      <c r="EZI570" s="7"/>
      <c r="EZJ570" s="7"/>
      <c r="EZK570" s="7"/>
      <c r="EZL570" s="7"/>
      <c r="EZM570" s="7"/>
      <c r="EZN570" s="7"/>
      <c r="EZO570" s="7"/>
      <c r="EZP570" s="7"/>
      <c r="EZQ570" s="7"/>
      <c r="EZR570" s="7"/>
      <c r="EZS570" s="7"/>
      <c r="EZT570" s="7"/>
      <c r="EZU570" s="7"/>
      <c r="EZV570" s="7"/>
      <c r="EZW570" s="7"/>
      <c r="EZX570" s="7"/>
      <c r="EZY570" s="7"/>
      <c r="EZZ570" s="7"/>
      <c r="FAA570" s="7"/>
      <c r="FAB570" s="7"/>
      <c r="FAC570" s="7"/>
      <c r="FAD570" s="7"/>
      <c r="FAE570" s="7"/>
      <c r="FAF570" s="7"/>
      <c r="FAG570" s="7"/>
      <c r="FAH570" s="7"/>
      <c r="FAI570" s="7"/>
      <c r="FAJ570" s="7"/>
      <c r="FAK570" s="7"/>
      <c r="FAL570" s="7"/>
      <c r="FAM570" s="7"/>
      <c r="FAN570" s="7"/>
      <c r="FAO570" s="7"/>
      <c r="FAP570" s="7"/>
      <c r="FAQ570" s="7"/>
      <c r="FAR570" s="7"/>
      <c r="FAS570" s="7"/>
      <c r="FAT570" s="7"/>
      <c r="FAU570" s="7"/>
      <c r="FAV570" s="7"/>
      <c r="FAW570" s="7"/>
      <c r="FAX570" s="7"/>
      <c r="FAY570" s="7"/>
      <c r="FAZ570" s="7"/>
      <c r="FBA570" s="7"/>
      <c r="FBB570" s="7"/>
      <c r="FBC570" s="7"/>
      <c r="FBD570" s="7"/>
      <c r="FBE570" s="7"/>
      <c r="FBF570" s="7"/>
      <c r="FBG570" s="7"/>
      <c r="FBH570" s="7"/>
      <c r="FBI570" s="7"/>
      <c r="FBJ570" s="7"/>
      <c r="FBK570" s="7"/>
      <c r="FBL570" s="7"/>
      <c r="FBM570" s="7"/>
      <c r="FBN570" s="7"/>
      <c r="FBO570" s="7"/>
      <c r="FBP570" s="7"/>
      <c r="FBQ570" s="7"/>
      <c r="FBR570" s="7"/>
      <c r="FBS570" s="7"/>
      <c r="FBT570" s="7"/>
      <c r="FBU570" s="7"/>
      <c r="FBV570" s="7"/>
      <c r="FBW570" s="7"/>
      <c r="FBX570" s="7"/>
      <c r="FBY570" s="7"/>
      <c r="FBZ570" s="7"/>
      <c r="FCA570" s="7"/>
      <c r="FCB570" s="7"/>
      <c r="FCC570" s="7"/>
      <c r="FCD570" s="7"/>
      <c r="FCE570" s="7"/>
      <c r="FCF570" s="7"/>
      <c r="FCG570" s="7"/>
      <c r="FCH570" s="7"/>
      <c r="FCI570" s="7"/>
      <c r="FCJ570" s="7"/>
      <c r="FCK570" s="7"/>
      <c r="FCL570" s="7"/>
      <c r="FCM570" s="7"/>
      <c r="FCN570" s="7"/>
      <c r="FCO570" s="7"/>
      <c r="FCP570" s="7"/>
      <c r="FCQ570" s="7"/>
      <c r="FCR570" s="7"/>
      <c r="FCS570" s="7"/>
      <c r="FCT570" s="7"/>
      <c r="FCU570" s="7"/>
      <c r="FCV570" s="7"/>
      <c r="FCW570" s="7"/>
      <c r="FCX570" s="7"/>
      <c r="FCY570" s="7"/>
      <c r="FCZ570" s="7"/>
      <c r="FDA570" s="7"/>
      <c r="FDB570" s="7"/>
      <c r="FDC570" s="7"/>
      <c r="FDD570" s="7"/>
      <c r="FDE570" s="7"/>
      <c r="FDF570" s="7"/>
      <c r="FDG570" s="7"/>
      <c r="FDH570" s="7"/>
      <c r="FDI570" s="7"/>
      <c r="FDJ570" s="7"/>
      <c r="FDK570" s="7"/>
      <c r="FDL570" s="7"/>
      <c r="FDM570" s="7"/>
      <c r="FDN570" s="7"/>
      <c r="FDO570" s="7"/>
      <c r="FDP570" s="7"/>
      <c r="FDQ570" s="7"/>
      <c r="FDR570" s="7"/>
      <c r="FDS570" s="7"/>
      <c r="FDT570" s="7"/>
      <c r="FDU570" s="7"/>
      <c r="FDV570" s="7"/>
      <c r="FDW570" s="7"/>
      <c r="FDX570" s="7"/>
      <c r="FDY570" s="7"/>
      <c r="FDZ570" s="7"/>
      <c r="FEA570" s="7"/>
      <c r="FEB570" s="7"/>
      <c r="FEC570" s="7"/>
      <c r="FED570" s="7"/>
      <c r="FEE570" s="7"/>
      <c r="FEF570" s="7"/>
      <c r="FEG570" s="7"/>
      <c r="FEH570" s="7"/>
      <c r="FEI570" s="7"/>
      <c r="FEJ570" s="7"/>
      <c r="FEK570" s="7"/>
      <c r="FEL570" s="7"/>
      <c r="FEM570" s="7"/>
      <c r="FEN570" s="7"/>
      <c r="FEO570" s="7"/>
      <c r="FEP570" s="7"/>
      <c r="FEQ570" s="7"/>
      <c r="FER570" s="7"/>
      <c r="FES570" s="7"/>
      <c r="FET570" s="7"/>
      <c r="FEU570" s="7"/>
      <c r="FEV570" s="7"/>
      <c r="FEW570" s="7"/>
      <c r="FEX570" s="7"/>
      <c r="FEY570" s="7"/>
      <c r="FEZ570" s="7"/>
      <c r="FFA570" s="7"/>
      <c r="FFB570" s="7"/>
      <c r="FFC570" s="7"/>
      <c r="FFD570" s="7"/>
      <c r="FFE570" s="7"/>
      <c r="FFF570" s="7"/>
      <c r="FFG570" s="7"/>
      <c r="FFH570" s="7"/>
      <c r="FFI570" s="7"/>
      <c r="FFJ570" s="7"/>
      <c r="FFK570" s="7"/>
      <c r="FFL570" s="7"/>
      <c r="FFM570" s="7"/>
      <c r="FFN570" s="7"/>
      <c r="FFO570" s="7"/>
      <c r="FFP570" s="7"/>
      <c r="FFQ570" s="7"/>
      <c r="FFR570" s="7"/>
      <c r="FFS570" s="7"/>
      <c r="FFT570" s="7"/>
      <c r="FFU570" s="7"/>
      <c r="FFV570" s="7"/>
      <c r="FFW570" s="7"/>
      <c r="FFX570" s="7"/>
      <c r="FFY570" s="7"/>
      <c r="FFZ570" s="7"/>
      <c r="FGA570" s="7"/>
      <c r="FGB570" s="7"/>
      <c r="FGC570" s="7"/>
      <c r="FGD570" s="7"/>
      <c r="FGE570" s="7"/>
      <c r="FGF570" s="7"/>
      <c r="FGG570" s="7"/>
      <c r="FGH570" s="7"/>
      <c r="FGI570" s="7"/>
      <c r="FGJ570" s="7"/>
      <c r="FGK570" s="7"/>
      <c r="FGL570" s="7"/>
      <c r="FGM570" s="7"/>
      <c r="FGN570" s="7"/>
      <c r="FGO570" s="7"/>
      <c r="FGP570" s="7"/>
      <c r="FGQ570" s="7"/>
      <c r="FGR570" s="7"/>
      <c r="FGS570" s="7"/>
      <c r="FGT570" s="7"/>
      <c r="FGU570" s="7"/>
      <c r="FGV570" s="7"/>
      <c r="FGW570" s="7"/>
      <c r="FGX570" s="7"/>
      <c r="FGY570" s="7"/>
      <c r="FGZ570" s="7"/>
      <c r="FHA570" s="7"/>
      <c r="FHB570" s="7"/>
      <c r="FHC570" s="7"/>
      <c r="FHD570" s="7"/>
      <c r="FHE570" s="7"/>
      <c r="FHF570" s="7"/>
      <c r="FHG570" s="7"/>
      <c r="FHH570" s="7"/>
      <c r="FHI570" s="7"/>
      <c r="FHJ570" s="7"/>
      <c r="FHK570" s="7"/>
      <c r="FHL570" s="7"/>
      <c r="FHM570" s="7"/>
      <c r="FHN570" s="7"/>
      <c r="FHO570" s="7"/>
      <c r="FHP570" s="7"/>
      <c r="FHQ570" s="7"/>
      <c r="FHR570" s="7"/>
      <c r="FHS570" s="7"/>
      <c r="FHT570" s="7"/>
      <c r="FHU570" s="7"/>
      <c r="FHV570" s="7"/>
      <c r="FHW570" s="7"/>
      <c r="FHX570" s="7"/>
      <c r="FHY570" s="7"/>
      <c r="FHZ570" s="7"/>
      <c r="FIA570" s="7"/>
      <c r="FIB570" s="7"/>
      <c r="FIC570" s="7"/>
      <c r="FID570" s="7"/>
      <c r="FIE570" s="7"/>
      <c r="FIF570" s="7"/>
      <c r="FIG570" s="7"/>
      <c r="FIH570" s="7"/>
      <c r="FII570" s="7"/>
      <c r="FIJ570" s="7"/>
      <c r="FIK570" s="7"/>
      <c r="FIL570" s="7"/>
      <c r="FIM570" s="7"/>
      <c r="FIN570" s="7"/>
      <c r="FIO570" s="7"/>
      <c r="FIP570" s="7"/>
      <c r="FIQ570" s="7"/>
      <c r="FIR570" s="7"/>
      <c r="FIS570" s="7"/>
      <c r="FIT570" s="7"/>
      <c r="FIU570" s="7"/>
      <c r="FIV570" s="7"/>
      <c r="FIW570" s="7"/>
      <c r="FIX570" s="7"/>
      <c r="FIY570" s="7"/>
      <c r="FIZ570" s="7"/>
      <c r="FJA570" s="7"/>
      <c r="FJB570" s="7"/>
      <c r="FJC570" s="7"/>
      <c r="FJD570" s="7"/>
      <c r="FJE570" s="7"/>
      <c r="FJF570" s="7"/>
      <c r="FJG570" s="7"/>
      <c r="FJH570" s="7"/>
      <c r="FJI570" s="7"/>
      <c r="FJJ570" s="7"/>
      <c r="FJK570" s="7"/>
      <c r="FJL570" s="7"/>
      <c r="FJM570" s="7"/>
      <c r="FJN570" s="7"/>
      <c r="FJO570" s="7"/>
      <c r="FJP570" s="7"/>
      <c r="FJQ570" s="7"/>
      <c r="FJR570" s="7"/>
      <c r="FJS570" s="7"/>
      <c r="FJT570" s="7"/>
      <c r="FJU570" s="7"/>
      <c r="FJV570" s="7"/>
      <c r="FJW570" s="7"/>
      <c r="FJX570" s="7"/>
      <c r="FJY570" s="7"/>
      <c r="FJZ570" s="7"/>
      <c r="FKA570" s="7"/>
      <c r="FKB570" s="7"/>
      <c r="FKC570" s="7"/>
      <c r="FKD570" s="7"/>
      <c r="FKE570" s="7"/>
      <c r="FKF570" s="7"/>
      <c r="FKG570" s="7"/>
      <c r="FKH570" s="7"/>
      <c r="FKI570" s="7"/>
      <c r="FKJ570" s="7"/>
      <c r="FKK570" s="7"/>
      <c r="FKL570" s="7"/>
      <c r="FKM570" s="7"/>
      <c r="FKN570" s="7"/>
      <c r="FKO570" s="7"/>
      <c r="FKP570" s="7"/>
      <c r="FKQ570" s="7"/>
      <c r="FKR570" s="7"/>
      <c r="FKS570" s="7"/>
      <c r="FKT570" s="7"/>
      <c r="FKU570" s="7"/>
      <c r="FKV570" s="7"/>
      <c r="FKW570" s="7"/>
      <c r="FKX570" s="7"/>
      <c r="FKY570" s="7"/>
      <c r="FKZ570" s="7"/>
      <c r="FLA570" s="7"/>
      <c r="FLB570" s="7"/>
      <c r="FLC570" s="7"/>
      <c r="FLD570" s="7"/>
      <c r="FLE570" s="7"/>
      <c r="FLF570" s="7"/>
      <c r="FLG570" s="7"/>
      <c r="FLH570" s="7"/>
      <c r="FLI570" s="7"/>
      <c r="FLJ570" s="7"/>
      <c r="FLK570" s="7"/>
      <c r="FLL570" s="7"/>
      <c r="FLM570" s="7"/>
      <c r="FLN570" s="7"/>
      <c r="FLO570" s="7"/>
      <c r="FLP570" s="7"/>
      <c r="FLQ570" s="7"/>
      <c r="FLR570" s="7"/>
      <c r="FLS570" s="7"/>
      <c r="FLT570" s="7"/>
      <c r="FLU570" s="7"/>
      <c r="FLV570" s="7"/>
      <c r="FLW570" s="7"/>
      <c r="FLX570" s="7"/>
      <c r="FLY570" s="7"/>
      <c r="FLZ570" s="7"/>
      <c r="FMA570" s="7"/>
      <c r="FMB570" s="7"/>
      <c r="FMC570" s="7"/>
      <c r="FMD570" s="7"/>
      <c r="FME570" s="7"/>
      <c r="FMF570" s="7"/>
      <c r="FMG570" s="7"/>
      <c r="FMH570" s="7"/>
      <c r="FMI570" s="7"/>
      <c r="FMJ570" s="7"/>
      <c r="FMK570" s="7"/>
      <c r="FML570" s="7"/>
      <c r="FMM570" s="7"/>
      <c r="FMN570" s="7"/>
      <c r="FMO570" s="7"/>
      <c r="FMP570" s="7"/>
      <c r="FMQ570" s="7"/>
      <c r="FMR570" s="7"/>
      <c r="FMS570" s="7"/>
      <c r="FMT570" s="7"/>
      <c r="FMU570" s="7"/>
      <c r="FMV570" s="7"/>
      <c r="FMW570" s="7"/>
      <c r="FMX570" s="7"/>
      <c r="FMY570" s="7"/>
      <c r="FMZ570" s="7"/>
      <c r="FNA570" s="7"/>
      <c r="FNB570" s="7"/>
      <c r="FNC570" s="7"/>
      <c r="FND570" s="7"/>
      <c r="FNE570" s="7"/>
      <c r="FNF570" s="7"/>
      <c r="FNG570" s="7"/>
      <c r="FNH570" s="7"/>
      <c r="FNI570" s="7"/>
      <c r="FNJ570" s="7"/>
      <c r="FNK570" s="7"/>
      <c r="FNL570" s="7"/>
      <c r="FNM570" s="7"/>
      <c r="FNN570" s="7"/>
      <c r="FNO570" s="7"/>
      <c r="FNP570" s="7"/>
      <c r="FNQ570" s="7"/>
      <c r="FNR570" s="7"/>
      <c r="FNS570" s="7"/>
      <c r="FNT570" s="7"/>
      <c r="FNU570" s="7"/>
      <c r="FNV570" s="7"/>
      <c r="FNW570" s="7"/>
      <c r="FNX570" s="7"/>
      <c r="FNY570" s="7"/>
      <c r="FNZ570" s="7"/>
      <c r="FOA570" s="7"/>
      <c r="FOB570" s="7"/>
      <c r="FOC570" s="7"/>
      <c r="FOD570" s="7"/>
      <c r="FOE570" s="7"/>
      <c r="FOF570" s="7"/>
      <c r="FOG570" s="7"/>
      <c r="FOH570" s="7"/>
      <c r="FOI570" s="7"/>
      <c r="FOJ570" s="7"/>
      <c r="FOK570" s="7"/>
      <c r="FOL570" s="7"/>
      <c r="FOM570" s="7"/>
      <c r="FON570" s="7"/>
      <c r="FOO570" s="7"/>
      <c r="FOP570" s="7"/>
      <c r="FOQ570" s="7"/>
      <c r="FOR570" s="7"/>
      <c r="FOS570" s="7"/>
      <c r="FOT570" s="7"/>
      <c r="FOU570" s="7"/>
      <c r="FOV570" s="7"/>
      <c r="FOW570" s="7"/>
      <c r="FOX570" s="7"/>
      <c r="FOY570" s="7"/>
      <c r="FOZ570" s="7"/>
      <c r="FPA570" s="7"/>
      <c r="FPB570" s="7"/>
      <c r="FPC570" s="7"/>
      <c r="FPD570" s="7"/>
      <c r="FPE570" s="7"/>
      <c r="FPF570" s="7"/>
      <c r="FPG570" s="7"/>
      <c r="FPH570" s="7"/>
      <c r="FPI570" s="7"/>
      <c r="FPJ570" s="7"/>
      <c r="FPK570" s="7"/>
      <c r="FPL570" s="7"/>
      <c r="FPM570" s="7"/>
      <c r="FPN570" s="7"/>
      <c r="FPO570" s="7"/>
      <c r="FPP570" s="7"/>
      <c r="FPQ570" s="7"/>
      <c r="FPR570" s="7"/>
      <c r="FPS570" s="7"/>
      <c r="FPT570" s="7"/>
      <c r="FPU570" s="7"/>
      <c r="FPV570" s="7"/>
      <c r="FPW570" s="7"/>
      <c r="FPX570" s="7"/>
      <c r="FPY570" s="7"/>
      <c r="FPZ570" s="7"/>
      <c r="FQA570" s="7"/>
      <c r="FQB570" s="7"/>
      <c r="FQC570" s="7"/>
      <c r="FQD570" s="7"/>
      <c r="FQE570" s="7"/>
      <c r="FQF570" s="7"/>
      <c r="FQG570" s="7"/>
      <c r="FQH570" s="7"/>
      <c r="FQI570" s="7"/>
      <c r="FQJ570" s="7"/>
      <c r="FQK570" s="7"/>
      <c r="FQL570" s="7"/>
      <c r="FQM570" s="7"/>
      <c r="FQN570" s="7"/>
      <c r="FQO570" s="7"/>
      <c r="FQP570" s="7"/>
      <c r="FQQ570" s="7"/>
      <c r="FQR570" s="7"/>
      <c r="FQS570" s="7"/>
      <c r="FQT570" s="7"/>
      <c r="FQU570" s="7"/>
      <c r="FQV570" s="7"/>
      <c r="FQW570" s="7"/>
      <c r="FQX570" s="7"/>
      <c r="FQY570" s="7"/>
      <c r="FQZ570" s="7"/>
      <c r="FRA570" s="7"/>
      <c r="FRB570" s="7"/>
      <c r="FRC570" s="7"/>
      <c r="FRD570" s="7"/>
      <c r="FRE570" s="7"/>
      <c r="FRF570" s="7"/>
      <c r="FRG570" s="7"/>
      <c r="FRH570" s="7"/>
      <c r="FRI570" s="7"/>
      <c r="FRJ570" s="7"/>
      <c r="FRK570" s="7"/>
      <c r="FRL570" s="7"/>
      <c r="FRM570" s="7"/>
      <c r="FRN570" s="7"/>
      <c r="FRO570" s="7"/>
      <c r="FRP570" s="7"/>
      <c r="FRQ570" s="7"/>
      <c r="FRR570" s="7"/>
      <c r="FRS570" s="7"/>
      <c r="FRT570" s="7"/>
      <c r="FRU570" s="7"/>
      <c r="FRV570" s="7"/>
      <c r="FRW570" s="7"/>
      <c r="FRX570" s="7"/>
      <c r="FRY570" s="7"/>
      <c r="FRZ570" s="7"/>
      <c r="FSA570" s="7"/>
      <c r="FSB570" s="7"/>
      <c r="FSC570" s="7"/>
      <c r="FSD570" s="7"/>
      <c r="FSE570" s="7"/>
      <c r="FSF570" s="7"/>
      <c r="FSG570" s="7"/>
      <c r="FSH570" s="7"/>
      <c r="FSI570" s="7"/>
      <c r="FSJ570" s="7"/>
      <c r="FSK570" s="7"/>
      <c r="FSL570" s="7"/>
      <c r="FSM570" s="7"/>
      <c r="FSN570" s="7"/>
      <c r="FSO570" s="7"/>
      <c r="FSP570" s="7"/>
      <c r="FSQ570" s="7"/>
      <c r="FSR570" s="7"/>
      <c r="FSS570" s="7"/>
      <c r="FST570" s="7"/>
      <c r="FSU570" s="7"/>
      <c r="FSV570" s="7"/>
      <c r="FSW570" s="7"/>
      <c r="FSX570" s="7"/>
      <c r="FSY570" s="7"/>
      <c r="FSZ570" s="7"/>
      <c r="FTA570" s="7"/>
      <c r="FTB570" s="7"/>
      <c r="FTC570" s="7"/>
      <c r="FTD570" s="7"/>
      <c r="FTE570" s="7"/>
      <c r="FTF570" s="7"/>
      <c r="FTG570" s="7"/>
      <c r="FTH570" s="7"/>
      <c r="FTI570" s="7"/>
      <c r="FTJ570" s="7"/>
      <c r="FTK570" s="7"/>
      <c r="FTL570" s="7"/>
      <c r="FTM570" s="7"/>
      <c r="FTN570" s="7"/>
      <c r="FTO570" s="7"/>
      <c r="FTP570" s="7"/>
      <c r="FTQ570" s="7"/>
      <c r="FTR570" s="7"/>
      <c r="FTS570" s="7"/>
      <c r="FTT570" s="7"/>
      <c r="FTU570" s="7"/>
      <c r="FTV570" s="7"/>
      <c r="FTW570" s="7"/>
      <c r="FTX570" s="7"/>
      <c r="FTY570" s="7"/>
      <c r="FTZ570" s="7"/>
      <c r="FUA570" s="7"/>
      <c r="FUB570" s="7"/>
      <c r="FUC570" s="7"/>
      <c r="FUD570" s="7"/>
      <c r="FUE570" s="7"/>
      <c r="FUF570" s="7"/>
      <c r="FUG570" s="7"/>
      <c r="FUH570" s="7"/>
      <c r="FUI570" s="7"/>
      <c r="FUJ570" s="7"/>
      <c r="FUK570" s="7"/>
      <c r="FUL570" s="7"/>
      <c r="FUM570" s="7"/>
      <c r="FUN570" s="7"/>
      <c r="FUO570" s="7"/>
      <c r="FUP570" s="7"/>
      <c r="FUQ570" s="7"/>
      <c r="FUR570" s="7"/>
      <c r="FUS570" s="7"/>
      <c r="FUT570" s="7"/>
      <c r="FUU570" s="7"/>
      <c r="FUV570" s="7"/>
      <c r="FUW570" s="7"/>
      <c r="FUX570" s="7"/>
      <c r="FUY570" s="7"/>
      <c r="FUZ570" s="7"/>
      <c r="FVA570" s="7"/>
      <c r="FVB570" s="7"/>
      <c r="FVC570" s="7"/>
      <c r="FVD570" s="7"/>
      <c r="FVE570" s="7"/>
      <c r="FVF570" s="7"/>
      <c r="FVG570" s="7"/>
      <c r="FVH570" s="7"/>
      <c r="FVI570" s="7"/>
      <c r="FVJ570" s="7"/>
      <c r="FVK570" s="7"/>
      <c r="FVL570" s="7"/>
      <c r="FVM570" s="7"/>
      <c r="FVN570" s="7"/>
      <c r="FVO570" s="7"/>
      <c r="FVP570" s="7"/>
      <c r="FVQ570" s="7"/>
      <c r="FVR570" s="7"/>
      <c r="FVS570" s="7"/>
      <c r="FVT570" s="7"/>
      <c r="FVU570" s="7"/>
      <c r="FVV570" s="7"/>
      <c r="FVW570" s="7"/>
      <c r="FVX570" s="7"/>
      <c r="FVY570" s="7"/>
      <c r="FVZ570" s="7"/>
      <c r="FWA570" s="7"/>
      <c r="FWB570" s="7"/>
      <c r="FWC570" s="7"/>
      <c r="FWD570" s="7"/>
      <c r="FWE570" s="7"/>
      <c r="FWF570" s="7"/>
      <c r="FWG570" s="7"/>
      <c r="FWH570" s="7"/>
      <c r="FWI570" s="7"/>
      <c r="FWJ570" s="7"/>
      <c r="FWK570" s="7"/>
      <c r="FWL570" s="7"/>
      <c r="FWM570" s="7"/>
      <c r="FWN570" s="7"/>
      <c r="FWO570" s="7"/>
      <c r="FWP570" s="7"/>
      <c r="FWQ570" s="7"/>
      <c r="FWR570" s="7"/>
      <c r="FWS570" s="7"/>
      <c r="FWT570" s="7"/>
      <c r="FWU570" s="7"/>
      <c r="FWV570" s="7"/>
      <c r="FWW570" s="7"/>
      <c r="FWX570" s="7"/>
      <c r="FWY570" s="7"/>
      <c r="FWZ570" s="7"/>
      <c r="FXA570" s="7"/>
      <c r="FXB570" s="7"/>
      <c r="FXC570" s="7"/>
      <c r="FXD570" s="7"/>
      <c r="FXE570" s="7"/>
      <c r="FXF570" s="7"/>
      <c r="FXG570" s="7"/>
      <c r="FXH570" s="7"/>
      <c r="FXI570" s="7"/>
      <c r="FXJ570" s="7"/>
      <c r="FXK570" s="7"/>
      <c r="FXL570" s="7"/>
      <c r="FXM570" s="7"/>
      <c r="FXN570" s="7"/>
      <c r="FXO570" s="7"/>
      <c r="FXP570" s="7"/>
      <c r="FXQ570" s="7"/>
      <c r="FXR570" s="7"/>
      <c r="FXS570" s="7"/>
      <c r="FXT570" s="7"/>
      <c r="FXU570" s="7"/>
      <c r="FXV570" s="7"/>
      <c r="FXW570" s="7"/>
      <c r="FXX570" s="7"/>
      <c r="FXY570" s="7"/>
      <c r="FXZ570" s="7"/>
      <c r="FYA570" s="7"/>
      <c r="FYB570" s="7"/>
      <c r="FYC570" s="7"/>
      <c r="FYD570" s="7"/>
      <c r="FYE570" s="7"/>
      <c r="FYF570" s="7"/>
      <c r="FYG570" s="7"/>
      <c r="FYH570" s="7"/>
      <c r="FYI570" s="7"/>
      <c r="FYJ570" s="7"/>
      <c r="FYK570" s="7"/>
      <c r="FYL570" s="7"/>
      <c r="FYM570" s="7"/>
      <c r="FYN570" s="7"/>
      <c r="FYO570" s="7"/>
      <c r="FYP570" s="7"/>
      <c r="FYQ570" s="7"/>
      <c r="FYR570" s="7"/>
      <c r="FYS570" s="7"/>
      <c r="FYT570" s="7"/>
      <c r="FYU570" s="7"/>
      <c r="FYV570" s="7"/>
      <c r="FYW570" s="7"/>
      <c r="FYX570" s="7"/>
      <c r="FYY570" s="7"/>
      <c r="FYZ570" s="7"/>
      <c r="FZA570" s="7"/>
      <c r="FZB570" s="7"/>
      <c r="FZC570" s="7"/>
      <c r="FZD570" s="7"/>
      <c r="FZE570" s="7"/>
      <c r="FZF570" s="7"/>
      <c r="FZG570" s="7"/>
      <c r="FZH570" s="7"/>
      <c r="FZI570" s="7"/>
      <c r="FZJ570" s="7"/>
      <c r="FZK570" s="7"/>
      <c r="FZL570" s="7"/>
      <c r="FZM570" s="7"/>
      <c r="FZN570" s="7"/>
      <c r="FZO570" s="7"/>
      <c r="FZP570" s="7"/>
      <c r="FZQ570" s="7"/>
      <c r="FZR570" s="7"/>
      <c r="FZS570" s="7"/>
      <c r="FZT570" s="7"/>
      <c r="FZU570" s="7"/>
      <c r="FZV570" s="7"/>
      <c r="FZW570" s="7"/>
      <c r="FZX570" s="7"/>
      <c r="FZY570" s="7"/>
      <c r="FZZ570" s="7"/>
      <c r="GAA570" s="7"/>
      <c r="GAB570" s="7"/>
      <c r="GAC570" s="7"/>
      <c r="GAD570" s="7"/>
      <c r="GAE570" s="7"/>
      <c r="GAF570" s="7"/>
      <c r="GAG570" s="7"/>
      <c r="GAH570" s="7"/>
      <c r="GAI570" s="7"/>
      <c r="GAJ570" s="7"/>
      <c r="GAK570" s="7"/>
      <c r="GAL570" s="7"/>
      <c r="GAM570" s="7"/>
      <c r="GAN570" s="7"/>
      <c r="GAO570" s="7"/>
      <c r="GAP570" s="7"/>
      <c r="GAQ570" s="7"/>
      <c r="GAR570" s="7"/>
      <c r="GAS570" s="7"/>
      <c r="GAT570" s="7"/>
      <c r="GAU570" s="7"/>
      <c r="GAV570" s="7"/>
      <c r="GAW570" s="7"/>
      <c r="GAX570" s="7"/>
      <c r="GAY570" s="7"/>
      <c r="GAZ570" s="7"/>
      <c r="GBA570" s="7"/>
      <c r="GBB570" s="7"/>
      <c r="GBC570" s="7"/>
      <c r="GBD570" s="7"/>
      <c r="GBE570" s="7"/>
      <c r="GBF570" s="7"/>
      <c r="GBG570" s="7"/>
      <c r="GBH570" s="7"/>
      <c r="GBI570" s="7"/>
      <c r="GBJ570" s="7"/>
      <c r="GBK570" s="7"/>
      <c r="GBL570" s="7"/>
      <c r="GBM570" s="7"/>
      <c r="GBN570" s="7"/>
      <c r="GBO570" s="7"/>
      <c r="GBP570" s="7"/>
      <c r="GBQ570" s="7"/>
      <c r="GBR570" s="7"/>
      <c r="GBS570" s="7"/>
      <c r="GBT570" s="7"/>
      <c r="GBU570" s="7"/>
      <c r="GBV570" s="7"/>
      <c r="GBW570" s="7"/>
      <c r="GBX570" s="7"/>
      <c r="GBY570" s="7"/>
      <c r="GBZ570" s="7"/>
      <c r="GCA570" s="7"/>
      <c r="GCB570" s="7"/>
      <c r="GCC570" s="7"/>
      <c r="GCD570" s="7"/>
      <c r="GCE570" s="7"/>
      <c r="GCF570" s="7"/>
      <c r="GCG570" s="7"/>
      <c r="GCH570" s="7"/>
      <c r="GCI570" s="7"/>
      <c r="GCJ570" s="7"/>
      <c r="GCK570" s="7"/>
      <c r="GCL570" s="7"/>
      <c r="GCM570" s="7"/>
      <c r="GCN570" s="7"/>
      <c r="GCO570" s="7"/>
      <c r="GCP570" s="7"/>
      <c r="GCQ570" s="7"/>
      <c r="GCR570" s="7"/>
      <c r="GCS570" s="7"/>
      <c r="GCT570" s="7"/>
      <c r="GCU570" s="7"/>
      <c r="GCV570" s="7"/>
      <c r="GCW570" s="7"/>
      <c r="GCX570" s="7"/>
      <c r="GCY570" s="7"/>
      <c r="GCZ570" s="7"/>
      <c r="GDA570" s="7"/>
      <c r="GDB570" s="7"/>
      <c r="GDC570" s="7"/>
      <c r="GDD570" s="7"/>
      <c r="GDE570" s="7"/>
      <c r="GDF570" s="7"/>
      <c r="GDG570" s="7"/>
      <c r="GDH570" s="7"/>
      <c r="GDI570" s="7"/>
      <c r="GDJ570" s="7"/>
      <c r="GDK570" s="7"/>
      <c r="GDL570" s="7"/>
      <c r="GDM570" s="7"/>
      <c r="GDN570" s="7"/>
      <c r="GDO570" s="7"/>
      <c r="GDP570" s="7"/>
      <c r="GDQ570" s="7"/>
      <c r="GDR570" s="7"/>
      <c r="GDS570" s="7"/>
      <c r="GDT570" s="7"/>
      <c r="GDU570" s="7"/>
      <c r="GDV570" s="7"/>
      <c r="GDW570" s="7"/>
      <c r="GDX570" s="7"/>
      <c r="GDY570" s="7"/>
      <c r="GDZ570" s="7"/>
      <c r="GEA570" s="7"/>
      <c r="GEB570" s="7"/>
      <c r="GEC570" s="7"/>
      <c r="GED570" s="7"/>
      <c r="GEE570" s="7"/>
      <c r="GEF570" s="7"/>
      <c r="GEG570" s="7"/>
      <c r="GEH570" s="7"/>
      <c r="GEI570" s="7"/>
      <c r="GEJ570" s="7"/>
      <c r="GEK570" s="7"/>
      <c r="GEL570" s="7"/>
      <c r="GEM570" s="7"/>
      <c r="GEN570" s="7"/>
      <c r="GEO570" s="7"/>
      <c r="GEP570" s="7"/>
      <c r="GEQ570" s="7"/>
      <c r="GER570" s="7"/>
      <c r="GES570" s="7"/>
      <c r="GET570" s="7"/>
      <c r="GEU570" s="7"/>
      <c r="GEV570" s="7"/>
      <c r="GEW570" s="7"/>
      <c r="GEX570" s="7"/>
      <c r="GEY570" s="7"/>
      <c r="GEZ570" s="7"/>
      <c r="GFA570" s="7"/>
      <c r="GFB570" s="7"/>
      <c r="GFC570" s="7"/>
      <c r="GFD570" s="7"/>
      <c r="GFE570" s="7"/>
      <c r="GFF570" s="7"/>
      <c r="GFG570" s="7"/>
      <c r="GFH570" s="7"/>
      <c r="GFI570" s="7"/>
      <c r="GFJ570" s="7"/>
      <c r="GFK570" s="7"/>
      <c r="GFL570" s="7"/>
      <c r="GFM570" s="7"/>
      <c r="GFN570" s="7"/>
      <c r="GFO570" s="7"/>
      <c r="GFP570" s="7"/>
      <c r="GFQ570" s="7"/>
      <c r="GFR570" s="7"/>
      <c r="GFS570" s="7"/>
      <c r="GFT570" s="7"/>
      <c r="GFU570" s="7"/>
      <c r="GFV570" s="7"/>
      <c r="GFW570" s="7"/>
      <c r="GFX570" s="7"/>
      <c r="GFY570" s="7"/>
      <c r="GFZ570" s="7"/>
      <c r="GGA570" s="7"/>
      <c r="GGB570" s="7"/>
      <c r="GGC570" s="7"/>
      <c r="GGD570" s="7"/>
      <c r="GGE570" s="7"/>
      <c r="GGF570" s="7"/>
      <c r="GGG570" s="7"/>
      <c r="GGH570" s="7"/>
      <c r="GGI570" s="7"/>
      <c r="GGJ570" s="7"/>
      <c r="GGK570" s="7"/>
      <c r="GGL570" s="7"/>
      <c r="GGM570" s="7"/>
      <c r="GGN570" s="7"/>
      <c r="GGO570" s="7"/>
      <c r="GGP570" s="7"/>
      <c r="GGQ570" s="7"/>
      <c r="GGR570" s="7"/>
      <c r="GGS570" s="7"/>
      <c r="GGT570" s="7"/>
      <c r="GGU570" s="7"/>
      <c r="GGV570" s="7"/>
      <c r="GGW570" s="7"/>
      <c r="GGX570" s="7"/>
      <c r="GGY570" s="7"/>
      <c r="GGZ570" s="7"/>
      <c r="GHA570" s="7"/>
      <c r="GHB570" s="7"/>
      <c r="GHC570" s="7"/>
      <c r="GHD570" s="7"/>
      <c r="GHE570" s="7"/>
      <c r="GHF570" s="7"/>
      <c r="GHG570" s="7"/>
      <c r="GHH570" s="7"/>
      <c r="GHI570" s="7"/>
      <c r="GHJ570" s="7"/>
      <c r="GHK570" s="7"/>
      <c r="GHL570" s="7"/>
      <c r="GHM570" s="7"/>
      <c r="GHN570" s="7"/>
      <c r="GHO570" s="7"/>
      <c r="GHP570" s="7"/>
      <c r="GHQ570" s="7"/>
      <c r="GHR570" s="7"/>
      <c r="GHS570" s="7"/>
      <c r="GHT570" s="7"/>
      <c r="GHU570" s="7"/>
      <c r="GHV570" s="7"/>
      <c r="GHW570" s="7"/>
      <c r="GHX570" s="7"/>
      <c r="GHY570" s="7"/>
      <c r="GHZ570" s="7"/>
      <c r="GIA570" s="7"/>
      <c r="GIB570" s="7"/>
      <c r="GIC570" s="7"/>
      <c r="GID570" s="7"/>
      <c r="GIE570" s="7"/>
      <c r="GIF570" s="7"/>
      <c r="GIG570" s="7"/>
      <c r="GIH570" s="7"/>
      <c r="GII570" s="7"/>
      <c r="GIJ570" s="7"/>
      <c r="GIK570" s="7"/>
      <c r="GIL570" s="7"/>
      <c r="GIM570" s="7"/>
      <c r="GIN570" s="7"/>
      <c r="GIO570" s="7"/>
      <c r="GIP570" s="7"/>
      <c r="GIQ570" s="7"/>
      <c r="GIR570" s="7"/>
      <c r="GIS570" s="7"/>
      <c r="GIT570" s="7"/>
      <c r="GIU570" s="7"/>
      <c r="GIV570" s="7"/>
      <c r="GIW570" s="7"/>
      <c r="GIX570" s="7"/>
      <c r="GIY570" s="7"/>
      <c r="GIZ570" s="7"/>
      <c r="GJA570" s="7"/>
      <c r="GJB570" s="7"/>
      <c r="GJC570" s="7"/>
      <c r="GJD570" s="7"/>
      <c r="GJE570" s="7"/>
      <c r="GJF570" s="7"/>
      <c r="GJG570" s="7"/>
      <c r="GJH570" s="7"/>
      <c r="GJI570" s="7"/>
      <c r="GJJ570" s="7"/>
      <c r="GJK570" s="7"/>
      <c r="GJL570" s="7"/>
      <c r="GJM570" s="7"/>
      <c r="GJN570" s="7"/>
      <c r="GJO570" s="7"/>
      <c r="GJP570" s="7"/>
      <c r="GJQ570" s="7"/>
      <c r="GJR570" s="7"/>
      <c r="GJS570" s="7"/>
      <c r="GJT570" s="7"/>
      <c r="GJU570" s="7"/>
      <c r="GJV570" s="7"/>
      <c r="GJW570" s="7"/>
      <c r="GJX570" s="7"/>
      <c r="GJY570" s="7"/>
      <c r="GJZ570" s="7"/>
      <c r="GKA570" s="7"/>
      <c r="GKB570" s="7"/>
      <c r="GKC570" s="7"/>
      <c r="GKD570" s="7"/>
      <c r="GKE570" s="7"/>
      <c r="GKF570" s="7"/>
      <c r="GKG570" s="7"/>
      <c r="GKH570" s="7"/>
      <c r="GKI570" s="7"/>
      <c r="GKJ570" s="7"/>
      <c r="GKK570" s="7"/>
      <c r="GKL570" s="7"/>
      <c r="GKM570" s="7"/>
      <c r="GKN570" s="7"/>
      <c r="GKO570" s="7"/>
      <c r="GKP570" s="7"/>
      <c r="GKQ570" s="7"/>
      <c r="GKR570" s="7"/>
      <c r="GKS570" s="7"/>
      <c r="GKT570" s="7"/>
      <c r="GKU570" s="7"/>
      <c r="GKV570" s="7"/>
      <c r="GKW570" s="7"/>
      <c r="GKX570" s="7"/>
      <c r="GKY570" s="7"/>
      <c r="GKZ570" s="7"/>
      <c r="GLA570" s="7"/>
      <c r="GLB570" s="7"/>
      <c r="GLC570" s="7"/>
      <c r="GLD570" s="7"/>
      <c r="GLE570" s="7"/>
      <c r="GLF570" s="7"/>
      <c r="GLG570" s="7"/>
      <c r="GLH570" s="7"/>
      <c r="GLI570" s="7"/>
      <c r="GLJ570" s="7"/>
      <c r="GLK570" s="7"/>
      <c r="GLL570" s="7"/>
      <c r="GLM570" s="7"/>
      <c r="GLN570" s="7"/>
      <c r="GLO570" s="7"/>
      <c r="GLP570" s="7"/>
      <c r="GLQ570" s="7"/>
      <c r="GLR570" s="7"/>
      <c r="GLS570" s="7"/>
      <c r="GLT570" s="7"/>
      <c r="GLU570" s="7"/>
      <c r="GLV570" s="7"/>
      <c r="GLW570" s="7"/>
      <c r="GLX570" s="7"/>
      <c r="GLY570" s="7"/>
      <c r="GLZ570" s="7"/>
      <c r="GMA570" s="7"/>
      <c r="GMB570" s="7"/>
      <c r="GMC570" s="7"/>
      <c r="GMD570" s="7"/>
      <c r="GME570" s="7"/>
      <c r="GMF570" s="7"/>
      <c r="GMG570" s="7"/>
      <c r="GMH570" s="7"/>
      <c r="GMI570" s="7"/>
      <c r="GMJ570" s="7"/>
      <c r="GMK570" s="7"/>
      <c r="GML570" s="7"/>
      <c r="GMM570" s="7"/>
      <c r="GMN570" s="7"/>
      <c r="GMO570" s="7"/>
      <c r="GMP570" s="7"/>
      <c r="GMQ570" s="7"/>
      <c r="GMR570" s="7"/>
      <c r="GMS570" s="7"/>
      <c r="GMT570" s="7"/>
      <c r="GMU570" s="7"/>
      <c r="GMV570" s="7"/>
      <c r="GMW570" s="7"/>
      <c r="GMX570" s="7"/>
      <c r="GMY570" s="7"/>
      <c r="GMZ570" s="7"/>
      <c r="GNA570" s="7"/>
      <c r="GNB570" s="7"/>
      <c r="GNC570" s="7"/>
      <c r="GND570" s="7"/>
      <c r="GNE570" s="7"/>
      <c r="GNF570" s="7"/>
      <c r="GNG570" s="7"/>
      <c r="GNH570" s="7"/>
      <c r="GNI570" s="7"/>
      <c r="GNJ570" s="7"/>
      <c r="GNK570" s="7"/>
      <c r="GNL570" s="7"/>
      <c r="GNM570" s="7"/>
      <c r="GNN570" s="7"/>
      <c r="GNO570" s="7"/>
      <c r="GNP570" s="7"/>
      <c r="GNQ570" s="7"/>
      <c r="GNR570" s="7"/>
      <c r="GNS570" s="7"/>
      <c r="GNT570" s="7"/>
      <c r="GNU570" s="7"/>
      <c r="GNV570" s="7"/>
      <c r="GNW570" s="7"/>
      <c r="GNX570" s="7"/>
      <c r="GNY570" s="7"/>
      <c r="GNZ570" s="7"/>
      <c r="GOA570" s="7"/>
      <c r="GOB570" s="7"/>
      <c r="GOC570" s="7"/>
      <c r="GOD570" s="7"/>
      <c r="GOE570" s="7"/>
      <c r="GOF570" s="7"/>
      <c r="GOG570" s="7"/>
      <c r="GOH570" s="7"/>
      <c r="GOI570" s="7"/>
      <c r="GOJ570" s="7"/>
      <c r="GOK570" s="7"/>
      <c r="GOL570" s="7"/>
      <c r="GOM570" s="7"/>
      <c r="GON570" s="7"/>
      <c r="GOO570" s="7"/>
      <c r="GOP570" s="7"/>
      <c r="GOQ570" s="7"/>
      <c r="GOR570" s="7"/>
      <c r="GOS570" s="7"/>
      <c r="GOT570" s="7"/>
      <c r="GOU570" s="7"/>
      <c r="GOV570" s="7"/>
      <c r="GOW570" s="7"/>
      <c r="GOX570" s="7"/>
      <c r="GOY570" s="7"/>
      <c r="GOZ570" s="7"/>
      <c r="GPA570" s="7"/>
      <c r="GPB570" s="7"/>
      <c r="GPC570" s="7"/>
      <c r="GPD570" s="7"/>
      <c r="GPE570" s="7"/>
      <c r="GPF570" s="7"/>
      <c r="GPG570" s="7"/>
      <c r="GPH570" s="7"/>
      <c r="GPI570" s="7"/>
      <c r="GPJ570" s="7"/>
      <c r="GPK570" s="7"/>
      <c r="GPL570" s="7"/>
      <c r="GPM570" s="7"/>
      <c r="GPN570" s="7"/>
      <c r="GPO570" s="7"/>
      <c r="GPP570" s="7"/>
      <c r="GPQ570" s="7"/>
      <c r="GPR570" s="7"/>
      <c r="GPS570" s="7"/>
      <c r="GPT570" s="7"/>
      <c r="GPU570" s="7"/>
      <c r="GPV570" s="7"/>
      <c r="GPW570" s="7"/>
      <c r="GPX570" s="7"/>
      <c r="GPY570" s="7"/>
      <c r="GPZ570" s="7"/>
      <c r="GQA570" s="7"/>
      <c r="GQB570" s="7"/>
      <c r="GQC570" s="7"/>
      <c r="GQD570" s="7"/>
      <c r="GQE570" s="7"/>
      <c r="GQF570" s="7"/>
      <c r="GQG570" s="7"/>
      <c r="GQH570" s="7"/>
      <c r="GQI570" s="7"/>
      <c r="GQJ570" s="7"/>
      <c r="GQK570" s="7"/>
      <c r="GQL570" s="7"/>
      <c r="GQM570" s="7"/>
      <c r="GQN570" s="7"/>
      <c r="GQO570" s="7"/>
      <c r="GQP570" s="7"/>
      <c r="GQQ570" s="7"/>
      <c r="GQR570" s="7"/>
      <c r="GQS570" s="7"/>
      <c r="GQT570" s="7"/>
      <c r="GQU570" s="7"/>
      <c r="GQV570" s="7"/>
      <c r="GQW570" s="7"/>
      <c r="GQX570" s="7"/>
      <c r="GQY570" s="7"/>
      <c r="GQZ570" s="7"/>
      <c r="GRA570" s="7"/>
      <c r="GRB570" s="7"/>
      <c r="GRC570" s="7"/>
      <c r="GRD570" s="7"/>
      <c r="GRE570" s="7"/>
      <c r="GRF570" s="7"/>
      <c r="GRG570" s="7"/>
      <c r="GRH570" s="7"/>
      <c r="GRI570" s="7"/>
      <c r="GRJ570" s="7"/>
      <c r="GRK570" s="7"/>
      <c r="GRL570" s="7"/>
      <c r="GRM570" s="7"/>
      <c r="GRN570" s="7"/>
      <c r="GRO570" s="7"/>
      <c r="GRP570" s="7"/>
      <c r="GRQ570" s="7"/>
      <c r="GRR570" s="7"/>
      <c r="GRS570" s="7"/>
      <c r="GRT570" s="7"/>
      <c r="GRU570" s="7"/>
      <c r="GRV570" s="7"/>
      <c r="GRW570" s="7"/>
      <c r="GRX570" s="7"/>
      <c r="GRY570" s="7"/>
      <c r="GRZ570" s="7"/>
      <c r="GSA570" s="7"/>
      <c r="GSB570" s="7"/>
      <c r="GSC570" s="7"/>
      <c r="GSD570" s="7"/>
      <c r="GSE570" s="7"/>
      <c r="GSF570" s="7"/>
      <c r="GSG570" s="7"/>
      <c r="GSH570" s="7"/>
      <c r="GSI570" s="7"/>
      <c r="GSJ570" s="7"/>
      <c r="GSK570" s="7"/>
      <c r="GSL570" s="7"/>
      <c r="GSM570" s="7"/>
      <c r="GSN570" s="7"/>
      <c r="GSO570" s="7"/>
      <c r="GSP570" s="7"/>
      <c r="GSQ570" s="7"/>
      <c r="GSR570" s="7"/>
      <c r="GSS570" s="7"/>
      <c r="GST570" s="7"/>
      <c r="GSU570" s="7"/>
      <c r="GSV570" s="7"/>
      <c r="GSW570" s="7"/>
      <c r="GSX570" s="7"/>
      <c r="GSY570" s="7"/>
      <c r="GSZ570" s="7"/>
      <c r="GTA570" s="7"/>
      <c r="GTB570" s="7"/>
      <c r="GTC570" s="7"/>
      <c r="GTD570" s="7"/>
      <c r="GTE570" s="7"/>
      <c r="GTF570" s="7"/>
      <c r="GTG570" s="7"/>
      <c r="GTH570" s="7"/>
      <c r="GTI570" s="7"/>
      <c r="GTJ570" s="7"/>
      <c r="GTK570" s="7"/>
      <c r="GTL570" s="7"/>
      <c r="GTM570" s="7"/>
      <c r="GTN570" s="7"/>
      <c r="GTO570" s="7"/>
      <c r="GTP570" s="7"/>
      <c r="GTQ570" s="7"/>
      <c r="GTR570" s="7"/>
      <c r="GTS570" s="7"/>
      <c r="GTT570" s="7"/>
      <c r="GTU570" s="7"/>
      <c r="GTV570" s="7"/>
      <c r="GTW570" s="7"/>
      <c r="GTX570" s="7"/>
      <c r="GTY570" s="7"/>
      <c r="GTZ570" s="7"/>
      <c r="GUA570" s="7"/>
      <c r="GUB570" s="7"/>
      <c r="GUC570" s="7"/>
      <c r="GUD570" s="7"/>
      <c r="GUE570" s="7"/>
      <c r="GUF570" s="7"/>
      <c r="GUG570" s="7"/>
      <c r="GUH570" s="7"/>
      <c r="GUI570" s="7"/>
      <c r="GUJ570" s="7"/>
      <c r="GUK570" s="7"/>
      <c r="GUL570" s="7"/>
      <c r="GUM570" s="7"/>
      <c r="GUN570" s="7"/>
      <c r="GUO570" s="7"/>
      <c r="GUP570" s="7"/>
      <c r="GUQ570" s="7"/>
      <c r="GUR570" s="7"/>
      <c r="GUS570" s="7"/>
      <c r="GUT570" s="7"/>
      <c r="GUU570" s="7"/>
      <c r="GUV570" s="7"/>
      <c r="GUW570" s="7"/>
      <c r="GUX570" s="7"/>
      <c r="GUY570" s="7"/>
      <c r="GUZ570" s="7"/>
      <c r="GVA570" s="7"/>
      <c r="GVB570" s="7"/>
      <c r="GVC570" s="7"/>
      <c r="GVD570" s="7"/>
      <c r="GVE570" s="7"/>
      <c r="GVF570" s="7"/>
      <c r="GVG570" s="7"/>
      <c r="GVH570" s="7"/>
      <c r="GVI570" s="7"/>
      <c r="GVJ570" s="7"/>
      <c r="GVK570" s="7"/>
      <c r="GVL570" s="7"/>
      <c r="GVM570" s="7"/>
      <c r="GVN570" s="7"/>
      <c r="GVO570" s="7"/>
      <c r="GVP570" s="7"/>
      <c r="GVQ570" s="7"/>
      <c r="GVR570" s="7"/>
      <c r="GVS570" s="7"/>
      <c r="GVT570" s="7"/>
      <c r="GVU570" s="7"/>
      <c r="GVV570" s="7"/>
      <c r="GVW570" s="7"/>
      <c r="GVX570" s="7"/>
      <c r="GVY570" s="7"/>
      <c r="GVZ570" s="7"/>
      <c r="GWA570" s="7"/>
      <c r="GWB570" s="7"/>
      <c r="GWC570" s="7"/>
      <c r="GWD570" s="7"/>
      <c r="GWE570" s="7"/>
      <c r="GWF570" s="7"/>
      <c r="GWG570" s="7"/>
      <c r="GWH570" s="7"/>
      <c r="GWI570" s="7"/>
      <c r="GWJ570" s="7"/>
      <c r="GWK570" s="7"/>
      <c r="GWL570" s="7"/>
      <c r="GWM570" s="7"/>
      <c r="GWN570" s="7"/>
      <c r="GWO570" s="7"/>
      <c r="GWP570" s="7"/>
      <c r="GWQ570" s="7"/>
      <c r="GWR570" s="7"/>
      <c r="GWS570" s="7"/>
      <c r="GWT570" s="7"/>
      <c r="GWU570" s="7"/>
      <c r="GWV570" s="7"/>
      <c r="GWW570" s="7"/>
      <c r="GWX570" s="7"/>
      <c r="GWY570" s="7"/>
      <c r="GWZ570" s="7"/>
      <c r="GXA570" s="7"/>
      <c r="GXB570" s="7"/>
      <c r="GXC570" s="7"/>
      <c r="GXD570" s="7"/>
      <c r="GXE570" s="7"/>
      <c r="GXF570" s="7"/>
      <c r="GXG570" s="7"/>
      <c r="GXH570" s="7"/>
      <c r="GXI570" s="7"/>
      <c r="GXJ570" s="7"/>
      <c r="GXK570" s="7"/>
      <c r="GXL570" s="7"/>
      <c r="GXM570" s="7"/>
      <c r="GXN570" s="7"/>
      <c r="GXO570" s="7"/>
      <c r="GXP570" s="7"/>
      <c r="GXQ570" s="7"/>
      <c r="GXR570" s="7"/>
      <c r="GXS570" s="7"/>
      <c r="GXT570" s="7"/>
      <c r="GXU570" s="7"/>
      <c r="GXV570" s="7"/>
      <c r="GXW570" s="7"/>
      <c r="GXX570" s="7"/>
      <c r="GXY570" s="7"/>
      <c r="GXZ570" s="7"/>
      <c r="GYA570" s="7"/>
      <c r="GYB570" s="7"/>
      <c r="GYC570" s="7"/>
      <c r="GYD570" s="7"/>
      <c r="GYE570" s="7"/>
      <c r="GYF570" s="7"/>
      <c r="GYG570" s="7"/>
      <c r="GYH570" s="7"/>
      <c r="GYI570" s="7"/>
      <c r="GYJ570" s="7"/>
      <c r="GYK570" s="7"/>
      <c r="GYL570" s="7"/>
      <c r="GYM570" s="7"/>
      <c r="GYN570" s="7"/>
      <c r="GYO570" s="7"/>
      <c r="GYP570" s="7"/>
      <c r="GYQ570" s="7"/>
      <c r="GYR570" s="7"/>
      <c r="GYS570" s="7"/>
      <c r="GYT570" s="7"/>
      <c r="GYU570" s="7"/>
      <c r="GYV570" s="7"/>
      <c r="GYW570" s="7"/>
      <c r="GYX570" s="7"/>
      <c r="GYY570" s="7"/>
      <c r="GYZ570" s="7"/>
      <c r="GZA570" s="7"/>
      <c r="GZB570" s="7"/>
      <c r="GZC570" s="7"/>
      <c r="GZD570" s="7"/>
      <c r="GZE570" s="7"/>
      <c r="GZF570" s="7"/>
      <c r="GZG570" s="7"/>
      <c r="GZH570" s="7"/>
      <c r="GZI570" s="7"/>
      <c r="GZJ570" s="7"/>
      <c r="GZK570" s="7"/>
      <c r="GZL570" s="7"/>
      <c r="GZM570" s="7"/>
      <c r="GZN570" s="7"/>
      <c r="GZO570" s="7"/>
      <c r="GZP570" s="7"/>
      <c r="GZQ570" s="7"/>
      <c r="GZR570" s="7"/>
      <c r="GZS570" s="7"/>
      <c r="GZT570" s="7"/>
      <c r="GZU570" s="7"/>
      <c r="GZV570" s="7"/>
      <c r="GZW570" s="7"/>
      <c r="GZX570" s="7"/>
      <c r="GZY570" s="7"/>
      <c r="GZZ570" s="7"/>
      <c r="HAA570" s="7"/>
      <c r="HAB570" s="7"/>
      <c r="HAC570" s="7"/>
      <c r="HAD570" s="7"/>
      <c r="HAE570" s="7"/>
      <c r="HAF570" s="7"/>
      <c r="HAG570" s="7"/>
      <c r="HAH570" s="7"/>
      <c r="HAI570" s="7"/>
      <c r="HAJ570" s="7"/>
      <c r="HAK570" s="7"/>
      <c r="HAL570" s="7"/>
      <c r="HAM570" s="7"/>
      <c r="HAN570" s="7"/>
      <c r="HAO570" s="7"/>
      <c r="HAP570" s="7"/>
      <c r="HAQ570" s="7"/>
      <c r="HAR570" s="7"/>
      <c r="HAS570" s="7"/>
      <c r="HAT570" s="7"/>
      <c r="HAU570" s="7"/>
      <c r="HAV570" s="7"/>
      <c r="HAW570" s="7"/>
      <c r="HAX570" s="7"/>
      <c r="HAY570" s="7"/>
      <c r="HAZ570" s="7"/>
      <c r="HBA570" s="7"/>
      <c r="HBB570" s="7"/>
      <c r="HBC570" s="7"/>
      <c r="HBD570" s="7"/>
      <c r="HBE570" s="7"/>
      <c r="HBF570" s="7"/>
      <c r="HBG570" s="7"/>
      <c r="HBH570" s="7"/>
      <c r="HBI570" s="7"/>
      <c r="HBJ570" s="7"/>
      <c r="HBK570" s="7"/>
      <c r="HBL570" s="7"/>
      <c r="HBM570" s="7"/>
      <c r="HBN570" s="7"/>
      <c r="HBO570" s="7"/>
      <c r="HBP570" s="7"/>
      <c r="HBQ570" s="7"/>
      <c r="HBR570" s="7"/>
      <c r="HBS570" s="7"/>
      <c r="HBT570" s="7"/>
      <c r="HBU570" s="7"/>
      <c r="HBV570" s="7"/>
      <c r="HBW570" s="7"/>
      <c r="HBX570" s="7"/>
      <c r="HBY570" s="7"/>
      <c r="HBZ570" s="7"/>
      <c r="HCA570" s="7"/>
      <c r="HCB570" s="7"/>
      <c r="HCC570" s="7"/>
      <c r="HCD570" s="7"/>
      <c r="HCE570" s="7"/>
      <c r="HCF570" s="7"/>
      <c r="HCG570" s="7"/>
      <c r="HCH570" s="7"/>
      <c r="HCI570" s="7"/>
      <c r="HCJ570" s="7"/>
      <c r="HCK570" s="7"/>
      <c r="HCL570" s="7"/>
      <c r="HCM570" s="7"/>
      <c r="HCN570" s="7"/>
      <c r="HCO570" s="7"/>
      <c r="HCP570" s="7"/>
      <c r="HCQ570" s="7"/>
      <c r="HCR570" s="7"/>
      <c r="HCS570" s="7"/>
      <c r="HCT570" s="7"/>
      <c r="HCU570" s="7"/>
      <c r="HCV570" s="7"/>
      <c r="HCW570" s="7"/>
      <c r="HCX570" s="7"/>
      <c r="HCY570" s="7"/>
      <c r="HCZ570" s="7"/>
      <c r="HDA570" s="7"/>
      <c r="HDB570" s="7"/>
      <c r="HDC570" s="7"/>
      <c r="HDD570" s="7"/>
      <c r="HDE570" s="7"/>
      <c r="HDF570" s="7"/>
      <c r="HDG570" s="7"/>
      <c r="HDH570" s="7"/>
      <c r="HDI570" s="7"/>
      <c r="HDJ570" s="7"/>
      <c r="HDK570" s="7"/>
      <c r="HDL570" s="7"/>
      <c r="HDM570" s="7"/>
      <c r="HDN570" s="7"/>
      <c r="HDO570" s="7"/>
      <c r="HDP570" s="7"/>
      <c r="HDQ570" s="7"/>
      <c r="HDR570" s="7"/>
      <c r="HDS570" s="7"/>
      <c r="HDT570" s="7"/>
      <c r="HDU570" s="7"/>
      <c r="HDV570" s="7"/>
      <c r="HDW570" s="7"/>
      <c r="HDX570" s="7"/>
      <c r="HDY570" s="7"/>
      <c r="HDZ570" s="7"/>
      <c r="HEA570" s="7"/>
      <c r="HEB570" s="7"/>
      <c r="HEC570" s="7"/>
      <c r="HED570" s="7"/>
      <c r="HEE570" s="7"/>
      <c r="HEF570" s="7"/>
      <c r="HEG570" s="7"/>
      <c r="HEH570" s="7"/>
      <c r="HEI570" s="7"/>
      <c r="HEJ570" s="7"/>
      <c r="HEK570" s="7"/>
      <c r="HEL570" s="7"/>
      <c r="HEM570" s="7"/>
      <c r="HEN570" s="7"/>
      <c r="HEO570" s="7"/>
      <c r="HEP570" s="7"/>
      <c r="HEQ570" s="7"/>
      <c r="HER570" s="7"/>
      <c r="HES570" s="7"/>
      <c r="HET570" s="7"/>
      <c r="HEU570" s="7"/>
      <c r="HEV570" s="7"/>
      <c r="HEW570" s="7"/>
      <c r="HEX570" s="7"/>
      <c r="HEY570" s="7"/>
      <c r="HEZ570" s="7"/>
      <c r="HFA570" s="7"/>
      <c r="HFB570" s="7"/>
      <c r="HFC570" s="7"/>
      <c r="HFD570" s="7"/>
      <c r="HFE570" s="7"/>
      <c r="HFF570" s="7"/>
      <c r="HFG570" s="7"/>
      <c r="HFH570" s="7"/>
      <c r="HFI570" s="7"/>
      <c r="HFJ570" s="7"/>
      <c r="HFK570" s="7"/>
      <c r="HFL570" s="7"/>
      <c r="HFM570" s="7"/>
      <c r="HFN570" s="7"/>
      <c r="HFO570" s="7"/>
      <c r="HFP570" s="7"/>
      <c r="HFQ570" s="7"/>
      <c r="HFR570" s="7"/>
      <c r="HFS570" s="7"/>
      <c r="HFT570" s="7"/>
      <c r="HFU570" s="7"/>
      <c r="HFV570" s="7"/>
      <c r="HFW570" s="7"/>
      <c r="HFX570" s="7"/>
      <c r="HFY570" s="7"/>
      <c r="HFZ570" s="7"/>
      <c r="HGA570" s="7"/>
      <c r="HGB570" s="7"/>
      <c r="HGC570" s="7"/>
      <c r="HGD570" s="7"/>
      <c r="HGE570" s="7"/>
      <c r="HGF570" s="7"/>
      <c r="HGG570" s="7"/>
      <c r="HGH570" s="7"/>
      <c r="HGI570" s="7"/>
      <c r="HGJ570" s="7"/>
      <c r="HGK570" s="7"/>
      <c r="HGL570" s="7"/>
      <c r="HGM570" s="7"/>
      <c r="HGN570" s="7"/>
      <c r="HGO570" s="7"/>
      <c r="HGP570" s="7"/>
      <c r="HGQ570" s="7"/>
      <c r="HGR570" s="7"/>
      <c r="HGS570" s="7"/>
      <c r="HGT570" s="7"/>
      <c r="HGU570" s="7"/>
      <c r="HGV570" s="7"/>
      <c r="HGW570" s="7"/>
      <c r="HGX570" s="7"/>
      <c r="HGY570" s="7"/>
      <c r="HGZ570" s="7"/>
      <c r="HHA570" s="7"/>
      <c r="HHB570" s="7"/>
      <c r="HHC570" s="7"/>
      <c r="HHD570" s="7"/>
      <c r="HHE570" s="7"/>
      <c r="HHF570" s="7"/>
      <c r="HHG570" s="7"/>
      <c r="HHH570" s="7"/>
      <c r="HHI570" s="7"/>
      <c r="HHJ570" s="7"/>
      <c r="HHK570" s="7"/>
      <c r="HHL570" s="7"/>
      <c r="HHM570" s="7"/>
      <c r="HHN570" s="7"/>
      <c r="HHO570" s="7"/>
      <c r="HHP570" s="7"/>
      <c r="HHQ570" s="7"/>
      <c r="HHR570" s="7"/>
      <c r="HHS570" s="7"/>
      <c r="HHT570" s="7"/>
      <c r="HHU570" s="7"/>
      <c r="HHV570" s="7"/>
      <c r="HHW570" s="7"/>
      <c r="HHX570" s="7"/>
      <c r="HHY570" s="7"/>
      <c r="HHZ570" s="7"/>
      <c r="HIA570" s="7"/>
      <c r="HIB570" s="7"/>
      <c r="HIC570" s="7"/>
      <c r="HID570" s="7"/>
      <c r="HIE570" s="7"/>
      <c r="HIF570" s="7"/>
      <c r="HIG570" s="7"/>
      <c r="HIH570" s="7"/>
      <c r="HII570" s="7"/>
      <c r="HIJ570" s="7"/>
      <c r="HIK570" s="7"/>
      <c r="HIL570" s="7"/>
      <c r="HIM570" s="7"/>
      <c r="HIN570" s="7"/>
      <c r="HIO570" s="7"/>
      <c r="HIP570" s="7"/>
      <c r="HIQ570" s="7"/>
      <c r="HIR570" s="7"/>
      <c r="HIS570" s="7"/>
      <c r="HIT570" s="7"/>
      <c r="HIU570" s="7"/>
      <c r="HIV570" s="7"/>
      <c r="HIW570" s="7"/>
      <c r="HIX570" s="7"/>
      <c r="HIY570" s="7"/>
      <c r="HIZ570" s="7"/>
      <c r="HJA570" s="7"/>
      <c r="HJB570" s="7"/>
      <c r="HJC570" s="7"/>
      <c r="HJD570" s="7"/>
      <c r="HJE570" s="7"/>
      <c r="HJF570" s="7"/>
      <c r="HJG570" s="7"/>
      <c r="HJH570" s="7"/>
      <c r="HJI570" s="7"/>
      <c r="HJJ570" s="7"/>
      <c r="HJK570" s="7"/>
      <c r="HJL570" s="7"/>
      <c r="HJM570" s="7"/>
      <c r="HJN570" s="7"/>
      <c r="HJO570" s="7"/>
      <c r="HJP570" s="7"/>
      <c r="HJQ570" s="7"/>
      <c r="HJR570" s="7"/>
      <c r="HJS570" s="7"/>
      <c r="HJT570" s="7"/>
      <c r="HJU570" s="7"/>
      <c r="HJV570" s="7"/>
      <c r="HJW570" s="7"/>
      <c r="HJX570" s="7"/>
      <c r="HJY570" s="7"/>
      <c r="HJZ570" s="7"/>
      <c r="HKA570" s="7"/>
      <c r="HKB570" s="7"/>
      <c r="HKC570" s="7"/>
      <c r="HKD570" s="7"/>
      <c r="HKE570" s="7"/>
      <c r="HKF570" s="7"/>
      <c r="HKG570" s="7"/>
      <c r="HKH570" s="7"/>
      <c r="HKI570" s="7"/>
      <c r="HKJ570" s="7"/>
      <c r="HKK570" s="7"/>
      <c r="HKL570" s="7"/>
      <c r="HKM570" s="7"/>
      <c r="HKN570" s="7"/>
      <c r="HKO570" s="7"/>
      <c r="HKP570" s="7"/>
      <c r="HKQ570" s="7"/>
      <c r="HKR570" s="7"/>
      <c r="HKS570" s="7"/>
      <c r="HKT570" s="7"/>
      <c r="HKU570" s="7"/>
      <c r="HKV570" s="7"/>
      <c r="HKW570" s="7"/>
      <c r="HKX570" s="7"/>
      <c r="HKY570" s="7"/>
      <c r="HKZ570" s="7"/>
      <c r="HLA570" s="7"/>
      <c r="HLB570" s="7"/>
      <c r="HLC570" s="7"/>
      <c r="HLD570" s="7"/>
      <c r="HLE570" s="7"/>
      <c r="HLF570" s="7"/>
      <c r="HLG570" s="7"/>
      <c r="HLH570" s="7"/>
      <c r="HLI570" s="7"/>
      <c r="HLJ570" s="7"/>
      <c r="HLK570" s="7"/>
      <c r="HLL570" s="7"/>
      <c r="HLM570" s="7"/>
      <c r="HLN570" s="7"/>
      <c r="HLO570" s="7"/>
      <c r="HLP570" s="7"/>
      <c r="HLQ570" s="7"/>
      <c r="HLR570" s="7"/>
      <c r="HLS570" s="7"/>
      <c r="HLT570" s="7"/>
      <c r="HLU570" s="7"/>
      <c r="HLV570" s="7"/>
      <c r="HLW570" s="7"/>
      <c r="HLX570" s="7"/>
      <c r="HLY570" s="7"/>
      <c r="HLZ570" s="7"/>
      <c r="HMA570" s="7"/>
      <c r="HMB570" s="7"/>
      <c r="HMC570" s="7"/>
      <c r="HMD570" s="7"/>
      <c r="HME570" s="7"/>
      <c r="HMF570" s="7"/>
      <c r="HMG570" s="7"/>
      <c r="HMH570" s="7"/>
      <c r="HMI570" s="7"/>
      <c r="HMJ570" s="7"/>
      <c r="HMK570" s="7"/>
      <c r="HML570" s="7"/>
      <c r="HMM570" s="7"/>
      <c r="HMN570" s="7"/>
      <c r="HMO570" s="7"/>
      <c r="HMP570" s="7"/>
      <c r="HMQ570" s="7"/>
      <c r="HMR570" s="7"/>
      <c r="HMS570" s="7"/>
      <c r="HMT570" s="7"/>
      <c r="HMU570" s="7"/>
      <c r="HMV570" s="7"/>
      <c r="HMW570" s="7"/>
      <c r="HMX570" s="7"/>
      <c r="HMY570" s="7"/>
      <c r="HMZ570" s="7"/>
      <c r="HNA570" s="7"/>
      <c r="HNB570" s="7"/>
      <c r="HNC570" s="7"/>
      <c r="HND570" s="7"/>
      <c r="HNE570" s="7"/>
      <c r="HNF570" s="7"/>
      <c r="HNG570" s="7"/>
      <c r="HNH570" s="7"/>
      <c r="HNI570" s="7"/>
      <c r="HNJ570" s="7"/>
      <c r="HNK570" s="7"/>
      <c r="HNL570" s="7"/>
      <c r="HNM570" s="7"/>
      <c r="HNN570" s="7"/>
      <c r="HNO570" s="7"/>
      <c r="HNP570" s="7"/>
      <c r="HNQ570" s="7"/>
      <c r="HNR570" s="7"/>
      <c r="HNS570" s="7"/>
      <c r="HNT570" s="7"/>
      <c r="HNU570" s="7"/>
      <c r="HNV570" s="7"/>
      <c r="HNW570" s="7"/>
      <c r="HNX570" s="7"/>
      <c r="HNY570" s="7"/>
      <c r="HNZ570" s="7"/>
      <c r="HOA570" s="7"/>
      <c r="HOB570" s="7"/>
      <c r="HOC570" s="7"/>
      <c r="HOD570" s="7"/>
      <c r="HOE570" s="7"/>
      <c r="HOF570" s="7"/>
      <c r="HOG570" s="7"/>
      <c r="HOH570" s="7"/>
      <c r="HOI570" s="7"/>
      <c r="HOJ570" s="7"/>
      <c r="HOK570" s="7"/>
      <c r="HOL570" s="7"/>
      <c r="HOM570" s="7"/>
      <c r="HON570" s="7"/>
      <c r="HOO570" s="7"/>
      <c r="HOP570" s="7"/>
      <c r="HOQ570" s="7"/>
      <c r="HOR570" s="7"/>
      <c r="HOS570" s="7"/>
      <c r="HOT570" s="7"/>
      <c r="HOU570" s="7"/>
      <c r="HOV570" s="7"/>
      <c r="HOW570" s="7"/>
      <c r="HOX570" s="7"/>
      <c r="HOY570" s="7"/>
      <c r="HOZ570" s="7"/>
      <c r="HPA570" s="7"/>
      <c r="HPB570" s="7"/>
      <c r="HPC570" s="7"/>
      <c r="HPD570" s="7"/>
      <c r="HPE570" s="7"/>
      <c r="HPF570" s="7"/>
      <c r="HPG570" s="7"/>
      <c r="HPH570" s="7"/>
      <c r="HPI570" s="7"/>
      <c r="HPJ570" s="7"/>
      <c r="HPK570" s="7"/>
      <c r="HPL570" s="7"/>
      <c r="HPM570" s="7"/>
      <c r="HPN570" s="7"/>
      <c r="HPO570" s="7"/>
      <c r="HPP570" s="7"/>
      <c r="HPQ570" s="7"/>
      <c r="HPR570" s="7"/>
      <c r="HPS570" s="7"/>
      <c r="HPT570" s="7"/>
      <c r="HPU570" s="7"/>
      <c r="HPV570" s="7"/>
      <c r="HPW570" s="7"/>
      <c r="HPX570" s="7"/>
      <c r="HPY570" s="7"/>
      <c r="HPZ570" s="7"/>
      <c r="HQA570" s="7"/>
      <c r="HQB570" s="7"/>
      <c r="HQC570" s="7"/>
      <c r="HQD570" s="7"/>
      <c r="HQE570" s="7"/>
      <c r="HQF570" s="7"/>
      <c r="HQG570" s="7"/>
      <c r="HQH570" s="7"/>
      <c r="HQI570" s="7"/>
      <c r="HQJ570" s="7"/>
      <c r="HQK570" s="7"/>
      <c r="HQL570" s="7"/>
      <c r="HQM570" s="7"/>
      <c r="HQN570" s="7"/>
      <c r="HQO570" s="7"/>
      <c r="HQP570" s="7"/>
      <c r="HQQ570" s="7"/>
      <c r="HQR570" s="7"/>
      <c r="HQS570" s="7"/>
      <c r="HQT570" s="7"/>
      <c r="HQU570" s="7"/>
      <c r="HQV570" s="7"/>
      <c r="HQW570" s="7"/>
      <c r="HQX570" s="7"/>
      <c r="HQY570" s="7"/>
      <c r="HQZ570" s="7"/>
      <c r="HRA570" s="7"/>
      <c r="HRB570" s="7"/>
      <c r="HRC570" s="7"/>
      <c r="HRD570" s="7"/>
      <c r="HRE570" s="7"/>
      <c r="HRF570" s="7"/>
      <c r="HRG570" s="7"/>
      <c r="HRH570" s="7"/>
      <c r="HRI570" s="7"/>
      <c r="HRJ570" s="7"/>
      <c r="HRK570" s="7"/>
      <c r="HRL570" s="7"/>
      <c r="HRM570" s="7"/>
      <c r="HRN570" s="7"/>
      <c r="HRO570" s="7"/>
      <c r="HRP570" s="7"/>
      <c r="HRQ570" s="7"/>
      <c r="HRR570" s="7"/>
      <c r="HRS570" s="7"/>
      <c r="HRT570" s="7"/>
      <c r="HRU570" s="7"/>
      <c r="HRV570" s="7"/>
      <c r="HRW570" s="7"/>
      <c r="HRX570" s="7"/>
      <c r="HRY570" s="7"/>
      <c r="HRZ570" s="7"/>
      <c r="HSA570" s="7"/>
      <c r="HSB570" s="7"/>
      <c r="HSC570" s="7"/>
      <c r="HSD570" s="7"/>
      <c r="HSE570" s="7"/>
      <c r="HSF570" s="7"/>
      <c r="HSG570" s="7"/>
      <c r="HSH570" s="7"/>
      <c r="HSI570" s="7"/>
      <c r="HSJ570" s="7"/>
      <c r="HSK570" s="7"/>
      <c r="HSL570" s="7"/>
      <c r="HSM570" s="7"/>
      <c r="HSN570" s="7"/>
      <c r="HSO570" s="7"/>
      <c r="HSP570" s="7"/>
      <c r="HSQ570" s="7"/>
      <c r="HSR570" s="7"/>
      <c r="HSS570" s="7"/>
      <c r="HST570" s="7"/>
      <c r="HSU570" s="7"/>
      <c r="HSV570" s="7"/>
      <c r="HSW570" s="7"/>
      <c r="HSX570" s="7"/>
      <c r="HSY570" s="7"/>
      <c r="HSZ570" s="7"/>
      <c r="HTA570" s="7"/>
      <c r="HTB570" s="7"/>
      <c r="HTC570" s="7"/>
      <c r="HTD570" s="7"/>
      <c r="HTE570" s="7"/>
      <c r="HTF570" s="7"/>
      <c r="HTG570" s="7"/>
      <c r="HTH570" s="7"/>
      <c r="HTI570" s="7"/>
      <c r="HTJ570" s="7"/>
      <c r="HTK570" s="7"/>
      <c r="HTL570" s="7"/>
      <c r="HTM570" s="7"/>
      <c r="HTN570" s="7"/>
      <c r="HTO570" s="7"/>
      <c r="HTP570" s="7"/>
      <c r="HTQ570" s="7"/>
      <c r="HTR570" s="7"/>
      <c r="HTS570" s="7"/>
      <c r="HTT570" s="7"/>
      <c r="HTU570" s="7"/>
      <c r="HTV570" s="7"/>
      <c r="HTW570" s="7"/>
      <c r="HTX570" s="7"/>
      <c r="HTY570" s="7"/>
      <c r="HTZ570" s="7"/>
      <c r="HUA570" s="7"/>
      <c r="HUB570" s="7"/>
      <c r="HUC570" s="7"/>
      <c r="HUD570" s="7"/>
      <c r="HUE570" s="7"/>
      <c r="HUF570" s="7"/>
      <c r="HUG570" s="7"/>
      <c r="HUH570" s="7"/>
      <c r="HUI570" s="7"/>
      <c r="HUJ570" s="7"/>
      <c r="HUK570" s="7"/>
      <c r="HUL570" s="7"/>
      <c r="HUM570" s="7"/>
      <c r="HUN570" s="7"/>
      <c r="HUO570" s="7"/>
      <c r="HUP570" s="7"/>
      <c r="HUQ570" s="7"/>
      <c r="HUR570" s="7"/>
      <c r="HUS570" s="7"/>
      <c r="HUT570" s="7"/>
      <c r="HUU570" s="7"/>
      <c r="HUV570" s="7"/>
      <c r="HUW570" s="7"/>
      <c r="HUX570" s="7"/>
      <c r="HUY570" s="7"/>
      <c r="HUZ570" s="7"/>
      <c r="HVA570" s="7"/>
      <c r="HVB570" s="7"/>
      <c r="HVC570" s="7"/>
      <c r="HVD570" s="7"/>
      <c r="HVE570" s="7"/>
      <c r="HVF570" s="7"/>
      <c r="HVG570" s="7"/>
      <c r="HVH570" s="7"/>
      <c r="HVI570" s="7"/>
      <c r="HVJ570" s="7"/>
      <c r="HVK570" s="7"/>
      <c r="HVL570" s="7"/>
      <c r="HVM570" s="7"/>
      <c r="HVN570" s="7"/>
      <c r="HVO570" s="7"/>
      <c r="HVP570" s="7"/>
      <c r="HVQ570" s="7"/>
      <c r="HVR570" s="7"/>
      <c r="HVS570" s="7"/>
      <c r="HVT570" s="7"/>
      <c r="HVU570" s="7"/>
      <c r="HVV570" s="7"/>
      <c r="HVW570" s="7"/>
      <c r="HVX570" s="7"/>
      <c r="HVY570" s="7"/>
      <c r="HVZ570" s="7"/>
      <c r="HWA570" s="7"/>
      <c r="HWB570" s="7"/>
      <c r="HWC570" s="7"/>
      <c r="HWD570" s="7"/>
      <c r="HWE570" s="7"/>
      <c r="HWF570" s="7"/>
      <c r="HWG570" s="7"/>
      <c r="HWH570" s="7"/>
      <c r="HWI570" s="7"/>
      <c r="HWJ570" s="7"/>
      <c r="HWK570" s="7"/>
      <c r="HWL570" s="7"/>
      <c r="HWM570" s="7"/>
      <c r="HWN570" s="7"/>
      <c r="HWO570" s="7"/>
      <c r="HWP570" s="7"/>
      <c r="HWQ570" s="7"/>
      <c r="HWR570" s="7"/>
      <c r="HWS570" s="7"/>
      <c r="HWT570" s="7"/>
      <c r="HWU570" s="7"/>
      <c r="HWV570" s="7"/>
      <c r="HWW570" s="7"/>
      <c r="HWX570" s="7"/>
      <c r="HWY570" s="7"/>
      <c r="HWZ570" s="7"/>
      <c r="HXA570" s="7"/>
      <c r="HXB570" s="7"/>
      <c r="HXC570" s="7"/>
      <c r="HXD570" s="7"/>
      <c r="HXE570" s="7"/>
      <c r="HXF570" s="7"/>
      <c r="HXG570" s="7"/>
      <c r="HXH570" s="7"/>
      <c r="HXI570" s="7"/>
      <c r="HXJ570" s="7"/>
      <c r="HXK570" s="7"/>
      <c r="HXL570" s="7"/>
      <c r="HXM570" s="7"/>
      <c r="HXN570" s="7"/>
      <c r="HXO570" s="7"/>
      <c r="HXP570" s="7"/>
      <c r="HXQ570" s="7"/>
      <c r="HXR570" s="7"/>
      <c r="HXS570" s="7"/>
      <c r="HXT570" s="7"/>
      <c r="HXU570" s="7"/>
      <c r="HXV570" s="7"/>
      <c r="HXW570" s="7"/>
      <c r="HXX570" s="7"/>
      <c r="HXY570" s="7"/>
      <c r="HXZ570" s="7"/>
      <c r="HYA570" s="7"/>
      <c r="HYB570" s="7"/>
      <c r="HYC570" s="7"/>
      <c r="HYD570" s="7"/>
      <c r="HYE570" s="7"/>
      <c r="HYF570" s="7"/>
      <c r="HYG570" s="7"/>
      <c r="HYH570" s="7"/>
      <c r="HYI570" s="7"/>
      <c r="HYJ570" s="7"/>
      <c r="HYK570" s="7"/>
      <c r="HYL570" s="7"/>
      <c r="HYM570" s="7"/>
      <c r="HYN570" s="7"/>
      <c r="HYO570" s="7"/>
      <c r="HYP570" s="7"/>
      <c r="HYQ570" s="7"/>
      <c r="HYR570" s="7"/>
      <c r="HYS570" s="7"/>
      <c r="HYT570" s="7"/>
      <c r="HYU570" s="7"/>
      <c r="HYV570" s="7"/>
      <c r="HYW570" s="7"/>
      <c r="HYX570" s="7"/>
      <c r="HYY570" s="7"/>
      <c r="HYZ570" s="7"/>
      <c r="HZA570" s="7"/>
      <c r="HZB570" s="7"/>
      <c r="HZC570" s="7"/>
      <c r="HZD570" s="7"/>
      <c r="HZE570" s="7"/>
      <c r="HZF570" s="7"/>
      <c r="HZG570" s="7"/>
      <c r="HZH570" s="7"/>
      <c r="HZI570" s="7"/>
      <c r="HZJ570" s="7"/>
      <c r="HZK570" s="7"/>
      <c r="HZL570" s="7"/>
      <c r="HZM570" s="7"/>
      <c r="HZN570" s="7"/>
      <c r="HZO570" s="7"/>
      <c r="HZP570" s="7"/>
      <c r="HZQ570" s="7"/>
      <c r="HZR570" s="7"/>
      <c r="HZS570" s="7"/>
      <c r="HZT570" s="7"/>
      <c r="HZU570" s="7"/>
      <c r="HZV570" s="7"/>
      <c r="HZW570" s="7"/>
      <c r="HZX570" s="7"/>
      <c r="HZY570" s="7"/>
      <c r="HZZ570" s="7"/>
      <c r="IAA570" s="7"/>
      <c r="IAB570" s="7"/>
      <c r="IAC570" s="7"/>
      <c r="IAD570" s="7"/>
      <c r="IAE570" s="7"/>
      <c r="IAF570" s="7"/>
      <c r="IAG570" s="7"/>
      <c r="IAH570" s="7"/>
      <c r="IAI570" s="7"/>
      <c r="IAJ570" s="7"/>
      <c r="IAK570" s="7"/>
      <c r="IAL570" s="7"/>
      <c r="IAM570" s="7"/>
      <c r="IAN570" s="7"/>
      <c r="IAO570" s="7"/>
      <c r="IAP570" s="7"/>
      <c r="IAQ570" s="7"/>
      <c r="IAR570" s="7"/>
      <c r="IAS570" s="7"/>
      <c r="IAT570" s="7"/>
      <c r="IAU570" s="7"/>
      <c r="IAV570" s="7"/>
      <c r="IAW570" s="7"/>
      <c r="IAX570" s="7"/>
      <c r="IAY570" s="7"/>
      <c r="IAZ570" s="7"/>
      <c r="IBA570" s="7"/>
      <c r="IBB570" s="7"/>
      <c r="IBC570" s="7"/>
      <c r="IBD570" s="7"/>
      <c r="IBE570" s="7"/>
      <c r="IBF570" s="7"/>
      <c r="IBG570" s="7"/>
      <c r="IBH570" s="7"/>
      <c r="IBI570" s="7"/>
      <c r="IBJ570" s="7"/>
      <c r="IBK570" s="7"/>
      <c r="IBL570" s="7"/>
      <c r="IBM570" s="7"/>
      <c r="IBN570" s="7"/>
      <c r="IBO570" s="7"/>
      <c r="IBP570" s="7"/>
      <c r="IBQ570" s="7"/>
      <c r="IBR570" s="7"/>
      <c r="IBS570" s="7"/>
      <c r="IBT570" s="7"/>
      <c r="IBU570" s="7"/>
      <c r="IBV570" s="7"/>
      <c r="IBW570" s="7"/>
      <c r="IBX570" s="7"/>
      <c r="IBY570" s="7"/>
      <c r="IBZ570" s="7"/>
      <c r="ICA570" s="7"/>
      <c r="ICB570" s="7"/>
      <c r="ICC570" s="7"/>
      <c r="ICD570" s="7"/>
      <c r="ICE570" s="7"/>
      <c r="ICF570" s="7"/>
      <c r="ICG570" s="7"/>
      <c r="ICH570" s="7"/>
      <c r="ICI570" s="7"/>
      <c r="ICJ570" s="7"/>
      <c r="ICK570" s="7"/>
      <c r="ICL570" s="7"/>
      <c r="ICM570" s="7"/>
      <c r="ICN570" s="7"/>
      <c r="ICO570" s="7"/>
      <c r="ICP570" s="7"/>
      <c r="ICQ570" s="7"/>
      <c r="ICR570" s="7"/>
      <c r="ICS570" s="7"/>
      <c r="ICT570" s="7"/>
      <c r="ICU570" s="7"/>
      <c r="ICV570" s="7"/>
      <c r="ICW570" s="7"/>
      <c r="ICX570" s="7"/>
      <c r="ICY570" s="7"/>
      <c r="ICZ570" s="7"/>
      <c r="IDA570" s="7"/>
      <c r="IDB570" s="7"/>
      <c r="IDC570" s="7"/>
      <c r="IDD570" s="7"/>
      <c r="IDE570" s="7"/>
      <c r="IDF570" s="7"/>
      <c r="IDG570" s="7"/>
      <c r="IDH570" s="7"/>
      <c r="IDI570" s="7"/>
      <c r="IDJ570" s="7"/>
      <c r="IDK570" s="7"/>
      <c r="IDL570" s="7"/>
      <c r="IDM570" s="7"/>
      <c r="IDN570" s="7"/>
      <c r="IDO570" s="7"/>
      <c r="IDP570" s="7"/>
      <c r="IDQ570" s="7"/>
      <c r="IDR570" s="7"/>
      <c r="IDS570" s="7"/>
      <c r="IDT570" s="7"/>
      <c r="IDU570" s="7"/>
      <c r="IDV570" s="7"/>
      <c r="IDW570" s="7"/>
      <c r="IDX570" s="7"/>
      <c r="IDY570" s="7"/>
      <c r="IDZ570" s="7"/>
      <c r="IEA570" s="7"/>
      <c r="IEB570" s="7"/>
      <c r="IEC570" s="7"/>
      <c r="IED570" s="7"/>
      <c r="IEE570" s="7"/>
      <c r="IEF570" s="7"/>
      <c r="IEG570" s="7"/>
      <c r="IEH570" s="7"/>
      <c r="IEI570" s="7"/>
      <c r="IEJ570" s="7"/>
      <c r="IEK570" s="7"/>
      <c r="IEL570" s="7"/>
      <c r="IEM570" s="7"/>
      <c r="IEN570" s="7"/>
      <c r="IEO570" s="7"/>
      <c r="IEP570" s="7"/>
      <c r="IEQ570" s="7"/>
      <c r="IER570" s="7"/>
      <c r="IES570" s="7"/>
      <c r="IET570" s="7"/>
      <c r="IEU570" s="7"/>
      <c r="IEV570" s="7"/>
      <c r="IEW570" s="7"/>
      <c r="IEX570" s="7"/>
      <c r="IEY570" s="7"/>
      <c r="IEZ570" s="7"/>
      <c r="IFA570" s="7"/>
      <c r="IFB570" s="7"/>
      <c r="IFC570" s="7"/>
      <c r="IFD570" s="7"/>
      <c r="IFE570" s="7"/>
      <c r="IFF570" s="7"/>
      <c r="IFG570" s="7"/>
      <c r="IFH570" s="7"/>
      <c r="IFI570" s="7"/>
      <c r="IFJ570" s="7"/>
      <c r="IFK570" s="7"/>
      <c r="IFL570" s="7"/>
      <c r="IFM570" s="7"/>
      <c r="IFN570" s="7"/>
      <c r="IFO570" s="7"/>
      <c r="IFP570" s="7"/>
      <c r="IFQ570" s="7"/>
      <c r="IFR570" s="7"/>
      <c r="IFS570" s="7"/>
      <c r="IFT570" s="7"/>
      <c r="IFU570" s="7"/>
      <c r="IFV570" s="7"/>
      <c r="IFW570" s="7"/>
      <c r="IFX570" s="7"/>
      <c r="IFY570" s="7"/>
      <c r="IFZ570" s="7"/>
      <c r="IGA570" s="7"/>
      <c r="IGB570" s="7"/>
      <c r="IGC570" s="7"/>
      <c r="IGD570" s="7"/>
      <c r="IGE570" s="7"/>
      <c r="IGF570" s="7"/>
      <c r="IGG570" s="7"/>
      <c r="IGH570" s="7"/>
      <c r="IGI570" s="7"/>
      <c r="IGJ570" s="7"/>
      <c r="IGK570" s="7"/>
      <c r="IGL570" s="7"/>
      <c r="IGM570" s="7"/>
      <c r="IGN570" s="7"/>
      <c r="IGO570" s="7"/>
      <c r="IGP570" s="7"/>
      <c r="IGQ570" s="7"/>
      <c r="IGR570" s="7"/>
      <c r="IGS570" s="7"/>
      <c r="IGT570" s="7"/>
      <c r="IGU570" s="7"/>
      <c r="IGV570" s="7"/>
      <c r="IGW570" s="7"/>
      <c r="IGX570" s="7"/>
      <c r="IGY570" s="7"/>
      <c r="IGZ570" s="7"/>
      <c r="IHA570" s="7"/>
      <c r="IHB570" s="7"/>
      <c r="IHC570" s="7"/>
      <c r="IHD570" s="7"/>
      <c r="IHE570" s="7"/>
      <c r="IHF570" s="7"/>
      <c r="IHG570" s="7"/>
      <c r="IHH570" s="7"/>
      <c r="IHI570" s="7"/>
      <c r="IHJ570" s="7"/>
      <c r="IHK570" s="7"/>
      <c r="IHL570" s="7"/>
      <c r="IHM570" s="7"/>
      <c r="IHN570" s="7"/>
      <c r="IHO570" s="7"/>
      <c r="IHP570" s="7"/>
      <c r="IHQ570" s="7"/>
      <c r="IHR570" s="7"/>
      <c r="IHS570" s="7"/>
      <c r="IHT570" s="7"/>
      <c r="IHU570" s="7"/>
      <c r="IHV570" s="7"/>
      <c r="IHW570" s="7"/>
      <c r="IHX570" s="7"/>
      <c r="IHY570" s="7"/>
      <c r="IHZ570" s="7"/>
      <c r="IIA570" s="7"/>
      <c r="IIB570" s="7"/>
      <c r="IIC570" s="7"/>
      <c r="IID570" s="7"/>
      <c r="IIE570" s="7"/>
      <c r="IIF570" s="7"/>
      <c r="IIG570" s="7"/>
      <c r="IIH570" s="7"/>
      <c r="III570" s="7"/>
      <c r="IIJ570" s="7"/>
      <c r="IIK570" s="7"/>
      <c r="IIL570" s="7"/>
      <c r="IIM570" s="7"/>
      <c r="IIN570" s="7"/>
      <c r="IIO570" s="7"/>
      <c r="IIP570" s="7"/>
      <c r="IIQ570" s="7"/>
      <c r="IIR570" s="7"/>
      <c r="IIS570" s="7"/>
      <c r="IIT570" s="7"/>
      <c r="IIU570" s="7"/>
      <c r="IIV570" s="7"/>
      <c r="IIW570" s="7"/>
      <c r="IIX570" s="7"/>
      <c r="IIY570" s="7"/>
      <c r="IIZ570" s="7"/>
      <c r="IJA570" s="7"/>
      <c r="IJB570" s="7"/>
      <c r="IJC570" s="7"/>
      <c r="IJD570" s="7"/>
      <c r="IJE570" s="7"/>
      <c r="IJF570" s="7"/>
      <c r="IJG570" s="7"/>
      <c r="IJH570" s="7"/>
      <c r="IJI570" s="7"/>
      <c r="IJJ570" s="7"/>
      <c r="IJK570" s="7"/>
      <c r="IJL570" s="7"/>
      <c r="IJM570" s="7"/>
      <c r="IJN570" s="7"/>
      <c r="IJO570" s="7"/>
      <c r="IJP570" s="7"/>
      <c r="IJQ570" s="7"/>
      <c r="IJR570" s="7"/>
      <c r="IJS570" s="7"/>
      <c r="IJT570" s="7"/>
      <c r="IJU570" s="7"/>
      <c r="IJV570" s="7"/>
      <c r="IJW570" s="7"/>
      <c r="IJX570" s="7"/>
      <c r="IJY570" s="7"/>
      <c r="IJZ570" s="7"/>
      <c r="IKA570" s="7"/>
      <c r="IKB570" s="7"/>
      <c r="IKC570" s="7"/>
      <c r="IKD570" s="7"/>
      <c r="IKE570" s="7"/>
      <c r="IKF570" s="7"/>
      <c r="IKG570" s="7"/>
      <c r="IKH570" s="7"/>
      <c r="IKI570" s="7"/>
      <c r="IKJ570" s="7"/>
      <c r="IKK570" s="7"/>
      <c r="IKL570" s="7"/>
      <c r="IKM570" s="7"/>
      <c r="IKN570" s="7"/>
      <c r="IKO570" s="7"/>
      <c r="IKP570" s="7"/>
      <c r="IKQ570" s="7"/>
      <c r="IKR570" s="7"/>
      <c r="IKS570" s="7"/>
      <c r="IKT570" s="7"/>
      <c r="IKU570" s="7"/>
      <c r="IKV570" s="7"/>
      <c r="IKW570" s="7"/>
      <c r="IKX570" s="7"/>
      <c r="IKY570" s="7"/>
      <c r="IKZ570" s="7"/>
      <c r="ILA570" s="7"/>
      <c r="ILB570" s="7"/>
      <c r="ILC570" s="7"/>
      <c r="ILD570" s="7"/>
      <c r="ILE570" s="7"/>
      <c r="ILF570" s="7"/>
      <c r="ILG570" s="7"/>
      <c r="ILH570" s="7"/>
      <c r="ILI570" s="7"/>
      <c r="ILJ570" s="7"/>
      <c r="ILK570" s="7"/>
      <c r="ILL570" s="7"/>
      <c r="ILM570" s="7"/>
      <c r="ILN570" s="7"/>
      <c r="ILO570" s="7"/>
      <c r="ILP570" s="7"/>
      <c r="ILQ570" s="7"/>
      <c r="ILR570" s="7"/>
      <c r="ILS570" s="7"/>
      <c r="ILT570" s="7"/>
      <c r="ILU570" s="7"/>
      <c r="ILV570" s="7"/>
      <c r="ILW570" s="7"/>
      <c r="ILX570" s="7"/>
      <c r="ILY570" s="7"/>
      <c r="ILZ570" s="7"/>
      <c r="IMA570" s="7"/>
      <c r="IMB570" s="7"/>
      <c r="IMC570" s="7"/>
      <c r="IMD570" s="7"/>
      <c r="IME570" s="7"/>
      <c r="IMF570" s="7"/>
      <c r="IMG570" s="7"/>
      <c r="IMH570" s="7"/>
      <c r="IMI570" s="7"/>
      <c r="IMJ570" s="7"/>
      <c r="IMK570" s="7"/>
      <c r="IML570" s="7"/>
      <c r="IMM570" s="7"/>
      <c r="IMN570" s="7"/>
      <c r="IMO570" s="7"/>
      <c r="IMP570" s="7"/>
      <c r="IMQ570" s="7"/>
      <c r="IMR570" s="7"/>
      <c r="IMS570" s="7"/>
      <c r="IMT570" s="7"/>
      <c r="IMU570" s="7"/>
      <c r="IMV570" s="7"/>
      <c r="IMW570" s="7"/>
      <c r="IMX570" s="7"/>
      <c r="IMY570" s="7"/>
      <c r="IMZ570" s="7"/>
      <c r="INA570" s="7"/>
      <c r="INB570" s="7"/>
      <c r="INC570" s="7"/>
      <c r="IND570" s="7"/>
      <c r="INE570" s="7"/>
      <c r="INF570" s="7"/>
      <c r="ING570" s="7"/>
      <c r="INH570" s="7"/>
      <c r="INI570" s="7"/>
      <c r="INJ570" s="7"/>
      <c r="INK570" s="7"/>
      <c r="INL570" s="7"/>
      <c r="INM570" s="7"/>
      <c r="INN570" s="7"/>
      <c r="INO570" s="7"/>
      <c r="INP570" s="7"/>
      <c r="INQ570" s="7"/>
      <c r="INR570" s="7"/>
      <c r="INS570" s="7"/>
      <c r="INT570" s="7"/>
      <c r="INU570" s="7"/>
      <c r="INV570" s="7"/>
      <c r="INW570" s="7"/>
      <c r="INX570" s="7"/>
      <c r="INY570" s="7"/>
      <c r="INZ570" s="7"/>
      <c r="IOA570" s="7"/>
      <c r="IOB570" s="7"/>
      <c r="IOC570" s="7"/>
      <c r="IOD570" s="7"/>
      <c r="IOE570" s="7"/>
      <c r="IOF570" s="7"/>
      <c r="IOG570" s="7"/>
      <c r="IOH570" s="7"/>
      <c r="IOI570" s="7"/>
      <c r="IOJ570" s="7"/>
      <c r="IOK570" s="7"/>
      <c r="IOL570" s="7"/>
      <c r="IOM570" s="7"/>
      <c r="ION570" s="7"/>
      <c r="IOO570" s="7"/>
      <c r="IOP570" s="7"/>
      <c r="IOQ570" s="7"/>
      <c r="IOR570" s="7"/>
      <c r="IOS570" s="7"/>
      <c r="IOT570" s="7"/>
      <c r="IOU570" s="7"/>
      <c r="IOV570" s="7"/>
      <c r="IOW570" s="7"/>
      <c r="IOX570" s="7"/>
      <c r="IOY570" s="7"/>
      <c r="IOZ570" s="7"/>
      <c r="IPA570" s="7"/>
      <c r="IPB570" s="7"/>
      <c r="IPC570" s="7"/>
      <c r="IPD570" s="7"/>
      <c r="IPE570" s="7"/>
      <c r="IPF570" s="7"/>
      <c r="IPG570" s="7"/>
      <c r="IPH570" s="7"/>
      <c r="IPI570" s="7"/>
      <c r="IPJ570" s="7"/>
      <c r="IPK570" s="7"/>
      <c r="IPL570" s="7"/>
      <c r="IPM570" s="7"/>
      <c r="IPN570" s="7"/>
      <c r="IPO570" s="7"/>
      <c r="IPP570" s="7"/>
      <c r="IPQ570" s="7"/>
      <c r="IPR570" s="7"/>
      <c r="IPS570" s="7"/>
      <c r="IPT570" s="7"/>
      <c r="IPU570" s="7"/>
      <c r="IPV570" s="7"/>
      <c r="IPW570" s="7"/>
      <c r="IPX570" s="7"/>
      <c r="IPY570" s="7"/>
      <c r="IPZ570" s="7"/>
      <c r="IQA570" s="7"/>
      <c r="IQB570" s="7"/>
      <c r="IQC570" s="7"/>
      <c r="IQD570" s="7"/>
      <c r="IQE570" s="7"/>
      <c r="IQF570" s="7"/>
      <c r="IQG570" s="7"/>
      <c r="IQH570" s="7"/>
      <c r="IQI570" s="7"/>
      <c r="IQJ570" s="7"/>
      <c r="IQK570" s="7"/>
      <c r="IQL570" s="7"/>
      <c r="IQM570" s="7"/>
      <c r="IQN570" s="7"/>
      <c r="IQO570" s="7"/>
      <c r="IQP570" s="7"/>
      <c r="IQQ570" s="7"/>
      <c r="IQR570" s="7"/>
      <c r="IQS570" s="7"/>
      <c r="IQT570" s="7"/>
      <c r="IQU570" s="7"/>
      <c r="IQV570" s="7"/>
      <c r="IQW570" s="7"/>
      <c r="IQX570" s="7"/>
      <c r="IQY570" s="7"/>
      <c r="IQZ570" s="7"/>
      <c r="IRA570" s="7"/>
      <c r="IRB570" s="7"/>
      <c r="IRC570" s="7"/>
      <c r="IRD570" s="7"/>
      <c r="IRE570" s="7"/>
      <c r="IRF570" s="7"/>
      <c r="IRG570" s="7"/>
      <c r="IRH570" s="7"/>
      <c r="IRI570" s="7"/>
      <c r="IRJ570" s="7"/>
      <c r="IRK570" s="7"/>
      <c r="IRL570" s="7"/>
      <c r="IRM570" s="7"/>
      <c r="IRN570" s="7"/>
      <c r="IRO570" s="7"/>
      <c r="IRP570" s="7"/>
      <c r="IRQ570" s="7"/>
      <c r="IRR570" s="7"/>
      <c r="IRS570" s="7"/>
      <c r="IRT570" s="7"/>
      <c r="IRU570" s="7"/>
      <c r="IRV570" s="7"/>
      <c r="IRW570" s="7"/>
      <c r="IRX570" s="7"/>
      <c r="IRY570" s="7"/>
      <c r="IRZ570" s="7"/>
      <c r="ISA570" s="7"/>
      <c r="ISB570" s="7"/>
      <c r="ISC570" s="7"/>
      <c r="ISD570" s="7"/>
      <c r="ISE570" s="7"/>
      <c r="ISF570" s="7"/>
      <c r="ISG570" s="7"/>
      <c r="ISH570" s="7"/>
      <c r="ISI570" s="7"/>
      <c r="ISJ570" s="7"/>
      <c r="ISK570" s="7"/>
      <c r="ISL570" s="7"/>
      <c r="ISM570" s="7"/>
      <c r="ISN570" s="7"/>
      <c r="ISO570" s="7"/>
      <c r="ISP570" s="7"/>
      <c r="ISQ570" s="7"/>
      <c r="ISR570" s="7"/>
      <c r="ISS570" s="7"/>
      <c r="IST570" s="7"/>
      <c r="ISU570" s="7"/>
      <c r="ISV570" s="7"/>
      <c r="ISW570" s="7"/>
      <c r="ISX570" s="7"/>
      <c r="ISY570" s="7"/>
      <c r="ISZ570" s="7"/>
      <c r="ITA570" s="7"/>
      <c r="ITB570" s="7"/>
      <c r="ITC570" s="7"/>
      <c r="ITD570" s="7"/>
      <c r="ITE570" s="7"/>
      <c r="ITF570" s="7"/>
      <c r="ITG570" s="7"/>
      <c r="ITH570" s="7"/>
      <c r="ITI570" s="7"/>
      <c r="ITJ570" s="7"/>
      <c r="ITK570" s="7"/>
      <c r="ITL570" s="7"/>
      <c r="ITM570" s="7"/>
      <c r="ITN570" s="7"/>
      <c r="ITO570" s="7"/>
      <c r="ITP570" s="7"/>
      <c r="ITQ570" s="7"/>
      <c r="ITR570" s="7"/>
      <c r="ITS570" s="7"/>
      <c r="ITT570" s="7"/>
      <c r="ITU570" s="7"/>
      <c r="ITV570" s="7"/>
      <c r="ITW570" s="7"/>
      <c r="ITX570" s="7"/>
      <c r="ITY570" s="7"/>
      <c r="ITZ570" s="7"/>
      <c r="IUA570" s="7"/>
      <c r="IUB570" s="7"/>
      <c r="IUC570" s="7"/>
      <c r="IUD570" s="7"/>
      <c r="IUE570" s="7"/>
      <c r="IUF570" s="7"/>
      <c r="IUG570" s="7"/>
      <c r="IUH570" s="7"/>
      <c r="IUI570" s="7"/>
      <c r="IUJ570" s="7"/>
      <c r="IUK570" s="7"/>
      <c r="IUL570" s="7"/>
      <c r="IUM570" s="7"/>
      <c r="IUN570" s="7"/>
      <c r="IUO570" s="7"/>
      <c r="IUP570" s="7"/>
      <c r="IUQ570" s="7"/>
      <c r="IUR570" s="7"/>
      <c r="IUS570" s="7"/>
      <c r="IUT570" s="7"/>
      <c r="IUU570" s="7"/>
      <c r="IUV570" s="7"/>
      <c r="IUW570" s="7"/>
      <c r="IUX570" s="7"/>
      <c r="IUY570" s="7"/>
      <c r="IUZ570" s="7"/>
      <c r="IVA570" s="7"/>
      <c r="IVB570" s="7"/>
      <c r="IVC570" s="7"/>
      <c r="IVD570" s="7"/>
      <c r="IVE570" s="7"/>
      <c r="IVF570" s="7"/>
      <c r="IVG570" s="7"/>
      <c r="IVH570" s="7"/>
      <c r="IVI570" s="7"/>
      <c r="IVJ570" s="7"/>
      <c r="IVK570" s="7"/>
      <c r="IVL570" s="7"/>
      <c r="IVM570" s="7"/>
      <c r="IVN570" s="7"/>
      <c r="IVO570" s="7"/>
      <c r="IVP570" s="7"/>
      <c r="IVQ570" s="7"/>
      <c r="IVR570" s="7"/>
      <c r="IVS570" s="7"/>
      <c r="IVT570" s="7"/>
      <c r="IVU570" s="7"/>
      <c r="IVV570" s="7"/>
      <c r="IVW570" s="7"/>
      <c r="IVX570" s="7"/>
      <c r="IVY570" s="7"/>
      <c r="IVZ570" s="7"/>
      <c r="IWA570" s="7"/>
      <c r="IWB570" s="7"/>
      <c r="IWC570" s="7"/>
      <c r="IWD570" s="7"/>
      <c r="IWE570" s="7"/>
      <c r="IWF570" s="7"/>
      <c r="IWG570" s="7"/>
      <c r="IWH570" s="7"/>
      <c r="IWI570" s="7"/>
      <c r="IWJ570" s="7"/>
      <c r="IWK570" s="7"/>
      <c r="IWL570" s="7"/>
      <c r="IWM570" s="7"/>
      <c r="IWN570" s="7"/>
      <c r="IWO570" s="7"/>
      <c r="IWP570" s="7"/>
      <c r="IWQ570" s="7"/>
      <c r="IWR570" s="7"/>
      <c r="IWS570" s="7"/>
      <c r="IWT570" s="7"/>
      <c r="IWU570" s="7"/>
      <c r="IWV570" s="7"/>
      <c r="IWW570" s="7"/>
      <c r="IWX570" s="7"/>
      <c r="IWY570" s="7"/>
      <c r="IWZ570" s="7"/>
      <c r="IXA570" s="7"/>
      <c r="IXB570" s="7"/>
      <c r="IXC570" s="7"/>
      <c r="IXD570" s="7"/>
      <c r="IXE570" s="7"/>
      <c r="IXF570" s="7"/>
      <c r="IXG570" s="7"/>
      <c r="IXH570" s="7"/>
      <c r="IXI570" s="7"/>
      <c r="IXJ570" s="7"/>
      <c r="IXK570" s="7"/>
      <c r="IXL570" s="7"/>
      <c r="IXM570" s="7"/>
      <c r="IXN570" s="7"/>
      <c r="IXO570" s="7"/>
      <c r="IXP570" s="7"/>
      <c r="IXQ570" s="7"/>
      <c r="IXR570" s="7"/>
      <c r="IXS570" s="7"/>
      <c r="IXT570" s="7"/>
      <c r="IXU570" s="7"/>
      <c r="IXV570" s="7"/>
      <c r="IXW570" s="7"/>
      <c r="IXX570" s="7"/>
      <c r="IXY570" s="7"/>
      <c r="IXZ570" s="7"/>
      <c r="IYA570" s="7"/>
      <c r="IYB570" s="7"/>
      <c r="IYC570" s="7"/>
      <c r="IYD570" s="7"/>
      <c r="IYE570" s="7"/>
      <c r="IYF570" s="7"/>
      <c r="IYG570" s="7"/>
      <c r="IYH570" s="7"/>
      <c r="IYI570" s="7"/>
      <c r="IYJ570" s="7"/>
      <c r="IYK570" s="7"/>
      <c r="IYL570" s="7"/>
      <c r="IYM570" s="7"/>
      <c r="IYN570" s="7"/>
      <c r="IYO570" s="7"/>
      <c r="IYP570" s="7"/>
      <c r="IYQ570" s="7"/>
      <c r="IYR570" s="7"/>
      <c r="IYS570" s="7"/>
      <c r="IYT570" s="7"/>
      <c r="IYU570" s="7"/>
      <c r="IYV570" s="7"/>
      <c r="IYW570" s="7"/>
      <c r="IYX570" s="7"/>
      <c r="IYY570" s="7"/>
      <c r="IYZ570" s="7"/>
      <c r="IZA570" s="7"/>
      <c r="IZB570" s="7"/>
      <c r="IZC570" s="7"/>
      <c r="IZD570" s="7"/>
      <c r="IZE570" s="7"/>
      <c r="IZF570" s="7"/>
      <c r="IZG570" s="7"/>
      <c r="IZH570" s="7"/>
      <c r="IZI570" s="7"/>
      <c r="IZJ570" s="7"/>
      <c r="IZK570" s="7"/>
      <c r="IZL570" s="7"/>
      <c r="IZM570" s="7"/>
      <c r="IZN570" s="7"/>
      <c r="IZO570" s="7"/>
      <c r="IZP570" s="7"/>
      <c r="IZQ570" s="7"/>
      <c r="IZR570" s="7"/>
      <c r="IZS570" s="7"/>
      <c r="IZT570" s="7"/>
      <c r="IZU570" s="7"/>
      <c r="IZV570" s="7"/>
      <c r="IZW570" s="7"/>
      <c r="IZX570" s="7"/>
      <c r="IZY570" s="7"/>
      <c r="IZZ570" s="7"/>
      <c r="JAA570" s="7"/>
      <c r="JAB570" s="7"/>
      <c r="JAC570" s="7"/>
      <c r="JAD570" s="7"/>
      <c r="JAE570" s="7"/>
      <c r="JAF570" s="7"/>
      <c r="JAG570" s="7"/>
      <c r="JAH570" s="7"/>
      <c r="JAI570" s="7"/>
      <c r="JAJ570" s="7"/>
      <c r="JAK570" s="7"/>
      <c r="JAL570" s="7"/>
      <c r="JAM570" s="7"/>
      <c r="JAN570" s="7"/>
      <c r="JAO570" s="7"/>
      <c r="JAP570" s="7"/>
      <c r="JAQ570" s="7"/>
      <c r="JAR570" s="7"/>
      <c r="JAS570" s="7"/>
      <c r="JAT570" s="7"/>
      <c r="JAU570" s="7"/>
      <c r="JAV570" s="7"/>
      <c r="JAW570" s="7"/>
      <c r="JAX570" s="7"/>
      <c r="JAY570" s="7"/>
      <c r="JAZ570" s="7"/>
      <c r="JBA570" s="7"/>
      <c r="JBB570" s="7"/>
      <c r="JBC570" s="7"/>
      <c r="JBD570" s="7"/>
      <c r="JBE570" s="7"/>
      <c r="JBF570" s="7"/>
      <c r="JBG570" s="7"/>
      <c r="JBH570" s="7"/>
      <c r="JBI570" s="7"/>
      <c r="JBJ570" s="7"/>
      <c r="JBK570" s="7"/>
      <c r="JBL570" s="7"/>
      <c r="JBM570" s="7"/>
      <c r="JBN570" s="7"/>
      <c r="JBO570" s="7"/>
      <c r="JBP570" s="7"/>
      <c r="JBQ570" s="7"/>
      <c r="JBR570" s="7"/>
      <c r="JBS570" s="7"/>
      <c r="JBT570" s="7"/>
      <c r="JBU570" s="7"/>
      <c r="JBV570" s="7"/>
      <c r="JBW570" s="7"/>
      <c r="JBX570" s="7"/>
      <c r="JBY570" s="7"/>
      <c r="JBZ570" s="7"/>
      <c r="JCA570" s="7"/>
      <c r="JCB570" s="7"/>
      <c r="JCC570" s="7"/>
      <c r="JCD570" s="7"/>
      <c r="JCE570" s="7"/>
      <c r="JCF570" s="7"/>
      <c r="JCG570" s="7"/>
      <c r="JCH570" s="7"/>
      <c r="JCI570" s="7"/>
      <c r="JCJ570" s="7"/>
      <c r="JCK570" s="7"/>
      <c r="JCL570" s="7"/>
      <c r="JCM570" s="7"/>
      <c r="JCN570" s="7"/>
      <c r="JCO570" s="7"/>
      <c r="JCP570" s="7"/>
      <c r="JCQ570" s="7"/>
      <c r="JCR570" s="7"/>
      <c r="JCS570" s="7"/>
      <c r="JCT570" s="7"/>
      <c r="JCU570" s="7"/>
      <c r="JCV570" s="7"/>
      <c r="JCW570" s="7"/>
      <c r="JCX570" s="7"/>
      <c r="JCY570" s="7"/>
      <c r="JCZ570" s="7"/>
      <c r="JDA570" s="7"/>
      <c r="JDB570" s="7"/>
      <c r="JDC570" s="7"/>
      <c r="JDD570" s="7"/>
      <c r="JDE570" s="7"/>
      <c r="JDF570" s="7"/>
      <c r="JDG570" s="7"/>
      <c r="JDH570" s="7"/>
      <c r="JDI570" s="7"/>
      <c r="JDJ570" s="7"/>
      <c r="JDK570" s="7"/>
      <c r="JDL570" s="7"/>
      <c r="JDM570" s="7"/>
      <c r="JDN570" s="7"/>
      <c r="JDO570" s="7"/>
      <c r="JDP570" s="7"/>
      <c r="JDQ570" s="7"/>
      <c r="JDR570" s="7"/>
      <c r="JDS570" s="7"/>
      <c r="JDT570" s="7"/>
      <c r="JDU570" s="7"/>
      <c r="JDV570" s="7"/>
      <c r="JDW570" s="7"/>
      <c r="JDX570" s="7"/>
      <c r="JDY570" s="7"/>
      <c r="JDZ570" s="7"/>
      <c r="JEA570" s="7"/>
      <c r="JEB570" s="7"/>
      <c r="JEC570" s="7"/>
      <c r="JED570" s="7"/>
      <c r="JEE570" s="7"/>
      <c r="JEF570" s="7"/>
      <c r="JEG570" s="7"/>
      <c r="JEH570" s="7"/>
      <c r="JEI570" s="7"/>
      <c r="JEJ570" s="7"/>
      <c r="JEK570" s="7"/>
      <c r="JEL570" s="7"/>
      <c r="JEM570" s="7"/>
      <c r="JEN570" s="7"/>
      <c r="JEO570" s="7"/>
      <c r="JEP570" s="7"/>
      <c r="JEQ570" s="7"/>
      <c r="JER570" s="7"/>
      <c r="JES570" s="7"/>
      <c r="JET570" s="7"/>
      <c r="JEU570" s="7"/>
      <c r="JEV570" s="7"/>
      <c r="JEW570" s="7"/>
      <c r="JEX570" s="7"/>
      <c r="JEY570" s="7"/>
      <c r="JEZ570" s="7"/>
      <c r="JFA570" s="7"/>
      <c r="JFB570" s="7"/>
      <c r="JFC570" s="7"/>
      <c r="JFD570" s="7"/>
      <c r="JFE570" s="7"/>
      <c r="JFF570" s="7"/>
      <c r="JFG570" s="7"/>
      <c r="JFH570" s="7"/>
      <c r="JFI570" s="7"/>
      <c r="JFJ570" s="7"/>
      <c r="JFK570" s="7"/>
      <c r="JFL570" s="7"/>
      <c r="JFM570" s="7"/>
      <c r="JFN570" s="7"/>
      <c r="JFO570" s="7"/>
      <c r="JFP570" s="7"/>
      <c r="JFQ570" s="7"/>
      <c r="JFR570" s="7"/>
      <c r="JFS570" s="7"/>
      <c r="JFT570" s="7"/>
      <c r="JFU570" s="7"/>
      <c r="JFV570" s="7"/>
      <c r="JFW570" s="7"/>
      <c r="JFX570" s="7"/>
      <c r="JFY570" s="7"/>
      <c r="JFZ570" s="7"/>
      <c r="JGA570" s="7"/>
      <c r="JGB570" s="7"/>
      <c r="JGC570" s="7"/>
      <c r="JGD570" s="7"/>
      <c r="JGE570" s="7"/>
      <c r="JGF570" s="7"/>
      <c r="JGG570" s="7"/>
      <c r="JGH570" s="7"/>
      <c r="JGI570" s="7"/>
      <c r="JGJ570" s="7"/>
      <c r="JGK570" s="7"/>
      <c r="JGL570" s="7"/>
      <c r="JGM570" s="7"/>
      <c r="JGN570" s="7"/>
      <c r="JGO570" s="7"/>
      <c r="JGP570" s="7"/>
      <c r="JGQ570" s="7"/>
      <c r="JGR570" s="7"/>
      <c r="JGS570" s="7"/>
      <c r="JGT570" s="7"/>
      <c r="JGU570" s="7"/>
      <c r="JGV570" s="7"/>
      <c r="JGW570" s="7"/>
      <c r="JGX570" s="7"/>
      <c r="JGY570" s="7"/>
      <c r="JGZ570" s="7"/>
      <c r="JHA570" s="7"/>
      <c r="JHB570" s="7"/>
      <c r="JHC570" s="7"/>
      <c r="JHD570" s="7"/>
      <c r="JHE570" s="7"/>
      <c r="JHF570" s="7"/>
      <c r="JHG570" s="7"/>
      <c r="JHH570" s="7"/>
      <c r="JHI570" s="7"/>
      <c r="JHJ570" s="7"/>
      <c r="JHK570" s="7"/>
      <c r="JHL570" s="7"/>
      <c r="JHM570" s="7"/>
      <c r="JHN570" s="7"/>
      <c r="JHO570" s="7"/>
      <c r="JHP570" s="7"/>
      <c r="JHQ570" s="7"/>
      <c r="JHR570" s="7"/>
      <c r="JHS570" s="7"/>
      <c r="JHT570" s="7"/>
      <c r="JHU570" s="7"/>
      <c r="JHV570" s="7"/>
      <c r="JHW570" s="7"/>
      <c r="JHX570" s="7"/>
      <c r="JHY570" s="7"/>
      <c r="JHZ570" s="7"/>
      <c r="JIA570" s="7"/>
      <c r="JIB570" s="7"/>
      <c r="JIC570" s="7"/>
      <c r="JID570" s="7"/>
      <c r="JIE570" s="7"/>
      <c r="JIF570" s="7"/>
      <c r="JIG570" s="7"/>
      <c r="JIH570" s="7"/>
      <c r="JII570" s="7"/>
      <c r="JIJ570" s="7"/>
      <c r="JIK570" s="7"/>
      <c r="JIL570" s="7"/>
      <c r="JIM570" s="7"/>
      <c r="JIN570" s="7"/>
      <c r="JIO570" s="7"/>
      <c r="JIP570" s="7"/>
      <c r="JIQ570" s="7"/>
      <c r="JIR570" s="7"/>
      <c r="JIS570" s="7"/>
      <c r="JIT570" s="7"/>
      <c r="JIU570" s="7"/>
      <c r="JIV570" s="7"/>
      <c r="JIW570" s="7"/>
      <c r="JIX570" s="7"/>
      <c r="JIY570" s="7"/>
      <c r="JIZ570" s="7"/>
      <c r="JJA570" s="7"/>
      <c r="JJB570" s="7"/>
      <c r="JJC570" s="7"/>
      <c r="JJD570" s="7"/>
      <c r="JJE570" s="7"/>
      <c r="JJF570" s="7"/>
      <c r="JJG570" s="7"/>
      <c r="JJH570" s="7"/>
      <c r="JJI570" s="7"/>
      <c r="JJJ570" s="7"/>
      <c r="JJK570" s="7"/>
      <c r="JJL570" s="7"/>
      <c r="JJM570" s="7"/>
      <c r="JJN570" s="7"/>
      <c r="JJO570" s="7"/>
      <c r="JJP570" s="7"/>
      <c r="JJQ570" s="7"/>
      <c r="JJR570" s="7"/>
      <c r="JJS570" s="7"/>
      <c r="JJT570" s="7"/>
      <c r="JJU570" s="7"/>
      <c r="JJV570" s="7"/>
      <c r="JJW570" s="7"/>
      <c r="JJX570" s="7"/>
      <c r="JJY570" s="7"/>
      <c r="JJZ570" s="7"/>
      <c r="JKA570" s="7"/>
      <c r="JKB570" s="7"/>
      <c r="JKC570" s="7"/>
      <c r="JKD570" s="7"/>
      <c r="JKE570" s="7"/>
      <c r="JKF570" s="7"/>
      <c r="JKG570" s="7"/>
      <c r="JKH570" s="7"/>
      <c r="JKI570" s="7"/>
      <c r="JKJ570" s="7"/>
      <c r="JKK570" s="7"/>
      <c r="JKL570" s="7"/>
      <c r="JKM570" s="7"/>
      <c r="JKN570" s="7"/>
      <c r="JKO570" s="7"/>
      <c r="JKP570" s="7"/>
      <c r="JKQ570" s="7"/>
      <c r="JKR570" s="7"/>
      <c r="JKS570" s="7"/>
      <c r="JKT570" s="7"/>
      <c r="JKU570" s="7"/>
      <c r="JKV570" s="7"/>
      <c r="JKW570" s="7"/>
      <c r="JKX570" s="7"/>
      <c r="JKY570" s="7"/>
      <c r="JKZ570" s="7"/>
      <c r="JLA570" s="7"/>
      <c r="JLB570" s="7"/>
      <c r="JLC570" s="7"/>
      <c r="JLD570" s="7"/>
      <c r="JLE570" s="7"/>
      <c r="JLF570" s="7"/>
      <c r="JLG570" s="7"/>
      <c r="JLH570" s="7"/>
      <c r="JLI570" s="7"/>
      <c r="JLJ570" s="7"/>
      <c r="JLK570" s="7"/>
      <c r="JLL570" s="7"/>
      <c r="JLM570" s="7"/>
      <c r="JLN570" s="7"/>
      <c r="JLO570" s="7"/>
      <c r="JLP570" s="7"/>
      <c r="JLQ570" s="7"/>
      <c r="JLR570" s="7"/>
      <c r="JLS570" s="7"/>
      <c r="JLT570" s="7"/>
      <c r="JLU570" s="7"/>
      <c r="JLV570" s="7"/>
      <c r="JLW570" s="7"/>
      <c r="JLX570" s="7"/>
      <c r="JLY570" s="7"/>
      <c r="JLZ570" s="7"/>
      <c r="JMA570" s="7"/>
      <c r="JMB570" s="7"/>
      <c r="JMC570" s="7"/>
      <c r="JMD570" s="7"/>
      <c r="JME570" s="7"/>
      <c r="JMF570" s="7"/>
      <c r="JMG570" s="7"/>
      <c r="JMH570" s="7"/>
      <c r="JMI570" s="7"/>
      <c r="JMJ570" s="7"/>
      <c r="JMK570" s="7"/>
      <c r="JML570" s="7"/>
      <c r="JMM570" s="7"/>
      <c r="JMN570" s="7"/>
      <c r="JMO570" s="7"/>
      <c r="JMP570" s="7"/>
      <c r="JMQ570" s="7"/>
      <c r="JMR570" s="7"/>
      <c r="JMS570" s="7"/>
      <c r="JMT570" s="7"/>
      <c r="JMU570" s="7"/>
      <c r="JMV570" s="7"/>
      <c r="JMW570" s="7"/>
      <c r="JMX570" s="7"/>
      <c r="JMY570" s="7"/>
      <c r="JMZ570" s="7"/>
      <c r="JNA570" s="7"/>
      <c r="JNB570" s="7"/>
      <c r="JNC570" s="7"/>
      <c r="JND570" s="7"/>
      <c r="JNE570" s="7"/>
      <c r="JNF570" s="7"/>
      <c r="JNG570" s="7"/>
      <c r="JNH570" s="7"/>
      <c r="JNI570" s="7"/>
      <c r="JNJ570" s="7"/>
      <c r="JNK570" s="7"/>
      <c r="JNL570" s="7"/>
      <c r="JNM570" s="7"/>
      <c r="JNN570" s="7"/>
      <c r="JNO570" s="7"/>
      <c r="JNP570" s="7"/>
      <c r="JNQ570" s="7"/>
      <c r="JNR570" s="7"/>
      <c r="JNS570" s="7"/>
      <c r="JNT570" s="7"/>
      <c r="JNU570" s="7"/>
      <c r="JNV570" s="7"/>
      <c r="JNW570" s="7"/>
      <c r="JNX570" s="7"/>
      <c r="JNY570" s="7"/>
      <c r="JNZ570" s="7"/>
      <c r="JOA570" s="7"/>
      <c r="JOB570" s="7"/>
      <c r="JOC570" s="7"/>
      <c r="JOD570" s="7"/>
      <c r="JOE570" s="7"/>
      <c r="JOF570" s="7"/>
      <c r="JOG570" s="7"/>
      <c r="JOH570" s="7"/>
      <c r="JOI570" s="7"/>
      <c r="JOJ570" s="7"/>
      <c r="JOK570" s="7"/>
      <c r="JOL570" s="7"/>
      <c r="JOM570" s="7"/>
      <c r="JON570" s="7"/>
      <c r="JOO570" s="7"/>
      <c r="JOP570" s="7"/>
      <c r="JOQ570" s="7"/>
      <c r="JOR570" s="7"/>
      <c r="JOS570" s="7"/>
      <c r="JOT570" s="7"/>
      <c r="JOU570" s="7"/>
      <c r="JOV570" s="7"/>
      <c r="JOW570" s="7"/>
      <c r="JOX570" s="7"/>
      <c r="JOY570" s="7"/>
      <c r="JOZ570" s="7"/>
      <c r="JPA570" s="7"/>
      <c r="JPB570" s="7"/>
      <c r="JPC570" s="7"/>
      <c r="JPD570" s="7"/>
      <c r="JPE570" s="7"/>
      <c r="JPF570" s="7"/>
      <c r="JPG570" s="7"/>
      <c r="JPH570" s="7"/>
      <c r="JPI570" s="7"/>
      <c r="JPJ570" s="7"/>
      <c r="JPK570" s="7"/>
      <c r="JPL570" s="7"/>
      <c r="JPM570" s="7"/>
      <c r="JPN570" s="7"/>
      <c r="JPO570" s="7"/>
      <c r="JPP570" s="7"/>
      <c r="JPQ570" s="7"/>
      <c r="JPR570" s="7"/>
      <c r="JPS570" s="7"/>
      <c r="JPT570" s="7"/>
      <c r="JPU570" s="7"/>
      <c r="JPV570" s="7"/>
      <c r="JPW570" s="7"/>
      <c r="JPX570" s="7"/>
      <c r="JPY570" s="7"/>
      <c r="JPZ570" s="7"/>
      <c r="JQA570" s="7"/>
      <c r="JQB570" s="7"/>
      <c r="JQC570" s="7"/>
      <c r="JQD570" s="7"/>
      <c r="JQE570" s="7"/>
      <c r="JQF570" s="7"/>
      <c r="JQG570" s="7"/>
      <c r="JQH570" s="7"/>
      <c r="JQI570" s="7"/>
      <c r="JQJ570" s="7"/>
      <c r="JQK570" s="7"/>
      <c r="JQL570" s="7"/>
      <c r="JQM570" s="7"/>
      <c r="JQN570" s="7"/>
      <c r="JQO570" s="7"/>
      <c r="JQP570" s="7"/>
      <c r="JQQ570" s="7"/>
      <c r="JQR570" s="7"/>
      <c r="JQS570" s="7"/>
      <c r="JQT570" s="7"/>
      <c r="JQU570" s="7"/>
      <c r="JQV570" s="7"/>
      <c r="JQW570" s="7"/>
      <c r="JQX570" s="7"/>
      <c r="JQY570" s="7"/>
      <c r="JQZ570" s="7"/>
      <c r="JRA570" s="7"/>
      <c r="JRB570" s="7"/>
      <c r="JRC570" s="7"/>
      <c r="JRD570" s="7"/>
      <c r="JRE570" s="7"/>
      <c r="JRF570" s="7"/>
      <c r="JRG570" s="7"/>
      <c r="JRH570" s="7"/>
      <c r="JRI570" s="7"/>
      <c r="JRJ570" s="7"/>
      <c r="JRK570" s="7"/>
      <c r="JRL570" s="7"/>
      <c r="JRM570" s="7"/>
      <c r="JRN570" s="7"/>
      <c r="JRO570" s="7"/>
      <c r="JRP570" s="7"/>
      <c r="JRQ570" s="7"/>
      <c r="JRR570" s="7"/>
      <c r="JRS570" s="7"/>
      <c r="JRT570" s="7"/>
      <c r="JRU570" s="7"/>
      <c r="JRV570" s="7"/>
      <c r="JRW570" s="7"/>
      <c r="JRX570" s="7"/>
      <c r="JRY570" s="7"/>
      <c r="JRZ570" s="7"/>
      <c r="JSA570" s="7"/>
      <c r="JSB570" s="7"/>
      <c r="JSC570" s="7"/>
      <c r="JSD570" s="7"/>
      <c r="JSE570" s="7"/>
      <c r="JSF570" s="7"/>
      <c r="JSG570" s="7"/>
      <c r="JSH570" s="7"/>
      <c r="JSI570" s="7"/>
      <c r="JSJ570" s="7"/>
      <c r="JSK570" s="7"/>
      <c r="JSL570" s="7"/>
      <c r="JSM570" s="7"/>
      <c r="JSN570" s="7"/>
      <c r="JSO570" s="7"/>
      <c r="JSP570" s="7"/>
      <c r="JSQ570" s="7"/>
      <c r="JSR570" s="7"/>
      <c r="JSS570" s="7"/>
      <c r="JST570" s="7"/>
      <c r="JSU570" s="7"/>
      <c r="JSV570" s="7"/>
      <c r="JSW570" s="7"/>
      <c r="JSX570" s="7"/>
      <c r="JSY570" s="7"/>
      <c r="JSZ570" s="7"/>
      <c r="JTA570" s="7"/>
      <c r="JTB570" s="7"/>
      <c r="JTC570" s="7"/>
      <c r="JTD570" s="7"/>
      <c r="JTE570" s="7"/>
      <c r="JTF570" s="7"/>
      <c r="JTG570" s="7"/>
      <c r="JTH570" s="7"/>
      <c r="JTI570" s="7"/>
      <c r="JTJ570" s="7"/>
      <c r="JTK570" s="7"/>
      <c r="JTL570" s="7"/>
      <c r="JTM570" s="7"/>
      <c r="JTN570" s="7"/>
      <c r="JTO570" s="7"/>
      <c r="JTP570" s="7"/>
      <c r="JTQ570" s="7"/>
      <c r="JTR570" s="7"/>
      <c r="JTS570" s="7"/>
      <c r="JTT570" s="7"/>
      <c r="JTU570" s="7"/>
      <c r="JTV570" s="7"/>
      <c r="JTW570" s="7"/>
      <c r="JTX570" s="7"/>
      <c r="JTY570" s="7"/>
      <c r="JTZ570" s="7"/>
      <c r="JUA570" s="7"/>
      <c r="JUB570" s="7"/>
      <c r="JUC570" s="7"/>
      <c r="JUD570" s="7"/>
      <c r="JUE570" s="7"/>
      <c r="JUF570" s="7"/>
      <c r="JUG570" s="7"/>
      <c r="JUH570" s="7"/>
      <c r="JUI570" s="7"/>
      <c r="JUJ570" s="7"/>
      <c r="JUK570" s="7"/>
      <c r="JUL570" s="7"/>
      <c r="JUM570" s="7"/>
      <c r="JUN570" s="7"/>
      <c r="JUO570" s="7"/>
      <c r="JUP570" s="7"/>
      <c r="JUQ570" s="7"/>
      <c r="JUR570" s="7"/>
      <c r="JUS570" s="7"/>
      <c r="JUT570" s="7"/>
      <c r="JUU570" s="7"/>
      <c r="JUV570" s="7"/>
      <c r="JUW570" s="7"/>
      <c r="JUX570" s="7"/>
      <c r="JUY570" s="7"/>
      <c r="JUZ570" s="7"/>
      <c r="JVA570" s="7"/>
      <c r="JVB570" s="7"/>
      <c r="JVC570" s="7"/>
      <c r="JVD570" s="7"/>
      <c r="JVE570" s="7"/>
      <c r="JVF570" s="7"/>
      <c r="JVG570" s="7"/>
      <c r="JVH570" s="7"/>
      <c r="JVI570" s="7"/>
      <c r="JVJ570" s="7"/>
      <c r="JVK570" s="7"/>
      <c r="JVL570" s="7"/>
      <c r="JVM570" s="7"/>
      <c r="JVN570" s="7"/>
      <c r="JVO570" s="7"/>
      <c r="JVP570" s="7"/>
      <c r="JVQ570" s="7"/>
      <c r="JVR570" s="7"/>
      <c r="JVS570" s="7"/>
      <c r="JVT570" s="7"/>
      <c r="JVU570" s="7"/>
      <c r="JVV570" s="7"/>
      <c r="JVW570" s="7"/>
      <c r="JVX570" s="7"/>
      <c r="JVY570" s="7"/>
      <c r="JVZ570" s="7"/>
      <c r="JWA570" s="7"/>
      <c r="JWB570" s="7"/>
      <c r="JWC570" s="7"/>
      <c r="JWD570" s="7"/>
      <c r="JWE570" s="7"/>
      <c r="JWF570" s="7"/>
      <c r="JWG570" s="7"/>
      <c r="JWH570" s="7"/>
      <c r="JWI570" s="7"/>
      <c r="JWJ570" s="7"/>
      <c r="JWK570" s="7"/>
      <c r="JWL570" s="7"/>
      <c r="JWM570" s="7"/>
      <c r="JWN570" s="7"/>
      <c r="JWO570" s="7"/>
      <c r="JWP570" s="7"/>
      <c r="JWQ570" s="7"/>
      <c r="JWR570" s="7"/>
      <c r="JWS570" s="7"/>
      <c r="JWT570" s="7"/>
      <c r="JWU570" s="7"/>
      <c r="JWV570" s="7"/>
      <c r="JWW570" s="7"/>
      <c r="JWX570" s="7"/>
      <c r="JWY570" s="7"/>
      <c r="JWZ570" s="7"/>
      <c r="JXA570" s="7"/>
      <c r="JXB570" s="7"/>
      <c r="JXC570" s="7"/>
      <c r="JXD570" s="7"/>
      <c r="JXE570" s="7"/>
      <c r="JXF570" s="7"/>
      <c r="JXG570" s="7"/>
      <c r="JXH570" s="7"/>
      <c r="JXI570" s="7"/>
      <c r="JXJ570" s="7"/>
      <c r="JXK570" s="7"/>
      <c r="JXL570" s="7"/>
      <c r="JXM570" s="7"/>
      <c r="JXN570" s="7"/>
      <c r="JXO570" s="7"/>
      <c r="JXP570" s="7"/>
      <c r="JXQ570" s="7"/>
      <c r="JXR570" s="7"/>
      <c r="JXS570" s="7"/>
      <c r="JXT570" s="7"/>
      <c r="JXU570" s="7"/>
      <c r="JXV570" s="7"/>
      <c r="JXW570" s="7"/>
      <c r="JXX570" s="7"/>
      <c r="JXY570" s="7"/>
      <c r="JXZ570" s="7"/>
      <c r="JYA570" s="7"/>
      <c r="JYB570" s="7"/>
      <c r="JYC570" s="7"/>
      <c r="JYD570" s="7"/>
      <c r="JYE570" s="7"/>
      <c r="JYF570" s="7"/>
      <c r="JYG570" s="7"/>
      <c r="JYH570" s="7"/>
      <c r="JYI570" s="7"/>
      <c r="JYJ570" s="7"/>
      <c r="JYK570" s="7"/>
      <c r="JYL570" s="7"/>
      <c r="JYM570" s="7"/>
      <c r="JYN570" s="7"/>
      <c r="JYO570" s="7"/>
      <c r="JYP570" s="7"/>
      <c r="JYQ570" s="7"/>
      <c r="JYR570" s="7"/>
      <c r="JYS570" s="7"/>
      <c r="JYT570" s="7"/>
      <c r="JYU570" s="7"/>
      <c r="JYV570" s="7"/>
      <c r="JYW570" s="7"/>
      <c r="JYX570" s="7"/>
      <c r="JYY570" s="7"/>
      <c r="JYZ570" s="7"/>
      <c r="JZA570" s="7"/>
      <c r="JZB570" s="7"/>
      <c r="JZC570" s="7"/>
      <c r="JZD570" s="7"/>
      <c r="JZE570" s="7"/>
      <c r="JZF570" s="7"/>
      <c r="JZG570" s="7"/>
      <c r="JZH570" s="7"/>
      <c r="JZI570" s="7"/>
      <c r="JZJ570" s="7"/>
      <c r="JZK570" s="7"/>
      <c r="JZL570" s="7"/>
      <c r="JZM570" s="7"/>
      <c r="JZN570" s="7"/>
      <c r="JZO570" s="7"/>
      <c r="JZP570" s="7"/>
      <c r="JZQ570" s="7"/>
      <c r="JZR570" s="7"/>
      <c r="JZS570" s="7"/>
      <c r="JZT570" s="7"/>
      <c r="JZU570" s="7"/>
      <c r="JZV570" s="7"/>
      <c r="JZW570" s="7"/>
      <c r="JZX570" s="7"/>
      <c r="JZY570" s="7"/>
      <c r="JZZ570" s="7"/>
      <c r="KAA570" s="7"/>
      <c r="KAB570" s="7"/>
      <c r="KAC570" s="7"/>
      <c r="KAD570" s="7"/>
      <c r="KAE570" s="7"/>
      <c r="KAF570" s="7"/>
      <c r="KAG570" s="7"/>
      <c r="KAH570" s="7"/>
      <c r="KAI570" s="7"/>
      <c r="KAJ570" s="7"/>
      <c r="KAK570" s="7"/>
      <c r="KAL570" s="7"/>
      <c r="KAM570" s="7"/>
      <c r="KAN570" s="7"/>
      <c r="KAO570" s="7"/>
      <c r="KAP570" s="7"/>
      <c r="KAQ570" s="7"/>
      <c r="KAR570" s="7"/>
      <c r="KAS570" s="7"/>
      <c r="KAT570" s="7"/>
      <c r="KAU570" s="7"/>
      <c r="KAV570" s="7"/>
      <c r="KAW570" s="7"/>
      <c r="KAX570" s="7"/>
      <c r="KAY570" s="7"/>
      <c r="KAZ570" s="7"/>
      <c r="KBA570" s="7"/>
      <c r="KBB570" s="7"/>
      <c r="KBC570" s="7"/>
      <c r="KBD570" s="7"/>
      <c r="KBE570" s="7"/>
      <c r="KBF570" s="7"/>
      <c r="KBG570" s="7"/>
      <c r="KBH570" s="7"/>
      <c r="KBI570" s="7"/>
      <c r="KBJ570" s="7"/>
      <c r="KBK570" s="7"/>
      <c r="KBL570" s="7"/>
      <c r="KBM570" s="7"/>
      <c r="KBN570" s="7"/>
      <c r="KBO570" s="7"/>
      <c r="KBP570" s="7"/>
      <c r="KBQ570" s="7"/>
      <c r="KBR570" s="7"/>
      <c r="KBS570" s="7"/>
      <c r="KBT570" s="7"/>
      <c r="KBU570" s="7"/>
      <c r="KBV570" s="7"/>
      <c r="KBW570" s="7"/>
      <c r="KBX570" s="7"/>
      <c r="KBY570" s="7"/>
      <c r="KBZ570" s="7"/>
      <c r="KCA570" s="7"/>
      <c r="KCB570" s="7"/>
      <c r="KCC570" s="7"/>
      <c r="KCD570" s="7"/>
      <c r="KCE570" s="7"/>
      <c r="KCF570" s="7"/>
      <c r="KCG570" s="7"/>
      <c r="KCH570" s="7"/>
      <c r="KCI570" s="7"/>
      <c r="KCJ570" s="7"/>
      <c r="KCK570" s="7"/>
      <c r="KCL570" s="7"/>
      <c r="KCM570" s="7"/>
      <c r="KCN570" s="7"/>
      <c r="KCO570" s="7"/>
      <c r="KCP570" s="7"/>
      <c r="KCQ570" s="7"/>
      <c r="KCR570" s="7"/>
      <c r="KCS570" s="7"/>
      <c r="KCT570" s="7"/>
      <c r="KCU570" s="7"/>
      <c r="KCV570" s="7"/>
      <c r="KCW570" s="7"/>
      <c r="KCX570" s="7"/>
      <c r="KCY570" s="7"/>
      <c r="KCZ570" s="7"/>
      <c r="KDA570" s="7"/>
      <c r="KDB570" s="7"/>
      <c r="KDC570" s="7"/>
      <c r="KDD570" s="7"/>
      <c r="KDE570" s="7"/>
      <c r="KDF570" s="7"/>
      <c r="KDG570" s="7"/>
      <c r="KDH570" s="7"/>
      <c r="KDI570" s="7"/>
      <c r="KDJ570" s="7"/>
      <c r="KDK570" s="7"/>
      <c r="KDL570" s="7"/>
      <c r="KDM570" s="7"/>
      <c r="KDN570" s="7"/>
      <c r="KDO570" s="7"/>
      <c r="KDP570" s="7"/>
      <c r="KDQ570" s="7"/>
      <c r="KDR570" s="7"/>
      <c r="KDS570" s="7"/>
      <c r="KDT570" s="7"/>
      <c r="KDU570" s="7"/>
      <c r="KDV570" s="7"/>
      <c r="KDW570" s="7"/>
      <c r="KDX570" s="7"/>
      <c r="KDY570" s="7"/>
      <c r="KDZ570" s="7"/>
      <c r="KEA570" s="7"/>
      <c r="KEB570" s="7"/>
      <c r="KEC570" s="7"/>
      <c r="KED570" s="7"/>
      <c r="KEE570" s="7"/>
      <c r="KEF570" s="7"/>
      <c r="KEG570" s="7"/>
      <c r="KEH570" s="7"/>
      <c r="KEI570" s="7"/>
      <c r="KEJ570" s="7"/>
      <c r="KEK570" s="7"/>
      <c r="KEL570" s="7"/>
      <c r="KEM570" s="7"/>
      <c r="KEN570" s="7"/>
      <c r="KEO570" s="7"/>
      <c r="KEP570" s="7"/>
      <c r="KEQ570" s="7"/>
      <c r="KER570" s="7"/>
      <c r="KES570" s="7"/>
      <c r="KET570" s="7"/>
      <c r="KEU570" s="7"/>
      <c r="KEV570" s="7"/>
      <c r="KEW570" s="7"/>
      <c r="KEX570" s="7"/>
      <c r="KEY570" s="7"/>
      <c r="KEZ570" s="7"/>
      <c r="KFA570" s="7"/>
      <c r="KFB570" s="7"/>
      <c r="KFC570" s="7"/>
      <c r="KFD570" s="7"/>
      <c r="KFE570" s="7"/>
      <c r="KFF570" s="7"/>
      <c r="KFG570" s="7"/>
      <c r="KFH570" s="7"/>
      <c r="KFI570" s="7"/>
      <c r="KFJ570" s="7"/>
      <c r="KFK570" s="7"/>
      <c r="KFL570" s="7"/>
      <c r="KFM570" s="7"/>
      <c r="KFN570" s="7"/>
      <c r="KFO570" s="7"/>
      <c r="KFP570" s="7"/>
      <c r="KFQ570" s="7"/>
      <c r="KFR570" s="7"/>
      <c r="KFS570" s="7"/>
      <c r="KFT570" s="7"/>
      <c r="KFU570" s="7"/>
      <c r="KFV570" s="7"/>
      <c r="KFW570" s="7"/>
      <c r="KFX570" s="7"/>
      <c r="KFY570" s="7"/>
      <c r="KFZ570" s="7"/>
      <c r="KGA570" s="7"/>
      <c r="KGB570" s="7"/>
      <c r="KGC570" s="7"/>
      <c r="KGD570" s="7"/>
      <c r="KGE570" s="7"/>
      <c r="KGF570" s="7"/>
      <c r="KGG570" s="7"/>
      <c r="KGH570" s="7"/>
      <c r="KGI570" s="7"/>
      <c r="KGJ570" s="7"/>
      <c r="KGK570" s="7"/>
      <c r="KGL570" s="7"/>
      <c r="KGM570" s="7"/>
      <c r="KGN570" s="7"/>
      <c r="KGO570" s="7"/>
      <c r="KGP570" s="7"/>
      <c r="KGQ570" s="7"/>
      <c r="KGR570" s="7"/>
      <c r="KGS570" s="7"/>
      <c r="KGT570" s="7"/>
      <c r="KGU570" s="7"/>
      <c r="KGV570" s="7"/>
      <c r="KGW570" s="7"/>
      <c r="KGX570" s="7"/>
      <c r="KGY570" s="7"/>
      <c r="KGZ570" s="7"/>
      <c r="KHA570" s="7"/>
      <c r="KHB570" s="7"/>
      <c r="KHC570" s="7"/>
      <c r="KHD570" s="7"/>
      <c r="KHE570" s="7"/>
      <c r="KHF570" s="7"/>
      <c r="KHG570" s="7"/>
      <c r="KHH570" s="7"/>
      <c r="KHI570" s="7"/>
      <c r="KHJ570" s="7"/>
      <c r="KHK570" s="7"/>
      <c r="KHL570" s="7"/>
      <c r="KHM570" s="7"/>
      <c r="KHN570" s="7"/>
      <c r="KHO570" s="7"/>
      <c r="KHP570" s="7"/>
      <c r="KHQ570" s="7"/>
      <c r="KHR570" s="7"/>
      <c r="KHS570" s="7"/>
      <c r="KHT570" s="7"/>
      <c r="KHU570" s="7"/>
      <c r="KHV570" s="7"/>
      <c r="KHW570" s="7"/>
      <c r="KHX570" s="7"/>
      <c r="KHY570" s="7"/>
      <c r="KHZ570" s="7"/>
      <c r="KIA570" s="7"/>
      <c r="KIB570" s="7"/>
      <c r="KIC570" s="7"/>
      <c r="KID570" s="7"/>
      <c r="KIE570" s="7"/>
      <c r="KIF570" s="7"/>
      <c r="KIG570" s="7"/>
      <c r="KIH570" s="7"/>
      <c r="KII570" s="7"/>
      <c r="KIJ570" s="7"/>
      <c r="KIK570" s="7"/>
      <c r="KIL570" s="7"/>
      <c r="KIM570" s="7"/>
      <c r="KIN570" s="7"/>
      <c r="KIO570" s="7"/>
      <c r="KIP570" s="7"/>
      <c r="KIQ570" s="7"/>
      <c r="KIR570" s="7"/>
      <c r="KIS570" s="7"/>
      <c r="KIT570" s="7"/>
      <c r="KIU570" s="7"/>
      <c r="KIV570" s="7"/>
      <c r="KIW570" s="7"/>
      <c r="KIX570" s="7"/>
      <c r="KIY570" s="7"/>
      <c r="KIZ570" s="7"/>
      <c r="KJA570" s="7"/>
      <c r="KJB570" s="7"/>
      <c r="KJC570" s="7"/>
      <c r="KJD570" s="7"/>
      <c r="KJE570" s="7"/>
      <c r="KJF570" s="7"/>
      <c r="KJG570" s="7"/>
      <c r="KJH570" s="7"/>
      <c r="KJI570" s="7"/>
      <c r="KJJ570" s="7"/>
      <c r="KJK570" s="7"/>
      <c r="KJL570" s="7"/>
      <c r="KJM570" s="7"/>
      <c r="KJN570" s="7"/>
      <c r="KJO570" s="7"/>
      <c r="KJP570" s="7"/>
      <c r="KJQ570" s="7"/>
      <c r="KJR570" s="7"/>
      <c r="KJS570" s="7"/>
      <c r="KJT570" s="7"/>
      <c r="KJU570" s="7"/>
      <c r="KJV570" s="7"/>
      <c r="KJW570" s="7"/>
      <c r="KJX570" s="7"/>
      <c r="KJY570" s="7"/>
      <c r="KJZ570" s="7"/>
      <c r="KKA570" s="7"/>
      <c r="KKB570" s="7"/>
      <c r="KKC570" s="7"/>
      <c r="KKD570" s="7"/>
      <c r="KKE570" s="7"/>
      <c r="KKF570" s="7"/>
      <c r="KKG570" s="7"/>
      <c r="KKH570" s="7"/>
      <c r="KKI570" s="7"/>
      <c r="KKJ570" s="7"/>
      <c r="KKK570" s="7"/>
      <c r="KKL570" s="7"/>
      <c r="KKM570" s="7"/>
      <c r="KKN570" s="7"/>
      <c r="KKO570" s="7"/>
      <c r="KKP570" s="7"/>
      <c r="KKQ570" s="7"/>
      <c r="KKR570" s="7"/>
      <c r="KKS570" s="7"/>
      <c r="KKT570" s="7"/>
      <c r="KKU570" s="7"/>
      <c r="KKV570" s="7"/>
      <c r="KKW570" s="7"/>
      <c r="KKX570" s="7"/>
      <c r="KKY570" s="7"/>
      <c r="KKZ570" s="7"/>
      <c r="KLA570" s="7"/>
      <c r="KLB570" s="7"/>
      <c r="KLC570" s="7"/>
      <c r="KLD570" s="7"/>
      <c r="KLE570" s="7"/>
      <c r="KLF570" s="7"/>
      <c r="KLG570" s="7"/>
      <c r="KLH570" s="7"/>
      <c r="KLI570" s="7"/>
      <c r="KLJ570" s="7"/>
      <c r="KLK570" s="7"/>
      <c r="KLL570" s="7"/>
      <c r="KLM570" s="7"/>
      <c r="KLN570" s="7"/>
      <c r="KLO570" s="7"/>
      <c r="KLP570" s="7"/>
      <c r="KLQ570" s="7"/>
      <c r="KLR570" s="7"/>
      <c r="KLS570" s="7"/>
      <c r="KLT570" s="7"/>
      <c r="KLU570" s="7"/>
      <c r="KLV570" s="7"/>
      <c r="KLW570" s="7"/>
      <c r="KLX570" s="7"/>
      <c r="KLY570" s="7"/>
      <c r="KLZ570" s="7"/>
      <c r="KMA570" s="7"/>
      <c r="KMB570" s="7"/>
      <c r="KMC570" s="7"/>
      <c r="KMD570" s="7"/>
      <c r="KME570" s="7"/>
      <c r="KMF570" s="7"/>
      <c r="KMG570" s="7"/>
      <c r="KMH570" s="7"/>
      <c r="KMI570" s="7"/>
      <c r="KMJ570" s="7"/>
      <c r="KMK570" s="7"/>
      <c r="KML570" s="7"/>
      <c r="KMM570" s="7"/>
      <c r="KMN570" s="7"/>
      <c r="KMO570" s="7"/>
      <c r="KMP570" s="7"/>
      <c r="KMQ570" s="7"/>
      <c r="KMR570" s="7"/>
      <c r="KMS570" s="7"/>
      <c r="KMT570" s="7"/>
      <c r="KMU570" s="7"/>
      <c r="KMV570" s="7"/>
      <c r="KMW570" s="7"/>
      <c r="KMX570" s="7"/>
      <c r="KMY570" s="7"/>
      <c r="KMZ570" s="7"/>
      <c r="KNA570" s="7"/>
      <c r="KNB570" s="7"/>
      <c r="KNC570" s="7"/>
      <c r="KND570" s="7"/>
      <c r="KNE570" s="7"/>
      <c r="KNF570" s="7"/>
      <c r="KNG570" s="7"/>
      <c r="KNH570" s="7"/>
      <c r="KNI570" s="7"/>
      <c r="KNJ570" s="7"/>
      <c r="KNK570" s="7"/>
      <c r="KNL570" s="7"/>
      <c r="KNM570" s="7"/>
      <c r="KNN570" s="7"/>
      <c r="KNO570" s="7"/>
      <c r="KNP570" s="7"/>
      <c r="KNQ570" s="7"/>
      <c r="KNR570" s="7"/>
      <c r="KNS570" s="7"/>
      <c r="KNT570" s="7"/>
      <c r="KNU570" s="7"/>
      <c r="KNV570" s="7"/>
      <c r="KNW570" s="7"/>
      <c r="KNX570" s="7"/>
      <c r="KNY570" s="7"/>
      <c r="KNZ570" s="7"/>
      <c r="KOA570" s="7"/>
      <c r="KOB570" s="7"/>
      <c r="KOC570" s="7"/>
      <c r="KOD570" s="7"/>
      <c r="KOE570" s="7"/>
      <c r="KOF570" s="7"/>
      <c r="KOG570" s="7"/>
      <c r="KOH570" s="7"/>
      <c r="KOI570" s="7"/>
      <c r="KOJ570" s="7"/>
      <c r="KOK570" s="7"/>
      <c r="KOL570" s="7"/>
      <c r="KOM570" s="7"/>
      <c r="KON570" s="7"/>
      <c r="KOO570" s="7"/>
      <c r="KOP570" s="7"/>
      <c r="KOQ570" s="7"/>
      <c r="KOR570" s="7"/>
      <c r="KOS570" s="7"/>
      <c r="KOT570" s="7"/>
      <c r="KOU570" s="7"/>
      <c r="KOV570" s="7"/>
      <c r="KOW570" s="7"/>
      <c r="KOX570" s="7"/>
      <c r="KOY570" s="7"/>
      <c r="KOZ570" s="7"/>
      <c r="KPA570" s="7"/>
      <c r="KPB570" s="7"/>
      <c r="KPC570" s="7"/>
      <c r="KPD570" s="7"/>
      <c r="KPE570" s="7"/>
      <c r="KPF570" s="7"/>
      <c r="KPG570" s="7"/>
      <c r="KPH570" s="7"/>
      <c r="KPI570" s="7"/>
      <c r="KPJ570" s="7"/>
      <c r="KPK570" s="7"/>
      <c r="KPL570" s="7"/>
      <c r="KPM570" s="7"/>
      <c r="KPN570" s="7"/>
      <c r="KPO570" s="7"/>
      <c r="KPP570" s="7"/>
      <c r="KPQ570" s="7"/>
      <c r="KPR570" s="7"/>
      <c r="KPS570" s="7"/>
      <c r="KPT570" s="7"/>
      <c r="KPU570" s="7"/>
      <c r="KPV570" s="7"/>
      <c r="KPW570" s="7"/>
      <c r="KPX570" s="7"/>
      <c r="KPY570" s="7"/>
      <c r="KPZ570" s="7"/>
      <c r="KQA570" s="7"/>
      <c r="KQB570" s="7"/>
      <c r="KQC570" s="7"/>
      <c r="KQD570" s="7"/>
      <c r="KQE570" s="7"/>
      <c r="KQF570" s="7"/>
      <c r="KQG570" s="7"/>
      <c r="KQH570" s="7"/>
      <c r="KQI570" s="7"/>
      <c r="KQJ570" s="7"/>
      <c r="KQK570" s="7"/>
      <c r="KQL570" s="7"/>
      <c r="KQM570" s="7"/>
      <c r="KQN570" s="7"/>
      <c r="KQO570" s="7"/>
      <c r="KQP570" s="7"/>
      <c r="KQQ570" s="7"/>
      <c r="KQR570" s="7"/>
      <c r="KQS570" s="7"/>
      <c r="KQT570" s="7"/>
      <c r="KQU570" s="7"/>
      <c r="KQV570" s="7"/>
      <c r="KQW570" s="7"/>
      <c r="KQX570" s="7"/>
      <c r="KQY570" s="7"/>
      <c r="KQZ570" s="7"/>
      <c r="KRA570" s="7"/>
      <c r="KRB570" s="7"/>
      <c r="KRC570" s="7"/>
      <c r="KRD570" s="7"/>
      <c r="KRE570" s="7"/>
      <c r="KRF570" s="7"/>
      <c r="KRG570" s="7"/>
      <c r="KRH570" s="7"/>
      <c r="KRI570" s="7"/>
      <c r="KRJ570" s="7"/>
      <c r="KRK570" s="7"/>
      <c r="KRL570" s="7"/>
      <c r="KRM570" s="7"/>
      <c r="KRN570" s="7"/>
      <c r="KRO570" s="7"/>
      <c r="KRP570" s="7"/>
      <c r="KRQ570" s="7"/>
      <c r="KRR570" s="7"/>
      <c r="KRS570" s="7"/>
      <c r="KRT570" s="7"/>
      <c r="KRU570" s="7"/>
      <c r="KRV570" s="7"/>
      <c r="KRW570" s="7"/>
      <c r="KRX570" s="7"/>
      <c r="KRY570" s="7"/>
      <c r="KRZ570" s="7"/>
      <c r="KSA570" s="7"/>
      <c r="KSB570" s="7"/>
      <c r="KSC570" s="7"/>
      <c r="KSD570" s="7"/>
      <c r="KSE570" s="7"/>
      <c r="KSF570" s="7"/>
      <c r="KSG570" s="7"/>
      <c r="KSH570" s="7"/>
      <c r="KSI570" s="7"/>
      <c r="KSJ570" s="7"/>
      <c r="KSK570" s="7"/>
      <c r="KSL570" s="7"/>
      <c r="KSM570" s="7"/>
      <c r="KSN570" s="7"/>
      <c r="KSO570" s="7"/>
      <c r="KSP570" s="7"/>
      <c r="KSQ570" s="7"/>
      <c r="KSR570" s="7"/>
      <c r="KSS570" s="7"/>
      <c r="KST570" s="7"/>
      <c r="KSU570" s="7"/>
      <c r="KSV570" s="7"/>
      <c r="KSW570" s="7"/>
      <c r="KSX570" s="7"/>
      <c r="KSY570" s="7"/>
      <c r="KSZ570" s="7"/>
      <c r="KTA570" s="7"/>
      <c r="KTB570" s="7"/>
      <c r="KTC570" s="7"/>
      <c r="KTD570" s="7"/>
      <c r="KTE570" s="7"/>
      <c r="KTF570" s="7"/>
      <c r="KTG570" s="7"/>
      <c r="KTH570" s="7"/>
      <c r="KTI570" s="7"/>
      <c r="KTJ570" s="7"/>
      <c r="KTK570" s="7"/>
      <c r="KTL570" s="7"/>
      <c r="KTM570" s="7"/>
      <c r="KTN570" s="7"/>
      <c r="KTO570" s="7"/>
      <c r="KTP570" s="7"/>
      <c r="KTQ570" s="7"/>
      <c r="KTR570" s="7"/>
      <c r="KTS570" s="7"/>
      <c r="KTT570" s="7"/>
      <c r="KTU570" s="7"/>
      <c r="KTV570" s="7"/>
      <c r="KTW570" s="7"/>
      <c r="KTX570" s="7"/>
      <c r="KTY570" s="7"/>
      <c r="KTZ570" s="7"/>
      <c r="KUA570" s="7"/>
      <c r="KUB570" s="7"/>
      <c r="KUC570" s="7"/>
      <c r="KUD570" s="7"/>
      <c r="KUE570" s="7"/>
      <c r="KUF570" s="7"/>
      <c r="KUG570" s="7"/>
      <c r="KUH570" s="7"/>
      <c r="KUI570" s="7"/>
      <c r="KUJ570" s="7"/>
      <c r="KUK570" s="7"/>
      <c r="KUL570" s="7"/>
      <c r="KUM570" s="7"/>
      <c r="KUN570" s="7"/>
      <c r="KUO570" s="7"/>
      <c r="KUP570" s="7"/>
      <c r="KUQ570" s="7"/>
      <c r="KUR570" s="7"/>
      <c r="KUS570" s="7"/>
      <c r="KUT570" s="7"/>
      <c r="KUU570" s="7"/>
      <c r="KUV570" s="7"/>
      <c r="KUW570" s="7"/>
      <c r="KUX570" s="7"/>
      <c r="KUY570" s="7"/>
      <c r="KUZ570" s="7"/>
      <c r="KVA570" s="7"/>
      <c r="KVB570" s="7"/>
      <c r="KVC570" s="7"/>
      <c r="KVD570" s="7"/>
      <c r="KVE570" s="7"/>
      <c r="KVF570" s="7"/>
      <c r="KVG570" s="7"/>
      <c r="KVH570" s="7"/>
      <c r="KVI570" s="7"/>
      <c r="KVJ570" s="7"/>
      <c r="KVK570" s="7"/>
      <c r="KVL570" s="7"/>
      <c r="KVM570" s="7"/>
      <c r="KVN570" s="7"/>
      <c r="KVO570" s="7"/>
      <c r="KVP570" s="7"/>
      <c r="KVQ570" s="7"/>
      <c r="KVR570" s="7"/>
      <c r="KVS570" s="7"/>
      <c r="KVT570" s="7"/>
      <c r="KVU570" s="7"/>
      <c r="KVV570" s="7"/>
      <c r="KVW570" s="7"/>
      <c r="KVX570" s="7"/>
      <c r="KVY570" s="7"/>
      <c r="KVZ570" s="7"/>
      <c r="KWA570" s="7"/>
      <c r="KWB570" s="7"/>
      <c r="KWC570" s="7"/>
      <c r="KWD570" s="7"/>
      <c r="KWE570" s="7"/>
      <c r="KWF570" s="7"/>
      <c r="KWG570" s="7"/>
      <c r="KWH570" s="7"/>
      <c r="KWI570" s="7"/>
      <c r="KWJ570" s="7"/>
      <c r="KWK570" s="7"/>
      <c r="KWL570" s="7"/>
      <c r="KWM570" s="7"/>
      <c r="KWN570" s="7"/>
      <c r="KWO570" s="7"/>
      <c r="KWP570" s="7"/>
      <c r="KWQ570" s="7"/>
      <c r="KWR570" s="7"/>
      <c r="KWS570" s="7"/>
      <c r="KWT570" s="7"/>
      <c r="KWU570" s="7"/>
      <c r="KWV570" s="7"/>
      <c r="KWW570" s="7"/>
      <c r="KWX570" s="7"/>
      <c r="KWY570" s="7"/>
      <c r="KWZ570" s="7"/>
      <c r="KXA570" s="7"/>
      <c r="KXB570" s="7"/>
      <c r="KXC570" s="7"/>
      <c r="KXD570" s="7"/>
      <c r="KXE570" s="7"/>
      <c r="KXF570" s="7"/>
      <c r="KXG570" s="7"/>
      <c r="KXH570" s="7"/>
      <c r="KXI570" s="7"/>
      <c r="KXJ570" s="7"/>
      <c r="KXK570" s="7"/>
      <c r="KXL570" s="7"/>
      <c r="KXM570" s="7"/>
      <c r="KXN570" s="7"/>
      <c r="KXO570" s="7"/>
      <c r="KXP570" s="7"/>
      <c r="KXQ570" s="7"/>
      <c r="KXR570" s="7"/>
      <c r="KXS570" s="7"/>
      <c r="KXT570" s="7"/>
      <c r="KXU570" s="7"/>
      <c r="KXV570" s="7"/>
      <c r="KXW570" s="7"/>
      <c r="KXX570" s="7"/>
      <c r="KXY570" s="7"/>
      <c r="KXZ570" s="7"/>
      <c r="KYA570" s="7"/>
      <c r="KYB570" s="7"/>
      <c r="KYC570" s="7"/>
      <c r="KYD570" s="7"/>
      <c r="KYE570" s="7"/>
      <c r="KYF570" s="7"/>
      <c r="KYG570" s="7"/>
      <c r="KYH570" s="7"/>
      <c r="KYI570" s="7"/>
      <c r="KYJ570" s="7"/>
      <c r="KYK570" s="7"/>
      <c r="KYL570" s="7"/>
      <c r="KYM570" s="7"/>
      <c r="KYN570" s="7"/>
      <c r="KYO570" s="7"/>
      <c r="KYP570" s="7"/>
      <c r="KYQ570" s="7"/>
      <c r="KYR570" s="7"/>
      <c r="KYS570" s="7"/>
      <c r="KYT570" s="7"/>
      <c r="KYU570" s="7"/>
      <c r="KYV570" s="7"/>
      <c r="KYW570" s="7"/>
      <c r="KYX570" s="7"/>
      <c r="KYY570" s="7"/>
      <c r="KYZ570" s="7"/>
      <c r="KZA570" s="7"/>
      <c r="KZB570" s="7"/>
      <c r="KZC570" s="7"/>
      <c r="KZD570" s="7"/>
      <c r="KZE570" s="7"/>
      <c r="KZF570" s="7"/>
      <c r="KZG570" s="7"/>
      <c r="KZH570" s="7"/>
      <c r="KZI570" s="7"/>
      <c r="KZJ570" s="7"/>
      <c r="KZK570" s="7"/>
      <c r="KZL570" s="7"/>
      <c r="KZM570" s="7"/>
      <c r="KZN570" s="7"/>
      <c r="KZO570" s="7"/>
      <c r="KZP570" s="7"/>
      <c r="KZQ570" s="7"/>
      <c r="KZR570" s="7"/>
      <c r="KZS570" s="7"/>
      <c r="KZT570" s="7"/>
      <c r="KZU570" s="7"/>
      <c r="KZV570" s="7"/>
      <c r="KZW570" s="7"/>
      <c r="KZX570" s="7"/>
      <c r="KZY570" s="7"/>
      <c r="KZZ570" s="7"/>
      <c r="LAA570" s="7"/>
      <c r="LAB570" s="7"/>
      <c r="LAC570" s="7"/>
      <c r="LAD570" s="7"/>
      <c r="LAE570" s="7"/>
      <c r="LAF570" s="7"/>
      <c r="LAG570" s="7"/>
      <c r="LAH570" s="7"/>
      <c r="LAI570" s="7"/>
      <c r="LAJ570" s="7"/>
      <c r="LAK570" s="7"/>
      <c r="LAL570" s="7"/>
      <c r="LAM570" s="7"/>
      <c r="LAN570" s="7"/>
      <c r="LAO570" s="7"/>
      <c r="LAP570" s="7"/>
      <c r="LAQ570" s="7"/>
      <c r="LAR570" s="7"/>
      <c r="LAS570" s="7"/>
      <c r="LAT570" s="7"/>
      <c r="LAU570" s="7"/>
      <c r="LAV570" s="7"/>
      <c r="LAW570" s="7"/>
      <c r="LAX570" s="7"/>
      <c r="LAY570" s="7"/>
      <c r="LAZ570" s="7"/>
      <c r="LBA570" s="7"/>
      <c r="LBB570" s="7"/>
      <c r="LBC570" s="7"/>
      <c r="LBD570" s="7"/>
      <c r="LBE570" s="7"/>
      <c r="LBF570" s="7"/>
      <c r="LBG570" s="7"/>
      <c r="LBH570" s="7"/>
      <c r="LBI570" s="7"/>
      <c r="LBJ570" s="7"/>
      <c r="LBK570" s="7"/>
      <c r="LBL570" s="7"/>
      <c r="LBM570" s="7"/>
      <c r="LBN570" s="7"/>
      <c r="LBO570" s="7"/>
      <c r="LBP570" s="7"/>
      <c r="LBQ570" s="7"/>
      <c r="LBR570" s="7"/>
      <c r="LBS570" s="7"/>
      <c r="LBT570" s="7"/>
      <c r="LBU570" s="7"/>
      <c r="LBV570" s="7"/>
      <c r="LBW570" s="7"/>
      <c r="LBX570" s="7"/>
      <c r="LBY570" s="7"/>
      <c r="LBZ570" s="7"/>
      <c r="LCA570" s="7"/>
      <c r="LCB570" s="7"/>
      <c r="LCC570" s="7"/>
      <c r="LCD570" s="7"/>
      <c r="LCE570" s="7"/>
      <c r="LCF570" s="7"/>
      <c r="LCG570" s="7"/>
      <c r="LCH570" s="7"/>
      <c r="LCI570" s="7"/>
      <c r="LCJ570" s="7"/>
      <c r="LCK570" s="7"/>
      <c r="LCL570" s="7"/>
      <c r="LCM570" s="7"/>
      <c r="LCN570" s="7"/>
      <c r="LCO570" s="7"/>
      <c r="LCP570" s="7"/>
      <c r="LCQ570" s="7"/>
      <c r="LCR570" s="7"/>
      <c r="LCS570" s="7"/>
      <c r="LCT570" s="7"/>
      <c r="LCU570" s="7"/>
      <c r="LCV570" s="7"/>
      <c r="LCW570" s="7"/>
      <c r="LCX570" s="7"/>
      <c r="LCY570" s="7"/>
      <c r="LCZ570" s="7"/>
      <c r="LDA570" s="7"/>
      <c r="LDB570" s="7"/>
      <c r="LDC570" s="7"/>
      <c r="LDD570" s="7"/>
      <c r="LDE570" s="7"/>
      <c r="LDF570" s="7"/>
      <c r="LDG570" s="7"/>
      <c r="LDH570" s="7"/>
      <c r="LDI570" s="7"/>
      <c r="LDJ570" s="7"/>
      <c r="LDK570" s="7"/>
      <c r="LDL570" s="7"/>
      <c r="LDM570" s="7"/>
      <c r="LDN570" s="7"/>
      <c r="LDO570" s="7"/>
      <c r="LDP570" s="7"/>
      <c r="LDQ570" s="7"/>
      <c r="LDR570" s="7"/>
      <c r="LDS570" s="7"/>
      <c r="LDT570" s="7"/>
      <c r="LDU570" s="7"/>
      <c r="LDV570" s="7"/>
      <c r="LDW570" s="7"/>
      <c r="LDX570" s="7"/>
      <c r="LDY570" s="7"/>
      <c r="LDZ570" s="7"/>
      <c r="LEA570" s="7"/>
      <c r="LEB570" s="7"/>
      <c r="LEC570" s="7"/>
      <c r="LED570" s="7"/>
      <c r="LEE570" s="7"/>
      <c r="LEF570" s="7"/>
      <c r="LEG570" s="7"/>
      <c r="LEH570" s="7"/>
      <c r="LEI570" s="7"/>
      <c r="LEJ570" s="7"/>
      <c r="LEK570" s="7"/>
      <c r="LEL570" s="7"/>
      <c r="LEM570" s="7"/>
      <c r="LEN570" s="7"/>
      <c r="LEO570" s="7"/>
      <c r="LEP570" s="7"/>
      <c r="LEQ570" s="7"/>
      <c r="LER570" s="7"/>
      <c r="LES570" s="7"/>
      <c r="LET570" s="7"/>
      <c r="LEU570" s="7"/>
      <c r="LEV570" s="7"/>
      <c r="LEW570" s="7"/>
      <c r="LEX570" s="7"/>
      <c r="LEY570" s="7"/>
      <c r="LEZ570" s="7"/>
      <c r="LFA570" s="7"/>
      <c r="LFB570" s="7"/>
      <c r="LFC570" s="7"/>
      <c r="LFD570" s="7"/>
      <c r="LFE570" s="7"/>
      <c r="LFF570" s="7"/>
      <c r="LFG570" s="7"/>
      <c r="LFH570" s="7"/>
      <c r="LFI570" s="7"/>
      <c r="LFJ570" s="7"/>
      <c r="LFK570" s="7"/>
      <c r="LFL570" s="7"/>
      <c r="LFM570" s="7"/>
      <c r="LFN570" s="7"/>
      <c r="LFO570" s="7"/>
      <c r="LFP570" s="7"/>
      <c r="LFQ570" s="7"/>
      <c r="LFR570" s="7"/>
      <c r="LFS570" s="7"/>
      <c r="LFT570" s="7"/>
      <c r="LFU570" s="7"/>
      <c r="LFV570" s="7"/>
      <c r="LFW570" s="7"/>
      <c r="LFX570" s="7"/>
      <c r="LFY570" s="7"/>
      <c r="LFZ570" s="7"/>
      <c r="LGA570" s="7"/>
      <c r="LGB570" s="7"/>
      <c r="LGC570" s="7"/>
      <c r="LGD570" s="7"/>
      <c r="LGE570" s="7"/>
      <c r="LGF570" s="7"/>
      <c r="LGG570" s="7"/>
      <c r="LGH570" s="7"/>
      <c r="LGI570" s="7"/>
      <c r="LGJ570" s="7"/>
      <c r="LGK570" s="7"/>
      <c r="LGL570" s="7"/>
      <c r="LGM570" s="7"/>
      <c r="LGN570" s="7"/>
      <c r="LGO570" s="7"/>
      <c r="LGP570" s="7"/>
      <c r="LGQ570" s="7"/>
      <c r="LGR570" s="7"/>
      <c r="LGS570" s="7"/>
      <c r="LGT570" s="7"/>
      <c r="LGU570" s="7"/>
      <c r="LGV570" s="7"/>
      <c r="LGW570" s="7"/>
      <c r="LGX570" s="7"/>
      <c r="LGY570" s="7"/>
      <c r="LGZ570" s="7"/>
      <c r="LHA570" s="7"/>
      <c r="LHB570" s="7"/>
      <c r="LHC570" s="7"/>
      <c r="LHD570" s="7"/>
      <c r="LHE570" s="7"/>
      <c r="LHF570" s="7"/>
      <c r="LHG570" s="7"/>
      <c r="LHH570" s="7"/>
      <c r="LHI570" s="7"/>
      <c r="LHJ570" s="7"/>
      <c r="LHK570" s="7"/>
      <c r="LHL570" s="7"/>
      <c r="LHM570" s="7"/>
      <c r="LHN570" s="7"/>
      <c r="LHO570" s="7"/>
      <c r="LHP570" s="7"/>
      <c r="LHQ570" s="7"/>
      <c r="LHR570" s="7"/>
      <c r="LHS570" s="7"/>
      <c r="LHT570" s="7"/>
      <c r="LHU570" s="7"/>
      <c r="LHV570" s="7"/>
      <c r="LHW570" s="7"/>
      <c r="LHX570" s="7"/>
      <c r="LHY570" s="7"/>
      <c r="LHZ570" s="7"/>
      <c r="LIA570" s="7"/>
      <c r="LIB570" s="7"/>
      <c r="LIC570" s="7"/>
      <c r="LID570" s="7"/>
      <c r="LIE570" s="7"/>
      <c r="LIF570" s="7"/>
      <c r="LIG570" s="7"/>
      <c r="LIH570" s="7"/>
      <c r="LII570" s="7"/>
      <c r="LIJ570" s="7"/>
      <c r="LIK570" s="7"/>
      <c r="LIL570" s="7"/>
      <c r="LIM570" s="7"/>
      <c r="LIN570" s="7"/>
      <c r="LIO570" s="7"/>
      <c r="LIP570" s="7"/>
      <c r="LIQ570" s="7"/>
      <c r="LIR570" s="7"/>
      <c r="LIS570" s="7"/>
      <c r="LIT570" s="7"/>
      <c r="LIU570" s="7"/>
      <c r="LIV570" s="7"/>
      <c r="LIW570" s="7"/>
      <c r="LIX570" s="7"/>
      <c r="LIY570" s="7"/>
      <c r="LIZ570" s="7"/>
      <c r="LJA570" s="7"/>
      <c r="LJB570" s="7"/>
      <c r="LJC570" s="7"/>
      <c r="LJD570" s="7"/>
      <c r="LJE570" s="7"/>
      <c r="LJF570" s="7"/>
      <c r="LJG570" s="7"/>
      <c r="LJH570" s="7"/>
      <c r="LJI570" s="7"/>
      <c r="LJJ570" s="7"/>
      <c r="LJK570" s="7"/>
      <c r="LJL570" s="7"/>
      <c r="LJM570" s="7"/>
      <c r="LJN570" s="7"/>
      <c r="LJO570" s="7"/>
      <c r="LJP570" s="7"/>
      <c r="LJQ570" s="7"/>
      <c r="LJR570" s="7"/>
      <c r="LJS570" s="7"/>
      <c r="LJT570" s="7"/>
      <c r="LJU570" s="7"/>
      <c r="LJV570" s="7"/>
      <c r="LJW570" s="7"/>
      <c r="LJX570" s="7"/>
      <c r="LJY570" s="7"/>
      <c r="LJZ570" s="7"/>
      <c r="LKA570" s="7"/>
      <c r="LKB570" s="7"/>
      <c r="LKC570" s="7"/>
      <c r="LKD570" s="7"/>
      <c r="LKE570" s="7"/>
      <c r="LKF570" s="7"/>
      <c r="LKG570" s="7"/>
      <c r="LKH570" s="7"/>
      <c r="LKI570" s="7"/>
      <c r="LKJ570" s="7"/>
      <c r="LKK570" s="7"/>
      <c r="LKL570" s="7"/>
      <c r="LKM570" s="7"/>
      <c r="LKN570" s="7"/>
      <c r="LKO570" s="7"/>
      <c r="LKP570" s="7"/>
      <c r="LKQ570" s="7"/>
      <c r="LKR570" s="7"/>
      <c r="LKS570" s="7"/>
      <c r="LKT570" s="7"/>
      <c r="LKU570" s="7"/>
      <c r="LKV570" s="7"/>
      <c r="LKW570" s="7"/>
      <c r="LKX570" s="7"/>
      <c r="LKY570" s="7"/>
      <c r="LKZ570" s="7"/>
      <c r="LLA570" s="7"/>
      <c r="LLB570" s="7"/>
      <c r="LLC570" s="7"/>
      <c r="LLD570" s="7"/>
      <c r="LLE570" s="7"/>
      <c r="LLF570" s="7"/>
      <c r="LLG570" s="7"/>
      <c r="LLH570" s="7"/>
      <c r="LLI570" s="7"/>
      <c r="LLJ570" s="7"/>
      <c r="LLK570" s="7"/>
      <c r="LLL570" s="7"/>
      <c r="LLM570" s="7"/>
      <c r="LLN570" s="7"/>
      <c r="LLO570" s="7"/>
      <c r="LLP570" s="7"/>
      <c r="LLQ570" s="7"/>
      <c r="LLR570" s="7"/>
      <c r="LLS570" s="7"/>
      <c r="LLT570" s="7"/>
      <c r="LLU570" s="7"/>
      <c r="LLV570" s="7"/>
      <c r="LLW570" s="7"/>
      <c r="LLX570" s="7"/>
      <c r="LLY570" s="7"/>
      <c r="LLZ570" s="7"/>
      <c r="LMA570" s="7"/>
      <c r="LMB570" s="7"/>
      <c r="LMC570" s="7"/>
      <c r="LMD570" s="7"/>
      <c r="LME570" s="7"/>
      <c r="LMF570" s="7"/>
      <c r="LMG570" s="7"/>
      <c r="LMH570" s="7"/>
      <c r="LMI570" s="7"/>
      <c r="LMJ570" s="7"/>
      <c r="LMK570" s="7"/>
      <c r="LML570" s="7"/>
      <c r="LMM570" s="7"/>
      <c r="LMN570" s="7"/>
      <c r="LMO570" s="7"/>
      <c r="LMP570" s="7"/>
      <c r="LMQ570" s="7"/>
      <c r="LMR570" s="7"/>
      <c r="LMS570" s="7"/>
      <c r="LMT570" s="7"/>
      <c r="LMU570" s="7"/>
      <c r="LMV570" s="7"/>
      <c r="LMW570" s="7"/>
      <c r="LMX570" s="7"/>
      <c r="LMY570" s="7"/>
      <c r="LMZ570" s="7"/>
      <c r="LNA570" s="7"/>
      <c r="LNB570" s="7"/>
      <c r="LNC570" s="7"/>
      <c r="LND570" s="7"/>
      <c r="LNE570" s="7"/>
      <c r="LNF570" s="7"/>
      <c r="LNG570" s="7"/>
      <c r="LNH570" s="7"/>
      <c r="LNI570" s="7"/>
      <c r="LNJ570" s="7"/>
      <c r="LNK570" s="7"/>
      <c r="LNL570" s="7"/>
      <c r="LNM570" s="7"/>
      <c r="LNN570" s="7"/>
      <c r="LNO570" s="7"/>
      <c r="LNP570" s="7"/>
      <c r="LNQ570" s="7"/>
      <c r="LNR570" s="7"/>
      <c r="LNS570" s="7"/>
      <c r="LNT570" s="7"/>
      <c r="LNU570" s="7"/>
      <c r="LNV570" s="7"/>
      <c r="LNW570" s="7"/>
      <c r="LNX570" s="7"/>
      <c r="LNY570" s="7"/>
      <c r="LNZ570" s="7"/>
      <c r="LOA570" s="7"/>
      <c r="LOB570" s="7"/>
      <c r="LOC570" s="7"/>
      <c r="LOD570" s="7"/>
      <c r="LOE570" s="7"/>
      <c r="LOF570" s="7"/>
      <c r="LOG570" s="7"/>
      <c r="LOH570" s="7"/>
      <c r="LOI570" s="7"/>
      <c r="LOJ570" s="7"/>
      <c r="LOK570" s="7"/>
      <c r="LOL570" s="7"/>
      <c r="LOM570" s="7"/>
      <c r="LON570" s="7"/>
      <c r="LOO570" s="7"/>
      <c r="LOP570" s="7"/>
      <c r="LOQ570" s="7"/>
      <c r="LOR570" s="7"/>
      <c r="LOS570" s="7"/>
      <c r="LOT570" s="7"/>
      <c r="LOU570" s="7"/>
      <c r="LOV570" s="7"/>
      <c r="LOW570" s="7"/>
      <c r="LOX570" s="7"/>
      <c r="LOY570" s="7"/>
      <c r="LOZ570" s="7"/>
      <c r="LPA570" s="7"/>
      <c r="LPB570" s="7"/>
      <c r="LPC570" s="7"/>
      <c r="LPD570" s="7"/>
      <c r="LPE570" s="7"/>
      <c r="LPF570" s="7"/>
      <c r="LPG570" s="7"/>
      <c r="LPH570" s="7"/>
      <c r="LPI570" s="7"/>
      <c r="LPJ570" s="7"/>
      <c r="LPK570" s="7"/>
      <c r="LPL570" s="7"/>
      <c r="LPM570" s="7"/>
      <c r="LPN570" s="7"/>
      <c r="LPO570" s="7"/>
      <c r="LPP570" s="7"/>
      <c r="LPQ570" s="7"/>
      <c r="LPR570" s="7"/>
      <c r="LPS570" s="7"/>
      <c r="LPT570" s="7"/>
      <c r="LPU570" s="7"/>
      <c r="LPV570" s="7"/>
      <c r="LPW570" s="7"/>
      <c r="LPX570" s="7"/>
      <c r="LPY570" s="7"/>
      <c r="LPZ570" s="7"/>
      <c r="LQA570" s="7"/>
      <c r="LQB570" s="7"/>
      <c r="LQC570" s="7"/>
      <c r="LQD570" s="7"/>
      <c r="LQE570" s="7"/>
      <c r="LQF570" s="7"/>
      <c r="LQG570" s="7"/>
      <c r="LQH570" s="7"/>
      <c r="LQI570" s="7"/>
      <c r="LQJ570" s="7"/>
      <c r="LQK570" s="7"/>
      <c r="LQL570" s="7"/>
      <c r="LQM570" s="7"/>
      <c r="LQN570" s="7"/>
      <c r="LQO570" s="7"/>
      <c r="LQP570" s="7"/>
      <c r="LQQ570" s="7"/>
      <c r="LQR570" s="7"/>
      <c r="LQS570" s="7"/>
      <c r="LQT570" s="7"/>
      <c r="LQU570" s="7"/>
      <c r="LQV570" s="7"/>
      <c r="LQW570" s="7"/>
      <c r="LQX570" s="7"/>
      <c r="LQY570" s="7"/>
      <c r="LQZ570" s="7"/>
      <c r="LRA570" s="7"/>
      <c r="LRB570" s="7"/>
      <c r="LRC570" s="7"/>
      <c r="LRD570" s="7"/>
      <c r="LRE570" s="7"/>
      <c r="LRF570" s="7"/>
      <c r="LRG570" s="7"/>
      <c r="LRH570" s="7"/>
      <c r="LRI570" s="7"/>
      <c r="LRJ570" s="7"/>
      <c r="LRK570" s="7"/>
      <c r="LRL570" s="7"/>
      <c r="LRM570" s="7"/>
      <c r="LRN570" s="7"/>
      <c r="LRO570" s="7"/>
      <c r="LRP570" s="7"/>
      <c r="LRQ570" s="7"/>
      <c r="LRR570" s="7"/>
      <c r="LRS570" s="7"/>
      <c r="LRT570" s="7"/>
      <c r="LRU570" s="7"/>
      <c r="LRV570" s="7"/>
      <c r="LRW570" s="7"/>
      <c r="LRX570" s="7"/>
      <c r="LRY570" s="7"/>
      <c r="LRZ570" s="7"/>
      <c r="LSA570" s="7"/>
      <c r="LSB570" s="7"/>
      <c r="LSC570" s="7"/>
      <c r="LSD570" s="7"/>
      <c r="LSE570" s="7"/>
      <c r="LSF570" s="7"/>
      <c r="LSG570" s="7"/>
      <c r="LSH570" s="7"/>
      <c r="LSI570" s="7"/>
      <c r="LSJ570" s="7"/>
      <c r="LSK570" s="7"/>
      <c r="LSL570" s="7"/>
      <c r="LSM570" s="7"/>
      <c r="LSN570" s="7"/>
      <c r="LSO570" s="7"/>
      <c r="LSP570" s="7"/>
      <c r="LSQ570" s="7"/>
      <c r="LSR570" s="7"/>
      <c r="LSS570" s="7"/>
      <c r="LST570" s="7"/>
      <c r="LSU570" s="7"/>
      <c r="LSV570" s="7"/>
      <c r="LSW570" s="7"/>
      <c r="LSX570" s="7"/>
      <c r="LSY570" s="7"/>
      <c r="LSZ570" s="7"/>
      <c r="LTA570" s="7"/>
      <c r="LTB570" s="7"/>
      <c r="LTC570" s="7"/>
      <c r="LTD570" s="7"/>
      <c r="LTE570" s="7"/>
      <c r="LTF570" s="7"/>
      <c r="LTG570" s="7"/>
      <c r="LTH570" s="7"/>
      <c r="LTI570" s="7"/>
      <c r="LTJ570" s="7"/>
      <c r="LTK570" s="7"/>
      <c r="LTL570" s="7"/>
      <c r="LTM570" s="7"/>
      <c r="LTN570" s="7"/>
      <c r="LTO570" s="7"/>
      <c r="LTP570" s="7"/>
      <c r="LTQ570" s="7"/>
      <c r="LTR570" s="7"/>
      <c r="LTS570" s="7"/>
      <c r="LTT570" s="7"/>
      <c r="LTU570" s="7"/>
      <c r="LTV570" s="7"/>
      <c r="LTW570" s="7"/>
      <c r="LTX570" s="7"/>
      <c r="LTY570" s="7"/>
      <c r="LTZ570" s="7"/>
      <c r="LUA570" s="7"/>
      <c r="LUB570" s="7"/>
      <c r="LUC570" s="7"/>
      <c r="LUD570" s="7"/>
      <c r="LUE570" s="7"/>
      <c r="LUF570" s="7"/>
      <c r="LUG570" s="7"/>
      <c r="LUH570" s="7"/>
      <c r="LUI570" s="7"/>
      <c r="LUJ570" s="7"/>
      <c r="LUK570" s="7"/>
      <c r="LUL570" s="7"/>
      <c r="LUM570" s="7"/>
      <c r="LUN570" s="7"/>
      <c r="LUO570" s="7"/>
      <c r="LUP570" s="7"/>
      <c r="LUQ570" s="7"/>
      <c r="LUR570" s="7"/>
      <c r="LUS570" s="7"/>
      <c r="LUT570" s="7"/>
      <c r="LUU570" s="7"/>
      <c r="LUV570" s="7"/>
      <c r="LUW570" s="7"/>
      <c r="LUX570" s="7"/>
      <c r="LUY570" s="7"/>
      <c r="LUZ570" s="7"/>
      <c r="LVA570" s="7"/>
      <c r="LVB570" s="7"/>
      <c r="LVC570" s="7"/>
      <c r="LVD570" s="7"/>
      <c r="LVE570" s="7"/>
      <c r="LVF570" s="7"/>
      <c r="LVG570" s="7"/>
      <c r="LVH570" s="7"/>
      <c r="LVI570" s="7"/>
      <c r="LVJ570" s="7"/>
      <c r="LVK570" s="7"/>
      <c r="LVL570" s="7"/>
      <c r="LVM570" s="7"/>
      <c r="LVN570" s="7"/>
      <c r="LVO570" s="7"/>
      <c r="LVP570" s="7"/>
      <c r="LVQ570" s="7"/>
      <c r="LVR570" s="7"/>
      <c r="LVS570" s="7"/>
      <c r="LVT570" s="7"/>
      <c r="LVU570" s="7"/>
      <c r="LVV570" s="7"/>
      <c r="LVW570" s="7"/>
      <c r="LVX570" s="7"/>
      <c r="LVY570" s="7"/>
      <c r="LVZ570" s="7"/>
      <c r="LWA570" s="7"/>
      <c r="LWB570" s="7"/>
      <c r="LWC570" s="7"/>
      <c r="LWD570" s="7"/>
      <c r="LWE570" s="7"/>
      <c r="LWF570" s="7"/>
      <c r="LWG570" s="7"/>
      <c r="LWH570" s="7"/>
      <c r="LWI570" s="7"/>
      <c r="LWJ570" s="7"/>
      <c r="LWK570" s="7"/>
      <c r="LWL570" s="7"/>
      <c r="LWM570" s="7"/>
      <c r="LWN570" s="7"/>
      <c r="LWO570" s="7"/>
      <c r="LWP570" s="7"/>
      <c r="LWQ570" s="7"/>
      <c r="LWR570" s="7"/>
      <c r="LWS570" s="7"/>
      <c r="LWT570" s="7"/>
      <c r="LWU570" s="7"/>
      <c r="LWV570" s="7"/>
      <c r="LWW570" s="7"/>
      <c r="LWX570" s="7"/>
      <c r="LWY570" s="7"/>
      <c r="LWZ570" s="7"/>
      <c r="LXA570" s="7"/>
      <c r="LXB570" s="7"/>
      <c r="LXC570" s="7"/>
      <c r="LXD570" s="7"/>
      <c r="LXE570" s="7"/>
      <c r="LXF570" s="7"/>
      <c r="LXG570" s="7"/>
      <c r="LXH570" s="7"/>
      <c r="LXI570" s="7"/>
      <c r="LXJ570" s="7"/>
      <c r="LXK570" s="7"/>
      <c r="LXL570" s="7"/>
      <c r="LXM570" s="7"/>
      <c r="LXN570" s="7"/>
      <c r="LXO570" s="7"/>
      <c r="LXP570" s="7"/>
      <c r="LXQ570" s="7"/>
      <c r="LXR570" s="7"/>
      <c r="LXS570" s="7"/>
      <c r="LXT570" s="7"/>
      <c r="LXU570" s="7"/>
      <c r="LXV570" s="7"/>
      <c r="LXW570" s="7"/>
      <c r="LXX570" s="7"/>
      <c r="LXY570" s="7"/>
      <c r="LXZ570" s="7"/>
      <c r="LYA570" s="7"/>
      <c r="LYB570" s="7"/>
      <c r="LYC570" s="7"/>
      <c r="LYD570" s="7"/>
      <c r="LYE570" s="7"/>
      <c r="LYF570" s="7"/>
      <c r="LYG570" s="7"/>
      <c r="LYH570" s="7"/>
      <c r="LYI570" s="7"/>
      <c r="LYJ570" s="7"/>
      <c r="LYK570" s="7"/>
      <c r="LYL570" s="7"/>
      <c r="LYM570" s="7"/>
      <c r="LYN570" s="7"/>
      <c r="LYO570" s="7"/>
      <c r="LYP570" s="7"/>
      <c r="LYQ570" s="7"/>
      <c r="LYR570" s="7"/>
      <c r="LYS570" s="7"/>
      <c r="LYT570" s="7"/>
      <c r="LYU570" s="7"/>
      <c r="LYV570" s="7"/>
      <c r="LYW570" s="7"/>
      <c r="LYX570" s="7"/>
      <c r="LYY570" s="7"/>
      <c r="LYZ570" s="7"/>
      <c r="LZA570" s="7"/>
      <c r="LZB570" s="7"/>
      <c r="LZC570" s="7"/>
      <c r="LZD570" s="7"/>
      <c r="LZE570" s="7"/>
      <c r="LZF570" s="7"/>
      <c r="LZG570" s="7"/>
      <c r="LZH570" s="7"/>
      <c r="LZI570" s="7"/>
      <c r="LZJ570" s="7"/>
      <c r="LZK570" s="7"/>
      <c r="LZL570" s="7"/>
      <c r="LZM570" s="7"/>
      <c r="LZN570" s="7"/>
      <c r="LZO570" s="7"/>
      <c r="LZP570" s="7"/>
      <c r="LZQ570" s="7"/>
      <c r="LZR570" s="7"/>
      <c r="LZS570" s="7"/>
      <c r="LZT570" s="7"/>
      <c r="LZU570" s="7"/>
      <c r="LZV570" s="7"/>
      <c r="LZW570" s="7"/>
      <c r="LZX570" s="7"/>
      <c r="LZY570" s="7"/>
      <c r="LZZ570" s="7"/>
      <c r="MAA570" s="7"/>
      <c r="MAB570" s="7"/>
      <c r="MAC570" s="7"/>
      <c r="MAD570" s="7"/>
      <c r="MAE570" s="7"/>
      <c r="MAF570" s="7"/>
      <c r="MAG570" s="7"/>
      <c r="MAH570" s="7"/>
      <c r="MAI570" s="7"/>
      <c r="MAJ570" s="7"/>
      <c r="MAK570" s="7"/>
      <c r="MAL570" s="7"/>
      <c r="MAM570" s="7"/>
      <c r="MAN570" s="7"/>
      <c r="MAO570" s="7"/>
      <c r="MAP570" s="7"/>
      <c r="MAQ570" s="7"/>
      <c r="MAR570" s="7"/>
      <c r="MAS570" s="7"/>
      <c r="MAT570" s="7"/>
      <c r="MAU570" s="7"/>
      <c r="MAV570" s="7"/>
      <c r="MAW570" s="7"/>
      <c r="MAX570" s="7"/>
      <c r="MAY570" s="7"/>
      <c r="MAZ570" s="7"/>
      <c r="MBA570" s="7"/>
      <c r="MBB570" s="7"/>
      <c r="MBC570" s="7"/>
      <c r="MBD570" s="7"/>
      <c r="MBE570" s="7"/>
      <c r="MBF570" s="7"/>
      <c r="MBG570" s="7"/>
      <c r="MBH570" s="7"/>
      <c r="MBI570" s="7"/>
      <c r="MBJ570" s="7"/>
      <c r="MBK570" s="7"/>
      <c r="MBL570" s="7"/>
      <c r="MBM570" s="7"/>
      <c r="MBN570" s="7"/>
      <c r="MBO570" s="7"/>
      <c r="MBP570" s="7"/>
      <c r="MBQ570" s="7"/>
      <c r="MBR570" s="7"/>
      <c r="MBS570" s="7"/>
      <c r="MBT570" s="7"/>
      <c r="MBU570" s="7"/>
      <c r="MBV570" s="7"/>
      <c r="MBW570" s="7"/>
      <c r="MBX570" s="7"/>
      <c r="MBY570" s="7"/>
      <c r="MBZ570" s="7"/>
      <c r="MCA570" s="7"/>
      <c r="MCB570" s="7"/>
      <c r="MCC570" s="7"/>
      <c r="MCD570" s="7"/>
      <c r="MCE570" s="7"/>
      <c r="MCF570" s="7"/>
      <c r="MCG570" s="7"/>
      <c r="MCH570" s="7"/>
      <c r="MCI570" s="7"/>
      <c r="MCJ570" s="7"/>
      <c r="MCK570" s="7"/>
      <c r="MCL570" s="7"/>
      <c r="MCM570" s="7"/>
      <c r="MCN570" s="7"/>
      <c r="MCO570" s="7"/>
      <c r="MCP570" s="7"/>
      <c r="MCQ570" s="7"/>
      <c r="MCR570" s="7"/>
      <c r="MCS570" s="7"/>
      <c r="MCT570" s="7"/>
      <c r="MCU570" s="7"/>
      <c r="MCV570" s="7"/>
      <c r="MCW570" s="7"/>
      <c r="MCX570" s="7"/>
      <c r="MCY570" s="7"/>
      <c r="MCZ570" s="7"/>
      <c r="MDA570" s="7"/>
      <c r="MDB570" s="7"/>
      <c r="MDC570" s="7"/>
      <c r="MDD570" s="7"/>
      <c r="MDE570" s="7"/>
      <c r="MDF570" s="7"/>
      <c r="MDG570" s="7"/>
      <c r="MDH570" s="7"/>
      <c r="MDI570" s="7"/>
      <c r="MDJ570" s="7"/>
      <c r="MDK570" s="7"/>
      <c r="MDL570" s="7"/>
      <c r="MDM570" s="7"/>
      <c r="MDN570" s="7"/>
      <c r="MDO570" s="7"/>
      <c r="MDP570" s="7"/>
      <c r="MDQ570" s="7"/>
      <c r="MDR570" s="7"/>
      <c r="MDS570" s="7"/>
      <c r="MDT570" s="7"/>
      <c r="MDU570" s="7"/>
      <c r="MDV570" s="7"/>
      <c r="MDW570" s="7"/>
      <c r="MDX570" s="7"/>
      <c r="MDY570" s="7"/>
      <c r="MDZ570" s="7"/>
      <c r="MEA570" s="7"/>
      <c r="MEB570" s="7"/>
      <c r="MEC570" s="7"/>
      <c r="MED570" s="7"/>
      <c r="MEE570" s="7"/>
      <c r="MEF570" s="7"/>
      <c r="MEG570" s="7"/>
      <c r="MEH570" s="7"/>
      <c r="MEI570" s="7"/>
      <c r="MEJ570" s="7"/>
      <c r="MEK570" s="7"/>
      <c r="MEL570" s="7"/>
      <c r="MEM570" s="7"/>
      <c r="MEN570" s="7"/>
      <c r="MEO570" s="7"/>
      <c r="MEP570" s="7"/>
      <c r="MEQ570" s="7"/>
      <c r="MER570" s="7"/>
      <c r="MES570" s="7"/>
      <c r="MET570" s="7"/>
      <c r="MEU570" s="7"/>
      <c r="MEV570" s="7"/>
      <c r="MEW570" s="7"/>
      <c r="MEX570" s="7"/>
      <c r="MEY570" s="7"/>
      <c r="MEZ570" s="7"/>
      <c r="MFA570" s="7"/>
      <c r="MFB570" s="7"/>
      <c r="MFC570" s="7"/>
      <c r="MFD570" s="7"/>
      <c r="MFE570" s="7"/>
      <c r="MFF570" s="7"/>
      <c r="MFG570" s="7"/>
      <c r="MFH570" s="7"/>
      <c r="MFI570" s="7"/>
      <c r="MFJ570" s="7"/>
      <c r="MFK570" s="7"/>
      <c r="MFL570" s="7"/>
      <c r="MFM570" s="7"/>
      <c r="MFN570" s="7"/>
      <c r="MFO570" s="7"/>
      <c r="MFP570" s="7"/>
      <c r="MFQ570" s="7"/>
      <c r="MFR570" s="7"/>
      <c r="MFS570" s="7"/>
      <c r="MFT570" s="7"/>
      <c r="MFU570" s="7"/>
      <c r="MFV570" s="7"/>
      <c r="MFW570" s="7"/>
      <c r="MFX570" s="7"/>
      <c r="MFY570" s="7"/>
      <c r="MFZ570" s="7"/>
      <c r="MGA570" s="7"/>
      <c r="MGB570" s="7"/>
      <c r="MGC570" s="7"/>
      <c r="MGD570" s="7"/>
      <c r="MGE570" s="7"/>
      <c r="MGF570" s="7"/>
      <c r="MGG570" s="7"/>
      <c r="MGH570" s="7"/>
      <c r="MGI570" s="7"/>
      <c r="MGJ570" s="7"/>
      <c r="MGK570" s="7"/>
      <c r="MGL570" s="7"/>
      <c r="MGM570" s="7"/>
      <c r="MGN570" s="7"/>
      <c r="MGO570" s="7"/>
      <c r="MGP570" s="7"/>
      <c r="MGQ570" s="7"/>
      <c r="MGR570" s="7"/>
      <c r="MGS570" s="7"/>
      <c r="MGT570" s="7"/>
      <c r="MGU570" s="7"/>
      <c r="MGV570" s="7"/>
      <c r="MGW570" s="7"/>
      <c r="MGX570" s="7"/>
      <c r="MGY570" s="7"/>
      <c r="MGZ570" s="7"/>
      <c r="MHA570" s="7"/>
      <c r="MHB570" s="7"/>
      <c r="MHC570" s="7"/>
      <c r="MHD570" s="7"/>
      <c r="MHE570" s="7"/>
      <c r="MHF570" s="7"/>
      <c r="MHG570" s="7"/>
      <c r="MHH570" s="7"/>
      <c r="MHI570" s="7"/>
      <c r="MHJ570" s="7"/>
      <c r="MHK570" s="7"/>
      <c r="MHL570" s="7"/>
      <c r="MHM570" s="7"/>
      <c r="MHN570" s="7"/>
      <c r="MHO570" s="7"/>
      <c r="MHP570" s="7"/>
      <c r="MHQ570" s="7"/>
      <c r="MHR570" s="7"/>
      <c r="MHS570" s="7"/>
      <c r="MHT570" s="7"/>
      <c r="MHU570" s="7"/>
      <c r="MHV570" s="7"/>
      <c r="MHW570" s="7"/>
      <c r="MHX570" s="7"/>
      <c r="MHY570" s="7"/>
      <c r="MHZ570" s="7"/>
      <c r="MIA570" s="7"/>
      <c r="MIB570" s="7"/>
      <c r="MIC570" s="7"/>
      <c r="MID570" s="7"/>
      <c r="MIE570" s="7"/>
      <c r="MIF570" s="7"/>
      <c r="MIG570" s="7"/>
      <c r="MIH570" s="7"/>
      <c r="MII570" s="7"/>
      <c r="MIJ570" s="7"/>
      <c r="MIK570" s="7"/>
      <c r="MIL570" s="7"/>
      <c r="MIM570" s="7"/>
      <c r="MIN570" s="7"/>
      <c r="MIO570" s="7"/>
      <c r="MIP570" s="7"/>
      <c r="MIQ570" s="7"/>
      <c r="MIR570" s="7"/>
      <c r="MIS570" s="7"/>
      <c r="MIT570" s="7"/>
      <c r="MIU570" s="7"/>
      <c r="MIV570" s="7"/>
      <c r="MIW570" s="7"/>
      <c r="MIX570" s="7"/>
      <c r="MIY570" s="7"/>
      <c r="MIZ570" s="7"/>
      <c r="MJA570" s="7"/>
      <c r="MJB570" s="7"/>
      <c r="MJC570" s="7"/>
      <c r="MJD570" s="7"/>
      <c r="MJE570" s="7"/>
      <c r="MJF570" s="7"/>
      <c r="MJG570" s="7"/>
      <c r="MJH570" s="7"/>
      <c r="MJI570" s="7"/>
      <c r="MJJ570" s="7"/>
      <c r="MJK570" s="7"/>
      <c r="MJL570" s="7"/>
      <c r="MJM570" s="7"/>
      <c r="MJN570" s="7"/>
      <c r="MJO570" s="7"/>
      <c r="MJP570" s="7"/>
      <c r="MJQ570" s="7"/>
      <c r="MJR570" s="7"/>
      <c r="MJS570" s="7"/>
      <c r="MJT570" s="7"/>
      <c r="MJU570" s="7"/>
      <c r="MJV570" s="7"/>
      <c r="MJW570" s="7"/>
      <c r="MJX570" s="7"/>
      <c r="MJY570" s="7"/>
      <c r="MJZ570" s="7"/>
      <c r="MKA570" s="7"/>
      <c r="MKB570" s="7"/>
      <c r="MKC570" s="7"/>
      <c r="MKD570" s="7"/>
      <c r="MKE570" s="7"/>
      <c r="MKF570" s="7"/>
      <c r="MKG570" s="7"/>
      <c r="MKH570" s="7"/>
      <c r="MKI570" s="7"/>
      <c r="MKJ570" s="7"/>
      <c r="MKK570" s="7"/>
      <c r="MKL570" s="7"/>
      <c r="MKM570" s="7"/>
      <c r="MKN570" s="7"/>
      <c r="MKO570" s="7"/>
      <c r="MKP570" s="7"/>
      <c r="MKQ570" s="7"/>
      <c r="MKR570" s="7"/>
      <c r="MKS570" s="7"/>
      <c r="MKT570" s="7"/>
      <c r="MKU570" s="7"/>
      <c r="MKV570" s="7"/>
      <c r="MKW570" s="7"/>
      <c r="MKX570" s="7"/>
      <c r="MKY570" s="7"/>
      <c r="MKZ570" s="7"/>
      <c r="MLA570" s="7"/>
      <c r="MLB570" s="7"/>
      <c r="MLC570" s="7"/>
      <c r="MLD570" s="7"/>
      <c r="MLE570" s="7"/>
      <c r="MLF570" s="7"/>
      <c r="MLG570" s="7"/>
      <c r="MLH570" s="7"/>
      <c r="MLI570" s="7"/>
      <c r="MLJ570" s="7"/>
      <c r="MLK570" s="7"/>
      <c r="MLL570" s="7"/>
      <c r="MLM570" s="7"/>
      <c r="MLN570" s="7"/>
      <c r="MLO570" s="7"/>
      <c r="MLP570" s="7"/>
      <c r="MLQ570" s="7"/>
      <c r="MLR570" s="7"/>
      <c r="MLS570" s="7"/>
      <c r="MLT570" s="7"/>
      <c r="MLU570" s="7"/>
      <c r="MLV570" s="7"/>
      <c r="MLW570" s="7"/>
      <c r="MLX570" s="7"/>
      <c r="MLY570" s="7"/>
      <c r="MLZ570" s="7"/>
      <c r="MMA570" s="7"/>
      <c r="MMB570" s="7"/>
      <c r="MMC570" s="7"/>
      <c r="MMD570" s="7"/>
      <c r="MME570" s="7"/>
      <c r="MMF570" s="7"/>
      <c r="MMG570" s="7"/>
      <c r="MMH570" s="7"/>
      <c r="MMI570" s="7"/>
      <c r="MMJ570" s="7"/>
      <c r="MMK570" s="7"/>
      <c r="MML570" s="7"/>
      <c r="MMM570" s="7"/>
      <c r="MMN570" s="7"/>
      <c r="MMO570" s="7"/>
      <c r="MMP570" s="7"/>
      <c r="MMQ570" s="7"/>
      <c r="MMR570" s="7"/>
      <c r="MMS570" s="7"/>
      <c r="MMT570" s="7"/>
      <c r="MMU570" s="7"/>
      <c r="MMV570" s="7"/>
      <c r="MMW570" s="7"/>
      <c r="MMX570" s="7"/>
      <c r="MMY570" s="7"/>
      <c r="MMZ570" s="7"/>
      <c r="MNA570" s="7"/>
      <c r="MNB570" s="7"/>
      <c r="MNC570" s="7"/>
      <c r="MND570" s="7"/>
      <c r="MNE570" s="7"/>
      <c r="MNF570" s="7"/>
      <c r="MNG570" s="7"/>
      <c r="MNH570" s="7"/>
      <c r="MNI570" s="7"/>
      <c r="MNJ570" s="7"/>
      <c r="MNK570" s="7"/>
      <c r="MNL570" s="7"/>
      <c r="MNM570" s="7"/>
      <c r="MNN570" s="7"/>
      <c r="MNO570" s="7"/>
      <c r="MNP570" s="7"/>
      <c r="MNQ570" s="7"/>
      <c r="MNR570" s="7"/>
      <c r="MNS570" s="7"/>
      <c r="MNT570" s="7"/>
      <c r="MNU570" s="7"/>
      <c r="MNV570" s="7"/>
      <c r="MNW570" s="7"/>
      <c r="MNX570" s="7"/>
      <c r="MNY570" s="7"/>
      <c r="MNZ570" s="7"/>
      <c r="MOA570" s="7"/>
      <c r="MOB570" s="7"/>
      <c r="MOC570" s="7"/>
      <c r="MOD570" s="7"/>
      <c r="MOE570" s="7"/>
      <c r="MOF570" s="7"/>
      <c r="MOG570" s="7"/>
      <c r="MOH570" s="7"/>
      <c r="MOI570" s="7"/>
      <c r="MOJ570" s="7"/>
      <c r="MOK570" s="7"/>
      <c r="MOL570" s="7"/>
      <c r="MOM570" s="7"/>
      <c r="MON570" s="7"/>
      <c r="MOO570" s="7"/>
      <c r="MOP570" s="7"/>
      <c r="MOQ570" s="7"/>
      <c r="MOR570" s="7"/>
      <c r="MOS570" s="7"/>
      <c r="MOT570" s="7"/>
      <c r="MOU570" s="7"/>
      <c r="MOV570" s="7"/>
      <c r="MOW570" s="7"/>
      <c r="MOX570" s="7"/>
      <c r="MOY570" s="7"/>
      <c r="MOZ570" s="7"/>
      <c r="MPA570" s="7"/>
      <c r="MPB570" s="7"/>
      <c r="MPC570" s="7"/>
      <c r="MPD570" s="7"/>
      <c r="MPE570" s="7"/>
      <c r="MPF570" s="7"/>
      <c r="MPG570" s="7"/>
      <c r="MPH570" s="7"/>
      <c r="MPI570" s="7"/>
      <c r="MPJ570" s="7"/>
      <c r="MPK570" s="7"/>
      <c r="MPL570" s="7"/>
      <c r="MPM570" s="7"/>
      <c r="MPN570" s="7"/>
      <c r="MPO570" s="7"/>
      <c r="MPP570" s="7"/>
      <c r="MPQ570" s="7"/>
      <c r="MPR570" s="7"/>
      <c r="MPS570" s="7"/>
      <c r="MPT570" s="7"/>
      <c r="MPU570" s="7"/>
      <c r="MPV570" s="7"/>
      <c r="MPW570" s="7"/>
      <c r="MPX570" s="7"/>
      <c r="MPY570" s="7"/>
      <c r="MPZ570" s="7"/>
      <c r="MQA570" s="7"/>
      <c r="MQB570" s="7"/>
      <c r="MQC570" s="7"/>
      <c r="MQD570" s="7"/>
      <c r="MQE570" s="7"/>
      <c r="MQF570" s="7"/>
      <c r="MQG570" s="7"/>
      <c r="MQH570" s="7"/>
      <c r="MQI570" s="7"/>
      <c r="MQJ570" s="7"/>
      <c r="MQK570" s="7"/>
      <c r="MQL570" s="7"/>
      <c r="MQM570" s="7"/>
      <c r="MQN570" s="7"/>
      <c r="MQO570" s="7"/>
      <c r="MQP570" s="7"/>
      <c r="MQQ570" s="7"/>
      <c r="MQR570" s="7"/>
      <c r="MQS570" s="7"/>
      <c r="MQT570" s="7"/>
      <c r="MQU570" s="7"/>
      <c r="MQV570" s="7"/>
      <c r="MQW570" s="7"/>
      <c r="MQX570" s="7"/>
      <c r="MQY570" s="7"/>
      <c r="MQZ570" s="7"/>
      <c r="MRA570" s="7"/>
      <c r="MRB570" s="7"/>
      <c r="MRC570" s="7"/>
      <c r="MRD570" s="7"/>
      <c r="MRE570" s="7"/>
      <c r="MRF570" s="7"/>
      <c r="MRG570" s="7"/>
      <c r="MRH570" s="7"/>
      <c r="MRI570" s="7"/>
      <c r="MRJ570" s="7"/>
      <c r="MRK570" s="7"/>
      <c r="MRL570" s="7"/>
      <c r="MRM570" s="7"/>
      <c r="MRN570" s="7"/>
      <c r="MRO570" s="7"/>
      <c r="MRP570" s="7"/>
      <c r="MRQ570" s="7"/>
      <c r="MRR570" s="7"/>
      <c r="MRS570" s="7"/>
      <c r="MRT570" s="7"/>
      <c r="MRU570" s="7"/>
      <c r="MRV570" s="7"/>
      <c r="MRW570" s="7"/>
      <c r="MRX570" s="7"/>
      <c r="MRY570" s="7"/>
      <c r="MRZ570" s="7"/>
      <c r="MSA570" s="7"/>
      <c r="MSB570" s="7"/>
      <c r="MSC570" s="7"/>
      <c r="MSD570" s="7"/>
      <c r="MSE570" s="7"/>
      <c r="MSF570" s="7"/>
      <c r="MSG570" s="7"/>
      <c r="MSH570" s="7"/>
      <c r="MSI570" s="7"/>
      <c r="MSJ570" s="7"/>
      <c r="MSK570" s="7"/>
      <c r="MSL570" s="7"/>
      <c r="MSM570" s="7"/>
      <c r="MSN570" s="7"/>
      <c r="MSO570" s="7"/>
      <c r="MSP570" s="7"/>
      <c r="MSQ570" s="7"/>
      <c r="MSR570" s="7"/>
      <c r="MSS570" s="7"/>
      <c r="MST570" s="7"/>
      <c r="MSU570" s="7"/>
      <c r="MSV570" s="7"/>
      <c r="MSW570" s="7"/>
      <c r="MSX570" s="7"/>
      <c r="MSY570" s="7"/>
      <c r="MSZ570" s="7"/>
      <c r="MTA570" s="7"/>
      <c r="MTB570" s="7"/>
      <c r="MTC570" s="7"/>
      <c r="MTD570" s="7"/>
      <c r="MTE570" s="7"/>
      <c r="MTF570" s="7"/>
      <c r="MTG570" s="7"/>
      <c r="MTH570" s="7"/>
      <c r="MTI570" s="7"/>
      <c r="MTJ570" s="7"/>
      <c r="MTK570" s="7"/>
      <c r="MTL570" s="7"/>
      <c r="MTM570" s="7"/>
      <c r="MTN570" s="7"/>
      <c r="MTO570" s="7"/>
      <c r="MTP570" s="7"/>
      <c r="MTQ570" s="7"/>
      <c r="MTR570" s="7"/>
      <c r="MTS570" s="7"/>
      <c r="MTT570" s="7"/>
      <c r="MTU570" s="7"/>
      <c r="MTV570" s="7"/>
      <c r="MTW570" s="7"/>
      <c r="MTX570" s="7"/>
      <c r="MTY570" s="7"/>
      <c r="MTZ570" s="7"/>
      <c r="MUA570" s="7"/>
      <c r="MUB570" s="7"/>
      <c r="MUC570" s="7"/>
      <c r="MUD570" s="7"/>
      <c r="MUE570" s="7"/>
      <c r="MUF570" s="7"/>
      <c r="MUG570" s="7"/>
      <c r="MUH570" s="7"/>
      <c r="MUI570" s="7"/>
      <c r="MUJ570" s="7"/>
      <c r="MUK570" s="7"/>
      <c r="MUL570" s="7"/>
      <c r="MUM570" s="7"/>
      <c r="MUN570" s="7"/>
      <c r="MUO570" s="7"/>
      <c r="MUP570" s="7"/>
      <c r="MUQ570" s="7"/>
      <c r="MUR570" s="7"/>
      <c r="MUS570" s="7"/>
      <c r="MUT570" s="7"/>
      <c r="MUU570" s="7"/>
      <c r="MUV570" s="7"/>
      <c r="MUW570" s="7"/>
      <c r="MUX570" s="7"/>
      <c r="MUY570" s="7"/>
      <c r="MUZ570" s="7"/>
      <c r="MVA570" s="7"/>
      <c r="MVB570" s="7"/>
      <c r="MVC570" s="7"/>
      <c r="MVD570" s="7"/>
      <c r="MVE570" s="7"/>
      <c r="MVF570" s="7"/>
      <c r="MVG570" s="7"/>
      <c r="MVH570" s="7"/>
      <c r="MVI570" s="7"/>
      <c r="MVJ570" s="7"/>
      <c r="MVK570" s="7"/>
      <c r="MVL570" s="7"/>
      <c r="MVM570" s="7"/>
      <c r="MVN570" s="7"/>
      <c r="MVO570" s="7"/>
      <c r="MVP570" s="7"/>
      <c r="MVQ570" s="7"/>
      <c r="MVR570" s="7"/>
      <c r="MVS570" s="7"/>
      <c r="MVT570" s="7"/>
      <c r="MVU570" s="7"/>
      <c r="MVV570" s="7"/>
      <c r="MVW570" s="7"/>
      <c r="MVX570" s="7"/>
      <c r="MVY570" s="7"/>
      <c r="MVZ570" s="7"/>
      <c r="MWA570" s="7"/>
      <c r="MWB570" s="7"/>
      <c r="MWC570" s="7"/>
      <c r="MWD570" s="7"/>
      <c r="MWE570" s="7"/>
      <c r="MWF570" s="7"/>
      <c r="MWG570" s="7"/>
      <c r="MWH570" s="7"/>
      <c r="MWI570" s="7"/>
      <c r="MWJ570" s="7"/>
      <c r="MWK570" s="7"/>
      <c r="MWL570" s="7"/>
      <c r="MWM570" s="7"/>
      <c r="MWN570" s="7"/>
      <c r="MWO570" s="7"/>
      <c r="MWP570" s="7"/>
      <c r="MWQ570" s="7"/>
      <c r="MWR570" s="7"/>
      <c r="MWS570" s="7"/>
      <c r="MWT570" s="7"/>
      <c r="MWU570" s="7"/>
      <c r="MWV570" s="7"/>
      <c r="MWW570" s="7"/>
      <c r="MWX570" s="7"/>
      <c r="MWY570" s="7"/>
      <c r="MWZ570" s="7"/>
      <c r="MXA570" s="7"/>
      <c r="MXB570" s="7"/>
      <c r="MXC570" s="7"/>
      <c r="MXD570" s="7"/>
      <c r="MXE570" s="7"/>
      <c r="MXF570" s="7"/>
      <c r="MXG570" s="7"/>
      <c r="MXH570" s="7"/>
      <c r="MXI570" s="7"/>
      <c r="MXJ570" s="7"/>
      <c r="MXK570" s="7"/>
      <c r="MXL570" s="7"/>
      <c r="MXM570" s="7"/>
      <c r="MXN570" s="7"/>
      <c r="MXO570" s="7"/>
      <c r="MXP570" s="7"/>
      <c r="MXQ570" s="7"/>
      <c r="MXR570" s="7"/>
      <c r="MXS570" s="7"/>
      <c r="MXT570" s="7"/>
      <c r="MXU570" s="7"/>
      <c r="MXV570" s="7"/>
      <c r="MXW570" s="7"/>
      <c r="MXX570" s="7"/>
      <c r="MXY570" s="7"/>
      <c r="MXZ570" s="7"/>
      <c r="MYA570" s="7"/>
      <c r="MYB570" s="7"/>
      <c r="MYC570" s="7"/>
      <c r="MYD570" s="7"/>
      <c r="MYE570" s="7"/>
      <c r="MYF570" s="7"/>
      <c r="MYG570" s="7"/>
      <c r="MYH570" s="7"/>
      <c r="MYI570" s="7"/>
      <c r="MYJ570" s="7"/>
      <c r="MYK570" s="7"/>
      <c r="MYL570" s="7"/>
      <c r="MYM570" s="7"/>
      <c r="MYN570" s="7"/>
      <c r="MYO570" s="7"/>
      <c r="MYP570" s="7"/>
      <c r="MYQ570" s="7"/>
      <c r="MYR570" s="7"/>
      <c r="MYS570" s="7"/>
      <c r="MYT570" s="7"/>
      <c r="MYU570" s="7"/>
      <c r="MYV570" s="7"/>
      <c r="MYW570" s="7"/>
      <c r="MYX570" s="7"/>
      <c r="MYY570" s="7"/>
      <c r="MYZ570" s="7"/>
      <c r="MZA570" s="7"/>
      <c r="MZB570" s="7"/>
      <c r="MZC570" s="7"/>
      <c r="MZD570" s="7"/>
      <c r="MZE570" s="7"/>
      <c r="MZF570" s="7"/>
      <c r="MZG570" s="7"/>
      <c r="MZH570" s="7"/>
      <c r="MZI570" s="7"/>
      <c r="MZJ570" s="7"/>
      <c r="MZK570" s="7"/>
      <c r="MZL570" s="7"/>
      <c r="MZM570" s="7"/>
      <c r="MZN570" s="7"/>
      <c r="MZO570" s="7"/>
      <c r="MZP570" s="7"/>
      <c r="MZQ570" s="7"/>
      <c r="MZR570" s="7"/>
      <c r="MZS570" s="7"/>
      <c r="MZT570" s="7"/>
      <c r="MZU570" s="7"/>
      <c r="MZV570" s="7"/>
      <c r="MZW570" s="7"/>
      <c r="MZX570" s="7"/>
      <c r="MZY570" s="7"/>
      <c r="MZZ570" s="7"/>
      <c r="NAA570" s="7"/>
      <c r="NAB570" s="7"/>
      <c r="NAC570" s="7"/>
      <c r="NAD570" s="7"/>
      <c r="NAE570" s="7"/>
      <c r="NAF570" s="7"/>
      <c r="NAG570" s="7"/>
      <c r="NAH570" s="7"/>
      <c r="NAI570" s="7"/>
      <c r="NAJ570" s="7"/>
      <c r="NAK570" s="7"/>
      <c r="NAL570" s="7"/>
      <c r="NAM570" s="7"/>
      <c r="NAN570" s="7"/>
      <c r="NAO570" s="7"/>
      <c r="NAP570" s="7"/>
      <c r="NAQ570" s="7"/>
      <c r="NAR570" s="7"/>
      <c r="NAS570" s="7"/>
      <c r="NAT570" s="7"/>
      <c r="NAU570" s="7"/>
      <c r="NAV570" s="7"/>
      <c r="NAW570" s="7"/>
      <c r="NAX570" s="7"/>
      <c r="NAY570" s="7"/>
      <c r="NAZ570" s="7"/>
      <c r="NBA570" s="7"/>
      <c r="NBB570" s="7"/>
      <c r="NBC570" s="7"/>
      <c r="NBD570" s="7"/>
      <c r="NBE570" s="7"/>
      <c r="NBF570" s="7"/>
      <c r="NBG570" s="7"/>
      <c r="NBH570" s="7"/>
      <c r="NBI570" s="7"/>
      <c r="NBJ570" s="7"/>
      <c r="NBK570" s="7"/>
      <c r="NBL570" s="7"/>
      <c r="NBM570" s="7"/>
      <c r="NBN570" s="7"/>
      <c r="NBO570" s="7"/>
      <c r="NBP570" s="7"/>
      <c r="NBQ570" s="7"/>
      <c r="NBR570" s="7"/>
      <c r="NBS570" s="7"/>
      <c r="NBT570" s="7"/>
      <c r="NBU570" s="7"/>
      <c r="NBV570" s="7"/>
      <c r="NBW570" s="7"/>
      <c r="NBX570" s="7"/>
      <c r="NBY570" s="7"/>
      <c r="NBZ570" s="7"/>
      <c r="NCA570" s="7"/>
      <c r="NCB570" s="7"/>
      <c r="NCC570" s="7"/>
      <c r="NCD570" s="7"/>
      <c r="NCE570" s="7"/>
      <c r="NCF570" s="7"/>
      <c r="NCG570" s="7"/>
      <c r="NCH570" s="7"/>
      <c r="NCI570" s="7"/>
      <c r="NCJ570" s="7"/>
      <c r="NCK570" s="7"/>
      <c r="NCL570" s="7"/>
      <c r="NCM570" s="7"/>
      <c r="NCN570" s="7"/>
      <c r="NCO570" s="7"/>
      <c r="NCP570" s="7"/>
      <c r="NCQ570" s="7"/>
      <c r="NCR570" s="7"/>
      <c r="NCS570" s="7"/>
      <c r="NCT570" s="7"/>
      <c r="NCU570" s="7"/>
      <c r="NCV570" s="7"/>
      <c r="NCW570" s="7"/>
      <c r="NCX570" s="7"/>
      <c r="NCY570" s="7"/>
      <c r="NCZ570" s="7"/>
      <c r="NDA570" s="7"/>
      <c r="NDB570" s="7"/>
      <c r="NDC570" s="7"/>
      <c r="NDD570" s="7"/>
      <c r="NDE570" s="7"/>
      <c r="NDF570" s="7"/>
      <c r="NDG570" s="7"/>
      <c r="NDH570" s="7"/>
      <c r="NDI570" s="7"/>
      <c r="NDJ570" s="7"/>
      <c r="NDK570" s="7"/>
      <c r="NDL570" s="7"/>
      <c r="NDM570" s="7"/>
      <c r="NDN570" s="7"/>
      <c r="NDO570" s="7"/>
      <c r="NDP570" s="7"/>
      <c r="NDQ570" s="7"/>
      <c r="NDR570" s="7"/>
      <c r="NDS570" s="7"/>
      <c r="NDT570" s="7"/>
      <c r="NDU570" s="7"/>
      <c r="NDV570" s="7"/>
      <c r="NDW570" s="7"/>
      <c r="NDX570" s="7"/>
      <c r="NDY570" s="7"/>
      <c r="NDZ570" s="7"/>
      <c r="NEA570" s="7"/>
      <c r="NEB570" s="7"/>
      <c r="NEC570" s="7"/>
      <c r="NED570" s="7"/>
      <c r="NEE570" s="7"/>
      <c r="NEF570" s="7"/>
      <c r="NEG570" s="7"/>
      <c r="NEH570" s="7"/>
      <c r="NEI570" s="7"/>
      <c r="NEJ570" s="7"/>
      <c r="NEK570" s="7"/>
      <c r="NEL570" s="7"/>
      <c r="NEM570" s="7"/>
      <c r="NEN570" s="7"/>
      <c r="NEO570" s="7"/>
      <c r="NEP570" s="7"/>
      <c r="NEQ570" s="7"/>
      <c r="NER570" s="7"/>
      <c r="NES570" s="7"/>
      <c r="NET570" s="7"/>
      <c r="NEU570" s="7"/>
      <c r="NEV570" s="7"/>
      <c r="NEW570" s="7"/>
      <c r="NEX570" s="7"/>
      <c r="NEY570" s="7"/>
      <c r="NEZ570" s="7"/>
      <c r="NFA570" s="7"/>
      <c r="NFB570" s="7"/>
      <c r="NFC570" s="7"/>
      <c r="NFD570" s="7"/>
      <c r="NFE570" s="7"/>
      <c r="NFF570" s="7"/>
      <c r="NFG570" s="7"/>
      <c r="NFH570" s="7"/>
      <c r="NFI570" s="7"/>
      <c r="NFJ570" s="7"/>
      <c r="NFK570" s="7"/>
      <c r="NFL570" s="7"/>
      <c r="NFM570" s="7"/>
      <c r="NFN570" s="7"/>
      <c r="NFO570" s="7"/>
      <c r="NFP570" s="7"/>
      <c r="NFQ570" s="7"/>
      <c r="NFR570" s="7"/>
      <c r="NFS570" s="7"/>
      <c r="NFT570" s="7"/>
      <c r="NFU570" s="7"/>
      <c r="NFV570" s="7"/>
      <c r="NFW570" s="7"/>
      <c r="NFX570" s="7"/>
      <c r="NFY570" s="7"/>
      <c r="NFZ570" s="7"/>
      <c r="NGA570" s="7"/>
      <c r="NGB570" s="7"/>
      <c r="NGC570" s="7"/>
      <c r="NGD570" s="7"/>
      <c r="NGE570" s="7"/>
      <c r="NGF570" s="7"/>
      <c r="NGG570" s="7"/>
      <c r="NGH570" s="7"/>
      <c r="NGI570" s="7"/>
      <c r="NGJ570" s="7"/>
      <c r="NGK570" s="7"/>
      <c r="NGL570" s="7"/>
      <c r="NGM570" s="7"/>
      <c r="NGN570" s="7"/>
      <c r="NGO570" s="7"/>
      <c r="NGP570" s="7"/>
      <c r="NGQ570" s="7"/>
      <c r="NGR570" s="7"/>
      <c r="NGS570" s="7"/>
      <c r="NGT570" s="7"/>
      <c r="NGU570" s="7"/>
      <c r="NGV570" s="7"/>
      <c r="NGW570" s="7"/>
      <c r="NGX570" s="7"/>
      <c r="NGY570" s="7"/>
      <c r="NGZ570" s="7"/>
      <c r="NHA570" s="7"/>
      <c r="NHB570" s="7"/>
      <c r="NHC570" s="7"/>
      <c r="NHD570" s="7"/>
      <c r="NHE570" s="7"/>
      <c r="NHF570" s="7"/>
      <c r="NHG570" s="7"/>
      <c r="NHH570" s="7"/>
      <c r="NHI570" s="7"/>
      <c r="NHJ570" s="7"/>
      <c r="NHK570" s="7"/>
      <c r="NHL570" s="7"/>
      <c r="NHM570" s="7"/>
      <c r="NHN570" s="7"/>
      <c r="NHO570" s="7"/>
      <c r="NHP570" s="7"/>
      <c r="NHQ570" s="7"/>
      <c r="NHR570" s="7"/>
      <c r="NHS570" s="7"/>
      <c r="NHT570" s="7"/>
      <c r="NHU570" s="7"/>
      <c r="NHV570" s="7"/>
      <c r="NHW570" s="7"/>
      <c r="NHX570" s="7"/>
      <c r="NHY570" s="7"/>
      <c r="NHZ570" s="7"/>
      <c r="NIA570" s="7"/>
      <c r="NIB570" s="7"/>
      <c r="NIC570" s="7"/>
      <c r="NID570" s="7"/>
      <c r="NIE570" s="7"/>
      <c r="NIF570" s="7"/>
      <c r="NIG570" s="7"/>
      <c r="NIH570" s="7"/>
      <c r="NII570" s="7"/>
      <c r="NIJ570" s="7"/>
      <c r="NIK570" s="7"/>
      <c r="NIL570" s="7"/>
      <c r="NIM570" s="7"/>
      <c r="NIN570" s="7"/>
      <c r="NIO570" s="7"/>
      <c r="NIP570" s="7"/>
      <c r="NIQ570" s="7"/>
      <c r="NIR570" s="7"/>
      <c r="NIS570" s="7"/>
      <c r="NIT570" s="7"/>
      <c r="NIU570" s="7"/>
      <c r="NIV570" s="7"/>
      <c r="NIW570" s="7"/>
      <c r="NIX570" s="7"/>
      <c r="NIY570" s="7"/>
      <c r="NIZ570" s="7"/>
      <c r="NJA570" s="7"/>
      <c r="NJB570" s="7"/>
      <c r="NJC570" s="7"/>
      <c r="NJD570" s="7"/>
      <c r="NJE570" s="7"/>
      <c r="NJF570" s="7"/>
      <c r="NJG570" s="7"/>
      <c r="NJH570" s="7"/>
      <c r="NJI570" s="7"/>
      <c r="NJJ570" s="7"/>
      <c r="NJK570" s="7"/>
      <c r="NJL570" s="7"/>
      <c r="NJM570" s="7"/>
      <c r="NJN570" s="7"/>
      <c r="NJO570" s="7"/>
      <c r="NJP570" s="7"/>
      <c r="NJQ570" s="7"/>
      <c r="NJR570" s="7"/>
      <c r="NJS570" s="7"/>
      <c r="NJT570" s="7"/>
      <c r="NJU570" s="7"/>
      <c r="NJV570" s="7"/>
      <c r="NJW570" s="7"/>
      <c r="NJX570" s="7"/>
      <c r="NJY570" s="7"/>
      <c r="NJZ570" s="7"/>
      <c r="NKA570" s="7"/>
      <c r="NKB570" s="7"/>
      <c r="NKC570" s="7"/>
      <c r="NKD570" s="7"/>
      <c r="NKE570" s="7"/>
      <c r="NKF570" s="7"/>
      <c r="NKG570" s="7"/>
      <c r="NKH570" s="7"/>
      <c r="NKI570" s="7"/>
      <c r="NKJ570" s="7"/>
      <c r="NKK570" s="7"/>
      <c r="NKL570" s="7"/>
      <c r="NKM570" s="7"/>
      <c r="NKN570" s="7"/>
      <c r="NKO570" s="7"/>
      <c r="NKP570" s="7"/>
      <c r="NKQ570" s="7"/>
      <c r="NKR570" s="7"/>
      <c r="NKS570" s="7"/>
      <c r="NKT570" s="7"/>
      <c r="NKU570" s="7"/>
      <c r="NKV570" s="7"/>
      <c r="NKW570" s="7"/>
      <c r="NKX570" s="7"/>
      <c r="NKY570" s="7"/>
      <c r="NKZ570" s="7"/>
      <c r="NLA570" s="7"/>
      <c r="NLB570" s="7"/>
      <c r="NLC570" s="7"/>
      <c r="NLD570" s="7"/>
      <c r="NLE570" s="7"/>
      <c r="NLF570" s="7"/>
      <c r="NLG570" s="7"/>
      <c r="NLH570" s="7"/>
      <c r="NLI570" s="7"/>
      <c r="NLJ570" s="7"/>
      <c r="NLK570" s="7"/>
      <c r="NLL570" s="7"/>
      <c r="NLM570" s="7"/>
      <c r="NLN570" s="7"/>
      <c r="NLO570" s="7"/>
      <c r="NLP570" s="7"/>
      <c r="NLQ570" s="7"/>
      <c r="NLR570" s="7"/>
      <c r="NLS570" s="7"/>
      <c r="NLT570" s="7"/>
      <c r="NLU570" s="7"/>
      <c r="NLV570" s="7"/>
      <c r="NLW570" s="7"/>
      <c r="NLX570" s="7"/>
      <c r="NLY570" s="7"/>
      <c r="NLZ570" s="7"/>
      <c r="NMA570" s="7"/>
      <c r="NMB570" s="7"/>
      <c r="NMC570" s="7"/>
      <c r="NMD570" s="7"/>
      <c r="NME570" s="7"/>
      <c r="NMF570" s="7"/>
      <c r="NMG570" s="7"/>
      <c r="NMH570" s="7"/>
      <c r="NMI570" s="7"/>
      <c r="NMJ570" s="7"/>
      <c r="NMK570" s="7"/>
      <c r="NML570" s="7"/>
      <c r="NMM570" s="7"/>
      <c r="NMN570" s="7"/>
      <c r="NMO570" s="7"/>
      <c r="NMP570" s="7"/>
      <c r="NMQ570" s="7"/>
      <c r="NMR570" s="7"/>
      <c r="NMS570" s="7"/>
      <c r="NMT570" s="7"/>
      <c r="NMU570" s="7"/>
      <c r="NMV570" s="7"/>
      <c r="NMW570" s="7"/>
      <c r="NMX570" s="7"/>
      <c r="NMY570" s="7"/>
      <c r="NMZ570" s="7"/>
      <c r="NNA570" s="7"/>
      <c r="NNB570" s="7"/>
      <c r="NNC570" s="7"/>
      <c r="NND570" s="7"/>
      <c r="NNE570" s="7"/>
      <c r="NNF570" s="7"/>
      <c r="NNG570" s="7"/>
      <c r="NNH570" s="7"/>
      <c r="NNI570" s="7"/>
      <c r="NNJ570" s="7"/>
      <c r="NNK570" s="7"/>
      <c r="NNL570" s="7"/>
      <c r="NNM570" s="7"/>
      <c r="NNN570" s="7"/>
      <c r="NNO570" s="7"/>
      <c r="NNP570" s="7"/>
      <c r="NNQ570" s="7"/>
      <c r="NNR570" s="7"/>
      <c r="NNS570" s="7"/>
      <c r="NNT570" s="7"/>
      <c r="NNU570" s="7"/>
      <c r="NNV570" s="7"/>
      <c r="NNW570" s="7"/>
      <c r="NNX570" s="7"/>
      <c r="NNY570" s="7"/>
      <c r="NNZ570" s="7"/>
      <c r="NOA570" s="7"/>
      <c r="NOB570" s="7"/>
      <c r="NOC570" s="7"/>
      <c r="NOD570" s="7"/>
      <c r="NOE570" s="7"/>
      <c r="NOF570" s="7"/>
      <c r="NOG570" s="7"/>
      <c r="NOH570" s="7"/>
      <c r="NOI570" s="7"/>
      <c r="NOJ570" s="7"/>
      <c r="NOK570" s="7"/>
      <c r="NOL570" s="7"/>
      <c r="NOM570" s="7"/>
      <c r="NON570" s="7"/>
      <c r="NOO570" s="7"/>
      <c r="NOP570" s="7"/>
      <c r="NOQ570" s="7"/>
      <c r="NOR570" s="7"/>
      <c r="NOS570" s="7"/>
      <c r="NOT570" s="7"/>
      <c r="NOU570" s="7"/>
      <c r="NOV570" s="7"/>
      <c r="NOW570" s="7"/>
      <c r="NOX570" s="7"/>
      <c r="NOY570" s="7"/>
      <c r="NOZ570" s="7"/>
      <c r="NPA570" s="7"/>
      <c r="NPB570" s="7"/>
      <c r="NPC570" s="7"/>
      <c r="NPD570" s="7"/>
      <c r="NPE570" s="7"/>
      <c r="NPF570" s="7"/>
      <c r="NPG570" s="7"/>
      <c r="NPH570" s="7"/>
      <c r="NPI570" s="7"/>
      <c r="NPJ570" s="7"/>
      <c r="NPK570" s="7"/>
      <c r="NPL570" s="7"/>
      <c r="NPM570" s="7"/>
      <c r="NPN570" s="7"/>
      <c r="NPO570" s="7"/>
      <c r="NPP570" s="7"/>
      <c r="NPQ570" s="7"/>
      <c r="NPR570" s="7"/>
      <c r="NPS570" s="7"/>
      <c r="NPT570" s="7"/>
      <c r="NPU570" s="7"/>
      <c r="NPV570" s="7"/>
      <c r="NPW570" s="7"/>
      <c r="NPX570" s="7"/>
      <c r="NPY570" s="7"/>
      <c r="NPZ570" s="7"/>
      <c r="NQA570" s="7"/>
      <c r="NQB570" s="7"/>
      <c r="NQC570" s="7"/>
      <c r="NQD570" s="7"/>
      <c r="NQE570" s="7"/>
      <c r="NQF570" s="7"/>
      <c r="NQG570" s="7"/>
      <c r="NQH570" s="7"/>
      <c r="NQI570" s="7"/>
      <c r="NQJ570" s="7"/>
      <c r="NQK570" s="7"/>
      <c r="NQL570" s="7"/>
      <c r="NQM570" s="7"/>
      <c r="NQN570" s="7"/>
      <c r="NQO570" s="7"/>
      <c r="NQP570" s="7"/>
      <c r="NQQ570" s="7"/>
      <c r="NQR570" s="7"/>
      <c r="NQS570" s="7"/>
      <c r="NQT570" s="7"/>
      <c r="NQU570" s="7"/>
      <c r="NQV570" s="7"/>
      <c r="NQW570" s="7"/>
      <c r="NQX570" s="7"/>
      <c r="NQY570" s="7"/>
      <c r="NQZ570" s="7"/>
      <c r="NRA570" s="7"/>
      <c r="NRB570" s="7"/>
      <c r="NRC570" s="7"/>
      <c r="NRD570" s="7"/>
      <c r="NRE570" s="7"/>
      <c r="NRF570" s="7"/>
      <c r="NRG570" s="7"/>
      <c r="NRH570" s="7"/>
      <c r="NRI570" s="7"/>
      <c r="NRJ570" s="7"/>
      <c r="NRK570" s="7"/>
      <c r="NRL570" s="7"/>
      <c r="NRM570" s="7"/>
      <c r="NRN570" s="7"/>
      <c r="NRO570" s="7"/>
      <c r="NRP570" s="7"/>
      <c r="NRQ570" s="7"/>
      <c r="NRR570" s="7"/>
      <c r="NRS570" s="7"/>
      <c r="NRT570" s="7"/>
      <c r="NRU570" s="7"/>
      <c r="NRV570" s="7"/>
      <c r="NRW570" s="7"/>
      <c r="NRX570" s="7"/>
      <c r="NRY570" s="7"/>
      <c r="NRZ570" s="7"/>
      <c r="NSA570" s="7"/>
      <c r="NSB570" s="7"/>
      <c r="NSC570" s="7"/>
      <c r="NSD570" s="7"/>
      <c r="NSE570" s="7"/>
      <c r="NSF570" s="7"/>
      <c r="NSG570" s="7"/>
      <c r="NSH570" s="7"/>
      <c r="NSI570" s="7"/>
      <c r="NSJ570" s="7"/>
      <c r="NSK570" s="7"/>
      <c r="NSL570" s="7"/>
      <c r="NSM570" s="7"/>
      <c r="NSN570" s="7"/>
      <c r="NSO570" s="7"/>
      <c r="NSP570" s="7"/>
      <c r="NSQ570" s="7"/>
      <c r="NSR570" s="7"/>
      <c r="NSS570" s="7"/>
      <c r="NST570" s="7"/>
      <c r="NSU570" s="7"/>
      <c r="NSV570" s="7"/>
      <c r="NSW570" s="7"/>
      <c r="NSX570" s="7"/>
      <c r="NSY570" s="7"/>
      <c r="NSZ570" s="7"/>
      <c r="NTA570" s="7"/>
      <c r="NTB570" s="7"/>
      <c r="NTC570" s="7"/>
      <c r="NTD570" s="7"/>
      <c r="NTE570" s="7"/>
      <c r="NTF570" s="7"/>
      <c r="NTG570" s="7"/>
      <c r="NTH570" s="7"/>
      <c r="NTI570" s="7"/>
      <c r="NTJ570" s="7"/>
      <c r="NTK570" s="7"/>
      <c r="NTL570" s="7"/>
      <c r="NTM570" s="7"/>
      <c r="NTN570" s="7"/>
      <c r="NTO570" s="7"/>
      <c r="NTP570" s="7"/>
      <c r="NTQ570" s="7"/>
      <c r="NTR570" s="7"/>
      <c r="NTS570" s="7"/>
      <c r="NTT570" s="7"/>
      <c r="NTU570" s="7"/>
      <c r="NTV570" s="7"/>
      <c r="NTW570" s="7"/>
      <c r="NTX570" s="7"/>
      <c r="NTY570" s="7"/>
      <c r="NTZ570" s="7"/>
      <c r="NUA570" s="7"/>
      <c r="NUB570" s="7"/>
      <c r="NUC570" s="7"/>
      <c r="NUD570" s="7"/>
      <c r="NUE570" s="7"/>
      <c r="NUF570" s="7"/>
      <c r="NUG570" s="7"/>
      <c r="NUH570" s="7"/>
      <c r="NUI570" s="7"/>
      <c r="NUJ570" s="7"/>
      <c r="NUK570" s="7"/>
      <c r="NUL570" s="7"/>
      <c r="NUM570" s="7"/>
      <c r="NUN570" s="7"/>
      <c r="NUO570" s="7"/>
      <c r="NUP570" s="7"/>
      <c r="NUQ570" s="7"/>
      <c r="NUR570" s="7"/>
      <c r="NUS570" s="7"/>
      <c r="NUT570" s="7"/>
      <c r="NUU570" s="7"/>
      <c r="NUV570" s="7"/>
      <c r="NUW570" s="7"/>
      <c r="NUX570" s="7"/>
      <c r="NUY570" s="7"/>
      <c r="NUZ570" s="7"/>
      <c r="NVA570" s="7"/>
      <c r="NVB570" s="7"/>
      <c r="NVC570" s="7"/>
      <c r="NVD570" s="7"/>
      <c r="NVE570" s="7"/>
      <c r="NVF570" s="7"/>
      <c r="NVG570" s="7"/>
      <c r="NVH570" s="7"/>
      <c r="NVI570" s="7"/>
      <c r="NVJ570" s="7"/>
      <c r="NVK570" s="7"/>
      <c r="NVL570" s="7"/>
      <c r="NVM570" s="7"/>
      <c r="NVN570" s="7"/>
      <c r="NVO570" s="7"/>
      <c r="NVP570" s="7"/>
      <c r="NVQ570" s="7"/>
      <c r="NVR570" s="7"/>
      <c r="NVS570" s="7"/>
      <c r="NVT570" s="7"/>
      <c r="NVU570" s="7"/>
      <c r="NVV570" s="7"/>
      <c r="NVW570" s="7"/>
      <c r="NVX570" s="7"/>
      <c r="NVY570" s="7"/>
      <c r="NVZ570" s="7"/>
      <c r="NWA570" s="7"/>
      <c r="NWB570" s="7"/>
      <c r="NWC570" s="7"/>
      <c r="NWD570" s="7"/>
      <c r="NWE570" s="7"/>
      <c r="NWF570" s="7"/>
      <c r="NWG570" s="7"/>
      <c r="NWH570" s="7"/>
      <c r="NWI570" s="7"/>
      <c r="NWJ570" s="7"/>
      <c r="NWK570" s="7"/>
      <c r="NWL570" s="7"/>
      <c r="NWM570" s="7"/>
      <c r="NWN570" s="7"/>
      <c r="NWO570" s="7"/>
      <c r="NWP570" s="7"/>
      <c r="NWQ570" s="7"/>
      <c r="NWR570" s="7"/>
      <c r="NWS570" s="7"/>
      <c r="NWT570" s="7"/>
      <c r="NWU570" s="7"/>
      <c r="NWV570" s="7"/>
      <c r="NWW570" s="7"/>
      <c r="NWX570" s="7"/>
      <c r="NWY570" s="7"/>
      <c r="NWZ570" s="7"/>
      <c r="NXA570" s="7"/>
      <c r="NXB570" s="7"/>
      <c r="NXC570" s="7"/>
      <c r="NXD570" s="7"/>
      <c r="NXE570" s="7"/>
      <c r="NXF570" s="7"/>
      <c r="NXG570" s="7"/>
      <c r="NXH570" s="7"/>
      <c r="NXI570" s="7"/>
      <c r="NXJ570" s="7"/>
      <c r="NXK570" s="7"/>
      <c r="NXL570" s="7"/>
      <c r="NXM570" s="7"/>
      <c r="NXN570" s="7"/>
      <c r="NXO570" s="7"/>
      <c r="NXP570" s="7"/>
      <c r="NXQ570" s="7"/>
      <c r="NXR570" s="7"/>
      <c r="NXS570" s="7"/>
      <c r="NXT570" s="7"/>
      <c r="NXU570" s="7"/>
      <c r="NXV570" s="7"/>
      <c r="NXW570" s="7"/>
      <c r="NXX570" s="7"/>
      <c r="NXY570" s="7"/>
      <c r="NXZ570" s="7"/>
      <c r="NYA570" s="7"/>
      <c r="NYB570" s="7"/>
      <c r="NYC570" s="7"/>
      <c r="NYD570" s="7"/>
      <c r="NYE570" s="7"/>
      <c r="NYF570" s="7"/>
      <c r="NYG570" s="7"/>
      <c r="NYH570" s="7"/>
      <c r="NYI570" s="7"/>
      <c r="NYJ570" s="7"/>
      <c r="NYK570" s="7"/>
      <c r="NYL570" s="7"/>
      <c r="NYM570" s="7"/>
      <c r="NYN570" s="7"/>
      <c r="NYO570" s="7"/>
      <c r="NYP570" s="7"/>
      <c r="NYQ570" s="7"/>
      <c r="NYR570" s="7"/>
      <c r="NYS570" s="7"/>
      <c r="NYT570" s="7"/>
      <c r="NYU570" s="7"/>
      <c r="NYV570" s="7"/>
      <c r="NYW570" s="7"/>
      <c r="NYX570" s="7"/>
      <c r="NYY570" s="7"/>
      <c r="NYZ570" s="7"/>
      <c r="NZA570" s="7"/>
      <c r="NZB570" s="7"/>
      <c r="NZC570" s="7"/>
      <c r="NZD570" s="7"/>
      <c r="NZE570" s="7"/>
      <c r="NZF570" s="7"/>
      <c r="NZG570" s="7"/>
      <c r="NZH570" s="7"/>
      <c r="NZI570" s="7"/>
      <c r="NZJ570" s="7"/>
      <c r="NZK570" s="7"/>
      <c r="NZL570" s="7"/>
      <c r="NZM570" s="7"/>
      <c r="NZN570" s="7"/>
      <c r="NZO570" s="7"/>
      <c r="NZP570" s="7"/>
      <c r="NZQ570" s="7"/>
      <c r="NZR570" s="7"/>
      <c r="NZS570" s="7"/>
      <c r="NZT570" s="7"/>
      <c r="NZU570" s="7"/>
      <c r="NZV570" s="7"/>
      <c r="NZW570" s="7"/>
      <c r="NZX570" s="7"/>
      <c r="NZY570" s="7"/>
      <c r="NZZ570" s="7"/>
      <c r="OAA570" s="7"/>
      <c r="OAB570" s="7"/>
      <c r="OAC570" s="7"/>
      <c r="OAD570" s="7"/>
      <c r="OAE570" s="7"/>
      <c r="OAF570" s="7"/>
      <c r="OAG570" s="7"/>
      <c r="OAH570" s="7"/>
      <c r="OAI570" s="7"/>
      <c r="OAJ570" s="7"/>
      <c r="OAK570" s="7"/>
      <c r="OAL570" s="7"/>
      <c r="OAM570" s="7"/>
      <c r="OAN570" s="7"/>
      <c r="OAO570" s="7"/>
      <c r="OAP570" s="7"/>
      <c r="OAQ570" s="7"/>
      <c r="OAR570" s="7"/>
      <c r="OAS570" s="7"/>
      <c r="OAT570" s="7"/>
      <c r="OAU570" s="7"/>
      <c r="OAV570" s="7"/>
      <c r="OAW570" s="7"/>
      <c r="OAX570" s="7"/>
      <c r="OAY570" s="7"/>
      <c r="OAZ570" s="7"/>
      <c r="OBA570" s="7"/>
      <c r="OBB570" s="7"/>
      <c r="OBC570" s="7"/>
      <c r="OBD570" s="7"/>
      <c r="OBE570" s="7"/>
      <c r="OBF570" s="7"/>
      <c r="OBG570" s="7"/>
      <c r="OBH570" s="7"/>
      <c r="OBI570" s="7"/>
      <c r="OBJ570" s="7"/>
      <c r="OBK570" s="7"/>
      <c r="OBL570" s="7"/>
      <c r="OBM570" s="7"/>
      <c r="OBN570" s="7"/>
      <c r="OBO570" s="7"/>
      <c r="OBP570" s="7"/>
      <c r="OBQ570" s="7"/>
      <c r="OBR570" s="7"/>
      <c r="OBS570" s="7"/>
      <c r="OBT570" s="7"/>
      <c r="OBU570" s="7"/>
      <c r="OBV570" s="7"/>
      <c r="OBW570" s="7"/>
      <c r="OBX570" s="7"/>
      <c r="OBY570" s="7"/>
      <c r="OBZ570" s="7"/>
      <c r="OCA570" s="7"/>
      <c r="OCB570" s="7"/>
      <c r="OCC570" s="7"/>
      <c r="OCD570" s="7"/>
      <c r="OCE570" s="7"/>
      <c r="OCF570" s="7"/>
      <c r="OCG570" s="7"/>
      <c r="OCH570" s="7"/>
      <c r="OCI570" s="7"/>
      <c r="OCJ570" s="7"/>
      <c r="OCK570" s="7"/>
      <c r="OCL570" s="7"/>
      <c r="OCM570" s="7"/>
      <c r="OCN570" s="7"/>
      <c r="OCO570" s="7"/>
      <c r="OCP570" s="7"/>
      <c r="OCQ570" s="7"/>
      <c r="OCR570" s="7"/>
      <c r="OCS570" s="7"/>
      <c r="OCT570" s="7"/>
      <c r="OCU570" s="7"/>
      <c r="OCV570" s="7"/>
      <c r="OCW570" s="7"/>
      <c r="OCX570" s="7"/>
      <c r="OCY570" s="7"/>
      <c r="OCZ570" s="7"/>
      <c r="ODA570" s="7"/>
      <c r="ODB570" s="7"/>
      <c r="ODC570" s="7"/>
      <c r="ODD570" s="7"/>
      <c r="ODE570" s="7"/>
      <c r="ODF570" s="7"/>
      <c r="ODG570" s="7"/>
      <c r="ODH570" s="7"/>
      <c r="ODI570" s="7"/>
      <c r="ODJ570" s="7"/>
      <c r="ODK570" s="7"/>
      <c r="ODL570" s="7"/>
      <c r="ODM570" s="7"/>
      <c r="ODN570" s="7"/>
      <c r="ODO570" s="7"/>
      <c r="ODP570" s="7"/>
      <c r="ODQ570" s="7"/>
      <c r="ODR570" s="7"/>
      <c r="ODS570" s="7"/>
      <c r="ODT570" s="7"/>
      <c r="ODU570" s="7"/>
      <c r="ODV570" s="7"/>
      <c r="ODW570" s="7"/>
      <c r="ODX570" s="7"/>
      <c r="ODY570" s="7"/>
      <c r="ODZ570" s="7"/>
      <c r="OEA570" s="7"/>
      <c r="OEB570" s="7"/>
      <c r="OEC570" s="7"/>
      <c r="OED570" s="7"/>
      <c r="OEE570" s="7"/>
      <c r="OEF570" s="7"/>
      <c r="OEG570" s="7"/>
      <c r="OEH570" s="7"/>
      <c r="OEI570" s="7"/>
      <c r="OEJ570" s="7"/>
      <c r="OEK570" s="7"/>
      <c r="OEL570" s="7"/>
      <c r="OEM570" s="7"/>
      <c r="OEN570" s="7"/>
      <c r="OEO570" s="7"/>
      <c r="OEP570" s="7"/>
      <c r="OEQ570" s="7"/>
      <c r="OER570" s="7"/>
      <c r="OES570" s="7"/>
      <c r="OET570" s="7"/>
      <c r="OEU570" s="7"/>
      <c r="OEV570" s="7"/>
      <c r="OEW570" s="7"/>
      <c r="OEX570" s="7"/>
      <c r="OEY570" s="7"/>
      <c r="OEZ570" s="7"/>
      <c r="OFA570" s="7"/>
      <c r="OFB570" s="7"/>
      <c r="OFC570" s="7"/>
      <c r="OFD570" s="7"/>
      <c r="OFE570" s="7"/>
      <c r="OFF570" s="7"/>
      <c r="OFG570" s="7"/>
      <c r="OFH570" s="7"/>
      <c r="OFI570" s="7"/>
      <c r="OFJ570" s="7"/>
      <c r="OFK570" s="7"/>
      <c r="OFL570" s="7"/>
      <c r="OFM570" s="7"/>
      <c r="OFN570" s="7"/>
      <c r="OFO570" s="7"/>
      <c r="OFP570" s="7"/>
      <c r="OFQ570" s="7"/>
      <c r="OFR570" s="7"/>
      <c r="OFS570" s="7"/>
      <c r="OFT570" s="7"/>
      <c r="OFU570" s="7"/>
      <c r="OFV570" s="7"/>
      <c r="OFW570" s="7"/>
      <c r="OFX570" s="7"/>
      <c r="OFY570" s="7"/>
      <c r="OFZ570" s="7"/>
      <c r="OGA570" s="7"/>
      <c r="OGB570" s="7"/>
      <c r="OGC570" s="7"/>
      <c r="OGD570" s="7"/>
      <c r="OGE570" s="7"/>
      <c r="OGF570" s="7"/>
      <c r="OGG570" s="7"/>
      <c r="OGH570" s="7"/>
      <c r="OGI570" s="7"/>
      <c r="OGJ570" s="7"/>
      <c r="OGK570" s="7"/>
      <c r="OGL570" s="7"/>
      <c r="OGM570" s="7"/>
      <c r="OGN570" s="7"/>
      <c r="OGO570" s="7"/>
      <c r="OGP570" s="7"/>
      <c r="OGQ570" s="7"/>
      <c r="OGR570" s="7"/>
      <c r="OGS570" s="7"/>
      <c r="OGT570" s="7"/>
      <c r="OGU570" s="7"/>
      <c r="OGV570" s="7"/>
      <c r="OGW570" s="7"/>
      <c r="OGX570" s="7"/>
      <c r="OGY570" s="7"/>
      <c r="OGZ570" s="7"/>
      <c r="OHA570" s="7"/>
      <c r="OHB570" s="7"/>
      <c r="OHC570" s="7"/>
      <c r="OHD570" s="7"/>
      <c r="OHE570" s="7"/>
      <c r="OHF570" s="7"/>
      <c r="OHG570" s="7"/>
      <c r="OHH570" s="7"/>
      <c r="OHI570" s="7"/>
      <c r="OHJ570" s="7"/>
      <c r="OHK570" s="7"/>
      <c r="OHL570" s="7"/>
      <c r="OHM570" s="7"/>
      <c r="OHN570" s="7"/>
      <c r="OHO570" s="7"/>
      <c r="OHP570" s="7"/>
      <c r="OHQ570" s="7"/>
      <c r="OHR570" s="7"/>
      <c r="OHS570" s="7"/>
      <c r="OHT570" s="7"/>
      <c r="OHU570" s="7"/>
      <c r="OHV570" s="7"/>
      <c r="OHW570" s="7"/>
      <c r="OHX570" s="7"/>
      <c r="OHY570" s="7"/>
      <c r="OHZ570" s="7"/>
      <c r="OIA570" s="7"/>
      <c r="OIB570" s="7"/>
      <c r="OIC570" s="7"/>
      <c r="OID570" s="7"/>
      <c r="OIE570" s="7"/>
      <c r="OIF570" s="7"/>
      <c r="OIG570" s="7"/>
      <c r="OIH570" s="7"/>
      <c r="OII570" s="7"/>
      <c r="OIJ570" s="7"/>
      <c r="OIK570" s="7"/>
      <c r="OIL570" s="7"/>
      <c r="OIM570" s="7"/>
      <c r="OIN570" s="7"/>
      <c r="OIO570" s="7"/>
      <c r="OIP570" s="7"/>
      <c r="OIQ570" s="7"/>
      <c r="OIR570" s="7"/>
      <c r="OIS570" s="7"/>
      <c r="OIT570" s="7"/>
      <c r="OIU570" s="7"/>
      <c r="OIV570" s="7"/>
      <c r="OIW570" s="7"/>
      <c r="OIX570" s="7"/>
      <c r="OIY570" s="7"/>
      <c r="OIZ570" s="7"/>
      <c r="OJA570" s="7"/>
      <c r="OJB570" s="7"/>
      <c r="OJC570" s="7"/>
      <c r="OJD570" s="7"/>
      <c r="OJE570" s="7"/>
      <c r="OJF570" s="7"/>
      <c r="OJG570" s="7"/>
      <c r="OJH570" s="7"/>
      <c r="OJI570" s="7"/>
      <c r="OJJ570" s="7"/>
      <c r="OJK570" s="7"/>
      <c r="OJL570" s="7"/>
      <c r="OJM570" s="7"/>
      <c r="OJN570" s="7"/>
      <c r="OJO570" s="7"/>
      <c r="OJP570" s="7"/>
      <c r="OJQ570" s="7"/>
      <c r="OJR570" s="7"/>
      <c r="OJS570" s="7"/>
      <c r="OJT570" s="7"/>
      <c r="OJU570" s="7"/>
      <c r="OJV570" s="7"/>
      <c r="OJW570" s="7"/>
      <c r="OJX570" s="7"/>
      <c r="OJY570" s="7"/>
      <c r="OJZ570" s="7"/>
      <c r="OKA570" s="7"/>
      <c r="OKB570" s="7"/>
      <c r="OKC570" s="7"/>
      <c r="OKD570" s="7"/>
      <c r="OKE570" s="7"/>
      <c r="OKF570" s="7"/>
      <c r="OKG570" s="7"/>
      <c r="OKH570" s="7"/>
      <c r="OKI570" s="7"/>
      <c r="OKJ570" s="7"/>
      <c r="OKK570" s="7"/>
      <c r="OKL570" s="7"/>
      <c r="OKM570" s="7"/>
      <c r="OKN570" s="7"/>
      <c r="OKO570" s="7"/>
      <c r="OKP570" s="7"/>
      <c r="OKQ570" s="7"/>
      <c r="OKR570" s="7"/>
      <c r="OKS570" s="7"/>
      <c r="OKT570" s="7"/>
      <c r="OKU570" s="7"/>
      <c r="OKV570" s="7"/>
      <c r="OKW570" s="7"/>
      <c r="OKX570" s="7"/>
      <c r="OKY570" s="7"/>
      <c r="OKZ570" s="7"/>
      <c r="OLA570" s="7"/>
      <c r="OLB570" s="7"/>
      <c r="OLC570" s="7"/>
      <c r="OLD570" s="7"/>
      <c r="OLE570" s="7"/>
      <c r="OLF570" s="7"/>
      <c r="OLG570" s="7"/>
      <c r="OLH570" s="7"/>
      <c r="OLI570" s="7"/>
      <c r="OLJ570" s="7"/>
      <c r="OLK570" s="7"/>
      <c r="OLL570" s="7"/>
      <c r="OLM570" s="7"/>
      <c r="OLN570" s="7"/>
      <c r="OLO570" s="7"/>
      <c r="OLP570" s="7"/>
      <c r="OLQ570" s="7"/>
      <c r="OLR570" s="7"/>
      <c r="OLS570" s="7"/>
      <c r="OLT570" s="7"/>
      <c r="OLU570" s="7"/>
      <c r="OLV570" s="7"/>
      <c r="OLW570" s="7"/>
      <c r="OLX570" s="7"/>
      <c r="OLY570" s="7"/>
      <c r="OLZ570" s="7"/>
      <c r="OMA570" s="7"/>
      <c r="OMB570" s="7"/>
      <c r="OMC570" s="7"/>
      <c r="OMD570" s="7"/>
      <c r="OME570" s="7"/>
      <c r="OMF570" s="7"/>
      <c r="OMG570" s="7"/>
      <c r="OMH570" s="7"/>
      <c r="OMI570" s="7"/>
      <c r="OMJ570" s="7"/>
      <c r="OMK570" s="7"/>
      <c r="OML570" s="7"/>
      <c r="OMM570" s="7"/>
      <c r="OMN570" s="7"/>
      <c r="OMO570" s="7"/>
      <c r="OMP570" s="7"/>
      <c r="OMQ570" s="7"/>
      <c r="OMR570" s="7"/>
      <c r="OMS570" s="7"/>
      <c r="OMT570" s="7"/>
      <c r="OMU570" s="7"/>
      <c r="OMV570" s="7"/>
      <c r="OMW570" s="7"/>
      <c r="OMX570" s="7"/>
      <c r="OMY570" s="7"/>
      <c r="OMZ570" s="7"/>
      <c r="ONA570" s="7"/>
      <c r="ONB570" s="7"/>
      <c r="ONC570" s="7"/>
      <c r="OND570" s="7"/>
      <c r="ONE570" s="7"/>
      <c r="ONF570" s="7"/>
      <c r="ONG570" s="7"/>
      <c r="ONH570" s="7"/>
      <c r="ONI570" s="7"/>
      <c r="ONJ570" s="7"/>
      <c r="ONK570" s="7"/>
      <c r="ONL570" s="7"/>
      <c r="ONM570" s="7"/>
      <c r="ONN570" s="7"/>
      <c r="ONO570" s="7"/>
      <c r="ONP570" s="7"/>
      <c r="ONQ570" s="7"/>
      <c r="ONR570" s="7"/>
      <c r="ONS570" s="7"/>
      <c r="ONT570" s="7"/>
      <c r="ONU570" s="7"/>
      <c r="ONV570" s="7"/>
      <c r="ONW570" s="7"/>
      <c r="ONX570" s="7"/>
      <c r="ONY570" s="7"/>
      <c r="ONZ570" s="7"/>
      <c r="OOA570" s="7"/>
      <c r="OOB570" s="7"/>
      <c r="OOC570" s="7"/>
      <c r="OOD570" s="7"/>
      <c r="OOE570" s="7"/>
      <c r="OOF570" s="7"/>
      <c r="OOG570" s="7"/>
      <c r="OOH570" s="7"/>
      <c r="OOI570" s="7"/>
      <c r="OOJ570" s="7"/>
      <c r="OOK570" s="7"/>
      <c r="OOL570" s="7"/>
      <c r="OOM570" s="7"/>
      <c r="OON570" s="7"/>
      <c r="OOO570" s="7"/>
      <c r="OOP570" s="7"/>
      <c r="OOQ570" s="7"/>
      <c r="OOR570" s="7"/>
      <c r="OOS570" s="7"/>
      <c r="OOT570" s="7"/>
      <c r="OOU570" s="7"/>
      <c r="OOV570" s="7"/>
      <c r="OOW570" s="7"/>
      <c r="OOX570" s="7"/>
      <c r="OOY570" s="7"/>
      <c r="OOZ570" s="7"/>
      <c r="OPA570" s="7"/>
      <c r="OPB570" s="7"/>
      <c r="OPC570" s="7"/>
      <c r="OPD570" s="7"/>
      <c r="OPE570" s="7"/>
      <c r="OPF570" s="7"/>
      <c r="OPG570" s="7"/>
      <c r="OPH570" s="7"/>
      <c r="OPI570" s="7"/>
      <c r="OPJ570" s="7"/>
      <c r="OPK570" s="7"/>
      <c r="OPL570" s="7"/>
      <c r="OPM570" s="7"/>
      <c r="OPN570" s="7"/>
      <c r="OPO570" s="7"/>
      <c r="OPP570" s="7"/>
      <c r="OPQ570" s="7"/>
      <c r="OPR570" s="7"/>
      <c r="OPS570" s="7"/>
      <c r="OPT570" s="7"/>
      <c r="OPU570" s="7"/>
      <c r="OPV570" s="7"/>
      <c r="OPW570" s="7"/>
      <c r="OPX570" s="7"/>
      <c r="OPY570" s="7"/>
      <c r="OPZ570" s="7"/>
      <c r="OQA570" s="7"/>
      <c r="OQB570" s="7"/>
      <c r="OQC570" s="7"/>
      <c r="OQD570" s="7"/>
      <c r="OQE570" s="7"/>
      <c r="OQF570" s="7"/>
      <c r="OQG570" s="7"/>
      <c r="OQH570" s="7"/>
      <c r="OQI570" s="7"/>
      <c r="OQJ570" s="7"/>
      <c r="OQK570" s="7"/>
      <c r="OQL570" s="7"/>
      <c r="OQM570" s="7"/>
      <c r="OQN570" s="7"/>
      <c r="OQO570" s="7"/>
      <c r="OQP570" s="7"/>
      <c r="OQQ570" s="7"/>
      <c r="OQR570" s="7"/>
      <c r="OQS570" s="7"/>
      <c r="OQT570" s="7"/>
      <c r="OQU570" s="7"/>
      <c r="OQV570" s="7"/>
      <c r="OQW570" s="7"/>
      <c r="OQX570" s="7"/>
      <c r="OQY570" s="7"/>
      <c r="OQZ570" s="7"/>
      <c r="ORA570" s="7"/>
      <c r="ORB570" s="7"/>
      <c r="ORC570" s="7"/>
      <c r="ORD570" s="7"/>
      <c r="ORE570" s="7"/>
      <c r="ORF570" s="7"/>
      <c r="ORG570" s="7"/>
      <c r="ORH570" s="7"/>
      <c r="ORI570" s="7"/>
      <c r="ORJ570" s="7"/>
      <c r="ORK570" s="7"/>
      <c r="ORL570" s="7"/>
      <c r="ORM570" s="7"/>
      <c r="ORN570" s="7"/>
      <c r="ORO570" s="7"/>
      <c r="ORP570" s="7"/>
      <c r="ORQ570" s="7"/>
      <c r="ORR570" s="7"/>
      <c r="ORS570" s="7"/>
      <c r="ORT570" s="7"/>
      <c r="ORU570" s="7"/>
      <c r="ORV570" s="7"/>
      <c r="ORW570" s="7"/>
      <c r="ORX570" s="7"/>
      <c r="ORY570" s="7"/>
      <c r="ORZ570" s="7"/>
      <c r="OSA570" s="7"/>
      <c r="OSB570" s="7"/>
      <c r="OSC570" s="7"/>
      <c r="OSD570" s="7"/>
      <c r="OSE570" s="7"/>
      <c r="OSF570" s="7"/>
      <c r="OSG570" s="7"/>
      <c r="OSH570" s="7"/>
      <c r="OSI570" s="7"/>
      <c r="OSJ570" s="7"/>
      <c r="OSK570" s="7"/>
      <c r="OSL570" s="7"/>
      <c r="OSM570" s="7"/>
      <c r="OSN570" s="7"/>
      <c r="OSO570" s="7"/>
      <c r="OSP570" s="7"/>
      <c r="OSQ570" s="7"/>
      <c r="OSR570" s="7"/>
      <c r="OSS570" s="7"/>
      <c r="OST570" s="7"/>
      <c r="OSU570" s="7"/>
      <c r="OSV570" s="7"/>
      <c r="OSW570" s="7"/>
      <c r="OSX570" s="7"/>
      <c r="OSY570" s="7"/>
      <c r="OSZ570" s="7"/>
      <c r="OTA570" s="7"/>
      <c r="OTB570" s="7"/>
      <c r="OTC570" s="7"/>
      <c r="OTD570" s="7"/>
      <c r="OTE570" s="7"/>
      <c r="OTF570" s="7"/>
      <c r="OTG570" s="7"/>
      <c r="OTH570" s="7"/>
      <c r="OTI570" s="7"/>
      <c r="OTJ570" s="7"/>
      <c r="OTK570" s="7"/>
      <c r="OTL570" s="7"/>
      <c r="OTM570" s="7"/>
      <c r="OTN570" s="7"/>
      <c r="OTO570" s="7"/>
      <c r="OTP570" s="7"/>
      <c r="OTQ570" s="7"/>
      <c r="OTR570" s="7"/>
      <c r="OTS570" s="7"/>
      <c r="OTT570" s="7"/>
      <c r="OTU570" s="7"/>
      <c r="OTV570" s="7"/>
      <c r="OTW570" s="7"/>
      <c r="OTX570" s="7"/>
      <c r="OTY570" s="7"/>
      <c r="OTZ570" s="7"/>
      <c r="OUA570" s="7"/>
      <c r="OUB570" s="7"/>
      <c r="OUC570" s="7"/>
      <c r="OUD570" s="7"/>
      <c r="OUE570" s="7"/>
      <c r="OUF570" s="7"/>
      <c r="OUG570" s="7"/>
      <c r="OUH570" s="7"/>
      <c r="OUI570" s="7"/>
      <c r="OUJ570" s="7"/>
      <c r="OUK570" s="7"/>
      <c r="OUL570" s="7"/>
      <c r="OUM570" s="7"/>
      <c r="OUN570" s="7"/>
      <c r="OUO570" s="7"/>
      <c r="OUP570" s="7"/>
      <c r="OUQ570" s="7"/>
      <c r="OUR570" s="7"/>
      <c r="OUS570" s="7"/>
      <c r="OUT570" s="7"/>
      <c r="OUU570" s="7"/>
      <c r="OUV570" s="7"/>
      <c r="OUW570" s="7"/>
      <c r="OUX570" s="7"/>
      <c r="OUY570" s="7"/>
      <c r="OUZ570" s="7"/>
      <c r="OVA570" s="7"/>
      <c r="OVB570" s="7"/>
      <c r="OVC570" s="7"/>
      <c r="OVD570" s="7"/>
      <c r="OVE570" s="7"/>
      <c r="OVF570" s="7"/>
      <c r="OVG570" s="7"/>
      <c r="OVH570" s="7"/>
      <c r="OVI570" s="7"/>
      <c r="OVJ570" s="7"/>
      <c r="OVK570" s="7"/>
      <c r="OVL570" s="7"/>
      <c r="OVM570" s="7"/>
      <c r="OVN570" s="7"/>
      <c r="OVO570" s="7"/>
      <c r="OVP570" s="7"/>
      <c r="OVQ570" s="7"/>
      <c r="OVR570" s="7"/>
      <c r="OVS570" s="7"/>
      <c r="OVT570" s="7"/>
      <c r="OVU570" s="7"/>
      <c r="OVV570" s="7"/>
      <c r="OVW570" s="7"/>
      <c r="OVX570" s="7"/>
      <c r="OVY570" s="7"/>
      <c r="OVZ570" s="7"/>
      <c r="OWA570" s="7"/>
      <c r="OWB570" s="7"/>
      <c r="OWC570" s="7"/>
      <c r="OWD570" s="7"/>
      <c r="OWE570" s="7"/>
      <c r="OWF570" s="7"/>
      <c r="OWG570" s="7"/>
      <c r="OWH570" s="7"/>
      <c r="OWI570" s="7"/>
      <c r="OWJ570" s="7"/>
      <c r="OWK570" s="7"/>
      <c r="OWL570" s="7"/>
      <c r="OWM570" s="7"/>
      <c r="OWN570" s="7"/>
      <c r="OWO570" s="7"/>
      <c r="OWP570" s="7"/>
      <c r="OWQ570" s="7"/>
      <c r="OWR570" s="7"/>
      <c r="OWS570" s="7"/>
      <c r="OWT570" s="7"/>
      <c r="OWU570" s="7"/>
      <c r="OWV570" s="7"/>
      <c r="OWW570" s="7"/>
      <c r="OWX570" s="7"/>
      <c r="OWY570" s="7"/>
      <c r="OWZ570" s="7"/>
      <c r="OXA570" s="7"/>
      <c r="OXB570" s="7"/>
      <c r="OXC570" s="7"/>
      <c r="OXD570" s="7"/>
      <c r="OXE570" s="7"/>
      <c r="OXF570" s="7"/>
      <c r="OXG570" s="7"/>
      <c r="OXH570" s="7"/>
      <c r="OXI570" s="7"/>
      <c r="OXJ570" s="7"/>
      <c r="OXK570" s="7"/>
      <c r="OXL570" s="7"/>
      <c r="OXM570" s="7"/>
      <c r="OXN570" s="7"/>
      <c r="OXO570" s="7"/>
      <c r="OXP570" s="7"/>
      <c r="OXQ570" s="7"/>
      <c r="OXR570" s="7"/>
      <c r="OXS570" s="7"/>
      <c r="OXT570" s="7"/>
      <c r="OXU570" s="7"/>
      <c r="OXV570" s="7"/>
      <c r="OXW570" s="7"/>
      <c r="OXX570" s="7"/>
      <c r="OXY570" s="7"/>
      <c r="OXZ570" s="7"/>
      <c r="OYA570" s="7"/>
      <c r="OYB570" s="7"/>
      <c r="OYC570" s="7"/>
      <c r="OYD570" s="7"/>
      <c r="OYE570" s="7"/>
      <c r="OYF570" s="7"/>
      <c r="OYG570" s="7"/>
      <c r="OYH570" s="7"/>
      <c r="OYI570" s="7"/>
      <c r="OYJ570" s="7"/>
      <c r="OYK570" s="7"/>
      <c r="OYL570" s="7"/>
      <c r="OYM570" s="7"/>
      <c r="OYN570" s="7"/>
      <c r="OYO570" s="7"/>
      <c r="OYP570" s="7"/>
      <c r="OYQ570" s="7"/>
      <c r="OYR570" s="7"/>
      <c r="OYS570" s="7"/>
      <c r="OYT570" s="7"/>
      <c r="OYU570" s="7"/>
      <c r="OYV570" s="7"/>
      <c r="OYW570" s="7"/>
      <c r="OYX570" s="7"/>
      <c r="OYY570" s="7"/>
      <c r="OYZ570" s="7"/>
      <c r="OZA570" s="7"/>
      <c r="OZB570" s="7"/>
      <c r="OZC570" s="7"/>
      <c r="OZD570" s="7"/>
      <c r="OZE570" s="7"/>
      <c r="OZF570" s="7"/>
      <c r="OZG570" s="7"/>
      <c r="OZH570" s="7"/>
      <c r="OZI570" s="7"/>
      <c r="OZJ570" s="7"/>
      <c r="OZK570" s="7"/>
      <c r="OZL570" s="7"/>
      <c r="OZM570" s="7"/>
      <c r="OZN570" s="7"/>
      <c r="OZO570" s="7"/>
      <c r="OZP570" s="7"/>
      <c r="OZQ570" s="7"/>
      <c r="OZR570" s="7"/>
      <c r="OZS570" s="7"/>
      <c r="OZT570" s="7"/>
      <c r="OZU570" s="7"/>
      <c r="OZV570" s="7"/>
      <c r="OZW570" s="7"/>
      <c r="OZX570" s="7"/>
      <c r="OZY570" s="7"/>
      <c r="OZZ570" s="7"/>
      <c r="PAA570" s="7"/>
      <c r="PAB570" s="7"/>
      <c r="PAC570" s="7"/>
      <c r="PAD570" s="7"/>
      <c r="PAE570" s="7"/>
      <c r="PAF570" s="7"/>
      <c r="PAG570" s="7"/>
      <c r="PAH570" s="7"/>
      <c r="PAI570" s="7"/>
      <c r="PAJ570" s="7"/>
      <c r="PAK570" s="7"/>
      <c r="PAL570" s="7"/>
      <c r="PAM570" s="7"/>
      <c r="PAN570" s="7"/>
      <c r="PAO570" s="7"/>
      <c r="PAP570" s="7"/>
      <c r="PAQ570" s="7"/>
      <c r="PAR570" s="7"/>
      <c r="PAS570" s="7"/>
      <c r="PAT570" s="7"/>
      <c r="PAU570" s="7"/>
      <c r="PAV570" s="7"/>
      <c r="PAW570" s="7"/>
      <c r="PAX570" s="7"/>
      <c r="PAY570" s="7"/>
      <c r="PAZ570" s="7"/>
      <c r="PBA570" s="7"/>
      <c r="PBB570" s="7"/>
      <c r="PBC570" s="7"/>
      <c r="PBD570" s="7"/>
      <c r="PBE570" s="7"/>
      <c r="PBF570" s="7"/>
      <c r="PBG570" s="7"/>
      <c r="PBH570" s="7"/>
      <c r="PBI570" s="7"/>
      <c r="PBJ570" s="7"/>
      <c r="PBK570" s="7"/>
      <c r="PBL570" s="7"/>
      <c r="PBM570" s="7"/>
      <c r="PBN570" s="7"/>
      <c r="PBO570" s="7"/>
      <c r="PBP570" s="7"/>
      <c r="PBQ570" s="7"/>
      <c r="PBR570" s="7"/>
      <c r="PBS570" s="7"/>
      <c r="PBT570" s="7"/>
      <c r="PBU570" s="7"/>
      <c r="PBV570" s="7"/>
      <c r="PBW570" s="7"/>
      <c r="PBX570" s="7"/>
      <c r="PBY570" s="7"/>
      <c r="PBZ570" s="7"/>
      <c r="PCA570" s="7"/>
      <c r="PCB570" s="7"/>
      <c r="PCC570" s="7"/>
      <c r="PCD570" s="7"/>
      <c r="PCE570" s="7"/>
      <c r="PCF570" s="7"/>
      <c r="PCG570" s="7"/>
      <c r="PCH570" s="7"/>
      <c r="PCI570" s="7"/>
      <c r="PCJ570" s="7"/>
      <c r="PCK570" s="7"/>
      <c r="PCL570" s="7"/>
      <c r="PCM570" s="7"/>
      <c r="PCN570" s="7"/>
      <c r="PCO570" s="7"/>
      <c r="PCP570" s="7"/>
      <c r="PCQ570" s="7"/>
      <c r="PCR570" s="7"/>
      <c r="PCS570" s="7"/>
      <c r="PCT570" s="7"/>
      <c r="PCU570" s="7"/>
      <c r="PCV570" s="7"/>
      <c r="PCW570" s="7"/>
      <c r="PCX570" s="7"/>
      <c r="PCY570" s="7"/>
      <c r="PCZ570" s="7"/>
      <c r="PDA570" s="7"/>
      <c r="PDB570" s="7"/>
      <c r="PDC570" s="7"/>
      <c r="PDD570" s="7"/>
      <c r="PDE570" s="7"/>
      <c r="PDF570" s="7"/>
      <c r="PDG570" s="7"/>
      <c r="PDH570" s="7"/>
      <c r="PDI570" s="7"/>
      <c r="PDJ570" s="7"/>
      <c r="PDK570" s="7"/>
      <c r="PDL570" s="7"/>
      <c r="PDM570" s="7"/>
      <c r="PDN570" s="7"/>
      <c r="PDO570" s="7"/>
      <c r="PDP570" s="7"/>
      <c r="PDQ570" s="7"/>
      <c r="PDR570" s="7"/>
      <c r="PDS570" s="7"/>
      <c r="PDT570" s="7"/>
      <c r="PDU570" s="7"/>
      <c r="PDV570" s="7"/>
      <c r="PDW570" s="7"/>
      <c r="PDX570" s="7"/>
      <c r="PDY570" s="7"/>
      <c r="PDZ570" s="7"/>
      <c r="PEA570" s="7"/>
      <c r="PEB570" s="7"/>
      <c r="PEC570" s="7"/>
      <c r="PED570" s="7"/>
      <c r="PEE570" s="7"/>
      <c r="PEF570" s="7"/>
      <c r="PEG570" s="7"/>
      <c r="PEH570" s="7"/>
      <c r="PEI570" s="7"/>
      <c r="PEJ570" s="7"/>
      <c r="PEK570" s="7"/>
      <c r="PEL570" s="7"/>
      <c r="PEM570" s="7"/>
      <c r="PEN570" s="7"/>
      <c r="PEO570" s="7"/>
      <c r="PEP570" s="7"/>
      <c r="PEQ570" s="7"/>
      <c r="PER570" s="7"/>
      <c r="PES570" s="7"/>
      <c r="PET570" s="7"/>
      <c r="PEU570" s="7"/>
      <c r="PEV570" s="7"/>
      <c r="PEW570" s="7"/>
      <c r="PEX570" s="7"/>
      <c r="PEY570" s="7"/>
      <c r="PEZ570" s="7"/>
      <c r="PFA570" s="7"/>
      <c r="PFB570" s="7"/>
      <c r="PFC570" s="7"/>
      <c r="PFD570" s="7"/>
      <c r="PFE570" s="7"/>
      <c r="PFF570" s="7"/>
      <c r="PFG570" s="7"/>
      <c r="PFH570" s="7"/>
      <c r="PFI570" s="7"/>
      <c r="PFJ570" s="7"/>
      <c r="PFK570" s="7"/>
      <c r="PFL570" s="7"/>
      <c r="PFM570" s="7"/>
      <c r="PFN570" s="7"/>
      <c r="PFO570" s="7"/>
      <c r="PFP570" s="7"/>
      <c r="PFQ570" s="7"/>
      <c r="PFR570" s="7"/>
      <c r="PFS570" s="7"/>
      <c r="PFT570" s="7"/>
      <c r="PFU570" s="7"/>
      <c r="PFV570" s="7"/>
      <c r="PFW570" s="7"/>
      <c r="PFX570" s="7"/>
      <c r="PFY570" s="7"/>
      <c r="PFZ570" s="7"/>
      <c r="PGA570" s="7"/>
      <c r="PGB570" s="7"/>
      <c r="PGC570" s="7"/>
      <c r="PGD570" s="7"/>
      <c r="PGE570" s="7"/>
      <c r="PGF570" s="7"/>
      <c r="PGG570" s="7"/>
      <c r="PGH570" s="7"/>
      <c r="PGI570" s="7"/>
      <c r="PGJ570" s="7"/>
      <c r="PGK570" s="7"/>
      <c r="PGL570" s="7"/>
      <c r="PGM570" s="7"/>
      <c r="PGN570" s="7"/>
      <c r="PGO570" s="7"/>
      <c r="PGP570" s="7"/>
      <c r="PGQ570" s="7"/>
      <c r="PGR570" s="7"/>
      <c r="PGS570" s="7"/>
      <c r="PGT570" s="7"/>
      <c r="PGU570" s="7"/>
      <c r="PGV570" s="7"/>
      <c r="PGW570" s="7"/>
      <c r="PGX570" s="7"/>
      <c r="PGY570" s="7"/>
      <c r="PGZ570" s="7"/>
      <c r="PHA570" s="7"/>
      <c r="PHB570" s="7"/>
      <c r="PHC570" s="7"/>
      <c r="PHD570" s="7"/>
      <c r="PHE570" s="7"/>
      <c r="PHF570" s="7"/>
      <c r="PHG570" s="7"/>
      <c r="PHH570" s="7"/>
      <c r="PHI570" s="7"/>
      <c r="PHJ570" s="7"/>
      <c r="PHK570" s="7"/>
      <c r="PHL570" s="7"/>
      <c r="PHM570" s="7"/>
      <c r="PHN570" s="7"/>
      <c r="PHO570" s="7"/>
      <c r="PHP570" s="7"/>
      <c r="PHQ570" s="7"/>
      <c r="PHR570" s="7"/>
      <c r="PHS570" s="7"/>
      <c r="PHT570" s="7"/>
      <c r="PHU570" s="7"/>
      <c r="PHV570" s="7"/>
      <c r="PHW570" s="7"/>
      <c r="PHX570" s="7"/>
      <c r="PHY570" s="7"/>
      <c r="PHZ570" s="7"/>
      <c r="PIA570" s="7"/>
      <c r="PIB570" s="7"/>
      <c r="PIC570" s="7"/>
      <c r="PID570" s="7"/>
      <c r="PIE570" s="7"/>
      <c r="PIF570" s="7"/>
      <c r="PIG570" s="7"/>
      <c r="PIH570" s="7"/>
      <c r="PII570" s="7"/>
      <c r="PIJ570" s="7"/>
      <c r="PIK570" s="7"/>
      <c r="PIL570" s="7"/>
      <c r="PIM570" s="7"/>
      <c r="PIN570" s="7"/>
      <c r="PIO570" s="7"/>
      <c r="PIP570" s="7"/>
      <c r="PIQ570" s="7"/>
      <c r="PIR570" s="7"/>
      <c r="PIS570" s="7"/>
      <c r="PIT570" s="7"/>
      <c r="PIU570" s="7"/>
      <c r="PIV570" s="7"/>
      <c r="PIW570" s="7"/>
      <c r="PIX570" s="7"/>
      <c r="PIY570" s="7"/>
      <c r="PIZ570" s="7"/>
      <c r="PJA570" s="7"/>
      <c r="PJB570" s="7"/>
      <c r="PJC570" s="7"/>
      <c r="PJD570" s="7"/>
      <c r="PJE570" s="7"/>
      <c r="PJF570" s="7"/>
      <c r="PJG570" s="7"/>
      <c r="PJH570" s="7"/>
      <c r="PJI570" s="7"/>
      <c r="PJJ570" s="7"/>
      <c r="PJK570" s="7"/>
      <c r="PJL570" s="7"/>
      <c r="PJM570" s="7"/>
      <c r="PJN570" s="7"/>
      <c r="PJO570" s="7"/>
      <c r="PJP570" s="7"/>
      <c r="PJQ570" s="7"/>
      <c r="PJR570" s="7"/>
      <c r="PJS570" s="7"/>
      <c r="PJT570" s="7"/>
      <c r="PJU570" s="7"/>
      <c r="PJV570" s="7"/>
      <c r="PJW570" s="7"/>
      <c r="PJX570" s="7"/>
      <c r="PJY570" s="7"/>
      <c r="PJZ570" s="7"/>
      <c r="PKA570" s="7"/>
      <c r="PKB570" s="7"/>
      <c r="PKC570" s="7"/>
      <c r="PKD570" s="7"/>
      <c r="PKE570" s="7"/>
      <c r="PKF570" s="7"/>
      <c r="PKG570" s="7"/>
      <c r="PKH570" s="7"/>
      <c r="PKI570" s="7"/>
      <c r="PKJ570" s="7"/>
      <c r="PKK570" s="7"/>
      <c r="PKL570" s="7"/>
      <c r="PKM570" s="7"/>
      <c r="PKN570" s="7"/>
      <c r="PKO570" s="7"/>
      <c r="PKP570" s="7"/>
      <c r="PKQ570" s="7"/>
      <c r="PKR570" s="7"/>
      <c r="PKS570" s="7"/>
      <c r="PKT570" s="7"/>
      <c r="PKU570" s="7"/>
      <c r="PKV570" s="7"/>
      <c r="PKW570" s="7"/>
      <c r="PKX570" s="7"/>
      <c r="PKY570" s="7"/>
      <c r="PKZ570" s="7"/>
      <c r="PLA570" s="7"/>
      <c r="PLB570" s="7"/>
      <c r="PLC570" s="7"/>
      <c r="PLD570" s="7"/>
      <c r="PLE570" s="7"/>
      <c r="PLF570" s="7"/>
      <c r="PLG570" s="7"/>
      <c r="PLH570" s="7"/>
      <c r="PLI570" s="7"/>
      <c r="PLJ570" s="7"/>
      <c r="PLK570" s="7"/>
      <c r="PLL570" s="7"/>
      <c r="PLM570" s="7"/>
      <c r="PLN570" s="7"/>
      <c r="PLO570" s="7"/>
      <c r="PLP570" s="7"/>
      <c r="PLQ570" s="7"/>
      <c r="PLR570" s="7"/>
      <c r="PLS570" s="7"/>
      <c r="PLT570" s="7"/>
      <c r="PLU570" s="7"/>
      <c r="PLV570" s="7"/>
      <c r="PLW570" s="7"/>
      <c r="PLX570" s="7"/>
      <c r="PLY570" s="7"/>
      <c r="PLZ570" s="7"/>
      <c r="PMA570" s="7"/>
      <c r="PMB570" s="7"/>
      <c r="PMC570" s="7"/>
      <c r="PMD570" s="7"/>
      <c r="PME570" s="7"/>
      <c r="PMF570" s="7"/>
      <c r="PMG570" s="7"/>
      <c r="PMH570" s="7"/>
      <c r="PMI570" s="7"/>
      <c r="PMJ570" s="7"/>
      <c r="PMK570" s="7"/>
      <c r="PML570" s="7"/>
      <c r="PMM570" s="7"/>
      <c r="PMN570" s="7"/>
      <c r="PMO570" s="7"/>
      <c r="PMP570" s="7"/>
      <c r="PMQ570" s="7"/>
      <c r="PMR570" s="7"/>
      <c r="PMS570" s="7"/>
      <c r="PMT570" s="7"/>
      <c r="PMU570" s="7"/>
      <c r="PMV570" s="7"/>
      <c r="PMW570" s="7"/>
      <c r="PMX570" s="7"/>
      <c r="PMY570" s="7"/>
      <c r="PMZ570" s="7"/>
      <c r="PNA570" s="7"/>
      <c r="PNB570" s="7"/>
      <c r="PNC570" s="7"/>
      <c r="PND570" s="7"/>
      <c r="PNE570" s="7"/>
      <c r="PNF570" s="7"/>
      <c r="PNG570" s="7"/>
      <c r="PNH570" s="7"/>
      <c r="PNI570" s="7"/>
      <c r="PNJ570" s="7"/>
      <c r="PNK570" s="7"/>
      <c r="PNL570" s="7"/>
      <c r="PNM570" s="7"/>
      <c r="PNN570" s="7"/>
      <c r="PNO570" s="7"/>
      <c r="PNP570" s="7"/>
      <c r="PNQ570" s="7"/>
      <c r="PNR570" s="7"/>
      <c r="PNS570" s="7"/>
      <c r="PNT570" s="7"/>
      <c r="PNU570" s="7"/>
      <c r="PNV570" s="7"/>
      <c r="PNW570" s="7"/>
      <c r="PNX570" s="7"/>
      <c r="PNY570" s="7"/>
      <c r="PNZ570" s="7"/>
      <c r="POA570" s="7"/>
      <c r="POB570" s="7"/>
      <c r="POC570" s="7"/>
      <c r="POD570" s="7"/>
      <c r="POE570" s="7"/>
      <c r="POF570" s="7"/>
      <c r="POG570" s="7"/>
      <c r="POH570" s="7"/>
      <c r="POI570" s="7"/>
      <c r="POJ570" s="7"/>
      <c r="POK570" s="7"/>
      <c r="POL570" s="7"/>
      <c r="POM570" s="7"/>
      <c r="PON570" s="7"/>
      <c r="POO570" s="7"/>
      <c r="POP570" s="7"/>
      <c r="POQ570" s="7"/>
      <c r="POR570" s="7"/>
      <c r="POS570" s="7"/>
      <c r="POT570" s="7"/>
      <c r="POU570" s="7"/>
      <c r="POV570" s="7"/>
      <c r="POW570" s="7"/>
      <c r="POX570" s="7"/>
      <c r="POY570" s="7"/>
      <c r="POZ570" s="7"/>
      <c r="PPA570" s="7"/>
      <c r="PPB570" s="7"/>
      <c r="PPC570" s="7"/>
      <c r="PPD570" s="7"/>
      <c r="PPE570" s="7"/>
      <c r="PPF570" s="7"/>
      <c r="PPG570" s="7"/>
      <c r="PPH570" s="7"/>
      <c r="PPI570" s="7"/>
      <c r="PPJ570" s="7"/>
      <c r="PPK570" s="7"/>
      <c r="PPL570" s="7"/>
      <c r="PPM570" s="7"/>
      <c r="PPN570" s="7"/>
      <c r="PPO570" s="7"/>
      <c r="PPP570" s="7"/>
      <c r="PPQ570" s="7"/>
      <c r="PPR570" s="7"/>
      <c r="PPS570" s="7"/>
      <c r="PPT570" s="7"/>
      <c r="PPU570" s="7"/>
      <c r="PPV570" s="7"/>
      <c r="PPW570" s="7"/>
      <c r="PPX570" s="7"/>
      <c r="PPY570" s="7"/>
      <c r="PPZ570" s="7"/>
      <c r="PQA570" s="7"/>
      <c r="PQB570" s="7"/>
      <c r="PQC570" s="7"/>
      <c r="PQD570" s="7"/>
      <c r="PQE570" s="7"/>
      <c r="PQF570" s="7"/>
      <c r="PQG570" s="7"/>
      <c r="PQH570" s="7"/>
      <c r="PQI570" s="7"/>
      <c r="PQJ570" s="7"/>
      <c r="PQK570" s="7"/>
      <c r="PQL570" s="7"/>
      <c r="PQM570" s="7"/>
      <c r="PQN570" s="7"/>
      <c r="PQO570" s="7"/>
      <c r="PQP570" s="7"/>
      <c r="PQQ570" s="7"/>
      <c r="PQR570" s="7"/>
      <c r="PQS570" s="7"/>
      <c r="PQT570" s="7"/>
      <c r="PQU570" s="7"/>
      <c r="PQV570" s="7"/>
      <c r="PQW570" s="7"/>
      <c r="PQX570" s="7"/>
      <c r="PQY570" s="7"/>
      <c r="PQZ570" s="7"/>
      <c r="PRA570" s="7"/>
      <c r="PRB570" s="7"/>
      <c r="PRC570" s="7"/>
      <c r="PRD570" s="7"/>
      <c r="PRE570" s="7"/>
      <c r="PRF570" s="7"/>
      <c r="PRG570" s="7"/>
      <c r="PRH570" s="7"/>
      <c r="PRI570" s="7"/>
      <c r="PRJ570" s="7"/>
      <c r="PRK570" s="7"/>
      <c r="PRL570" s="7"/>
      <c r="PRM570" s="7"/>
      <c r="PRN570" s="7"/>
      <c r="PRO570" s="7"/>
      <c r="PRP570" s="7"/>
      <c r="PRQ570" s="7"/>
      <c r="PRR570" s="7"/>
      <c r="PRS570" s="7"/>
      <c r="PRT570" s="7"/>
      <c r="PRU570" s="7"/>
      <c r="PRV570" s="7"/>
      <c r="PRW570" s="7"/>
      <c r="PRX570" s="7"/>
      <c r="PRY570" s="7"/>
      <c r="PRZ570" s="7"/>
      <c r="PSA570" s="7"/>
      <c r="PSB570" s="7"/>
      <c r="PSC570" s="7"/>
      <c r="PSD570" s="7"/>
      <c r="PSE570" s="7"/>
      <c r="PSF570" s="7"/>
      <c r="PSG570" s="7"/>
      <c r="PSH570" s="7"/>
      <c r="PSI570" s="7"/>
      <c r="PSJ570" s="7"/>
      <c r="PSK570" s="7"/>
      <c r="PSL570" s="7"/>
      <c r="PSM570" s="7"/>
      <c r="PSN570" s="7"/>
      <c r="PSO570" s="7"/>
      <c r="PSP570" s="7"/>
      <c r="PSQ570" s="7"/>
      <c r="PSR570" s="7"/>
      <c r="PSS570" s="7"/>
      <c r="PST570" s="7"/>
      <c r="PSU570" s="7"/>
      <c r="PSV570" s="7"/>
      <c r="PSW570" s="7"/>
      <c r="PSX570" s="7"/>
      <c r="PSY570" s="7"/>
      <c r="PSZ570" s="7"/>
      <c r="PTA570" s="7"/>
      <c r="PTB570" s="7"/>
      <c r="PTC570" s="7"/>
      <c r="PTD570" s="7"/>
      <c r="PTE570" s="7"/>
      <c r="PTF570" s="7"/>
      <c r="PTG570" s="7"/>
      <c r="PTH570" s="7"/>
      <c r="PTI570" s="7"/>
      <c r="PTJ570" s="7"/>
      <c r="PTK570" s="7"/>
      <c r="PTL570" s="7"/>
      <c r="PTM570" s="7"/>
      <c r="PTN570" s="7"/>
      <c r="PTO570" s="7"/>
      <c r="PTP570" s="7"/>
      <c r="PTQ570" s="7"/>
      <c r="PTR570" s="7"/>
      <c r="PTS570" s="7"/>
      <c r="PTT570" s="7"/>
      <c r="PTU570" s="7"/>
      <c r="PTV570" s="7"/>
      <c r="PTW570" s="7"/>
      <c r="PTX570" s="7"/>
      <c r="PTY570" s="7"/>
      <c r="PTZ570" s="7"/>
      <c r="PUA570" s="7"/>
      <c r="PUB570" s="7"/>
      <c r="PUC570" s="7"/>
      <c r="PUD570" s="7"/>
      <c r="PUE570" s="7"/>
      <c r="PUF570" s="7"/>
      <c r="PUG570" s="7"/>
      <c r="PUH570" s="7"/>
      <c r="PUI570" s="7"/>
      <c r="PUJ570" s="7"/>
      <c r="PUK570" s="7"/>
      <c r="PUL570" s="7"/>
      <c r="PUM570" s="7"/>
      <c r="PUN570" s="7"/>
      <c r="PUO570" s="7"/>
      <c r="PUP570" s="7"/>
      <c r="PUQ570" s="7"/>
      <c r="PUR570" s="7"/>
      <c r="PUS570" s="7"/>
      <c r="PUT570" s="7"/>
      <c r="PUU570" s="7"/>
      <c r="PUV570" s="7"/>
      <c r="PUW570" s="7"/>
      <c r="PUX570" s="7"/>
      <c r="PUY570" s="7"/>
      <c r="PUZ570" s="7"/>
      <c r="PVA570" s="7"/>
      <c r="PVB570" s="7"/>
      <c r="PVC570" s="7"/>
      <c r="PVD570" s="7"/>
      <c r="PVE570" s="7"/>
      <c r="PVF570" s="7"/>
      <c r="PVG570" s="7"/>
      <c r="PVH570" s="7"/>
      <c r="PVI570" s="7"/>
      <c r="PVJ570" s="7"/>
      <c r="PVK570" s="7"/>
      <c r="PVL570" s="7"/>
      <c r="PVM570" s="7"/>
      <c r="PVN570" s="7"/>
      <c r="PVO570" s="7"/>
      <c r="PVP570" s="7"/>
      <c r="PVQ570" s="7"/>
      <c r="PVR570" s="7"/>
      <c r="PVS570" s="7"/>
      <c r="PVT570" s="7"/>
      <c r="PVU570" s="7"/>
      <c r="PVV570" s="7"/>
      <c r="PVW570" s="7"/>
      <c r="PVX570" s="7"/>
      <c r="PVY570" s="7"/>
      <c r="PVZ570" s="7"/>
      <c r="PWA570" s="7"/>
      <c r="PWB570" s="7"/>
      <c r="PWC570" s="7"/>
      <c r="PWD570" s="7"/>
      <c r="PWE570" s="7"/>
      <c r="PWF570" s="7"/>
      <c r="PWG570" s="7"/>
      <c r="PWH570" s="7"/>
      <c r="PWI570" s="7"/>
      <c r="PWJ570" s="7"/>
      <c r="PWK570" s="7"/>
      <c r="PWL570" s="7"/>
      <c r="PWM570" s="7"/>
      <c r="PWN570" s="7"/>
      <c r="PWO570" s="7"/>
      <c r="PWP570" s="7"/>
      <c r="PWQ570" s="7"/>
      <c r="PWR570" s="7"/>
      <c r="PWS570" s="7"/>
      <c r="PWT570" s="7"/>
      <c r="PWU570" s="7"/>
      <c r="PWV570" s="7"/>
      <c r="PWW570" s="7"/>
      <c r="PWX570" s="7"/>
      <c r="PWY570" s="7"/>
      <c r="PWZ570" s="7"/>
      <c r="PXA570" s="7"/>
      <c r="PXB570" s="7"/>
      <c r="PXC570" s="7"/>
      <c r="PXD570" s="7"/>
      <c r="PXE570" s="7"/>
      <c r="PXF570" s="7"/>
      <c r="PXG570" s="7"/>
      <c r="PXH570" s="7"/>
      <c r="PXI570" s="7"/>
      <c r="PXJ570" s="7"/>
      <c r="PXK570" s="7"/>
      <c r="PXL570" s="7"/>
      <c r="PXM570" s="7"/>
      <c r="PXN570" s="7"/>
      <c r="PXO570" s="7"/>
      <c r="PXP570" s="7"/>
      <c r="PXQ570" s="7"/>
      <c r="PXR570" s="7"/>
      <c r="PXS570" s="7"/>
      <c r="PXT570" s="7"/>
      <c r="PXU570" s="7"/>
      <c r="PXV570" s="7"/>
      <c r="PXW570" s="7"/>
      <c r="PXX570" s="7"/>
      <c r="PXY570" s="7"/>
      <c r="PXZ570" s="7"/>
      <c r="PYA570" s="7"/>
      <c r="PYB570" s="7"/>
      <c r="PYC570" s="7"/>
      <c r="PYD570" s="7"/>
      <c r="PYE570" s="7"/>
      <c r="PYF570" s="7"/>
      <c r="PYG570" s="7"/>
      <c r="PYH570" s="7"/>
      <c r="PYI570" s="7"/>
      <c r="PYJ570" s="7"/>
      <c r="PYK570" s="7"/>
      <c r="PYL570" s="7"/>
      <c r="PYM570" s="7"/>
      <c r="PYN570" s="7"/>
      <c r="PYO570" s="7"/>
      <c r="PYP570" s="7"/>
      <c r="PYQ570" s="7"/>
      <c r="PYR570" s="7"/>
      <c r="PYS570" s="7"/>
      <c r="PYT570" s="7"/>
      <c r="PYU570" s="7"/>
      <c r="PYV570" s="7"/>
      <c r="PYW570" s="7"/>
      <c r="PYX570" s="7"/>
      <c r="PYY570" s="7"/>
      <c r="PYZ570" s="7"/>
      <c r="PZA570" s="7"/>
      <c r="PZB570" s="7"/>
      <c r="PZC570" s="7"/>
      <c r="PZD570" s="7"/>
      <c r="PZE570" s="7"/>
      <c r="PZF570" s="7"/>
      <c r="PZG570" s="7"/>
      <c r="PZH570" s="7"/>
      <c r="PZI570" s="7"/>
      <c r="PZJ570" s="7"/>
      <c r="PZK570" s="7"/>
      <c r="PZL570" s="7"/>
      <c r="PZM570" s="7"/>
      <c r="PZN570" s="7"/>
      <c r="PZO570" s="7"/>
      <c r="PZP570" s="7"/>
      <c r="PZQ570" s="7"/>
      <c r="PZR570" s="7"/>
      <c r="PZS570" s="7"/>
      <c r="PZT570" s="7"/>
      <c r="PZU570" s="7"/>
      <c r="PZV570" s="7"/>
      <c r="PZW570" s="7"/>
      <c r="PZX570" s="7"/>
      <c r="PZY570" s="7"/>
      <c r="PZZ570" s="7"/>
      <c r="QAA570" s="7"/>
      <c r="QAB570" s="7"/>
      <c r="QAC570" s="7"/>
      <c r="QAD570" s="7"/>
      <c r="QAE570" s="7"/>
      <c r="QAF570" s="7"/>
      <c r="QAG570" s="7"/>
      <c r="QAH570" s="7"/>
      <c r="QAI570" s="7"/>
      <c r="QAJ570" s="7"/>
      <c r="QAK570" s="7"/>
      <c r="QAL570" s="7"/>
      <c r="QAM570" s="7"/>
      <c r="QAN570" s="7"/>
      <c r="QAO570" s="7"/>
      <c r="QAP570" s="7"/>
      <c r="QAQ570" s="7"/>
      <c r="QAR570" s="7"/>
      <c r="QAS570" s="7"/>
      <c r="QAT570" s="7"/>
      <c r="QAU570" s="7"/>
      <c r="QAV570" s="7"/>
      <c r="QAW570" s="7"/>
      <c r="QAX570" s="7"/>
      <c r="QAY570" s="7"/>
      <c r="QAZ570" s="7"/>
      <c r="QBA570" s="7"/>
      <c r="QBB570" s="7"/>
      <c r="QBC570" s="7"/>
      <c r="QBD570" s="7"/>
      <c r="QBE570" s="7"/>
      <c r="QBF570" s="7"/>
      <c r="QBG570" s="7"/>
      <c r="QBH570" s="7"/>
      <c r="QBI570" s="7"/>
      <c r="QBJ570" s="7"/>
      <c r="QBK570" s="7"/>
      <c r="QBL570" s="7"/>
      <c r="QBM570" s="7"/>
      <c r="QBN570" s="7"/>
      <c r="QBO570" s="7"/>
      <c r="QBP570" s="7"/>
      <c r="QBQ570" s="7"/>
      <c r="QBR570" s="7"/>
      <c r="QBS570" s="7"/>
      <c r="QBT570" s="7"/>
      <c r="QBU570" s="7"/>
      <c r="QBV570" s="7"/>
      <c r="QBW570" s="7"/>
      <c r="QBX570" s="7"/>
      <c r="QBY570" s="7"/>
      <c r="QBZ570" s="7"/>
      <c r="QCA570" s="7"/>
      <c r="QCB570" s="7"/>
      <c r="QCC570" s="7"/>
      <c r="QCD570" s="7"/>
      <c r="QCE570" s="7"/>
      <c r="QCF570" s="7"/>
      <c r="QCG570" s="7"/>
      <c r="QCH570" s="7"/>
      <c r="QCI570" s="7"/>
      <c r="QCJ570" s="7"/>
      <c r="QCK570" s="7"/>
      <c r="QCL570" s="7"/>
      <c r="QCM570" s="7"/>
      <c r="QCN570" s="7"/>
      <c r="QCO570" s="7"/>
      <c r="QCP570" s="7"/>
      <c r="QCQ570" s="7"/>
      <c r="QCR570" s="7"/>
      <c r="QCS570" s="7"/>
      <c r="QCT570" s="7"/>
      <c r="QCU570" s="7"/>
      <c r="QCV570" s="7"/>
      <c r="QCW570" s="7"/>
      <c r="QCX570" s="7"/>
      <c r="QCY570" s="7"/>
      <c r="QCZ570" s="7"/>
      <c r="QDA570" s="7"/>
      <c r="QDB570" s="7"/>
      <c r="QDC570" s="7"/>
      <c r="QDD570" s="7"/>
      <c r="QDE570" s="7"/>
      <c r="QDF570" s="7"/>
      <c r="QDG570" s="7"/>
      <c r="QDH570" s="7"/>
      <c r="QDI570" s="7"/>
      <c r="QDJ570" s="7"/>
      <c r="QDK570" s="7"/>
      <c r="QDL570" s="7"/>
      <c r="QDM570" s="7"/>
      <c r="QDN570" s="7"/>
      <c r="QDO570" s="7"/>
      <c r="QDP570" s="7"/>
      <c r="QDQ570" s="7"/>
      <c r="QDR570" s="7"/>
      <c r="QDS570" s="7"/>
      <c r="QDT570" s="7"/>
      <c r="QDU570" s="7"/>
      <c r="QDV570" s="7"/>
      <c r="QDW570" s="7"/>
      <c r="QDX570" s="7"/>
      <c r="QDY570" s="7"/>
      <c r="QDZ570" s="7"/>
      <c r="QEA570" s="7"/>
      <c r="QEB570" s="7"/>
      <c r="QEC570" s="7"/>
      <c r="QED570" s="7"/>
      <c r="QEE570" s="7"/>
      <c r="QEF570" s="7"/>
      <c r="QEG570" s="7"/>
      <c r="QEH570" s="7"/>
      <c r="QEI570" s="7"/>
      <c r="QEJ570" s="7"/>
      <c r="QEK570" s="7"/>
      <c r="QEL570" s="7"/>
      <c r="QEM570" s="7"/>
      <c r="QEN570" s="7"/>
      <c r="QEO570" s="7"/>
      <c r="QEP570" s="7"/>
      <c r="QEQ570" s="7"/>
      <c r="QER570" s="7"/>
      <c r="QES570" s="7"/>
      <c r="QET570" s="7"/>
      <c r="QEU570" s="7"/>
      <c r="QEV570" s="7"/>
      <c r="QEW570" s="7"/>
      <c r="QEX570" s="7"/>
      <c r="QEY570" s="7"/>
      <c r="QEZ570" s="7"/>
      <c r="QFA570" s="7"/>
      <c r="QFB570" s="7"/>
      <c r="QFC570" s="7"/>
      <c r="QFD570" s="7"/>
      <c r="QFE570" s="7"/>
      <c r="QFF570" s="7"/>
      <c r="QFG570" s="7"/>
      <c r="QFH570" s="7"/>
      <c r="QFI570" s="7"/>
      <c r="QFJ570" s="7"/>
      <c r="QFK570" s="7"/>
      <c r="QFL570" s="7"/>
      <c r="QFM570" s="7"/>
      <c r="QFN570" s="7"/>
      <c r="QFO570" s="7"/>
      <c r="QFP570" s="7"/>
      <c r="QFQ570" s="7"/>
      <c r="QFR570" s="7"/>
      <c r="QFS570" s="7"/>
      <c r="QFT570" s="7"/>
      <c r="QFU570" s="7"/>
      <c r="QFV570" s="7"/>
      <c r="QFW570" s="7"/>
      <c r="QFX570" s="7"/>
      <c r="QFY570" s="7"/>
      <c r="QFZ570" s="7"/>
      <c r="QGA570" s="7"/>
      <c r="QGB570" s="7"/>
      <c r="QGC570" s="7"/>
      <c r="QGD570" s="7"/>
      <c r="QGE570" s="7"/>
      <c r="QGF570" s="7"/>
      <c r="QGG570" s="7"/>
      <c r="QGH570" s="7"/>
      <c r="QGI570" s="7"/>
      <c r="QGJ570" s="7"/>
      <c r="QGK570" s="7"/>
      <c r="QGL570" s="7"/>
      <c r="QGM570" s="7"/>
      <c r="QGN570" s="7"/>
      <c r="QGO570" s="7"/>
      <c r="QGP570" s="7"/>
      <c r="QGQ570" s="7"/>
      <c r="QGR570" s="7"/>
      <c r="QGS570" s="7"/>
      <c r="QGT570" s="7"/>
      <c r="QGU570" s="7"/>
      <c r="QGV570" s="7"/>
      <c r="QGW570" s="7"/>
      <c r="QGX570" s="7"/>
      <c r="QGY570" s="7"/>
      <c r="QGZ570" s="7"/>
      <c r="QHA570" s="7"/>
      <c r="QHB570" s="7"/>
      <c r="QHC570" s="7"/>
      <c r="QHD570" s="7"/>
      <c r="QHE570" s="7"/>
      <c r="QHF570" s="7"/>
      <c r="QHG570" s="7"/>
      <c r="QHH570" s="7"/>
      <c r="QHI570" s="7"/>
      <c r="QHJ570" s="7"/>
      <c r="QHK570" s="7"/>
      <c r="QHL570" s="7"/>
      <c r="QHM570" s="7"/>
      <c r="QHN570" s="7"/>
      <c r="QHO570" s="7"/>
      <c r="QHP570" s="7"/>
      <c r="QHQ570" s="7"/>
      <c r="QHR570" s="7"/>
      <c r="QHS570" s="7"/>
      <c r="QHT570" s="7"/>
      <c r="QHU570" s="7"/>
      <c r="QHV570" s="7"/>
      <c r="QHW570" s="7"/>
      <c r="QHX570" s="7"/>
      <c r="QHY570" s="7"/>
      <c r="QHZ570" s="7"/>
      <c r="QIA570" s="7"/>
      <c r="QIB570" s="7"/>
      <c r="QIC570" s="7"/>
      <c r="QID570" s="7"/>
      <c r="QIE570" s="7"/>
      <c r="QIF570" s="7"/>
      <c r="QIG570" s="7"/>
      <c r="QIH570" s="7"/>
      <c r="QII570" s="7"/>
      <c r="QIJ570" s="7"/>
      <c r="QIK570" s="7"/>
      <c r="QIL570" s="7"/>
      <c r="QIM570" s="7"/>
      <c r="QIN570" s="7"/>
      <c r="QIO570" s="7"/>
      <c r="QIP570" s="7"/>
      <c r="QIQ570" s="7"/>
      <c r="QIR570" s="7"/>
      <c r="QIS570" s="7"/>
      <c r="QIT570" s="7"/>
      <c r="QIU570" s="7"/>
      <c r="QIV570" s="7"/>
      <c r="QIW570" s="7"/>
      <c r="QIX570" s="7"/>
      <c r="QIY570" s="7"/>
      <c r="QIZ570" s="7"/>
      <c r="QJA570" s="7"/>
      <c r="QJB570" s="7"/>
      <c r="QJC570" s="7"/>
      <c r="QJD570" s="7"/>
      <c r="QJE570" s="7"/>
      <c r="QJF570" s="7"/>
      <c r="QJG570" s="7"/>
      <c r="QJH570" s="7"/>
      <c r="QJI570" s="7"/>
      <c r="QJJ570" s="7"/>
      <c r="QJK570" s="7"/>
      <c r="QJL570" s="7"/>
      <c r="QJM570" s="7"/>
      <c r="QJN570" s="7"/>
      <c r="QJO570" s="7"/>
      <c r="QJP570" s="7"/>
      <c r="QJQ570" s="7"/>
      <c r="QJR570" s="7"/>
      <c r="QJS570" s="7"/>
      <c r="QJT570" s="7"/>
      <c r="QJU570" s="7"/>
      <c r="QJV570" s="7"/>
      <c r="QJW570" s="7"/>
      <c r="QJX570" s="7"/>
      <c r="QJY570" s="7"/>
      <c r="QJZ570" s="7"/>
      <c r="QKA570" s="7"/>
      <c r="QKB570" s="7"/>
      <c r="QKC570" s="7"/>
      <c r="QKD570" s="7"/>
      <c r="QKE570" s="7"/>
      <c r="QKF570" s="7"/>
      <c r="QKG570" s="7"/>
      <c r="QKH570" s="7"/>
      <c r="QKI570" s="7"/>
      <c r="QKJ570" s="7"/>
      <c r="QKK570" s="7"/>
      <c r="QKL570" s="7"/>
      <c r="QKM570" s="7"/>
      <c r="QKN570" s="7"/>
      <c r="QKO570" s="7"/>
      <c r="QKP570" s="7"/>
      <c r="QKQ570" s="7"/>
      <c r="QKR570" s="7"/>
      <c r="QKS570" s="7"/>
      <c r="QKT570" s="7"/>
      <c r="QKU570" s="7"/>
      <c r="QKV570" s="7"/>
      <c r="QKW570" s="7"/>
      <c r="QKX570" s="7"/>
      <c r="QKY570" s="7"/>
      <c r="QKZ570" s="7"/>
      <c r="QLA570" s="7"/>
      <c r="QLB570" s="7"/>
      <c r="QLC570" s="7"/>
      <c r="QLD570" s="7"/>
      <c r="QLE570" s="7"/>
      <c r="QLF570" s="7"/>
      <c r="QLG570" s="7"/>
      <c r="QLH570" s="7"/>
      <c r="QLI570" s="7"/>
      <c r="QLJ570" s="7"/>
      <c r="QLK570" s="7"/>
      <c r="QLL570" s="7"/>
      <c r="QLM570" s="7"/>
      <c r="QLN570" s="7"/>
      <c r="QLO570" s="7"/>
      <c r="QLP570" s="7"/>
      <c r="QLQ570" s="7"/>
      <c r="QLR570" s="7"/>
      <c r="QLS570" s="7"/>
      <c r="QLT570" s="7"/>
      <c r="QLU570" s="7"/>
      <c r="QLV570" s="7"/>
      <c r="QLW570" s="7"/>
      <c r="QLX570" s="7"/>
      <c r="QLY570" s="7"/>
      <c r="QLZ570" s="7"/>
      <c r="QMA570" s="7"/>
      <c r="QMB570" s="7"/>
      <c r="QMC570" s="7"/>
      <c r="QMD570" s="7"/>
      <c r="QME570" s="7"/>
      <c r="QMF570" s="7"/>
      <c r="QMG570" s="7"/>
      <c r="QMH570" s="7"/>
      <c r="QMI570" s="7"/>
      <c r="QMJ570" s="7"/>
      <c r="QMK570" s="7"/>
      <c r="QML570" s="7"/>
      <c r="QMM570" s="7"/>
      <c r="QMN570" s="7"/>
      <c r="QMO570" s="7"/>
      <c r="QMP570" s="7"/>
      <c r="QMQ570" s="7"/>
      <c r="QMR570" s="7"/>
      <c r="QMS570" s="7"/>
      <c r="QMT570" s="7"/>
      <c r="QMU570" s="7"/>
      <c r="QMV570" s="7"/>
      <c r="QMW570" s="7"/>
      <c r="QMX570" s="7"/>
      <c r="QMY570" s="7"/>
      <c r="QMZ570" s="7"/>
      <c r="QNA570" s="7"/>
      <c r="QNB570" s="7"/>
      <c r="QNC570" s="7"/>
      <c r="QND570" s="7"/>
      <c r="QNE570" s="7"/>
      <c r="QNF570" s="7"/>
      <c r="QNG570" s="7"/>
      <c r="QNH570" s="7"/>
      <c r="QNI570" s="7"/>
      <c r="QNJ570" s="7"/>
      <c r="QNK570" s="7"/>
      <c r="QNL570" s="7"/>
      <c r="QNM570" s="7"/>
      <c r="QNN570" s="7"/>
      <c r="QNO570" s="7"/>
      <c r="QNP570" s="7"/>
      <c r="QNQ570" s="7"/>
      <c r="QNR570" s="7"/>
      <c r="QNS570" s="7"/>
      <c r="QNT570" s="7"/>
      <c r="QNU570" s="7"/>
      <c r="QNV570" s="7"/>
      <c r="QNW570" s="7"/>
      <c r="QNX570" s="7"/>
      <c r="QNY570" s="7"/>
      <c r="QNZ570" s="7"/>
      <c r="QOA570" s="7"/>
      <c r="QOB570" s="7"/>
      <c r="QOC570" s="7"/>
      <c r="QOD570" s="7"/>
      <c r="QOE570" s="7"/>
      <c r="QOF570" s="7"/>
      <c r="QOG570" s="7"/>
      <c r="QOH570" s="7"/>
      <c r="QOI570" s="7"/>
      <c r="QOJ570" s="7"/>
      <c r="QOK570" s="7"/>
      <c r="QOL570" s="7"/>
      <c r="QOM570" s="7"/>
      <c r="QON570" s="7"/>
      <c r="QOO570" s="7"/>
      <c r="QOP570" s="7"/>
      <c r="QOQ570" s="7"/>
      <c r="QOR570" s="7"/>
      <c r="QOS570" s="7"/>
      <c r="QOT570" s="7"/>
      <c r="QOU570" s="7"/>
      <c r="QOV570" s="7"/>
      <c r="QOW570" s="7"/>
      <c r="QOX570" s="7"/>
      <c r="QOY570" s="7"/>
      <c r="QOZ570" s="7"/>
      <c r="QPA570" s="7"/>
      <c r="QPB570" s="7"/>
      <c r="QPC570" s="7"/>
      <c r="QPD570" s="7"/>
      <c r="QPE570" s="7"/>
      <c r="QPF570" s="7"/>
      <c r="QPG570" s="7"/>
      <c r="QPH570" s="7"/>
      <c r="QPI570" s="7"/>
      <c r="QPJ570" s="7"/>
      <c r="QPK570" s="7"/>
      <c r="QPL570" s="7"/>
      <c r="QPM570" s="7"/>
      <c r="QPN570" s="7"/>
      <c r="QPO570" s="7"/>
      <c r="QPP570" s="7"/>
      <c r="QPQ570" s="7"/>
      <c r="QPR570" s="7"/>
      <c r="QPS570" s="7"/>
      <c r="QPT570" s="7"/>
      <c r="QPU570" s="7"/>
      <c r="QPV570" s="7"/>
      <c r="QPW570" s="7"/>
      <c r="QPX570" s="7"/>
      <c r="QPY570" s="7"/>
      <c r="QPZ570" s="7"/>
      <c r="QQA570" s="7"/>
      <c r="QQB570" s="7"/>
      <c r="QQC570" s="7"/>
      <c r="QQD570" s="7"/>
      <c r="QQE570" s="7"/>
      <c r="QQF570" s="7"/>
      <c r="QQG570" s="7"/>
      <c r="QQH570" s="7"/>
      <c r="QQI570" s="7"/>
      <c r="QQJ570" s="7"/>
      <c r="QQK570" s="7"/>
      <c r="QQL570" s="7"/>
      <c r="QQM570" s="7"/>
      <c r="QQN570" s="7"/>
      <c r="QQO570" s="7"/>
      <c r="QQP570" s="7"/>
      <c r="QQQ570" s="7"/>
      <c r="QQR570" s="7"/>
      <c r="QQS570" s="7"/>
      <c r="QQT570" s="7"/>
      <c r="QQU570" s="7"/>
      <c r="QQV570" s="7"/>
      <c r="QQW570" s="7"/>
      <c r="QQX570" s="7"/>
      <c r="QQY570" s="7"/>
      <c r="QQZ570" s="7"/>
      <c r="QRA570" s="7"/>
      <c r="QRB570" s="7"/>
      <c r="QRC570" s="7"/>
      <c r="QRD570" s="7"/>
      <c r="QRE570" s="7"/>
      <c r="QRF570" s="7"/>
      <c r="QRG570" s="7"/>
      <c r="QRH570" s="7"/>
      <c r="QRI570" s="7"/>
      <c r="QRJ570" s="7"/>
      <c r="QRK570" s="7"/>
      <c r="QRL570" s="7"/>
      <c r="QRM570" s="7"/>
      <c r="QRN570" s="7"/>
      <c r="QRO570" s="7"/>
      <c r="QRP570" s="7"/>
      <c r="QRQ570" s="7"/>
      <c r="QRR570" s="7"/>
      <c r="QRS570" s="7"/>
      <c r="QRT570" s="7"/>
      <c r="QRU570" s="7"/>
      <c r="QRV570" s="7"/>
      <c r="QRW570" s="7"/>
      <c r="QRX570" s="7"/>
      <c r="QRY570" s="7"/>
      <c r="QRZ570" s="7"/>
      <c r="QSA570" s="7"/>
      <c r="QSB570" s="7"/>
      <c r="QSC570" s="7"/>
      <c r="QSD570" s="7"/>
      <c r="QSE570" s="7"/>
      <c r="QSF570" s="7"/>
      <c r="QSG570" s="7"/>
      <c r="QSH570" s="7"/>
      <c r="QSI570" s="7"/>
      <c r="QSJ570" s="7"/>
      <c r="QSK570" s="7"/>
      <c r="QSL570" s="7"/>
      <c r="QSM570" s="7"/>
      <c r="QSN570" s="7"/>
      <c r="QSO570" s="7"/>
      <c r="QSP570" s="7"/>
      <c r="QSQ570" s="7"/>
      <c r="QSR570" s="7"/>
      <c r="QSS570" s="7"/>
      <c r="QST570" s="7"/>
      <c r="QSU570" s="7"/>
      <c r="QSV570" s="7"/>
      <c r="QSW570" s="7"/>
      <c r="QSX570" s="7"/>
      <c r="QSY570" s="7"/>
      <c r="QSZ570" s="7"/>
      <c r="QTA570" s="7"/>
      <c r="QTB570" s="7"/>
      <c r="QTC570" s="7"/>
      <c r="QTD570" s="7"/>
      <c r="QTE570" s="7"/>
      <c r="QTF570" s="7"/>
      <c r="QTG570" s="7"/>
      <c r="QTH570" s="7"/>
      <c r="QTI570" s="7"/>
      <c r="QTJ570" s="7"/>
      <c r="QTK570" s="7"/>
      <c r="QTL570" s="7"/>
      <c r="QTM570" s="7"/>
      <c r="QTN570" s="7"/>
      <c r="QTO570" s="7"/>
      <c r="QTP570" s="7"/>
      <c r="QTQ570" s="7"/>
      <c r="QTR570" s="7"/>
      <c r="QTS570" s="7"/>
      <c r="QTT570" s="7"/>
      <c r="QTU570" s="7"/>
      <c r="QTV570" s="7"/>
      <c r="QTW570" s="7"/>
      <c r="QTX570" s="7"/>
      <c r="QTY570" s="7"/>
      <c r="QTZ570" s="7"/>
      <c r="QUA570" s="7"/>
      <c r="QUB570" s="7"/>
      <c r="QUC570" s="7"/>
      <c r="QUD570" s="7"/>
      <c r="QUE570" s="7"/>
      <c r="QUF570" s="7"/>
      <c r="QUG570" s="7"/>
      <c r="QUH570" s="7"/>
      <c r="QUI570" s="7"/>
      <c r="QUJ570" s="7"/>
      <c r="QUK570" s="7"/>
      <c r="QUL570" s="7"/>
      <c r="QUM570" s="7"/>
      <c r="QUN570" s="7"/>
      <c r="QUO570" s="7"/>
      <c r="QUP570" s="7"/>
      <c r="QUQ570" s="7"/>
      <c r="QUR570" s="7"/>
      <c r="QUS570" s="7"/>
      <c r="QUT570" s="7"/>
      <c r="QUU570" s="7"/>
      <c r="QUV570" s="7"/>
      <c r="QUW570" s="7"/>
      <c r="QUX570" s="7"/>
      <c r="QUY570" s="7"/>
      <c r="QUZ570" s="7"/>
      <c r="QVA570" s="7"/>
      <c r="QVB570" s="7"/>
      <c r="QVC570" s="7"/>
      <c r="QVD570" s="7"/>
      <c r="QVE570" s="7"/>
      <c r="QVF570" s="7"/>
      <c r="QVG570" s="7"/>
      <c r="QVH570" s="7"/>
      <c r="QVI570" s="7"/>
      <c r="QVJ570" s="7"/>
      <c r="QVK570" s="7"/>
      <c r="QVL570" s="7"/>
      <c r="QVM570" s="7"/>
      <c r="QVN570" s="7"/>
      <c r="QVO570" s="7"/>
      <c r="QVP570" s="7"/>
      <c r="QVQ570" s="7"/>
      <c r="QVR570" s="7"/>
      <c r="QVS570" s="7"/>
      <c r="QVT570" s="7"/>
      <c r="QVU570" s="7"/>
      <c r="QVV570" s="7"/>
      <c r="QVW570" s="7"/>
      <c r="QVX570" s="7"/>
      <c r="QVY570" s="7"/>
      <c r="QVZ570" s="7"/>
      <c r="QWA570" s="7"/>
      <c r="QWB570" s="7"/>
      <c r="QWC570" s="7"/>
      <c r="QWD570" s="7"/>
      <c r="QWE570" s="7"/>
      <c r="QWF570" s="7"/>
      <c r="QWG570" s="7"/>
      <c r="QWH570" s="7"/>
      <c r="QWI570" s="7"/>
      <c r="QWJ570" s="7"/>
      <c r="QWK570" s="7"/>
      <c r="QWL570" s="7"/>
      <c r="QWM570" s="7"/>
      <c r="QWN570" s="7"/>
      <c r="QWO570" s="7"/>
      <c r="QWP570" s="7"/>
      <c r="QWQ570" s="7"/>
      <c r="QWR570" s="7"/>
      <c r="QWS570" s="7"/>
      <c r="QWT570" s="7"/>
      <c r="QWU570" s="7"/>
      <c r="QWV570" s="7"/>
      <c r="QWW570" s="7"/>
      <c r="QWX570" s="7"/>
      <c r="QWY570" s="7"/>
      <c r="QWZ570" s="7"/>
      <c r="QXA570" s="7"/>
      <c r="QXB570" s="7"/>
      <c r="QXC570" s="7"/>
      <c r="QXD570" s="7"/>
      <c r="QXE570" s="7"/>
      <c r="QXF570" s="7"/>
      <c r="QXG570" s="7"/>
      <c r="QXH570" s="7"/>
      <c r="QXI570" s="7"/>
      <c r="QXJ570" s="7"/>
      <c r="QXK570" s="7"/>
      <c r="QXL570" s="7"/>
      <c r="QXM570" s="7"/>
      <c r="QXN570" s="7"/>
      <c r="QXO570" s="7"/>
      <c r="QXP570" s="7"/>
      <c r="QXQ570" s="7"/>
      <c r="QXR570" s="7"/>
      <c r="QXS570" s="7"/>
      <c r="QXT570" s="7"/>
      <c r="QXU570" s="7"/>
      <c r="QXV570" s="7"/>
      <c r="QXW570" s="7"/>
      <c r="QXX570" s="7"/>
      <c r="QXY570" s="7"/>
      <c r="QXZ570" s="7"/>
      <c r="QYA570" s="7"/>
      <c r="QYB570" s="7"/>
      <c r="QYC570" s="7"/>
      <c r="QYD570" s="7"/>
      <c r="QYE570" s="7"/>
      <c r="QYF570" s="7"/>
      <c r="QYG570" s="7"/>
      <c r="QYH570" s="7"/>
      <c r="QYI570" s="7"/>
      <c r="QYJ570" s="7"/>
      <c r="QYK570" s="7"/>
      <c r="QYL570" s="7"/>
      <c r="QYM570" s="7"/>
      <c r="QYN570" s="7"/>
      <c r="QYO570" s="7"/>
      <c r="QYP570" s="7"/>
      <c r="QYQ570" s="7"/>
      <c r="QYR570" s="7"/>
      <c r="QYS570" s="7"/>
      <c r="QYT570" s="7"/>
      <c r="QYU570" s="7"/>
      <c r="QYV570" s="7"/>
      <c r="QYW570" s="7"/>
      <c r="QYX570" s="7"/>
      <c r="QYY570" s="7"/>
      <c r="QYZ570" s="7"/>
      <c r="QZA570" s="7"/>
      <c r="QZB570" s="7"/>
      <c r="QZC570" s="7"/>
      <c r="QZD570" s="7"/>
      <c r="QZE570" s="7"/>
      <c r="QZF570" s="7"/>
      <c r="QZG570" s="7"/>
      <c r="QZH570" s="7"/>
      <c r="QZI570" s="7"/>
      <c r="QZJ570" s="7"/>
      <c r="QZK570" s="7"/>
      <c r="QZL570" s="7"/>
      <c r="QZM570" s="7"/>
      <c r="QZN570" s="7"/>
      <c r="QZO570" s="7"/>
      <c r="QZP570" s="7"/>
      <c r="QZQ570" s="7"/>
      <c r="QZR570" s="7"/>
      <c r="QZS570" s="7"/>
      <c r="QZT570" s="7"/>
      <c r="QZU570" s="7"/>
      <c r="QZV570" s="7"/>
      <c r="QZW570" s="7"/>
      <c r="QZX570" s="7"/>
      <c r="QZY570" s="7"/>
      <c r="QZZ570" s="7"/>
      <c r="RAA570" s="7"/>
      <c r="RAB570" s="7"/>
      <c r="RAC570" s="7"/>
      <c r="RAD570" s="7"/>
      <c r="RAE570" s="7"/>
      <c r="RAF570" s="7"/>
      <c r="RAG570" s="7"/>
      <c r="RAH570" s="7"/>
      <c r="RAI570" s="7"/>
      <c r="RAJ570" s="7"/>
      <c r="RAK570" s="7"/>
      <c r="RAL570" s="7"/>
      <c r="RAM570" s="7"/>
      <c r="RAN570" s="7"/>
      <c r="RAO570" s="7"/>
      <c r="RAP570" s="7"/>
      <c r="RAQ570" s="7"/>
      <c r="RAR570" s="7"/>
      <c r="RAS570" s="7"/>
      <c r="RAT570" s="7"/>
      <c r="RAU570" s="7"/>
      <c r="RAV570" s="7"/>
      <c r="RAW570" s="7"/>
      <c r="RAX570" s="7"/>
      <c r="RAY570" s="7"/>
      <c r="RAZ570" s="7"/>
      <c r="RBA570" s="7"/>
      <c r="RBB570" s="7"/>
      <c r="RBC570" s="7"/>
      <c r="RBD570" s="7"/>
      <c r="RBE570" s="7"/>
      <c r="RBF570" s="7"/>
      <c r="RBG570" s="7"/>
      <c r="RBH570" s="7"/>
      <c r="RBI570" s="7"/>
      <c r="RBJ570" s="7"/>
      <c r="RBK570" s="7"/>
      <c r="RBL570" s="7"/>
      <c r="RBM570" s="7"/>
      <c r="RBN570" s="7"/>
      <c r="RBO570" s="7"/>
      <c r="RBP570" s="7"/>
      <c r="RBQ570" s="7"/>
      <c r="RBR570" s="7"/>
      <c r="RBS570" s="7"/>
      <c r="RBT570" s="7"/>
      <c r="RBU570" s="7"/>
      <c r="RBV570" s="7"/>
      <c r="RBW570" s="7"/>
      <c r="RBX570" s="7"/>
      <c r="RBY570" s="7"/>
      <c r="RBZ570" s="7"/>
      <c r="RCA570" s="7"/>
      <c r="RCB570" s="7"/>
      <c r="RCC570" s="7"/>
      <c r="RCD570" s="7"/>
      <c r="RCE570" s="7"/>
      <c r="RCF570" s="7"/>
      <c r="RCG570" s="7"/>
      <c r="RCH570" s="7"/>
      <c r="RCI570" s="7"/>
      <c r="RCJ570" s="7"/>
      <c r="RCK570" s="7"/>
      <c r="RCL570" s="7"/>
      <c r="RCM570" s="7"/>
      <c r="RCN570" s="7"/>
      <c r="RCO570" s="7"/>
      <c r="RCP570" s="7"/>
      <c r="RCQ570" s="7"/>
      <c r="RCR570" s="7"/>
      <c r="RCS570" s="7"/>
      <c r="RCT570" s="7"/>
      <c r="RCU570" s="7"/>
      <c r="RCV570" s="7"/>
      <c r="RCW570" s="7"/>
      <c r="RCX570" s="7"/>
      <c r="RCY570" s="7"/>
      <c r="RCZ570" s="7"/>
      <c r="RDA570" s="7"/>
      <c r="RDB570" s="7"/>
      <c r="RDC570" s="7"/>
      <c r="RDD570" s="7"/>
      <c r="RDE570" s="7"/>
      <c r="RDF570" s="7"/>
      <c r="RDG570" s="7"/>
      <c r="RDH570" s="7"/>
      <c r="RDI570" s="7"/>
      <c r="RDJ570" s="7"/>
      <c r="RDK570" s="7"/>
      <c r="RDL570" s="7"/>
      <c r="RDM570" s="7"/>
      <c r="RDN570" s="7"/>
      <c r="RDO570" s="7"/>
      <c r="RDP570" s="7"/>
      <c r="RDQ570" s="7"/>
      <c r="RDR570" s="7"/>
      <c r="RDS570" s="7"/>
      <c r="RDT570" s="7"/>
      <c r="RDU570" s="7"/>
      <c r="RDV570" s="7"/>
      <c r="RDW570" s="7"/>
      <c r="RDX570" s="7"/>
      <c r="RDY570" s="7"/>
      <c r="RDZ570" s="7"/>
      <c r="REA570" s="7"/>
      <c r="REB570" s="7"/>
      <c r="REC570" s="7"/>
      <c r="RED570" s="7"/>
      <c r="REE570" s="7"/>
      <c r="REF570" s="7"/>
      <c r="REG570" s="7"/>
      <c r="REH570" s="7"/>
      <c r="REI570" s="7"/>
      <c r="REJ570" s="7"/>
      <c r="REK570" s="7"/>
      <c r="REL570" s="7"/>
      <c r="REM570" s="7"/>
      <c r="REN570" s="7"/>
      <c r="REO570" s="7"/>
      <c r="REP570" s="7"/>
      <c r="REQ570" s="7"/>
      <c r="RER570" s="7"/>
      <c r="RES570" s="7"/>
      <c r="RET570" s="7"/>
      <c r="REU570" s="7"/>
      <c r="REV570" s="7"/>
      <c r="REW570" s="7"/>
      <c r="REX570" s="7"/>
      <c r="REY570" s="7"/>
      <c r="REZ570" s="7"/>
      <c r="RFA570" s="7"/>
      <c r="RFB570" s="7"/>
      <c r="RFC570" s="7"/>
      <c r="RFD570" s="7"/>
      <c r="RFE570" s="7"/>
      <c r="RFF570" s="7"/>
      <c r="RFG570" s="7"/>
      <c r="RFH570" s="7"/>
      <c r="RFI570" s="7"/>
      <c r="RFJ570" s="7"/>
      <c r="RFK570" s="7"/>
      <c r="RFL570" s="7"/>
      <c r="RFM570" s="7"/>
      <c r="RFN570" s="7"/>
      <c r="RFO570" s="7"/>
      <c r="RFP570" s="7"/>
      <c r="RFQ570" s="7"/>
      <c r="RFR570" s="7"/>
      <c r="RFS570" s="7"/>
      <c r="RFT570" s="7"/>
      <c r="RFU570" s="7"/>
      <c r="RFV570" s="7"/>
      <c r="RFW570" s="7"/>
      <c r="RFX570" s="7"/>
      <c r="RFY570" s="7"/>
      <c r="RFZ570" s="7"/>
      <c r="RGA570" s="7"/>
      <c r="RGB570" s="7"/>
      <c r="RGC570" s="7"/>
      <c r="RGD570" s="7"/>
      <c r="RGE570" s="7"/>
      <c r="RGF570" s="7"/>
      <c r="RGG570" s="7"/>
      <c r="RGH570" s="7"/>
      <c r="RGI570" s="7"/>
      <c r="RGJ570" s="7"/>
      <c r="RGK570" s="7"/>
      <c r="RGL570" s="7"/>
      <c r="RGM570" s="7"/>
      <c r="RGN570" s="7"/>
      <c r="RGO570" s="7"/>
      <c r="RGP570" s="7"/>
      <c r="RGQ570" s="7"/>
      <c r="RGR570" s="7"/>
      <c r="RGS570" s="7"/>
      <c r="RGT570" s="7"/>
      <c r="RGU570" s="7"/>
      <c r="RGV570" s="7"/>
      <c r="RGW570" s="7"/>
      <c r="RGX570" s="7"/>
      <c r="RGY570" s="7"/>
      <c r="RGZ570" s="7"/>
      <c r="RHA570" s="7"/>
      <c r="RHB570" s="7"/>
      <c r="RHC570" s="7"/>
      <c r="RHD570" s="7"/>
      <c r="RHE570" s="7"/>
      <c r="RHF570" s="7"/>
      <c r="RHG570" s="7"/>
      <c r="RHH570" s="7"/>
      <c r="RHI570" s="7"/>
      <c r="RHJ570" s="7"/>
      <c r="RHK570" s="7"/>
      <c r="RHL570" s="7"/>
      <c r="RHM570" s="7"/>
      <c r="RHN570" s="7"/>
      <c r="RHO570" s="7"/>
      <c r="RHP570" s="7"/>
      <c r="RHQ570" s="7"/>
      <c r="RHR570" s="7"/>
      <c r="RHS570" s="7"/>
      <c r="RHT570" s="7"/>
      <c r="RHU570" s="7"/>
      <c r="RHV570" s="7"/>
      <c r="RHW570" s="7"/>
      <c r="RHX570" s="7"/>
      <c r="RHY570" s="7"/>
      <c r="RHZ570" s="7"/>
      <c r="RIA570" s="7"/>
      <c r="RIB570" s="7"/>
      <c r="RIC570" s="7"/>
      <c r="RID570" s="7"/>
      <c r="RIE570" s="7"/>
      <c r="RIF570" s="7"/>
      <c r="RIG570" s="7"/>
      <c r="RIH570" s="7"/>
      <c r="RII570" s="7"/>
      <c r="RIJ570" s="7"/>
      <c r="RIK570" s="7"/>
      <c r="RIL570" s="7"/>
      <c r="RIM570" s="7"/>
      <c r="RIN570" s="7"/>
      <c r="RIO570" s="7"/>
      <c r="RIP570" s="7"/>
      <c r="RIQ570" s="7"/>
      <c r="RIR570" s="7"/>
      <c r="RIS570" s="7"/>
      <c r="RIT570" s="7"/>
      <c r="RIU570" s="7"/>
      <c r="RIV570" s="7"/>
      <c r="RIW570" s="7"/>
      <c r="RIX570" s="7"/>
      <c r="RIY570" s="7"/>
      <c r="RIZ570" s="7"/>
      <c r="RJA570" s="7"/>
      <c r="RJB570" s="7"/>
      <c r="RJC570" s="7"/>
      <c r="RJD570" s="7"/>
      <c r="RJE570" s="7"/>
      <c r="RJF570" s="7"/>
      <c r="RJG570" s="7"/>
      <c r="RJH570" s="7"/>
      <c r="RJI570" s="7"/>
      <c r="RJJ570" s="7"/>
      <c r="RJK570" s="7"/>
      <c r="RJL570" s="7"/>
      <c r="RJM570" s="7"/>
      <c r="RJN570" s="7"/>
      <c r="RJO570" s="7"/>
      <c r="RJP570" s="7"/>
      <c r="RJQ570" s="7"/>
      <c r="RJR570" s="7"/>
      <c r="RJS570" s="7"/>
      <c r="RJT570" s="7"/>
      <c r="RJU570" s="7"/>
      <c r="RJV570" s="7"/>
      <c r="RJW570" s="7"/>
      <c r="RJX570" s="7"/>
      <c r="RJY570" s="7"/>
      <c r="RJZ570" s="7"/>
      <c r="RKA570" s="7"/>
      <c r="RKB570" s="7"/>
      <c r="RKC570" s="7"/>
      <c r="RKD570" s="7"/>
      <c r="RKE570" s="7"/>
      <c r="RKF570" s="7"/>
      <c r="RKG570" s="7"/>
      <c r="RKH570" s="7"/>
      <c r="RKI570" s="7"/>
      <c r="RKJ570" s="7"/>
      <c r="RKK570" s="7"/>
      <c r="RKL570" s="7"/>
      <c r="RKM570" s="7"/>
      <c r="RKN570" s="7"/>
      <c r="RKO570" s="7"/>
      <c r="RKP570" s="7"/>
      <c r="RKQ570" s="7"/>
      <c r="RKR570" s="7"/>
      <c r="RKS570" s="7"/>
      <c r="RKT570" s="7"/>
      <c r="RKU570" s="7"/>
      <c r="RKV570" s="7"/>
      <c r="RKW570" s="7"/>
      <c r="RKX570" s="7"/>
      <c r="RKY570" s="7"/>
      <c r="RKZ570" s="7"/>
      <c r="RLA570" s="7"/>
      <c r="RLB570" s="7"/>
      <c r="RLC570" s="7"/>
      <c r="RLD570" s="7"/>
      <c r="RLE570" s="7"/>
      <c r="RLF570" s="7"/>
      <c r="RLG570" s="7"/>
      <c r="RLH570" s="7"/>
      <c r="RLI570" s="7"/>
      <c r="RLJ570" s="7"/>
      <c r="RLK570" s="7"/>
      <c r="RLL570" s="7"/>
      <c r="RLM570" s="7"/>
      <c r="RLN570" s="7"/>
      <c r="RLO570" s="7"/>
      <c r="RLP570" s="7"/>
      <c r="RLQ570" s="7"/>
      <c r="RLR570" s="7"/>
      <c r="RLS570" s="7"/>
      <c r="RLT570" s="7"/>
      <c r="RLU570" s="7"/>
      <c r="RLV570" s="7"/>
      <c r="RLW570" s="7"/>
      <c r="RLX570" s="7"/>
      <c r="RLY570" s="7"/>
      <c r="RLZ570" s="7"/>
      <c r="RMA570" s="7"/>
      <c r="RMB570" s="7"/>
      <c r="RMC570" s="7"/>
      <c r="RMD570" s="7"/>
      <c r="RME570" s="7"/>
      <c r="RMF570" s="7"/>
      <c r="RMG570" s="7"/>
      <c r="RMH570" s="7"/>
      <c r="RMI570" s="7"/>
      <c r="RMJ570" s="7"/>
      <c r="RMK570" s="7"/>
      <c r="RML570" s="7"/>
      <c r="RMM570" s="7"/>
      <c r="RMN570" s="7"/>
      <c r="RMO570" s="7"/>
      <c r="RMP570" s="7"/>
      <c r="RMQ570" s="7"/>
      <c r="RMR570" s="7"/>
      <c r="RMS570" s="7"/>
      <c r="RMT570" s="7"/>
      <c r="RMU570" s="7"/>
      <c r="RMV570" s="7"/>
      <c r="RMW570" s="7"/>
      <c r="RMX570" s="7"/>
      <c r="RMY570" s="7"/>
      <c r="RMZ570" s="7"/>
      <c r="RNA570" s="7"/>
      <c r="RNB570" s="7"/>
      <c r="RNC570" s="7"/>
      <c r="RND570" s="7"/>
      <c r="RNE570" s="7"/>
      <c r="RNF570" s="7"/>
      <c r="RNG570" s="7"/>
      <c r="RNH570" s="7"/>
      <c r="RNI570" s="7"/>
      <c r="RNJ570" s="7"/>
      <c r="RNK570" s="7"/>
      <c r="RNL570" s="7"/>
      <c r="RNM570" s="7"/>
      <c r="RNN570" s="7"/>
      <c r="RNO570" s="7"/>
      <c r="RNP570" s="7"/>
      <c r="RNQ570" s="7"/>
      <c r="RNR570" s="7"/>
      <c r="RNS570" s="7"/>
      <c r="RNT570" s="7"/>
      <c r="RNU570" s="7"/>
      <c r="RNV570" s="7"/>
      <c r="RNW570" s="7"/>
      <c r="RNX570" s="7"/>
      <c r="RNY570" s="7"/>
      <c r="RNZ570" s="7"/>
      <c r="ROA570" s="7"/>
      <c r="ROB570" s="7"/>
      <c r="ROC570" s="7"/>
      <c r="ROD570" s="7"/>
      <c r="ROE570" s="7"/>
      <c r="ROF570" s="7"/>
      <c r="ROG570" s="7"/>
      <c r="ROH570" s="7"/>
      <c r="ROI570" s="7"/>
      <c r="ROJ570" s="7"/>
      <c r="ROK570" s="7"/>
      <c r="ROL570" s="7"/>
      <c r="ROM570" s="7"/>
      <c r="RON570" s="7"/>
      <c r="ROO570" s="7"/>
      <c r="ROP570" s="7"/>
      <c r="ROQ570" s="7"/>
      <c r="ROR570" s="7"/>
      <c r="ROS570" s="7"/>
      <c r="ROT570" s="7"/>
      <c r="ROU570" s="7"/>
      <c r="ROV570" s="7"/>
      <c r="ROW570" s="7"/>
      <c r="ROX570" s="7"/>
      <c r="ROY570" s="7"/>
      <c r="ROZ570" s="7"/>
      <c r="RPA570" s="7"/>
      <c r="RPB570" s="7"/>
      <c r="RPC570" s="7"/>
      <c r="RPD570" s="7"/>
      <c r="RPE570" s="7"/>
      <c r="RPF570" s="7"/>
      <c r="RPG570" s="7"/>
      <c r="RPH570" s="7"/>
      <c r="RPI570" s="7"/>
      <c r="RPJ570" s="7"/>
      <c r="RPK570" s="7"/>
      <c r="RPL570" s="7"/>
      <c r="RPM570" s="7"/>
      <c r="RPN570" s="7"/>
      <c r="RPO570" s="7"/>
      <c r="RPP570" s="7"/>
      <c r="RPQ570" s="7"/>
      <c r="RPR570" s="7"/>
      <c r="RPS570" s="7"/>
      <c r="RPT570" s="7"/>
      <c r="RPU570" s="7"/>
      <c r="RPV570" s="7"/>
      <c r="RPW570" s="7"/>
      <c r="RPX570" s="7"/>
      <c r="RPY570" s="7"/>
      <c r="RPZ570" s="7"/>
      <c r="RQA570" s="7"/>
      <c r="RQB570" s="7"/>
      <c r="RQC570" s="7"/>
      <c r="RQD570" s="7"/>
      <c r="RQE570" s="7"/>
      <c r="RQF570" s="7"/>
      <c r="RQG570" s="7"/>
      <c r="RQH570" s="7"/>
      <c r="RQI570" s="7"/>
      <c r="RQJ570" s="7"/>
      <c r="RQK570" s="7"/>
      <c r="RQL570" s="7"/>
      <c r="RQM570" s="7"/>
      <c r="RQN570" s="7"/>
      <c r="RQO570" s="7"/>
      <c r="RQP570" s="7"/>
      <c r="RQQ570" s="7"/>
      <c r="RQR570" s="7"/>
      <c r="RQS570" s="7"/>
      <c r="RQT570" s="7"/>
      <c r="RQU570" s="7"/>
      <c r="RQV570" s="7"/>
      <c r="RQW570" s="7"/>
      <c r="RQX570" s="7"/>
      <c r="RQY570" s="7"/>
      <c r="RQZ570" s="7"/>
      <c r="RRA570" s="7"/>
      <c r="RRB570" s="7"/>
      <c r="RRC570" s="7"/>
      <c r="RRD570" s="7"/>
      <c r="RRE570" s="7"/>
      <c r="RRF570" s="7"/>
      <c r="RRG570" s="7"/>
      <c r="RRH570" s="7"/>
      <c r="RRI570" s="7"/>
      <c r="RRJ570" s="7"/>
      <c r="RRK570" s="7"/>
      <c r="RRL570" s="7"/>
      <c r="RRM570" s="7"/>
      <c r="RRN570" s="7"/>
      <c r="RRO570" s="7"/>
      <c r="RRP570" s="7"/>
      <c r="RRQ570" s="7"/>
      <c r="RRR570" s="7"/>
      <c r="RRS570" s="7"/>
      <c r="RRT570" s="7"/>
      <c r="RRU570" s="7"/>
      <c r="RRV570" s="7"/>
      <c r="RRW570" s="7"/>
      <c r="RRX570" s="7"/>
      <c r="RRY570" s="7"/>
      <c r="RRZ570" s="7"/>
      <c r="RSA570" s="7"/>
      <c r="RSB570" s="7"/>
      <c r="RSC570" s="7"/>
      <c r="RSD570" s="7"/>
      <c r="RSE570" s="7"/>
      <c r="RSF570" s="7"/>
      <c r="RSG570" s="7"/>
      <c r="RSH570" s="7"/>
      <c r="RSI570" s="7"/>
      <c r="RSJ570" s="7"/>
      <c r="RSK570" s="7"/>
      <c r="RSL570" s="7"/>
      <c r="RSM570" s="7"/>
      <c r="RSN570" s="7"/>
      <c r="RSO570" s="7"/>
      <c r="RSP570" s="7"/>
      <c r="RSQ570" s="7"/>
      <c r="RSR570" s="7"/>
      <c r="RSS570" s="7"/>
      <c r="RST570" s="7"/>
      <c r="RSU570" s="7"/>
      <c r="RSV570" s="7"/>
      <c r="RSW570" s="7"/>
      <c r="RSX570" s="7"/>
      <c r="RSY570" s="7"/>
      <c r="RSZ570" s="7"/>
      <c r="RTA570" s="7"/>
      <c r="RTB570" s="7"/>
      <c r="RTC570" s="7"/>
      <c r="RTD570" s="7"/>
      <c r="RTE570" s="7"/>
      <c r="RTF570" s="7"/>
      <c r="RTG570" s="7"/>
      <c r="RTH570" s="7"/>
      <c r="RTI570" s="7"/>
      <c r="RTJ570" s="7"/>
      <c r="RTK570" s="7"/>
      <c r="RTL570" s="7"/>
      <c r="RTM570" s="7"/>
      <c r="RTN570" s="7"/>
      <c r="RTO570" s="7"/>
      <c r="RTP570" s="7"/>
      <c r="RTQ570" s="7"/>
      <c r="RTR570" s="7"/>
      <c r="RTS570" s="7"/>
      <c r="RTT570" s="7"/>
      <c r="RTU570" s="7"/>
      <c r="RTV570" s="7"/>
      <c r="RTW570" s="7"/>
      <c r="RTX570" s="7"/>
      <c r="RTY570" s="7"/>
      <c r="RTZ570" s="7"/>
      <c r="RUA570" s="7"/>
      <c r="RUB570" s="7"/>
      <c r="RUC570" s="7"/>
      <c r="RUD570" s="7"/>
      <c r="RUE570" s="7"/>
      <c r="RUF570" s="7"/>
      <c r="RUG570" s="7"/>
      <c r="RUH570" s="7"/>
      <c r="RUI570" s="7"/>
      <c r="RUJ570" s="7"/>
      <c r="RUK570" s="7"/>
      <c r="RUL570" s="7"/>
      <c r="RUM570" s="7"/>
      <c r="RUN570" s="7"/>
      <c r="RUO570" s="7"/>
      <c r="RUP570" s="7"/>
      <c r="RUQ570" s="7"/>
      <c r="RUR570" s="7"/>
      <c r="RUS570" s="7"/>
      <c r="RUT570" s="7"/>
      <c r="RUU570" s="7"/>
      <c r="RUV570" s="7"/>
      <c r="RUW570" s="7"/>
      <c r="RUX570" s="7"/>
      <c r="RUY570" s="7"/>
      <c r="RUZ570" s="7"/>
      <c r="RVA570" s="7"/>
      <c r="RVB570" s="7"/>
      <c r="RVC570" s="7"/>
      <c r="RVD570" s="7"/>
      <c r="RVE570" s="7"/>
      <c r="RVF570" s="7"/>
      <c r="RVG570" s="7"/>
      <c r="RVH570" s="7"/>
      <c r="RVI570" s="7"/>
      <c r="RVJ570" s="7"/>
      <c r="RVK570" s="7"/>
      <c r="RVL570" s="7"/>
      <c r="RVM570" s="7"/>
      <c r="RVN570" s="7"/>
      <c r="RVO570" s="7"/>
      <c r="RVP570" s="7"/>
      <c r="RVQ570" s="7"/>
      <c r="RVR570" s="7"/>
      <c r="RVS570" s="7"/>
      <c r="RVT570" s="7"/>
      <c r="RVU570" s="7"/>
      <c r="RVV570" s="7"/>
      <c r="RVW570" s="7"/>
      <c r="RVX570" s="7"/>
      <c r="RVY570" s="7"/>
      <c r="RVZ570" s="7"/>
      <c r="RWA570" s="7"/>
      <c r="RWB570" s="7"/>
      <c r="RWC570" s="7"/>
      <c r="RWD570" s="7"/>
      <c r="RWE570" s="7"/>
      <c r="RWF570" s="7"/>
      <c r="RWG570" s="7"/>
      <c r="RWH570" s="7"/>
      <c r="RWI570" s="7"/>
      <c r="RWJ570" s="7"/>
      <c r="RWK570" s="7"/>
      <c r="RWL570" s="7"/>
      <c r="RWM570" s="7"/>
      <c r="RWN570" s="7"/>
      <c r="RWO570" s="7"/>
      <c r="RWP570" s="7"/>
      <c r="RWQ570" s="7"/>
      <c r="RWR570" s="7"/>
      <c r="RWS570" s="7"/>
      <c r="RWT570" s="7"/>
      <c r="RWU570" s="7"/>
      <c r="RWV570" s="7"/>
      <c r="RWW570" s="7"/>
      <c r="RWX570" s="7"/>
      <c r="RWY570" s="7"/>
      <c r="RWZ570" s="7"/>
      <c r="RXA570" s="7"/>
      <c r="RXB570" s="7"/>
      <c r="RXC570" s="7"/>
      <c r="RXD570" s="7"/>
      <c r="RXE570" s="7"/>
      <c r="RXF570" s="7"/>
      <c r="RXG570" s="7"/>
      <c r="RXH570" s="7"/>
      <c r="RXI570" s="7"/>
      <c r="RXJ570" s="7"/>
      <c r="RXK570" s="7"/>
      <c r="RXL570" s="7"/>
      <c r="RXM570" s="7"/>
      <c r="RXN570" s="7"/>
      <c r="RXO570" s="7"/>
      <c r="RXP570" s="7"/>
      <c r="RXQ570" s="7"/>
      <c r="RXR570" s="7"/>
      <c r="RXS570" s="7"/>
      <c r="RXT570" s="7"/>
      <c r="RXU570" s="7"/>
      <c r="RXV570" s="7"/>
      <c r="RXW570" s="7"/>
      <c r="RXX570" s="7"/>
      <c r="RXY570" s="7"/>
      <c r="RXZ570" s="7"/>
      <c r="RYA570" s="7"/>
      <c r="RYB570" s="7"/>
      <c r="RYC570" s="7"/>
      <c r="RYD570" s="7"/>
      <c r="RYE570" s="7"/>
      <c r="RYF570" s="7"/>
      <c r="RYG570" s="7"/>
      <c r="RYH570" s="7"/>
      <c r="RYI570" s="7"/>
      <c r="RYJ570" s="7"/>
      <c r="RYK570" s="7"/>
      <c r="RYL570" s="7"/>
      <c r="RYM570" s="7"/>
      <c r="RYN570" s="7"/>
      <c r="RYO570" s="7"/>
      <c r="RYP570" s="7"/>
      <c r="RYQ570" s="7"/>
      <c r="RYR570" s="7"/>
      <c r="RYS570" s="7"/>
      <c r="RYT570" s="7"/>
      <c r="RYU570" s="7"/>
      <c r="RYV570" s="7"/>
      <c r="RYW570" s="7"/>
      <c r="RYX570" s="7"/>
      <c r="RYY570" s="7"/>
      <c r="RYZ570" s="7"/>
      <c r="RZA570" s="7"/>
      <c r="RZB570" s="7"/>
      <c r="RZC570" s="7"/>
      <c r="RZD570" s="7"/>
      <c r="RZE570" s="7"/>
      <c r="RZF570" s="7"/>
      <c r="RZG570" s="7"/>
      <c r="RZH570" s="7"/>
      <c r="RZI570" s="7"/>
      <c r="RZJ570" s="7"/>
      <c r="RZK570" s="7"/>
      <c r="RZL570" s="7"/>
      <c r="RZM570" s="7"/>
      <c r="RZN570" s="7"/>
      <c r="RZO570" s="7"/>
      <c r="RZP570" s="7"/>
      <c r="RZQ570" s="7"/>
      <c r="RZR570" s="7"/>
      <c r="RZS570" s="7"/>
      <c r="RZT570" s="7"/>
      <c r="RZU570" s="7"/>
      <c r="RZV570" s="7"/>
      <c r="RZW570" s="7"/>
      <c r="RZX570" s="7"/>
      <c r="RZY570" s="7"/>
      <c r="RZZ570" s="7"/>
      <c r="SAA570" s="7"/>
      <c r="SAB570" s="7"/>
      <c r="SAC570" s="7"/>
      <c r="SAD570" s="7"/>
      <c r="SAE570" s="7"/>
      <c r="SAF570" s="7"/>
      <c r="SAG570" s="7"/>
      <c r="SAH570" s="7"/>
      <c r="SAI570" s="7"/>
      <c r="SAJ570" s="7"/>
      <c r="SAK570" s="7"/>
      <c r="SAL570" s="7"/>
      <c r="SAM570" s="7"/>
      <c r="SAN570" s="7"/>
      <c r="SAO570" s="7"/>
      <c r="SAP570" s="7"/>
      <c r="SAQ570" s="7"/>
      <c r="SAR570" s="7"/>
      <c r="SAS570" s="7"/>
      <c r="SAT570" s="7"/>
      <c r="SAU570" s="7"/>
      <c r="SAV570" s="7"/>
      <c r="SAW570" s="7"/>
      <c r="SAX570" s="7"/>
      <c r="SAY570" s="7"/>
      <c r="SAZ570" s="7"/>
      <c r="SBA570" s="7"/>
      <c r="SBB570" s="7"/>
      <c r="SBC570" s="7"/>
      <c r="SBD570" s="7"/>
      <c r="SBE570" s="7"/>
      <c r="SBF570" s="7"/>
      <c r="SBG570" s="7"/>
      <c r="SBH570" s="7"/>
      <c r="SBI570" s="7"/>
      <c r="SBJ570" s="7"/>
      <c r="SBK570" s="7"/>
      <c r="SBL570" s="7"/>
      <c r="SBM570" s="7"/>
      <c r="SBN570" s="7"/>
      <c r="SBO570" s="7"/>
      <c r="SBP570" s="7"/>
      <c r="SBQ570" s="7"/>
      <c r="SBR570" s="7"/>
      <c r="SBS570" s="7"/>
      <c r="SBT570" s="7"/>
      <c r="SBU570" s="7"/>
      <c r="SBV570" s="7"/>
      <c r="SBW570" s="7"/>
      <c r="SBX570" s="7"/>
      <c r="SBY570" s="7"/>
      <c r="SBZ570" s="7"/>
      <c r="SCA570" s="7"/>
      <c r="SCB570" s="7"/>
      <c r="SCC570" s="7"/>
      <c r="SCD570" s="7"/>
      <c r="SCE570" s="7"/>
      <c r="SCF570" s="7"/>
      <c r="SCG570" s="7"/>
      <c r="SCH570" s="7"/>
      <c r="SCI570" s="7"/>
      <c r="SCJ570" s="7"/>
      <c r="SCK570" s="7"/>
      <c r="SCL570" s="7"/>
      <c r="SCM570" s="7"/>
      <c r="SCN570" s="7"/>
      <c r="SCO570" s="7"/>
      <c r="SCP570" s="7"/>
      <c r="SCQ570" s="7"/>
      <c r="SCR570" s="7"/>
      <c r="SCS570" s="7"/>
      <c r="SCT570" s="7"/>
      <c r="SCU570" s="7"/>
      <c r="SCV570" s="7"/>
      <c r="SCW570" s="7"/>
      <c r="SCX570" s="7"/>
      <c r="SCY570" s="7"/>
      <c r="SCZ570" s="7"/>
      <c r="SDA570" s="7"/>
      <c r="SDB570" s="7"/>
      <c r="SDC570" s="7"/>
      <c r="SDD570" s="7"/>
      <c r="SDE570" s="7"/>
      <c r="SDF570" s="7"/>
      <c r="SDG570" s="7"/>
      <c r="SDH570" s="7"/>
      <c r="SDI570" s="7"/>
      <c r="SDJ570" s="7"/>
      <c r="SDK570" s="7"/>
      <c r="SDL570" s="7"/>
      <c r="SDM570" s="7"/>
      <c r="SDN570" s="7"/>
      <c r="SDO570" s="7"/>
      <c r="SDP570" s="7"/>
      <c r="SDQ570" s="7"/>
      <c r="SDR570" s="7"/>
      <c r="SDS570" s="7"/>
      <c r="SDT570" s="7"/>
      <c r="SDU570" s="7"/>
      <c r="SDV570" s="7"/>
      <c r="SDW570" s="7"/>
      <c r="SDX570" s="7"/>
      <c r="SDY570" s="7"/>
      <c r="SDZ570" s="7"/>
      <c r="SEA570" s="7"/>
      <c r="SEB570" s="7"/>
      <c r="SEC570" s="7"/>
      <c r="SED570" s="7"/>
      <c r="SEE570" s="7"/>
      <c r="SEF570" s="7"/>
      <c r="SEG570" s="7"/>
      <c r="SEH570" s="7"/>
      <c r="SEI570" s="7"/>
      <c r="SEJ570" s="7"/>
      <c r="SEK570" s="7"/>
      <c r="SEL570" s="7"/>
      <c r="SEM570" s="7"/>
      <c r="SEN570" s="7"/>
      <c r="SEO570" s="7"/>
      <c r="SEP570" s="7"/>
      <c r="SEQ570" s="7"/>
      <c r="SER570" s="7"/>
      <c r="SES570" s="7"/>
      <c r="SET570" s="7"/>
      <c r="SEU570" s="7"/>
      <c r="SEV570" s="7"/>
      <c r="SEW570" s="7"/>
      <c r="SEX570" s="7"/>
      <c r="SEY570" s="7"/>
      <c r="SEZ570" s="7"/>
      <c r="SFA570" s="7"/>
      <c r="SFB570" s="7"/>
      <c r="SFC570" s="7"/>
      <c r="SFD570" s="7"/>
      <c r="SFE570" s="7"/>
      <c r="SFF570" s="7"/>
      <c r="SFG570" s="7"/>
      <c r="SFH570" s="7"/>
      <c r="SFI570" s="7"/>
      <c r="SFJ570" s="7"/>
      <c r="SFK570" s="7"/>
      <c r="SFL570" s="7"/>
      <c r="SFM570" s="7"/>
      <c r="SFN570" s="7"/>
      <c r="SFO570" s="7"/>
      <c r="SFP570" s="7"/>
      <c r="SFQ570" s="7"/>
      <c r="SFR570" s="7"/>
      <c r="SFS570" s="7"/>
      <c r="SFT570" s="7"/>
      <c r="SFU570" s="7"/>
      <c r="SFV570" s="7"/>
      <c r="SFW570" s="7"/>
      <c r="SFX570" s="7"/>
      <c r="SFY570" s="7"/>
      <c r="SFZ570" s="7"/>
      <c r="SGA570" s="7"/>
      <c r="SGB570" s="7"/>
      <c r="SGC570" s="7"/>
      <c r="SGD570" s="7"/>
      <c r="SGE570" s="7"/>
      <c r="SGF570" s="7"/>
      <c r="SGG570" s="7"/>
      <c r="SGH570" s="7"/>
      <c r="SGI570" s="7"/>
      <c r="SGJ570" s="7"/>
      <c r="SGK570" s="7"/>
      <c r="SGL570" s="7"/>
      <c r="SGM570" s="7"/>
      <c r="SGN570" s="7"/>
      <c r="SGO570" s="7"/>
      <c r="SGP570" s="7"/>
      <c r="SGQ570" s="7"/>
      <c r="SGR570" s="7"/>
      <c r="SGS570" s="7"/>
      <c r="SGT570" s="7"/>
      <c r="SGU570" s="7"/>
      <c r="SGV570" s="7"/>
      <c r="SGW570" s="7"/>
      <c r="SGX570" s="7"/>
      <c r="SGY570" s="7"/>
      <c r="SGZ570" s="7"/>
      <c r="SHA570" s="7"/>
      <c r="SHB570" s="7"/>
      <c r="SHC570" s="7"/>
      <c r="SHD570" s="7"/>
      <c r="SHE570" s="7"/>
      <c r="SHF570" s="7"/>
      <c r="SHG570" s="7"/>
      <c r="SHH570" s="7"/>
      <c r="SHI570" s="7"/>
      <c r="SHJ570" s="7"/>
      <c r="SHK570" s="7"/>
      <c r="SHL570" s="7"/>
      <c r="SHM570" s="7"/>
      <c r="SHN570" s="7"/>
      <c r="SHO570" s="7"/>
      <c r="SHP570" s="7"/>
      <c r="SHQ570" s="7"/>
      <c r="SHR570" s="7"/>
      <c r="SHS570" s="7"/>
      <c r="SHT570" s="7"/>
      <c r="SHU570" s="7"/>
      <c r="SHV570" s="7"/>
      <c r="SHW570" s="7"/>
      <c r="SHX570" s="7"/>
      <c r="SHY570" s="7"/>
      <c r="SHZ570" s="7"/>
      <c r="SIA570" s="7"/>
      <c r="SIB570" s="7"/>
      <c r="SIC570" s="7"/>
      <c r="SID570" s="7"/>
      <c r="SIE570" s="7"/>
      <c r="SIF570" s="7"/>
      <c r="SIG570" s="7"/>
      <c r="SIH570" s="7"/>
      <c r="SII570" s="7"/>
      <c r="SIJ570" s="7"/>
      <c r="SIK570" s="7"/>
      <c r="SIL570" s="7"/>
      <c r="SIM570" s="7"/>
      <c r="SIN570" s="7"/>
      <c r="SIO570" s="7"/>
      <c r="SIP570" s="7"/>
      <c r="SIQ570" s="7"/>
      <c r="SIR570" s="7"/>
      <c r="SIS570" s="7"/>
      <c r="SIT570" s="7"/>
      <c r="SIU570" s="7"/>
      <c r="SIV570" s="7"/>
      <c r="SIW570" s="7"/>
      <c r="SIX570" s="7"/>
      <c r="SIY570" s="7"/>
      <c r="SIZ570" s="7"/>
      <c r="SJA570" s="7"/>
      <c r="SJB570" s="7"/>
      <c r="SJC570" s="7"/>
      <c r="SJD570" s="7"/>
      <c r="SJE570" s="7"/>
      <c r="SJF570" s="7"/>
      <c r="SJG570" s="7"/>
      <c r="SJH570" s="7"/>
      <c r="SJI570" s="7"/>
      <c r="SJJ570" s="7"/>
      <c r="SJK570" s="7"/>
      <c r="SJL570" s="7"/>
      <c r="SJM570" s="7"/>
      <c r="SJN570" s="7"/>
      <c r="SJO570" s="7"/>
      <c r="SJP570" s="7"/>
      <c r="SJQ570" s="7"/>
      <c r="SJR570" s="7"/>
      <c r="SJS570" s="7"/>
      <c r="SJT570" s="7"/>
      <c r="SJU570" s="7"/>
      <c r="SJV570" s="7"/>
      <c r="SJW570" s="7"/>
      <c r="SJX570" s="7"/>
      <c r="SJY570" s="7"/>
      <c r="SJZ570" s="7"/>
      <c r="SKA570" s="7"/>
      <c r="SKB570" s="7"/>
      <c r="SKC570" s="7"/>
      <c r="SKD570" s="7"/>
      <c r="SKE570" s="7"/>
      <c r="SKF570" s="7"/>
      <c r="SKG570" s="7"/>
      <c r="SKH570" s="7"/>
      <c r="SKI570" s="7"/>
      <c r="SKJ570" s="7"/>
      <c r="SKK570" s="7"/>
      <c r="SKL570" s="7"/>
      <c r="SKM570" s="7"/>
      <c r="SKN570" s="7"/>
      <c r="SKO570" s="7"/>
      <c r="SKP570" s="7"/>
      <c r="SKQ570" s="7"/>
      <c r="SKR570" s="7"/>
      <c r="SKS570" s="7"/>
      <c r="SKT570" s="7"/>
      <c r="SKU570" s="7"/>
      <c r="SKV570" s="7"/>
      <c r="SKW570" s="7"/>
      <c r="SKX570" s="7"/>
      <c r="SKY570" s="7"/>
      <c r="SKZ570" s="7"/>
      <c r="SLA570" s="7"/>
      <c r="SLB570" s="7"/>
      <c r="SLC570" s="7"/>
      <c r="SLD570" s="7"/>
      <c r="SLE570" s="7"/>
      <c r="SLF570" s="7"/>
      <c r="SLG570" s="7"/>
      <c r="SLH570" s="7"/>
      <c r="SLI570" s="7"/>
      <c r="SLJ570" s="7"/>
      <c r="SLK570" s="7"/>
      <c r="SLL570" s="7"/>
      <c r="SLM570" s="7"/>
      <c r="SLN570" s="7"/>
      <c r="SLO570" s="7"/>
      <c r="SLP570" s="7"/>
      <c r="SLQ570" s="7"/>
      <c r="SLR570" s="7"/>
      <c r="SLS570" s="7"/>
      <c r="SLT570" s="7"/>
      <c r="SLU570" s="7"/>
      <c r="SLV570" s="7"/>
      <c r="SLW570" s="7"/>
      <c r="SLX570" s="7"/>
      <c r="SLY570" s="7"/>
      <c r="SLZ570" s="7"/>
      <c r="SMA570" s="7"/>
      <c r="SMB570" s="7"/>
      <c r="SMC570" s="7"/>
      <c r="SMD570" s="7"/>
      <c r="SME570" s="7"/>
      <c r="SMF570" s="7"/>
      <c r="SMG570" s="7"/>
      <c r="SMH570" s="7"/>
      <c r="SMI570" s="7"/>
      <c r="SMJ570" s="7"/>
      <c r="SMK570" s="7"/>
      <c r="SML570" s="7"/>
      <c r="SMM570" s="7"/>
      <c r="SMN570" s="7"/>
      <c r="SMO570" s="7"/>
      <c r="SMP570" s="7"/>
      <c r="SMQ570" s="7"/>
      <c r="SMR570" s="7"/>
      <c r="SMS570" s="7"/>
      <c r="SMT570" s="7"/>
      <c r="SMU570" s="7"/>
      <c r="SMV570" s="7"/>
      <c r="SMW570" s="7"/>
      <c r="SMX570" s="7"/>
      <c r="SMY570" s="7"/>
      <c r="SMZ570" s="7"/>
      <c r="SNA570" s="7"/>
      <c r="SNB570" s="7"/>
      <c r="SNC570" s="7"/>
      <c r="SND570" s="7"/>
      <c r="SNE570" s="7"/>
      <c r="SNF570" s="7"/>
      <c r="SNG570" s="7"/>
      <c r="SNH570" s="7"/>
      <c r="SNI570" s="7"/>
      <c r="SNJ570" s="7"/>
      <c r="SNK570" s="7"/>
      <c r="SNL570" s="7"/>
      <c r="SNM570" s="7"/>
      <c r="SNN570" s="7"/>
      <c r="SNO570" s="7"/>
      <c r="SNP570" s="7"/>
      <c r="SNQ570" s="7"/>
      <c r="SNR570" s="7"/>
      <c r="SNS570" s="7"/>
      <c r="SNT570" s="7"/>
      <c r="SNU570" s="7"/>
      <c r="SNV570" s="7"/>
      <c r="SNW570" s="7"/>
      <c r="SNX570" s="7"/>
      <c r="SNY570" s="7"/>
      <c r="SNZ570" s="7"/>
      <c r="SOA570" s="7"/>
      <c r="SOB570" s="7"/>
      <c r="SOC570" s="7"/>
      <c r="SOD570" s="7"/>
      <c r="SOE570" s="7"/>
      <c r="SOF570" s="7"/>
      <c r="SOG570" s="7"/>
      <c r="SOH570" s="7"/>
      <c r="SOI570" s="7"/>
      <c r="SOJ570" s="7"/>
      <c r="SOK570" s="7"/>
      <c r="SOL570" s="7"/>
      <c r="SOM570" s="7"/>
      <c r="SON570" s="7"/>
      <c r="SOO570" s="7"/>
      <c r="SOP570" s="7"/>
      <c r="SOQ570" s="7"/>
      <c r="SOR570" s="7"/>
      <c r="SOS570" s="7"/>
      <c r="SOT570" s="7"/>
      <c r="SOU570" s="7"/>
      <c r="SOV570" s="7"/>
      <c r="SOW570" s="7"/>
      <c r="SOX570" s="7"/>
      <c r="SOY570" s="7"/>
      <c r="SOZ570" s="7"/>
      <c r="SPA570" s="7"/>
      <c r="SPB570" s="7"/>
      <c r="SPC570" s="7"/>
      <c r="SPD570" s="7"/>
      <c r="SPE570" s="7"/>
      <c r="SPF570" s="7"/>
      <c r="SPG570" s="7"/>
      <c r="SPH570" s="7"/>
      <c r="SPI570" s="7"/>
      <c r="SPJ570" s="7"/>
      <c r="SPK570" s="7"/>
      <c r="SPL570" s="7"/>
      <c r="SPM570" s="7"/>
      <c r="SPN570" s="7"/>
      <c r="SPO570" s="7"/>
      <c r="SPP570" s="7"/>
      <c r="SPQ570" s="7"/>
      <c r="SPR570" s="7"/>
      <c r="SPS570" s="7"/>
      <c r="SPT570" s="7"/>
      <c r="SPU570" s="7"/>
      <c r="SPV570" s="7"/>
      <c r="SPW570" s="7"/>
      <c r="SPX570" s="7"/>
      <c r="SPY570" s="7"/>
      <c r="SPZ570" s="7"/>
      <c r="SQA570" s="7"/>
      <c r="SQB570" s="7"/>
      <c r="SQC570" s="7"/>
      <c r="SQD570" s="7"/>
      <c r="SQE570" s="7"/>
      <c r="SQF570" s="7"/>
      <c r="SQG570" s="7"/>
      <c r="SQH570" s="7"/>
      <c r="SQI570" s="7"/>
      <c r="SQJ570" s="7"/>
      <c r="SQK570" s="7"/>
      <c r="SQL570" s="7"/>
      <c r="SQM570" s="7"/>
      <c r="SQN570" s="7"/>
      <c r="SQO570" s="7"/>
      <c r="SQP570" s="7"/>
      <c r="SQQ570" s="7"/>
      <c r="SQR570" s="7"/>
      <c r="SQS570" s="7"/>
      <c r="SQT570" s="7"/>
      <c r="SQU570" s="7"/>
      <c r="SQV570" s="7"/>
      <c r="SQW570" s="7"/>
      <c r="SQX570" s="7"/>
      <c r="SQY570" s="7"/>
      <c r="SQZ570" s="7"/>
      <c r="SRA570" s="7"/>
      <c r="SRB570" s="7"/>
      <c r="SRC570" s="7"/>
      <c r="SRD570" s="7"/>
      <c r="SRE570" s="7"/>
      <c r="SRF570" s="7"/>
      <c r="SRG570" s="7"/>
      <c r="SRH570" s="7"/>
      <c r="SRI570" s="7"/>
      <c r="SRJ570" s="7"/>
      <c r="SRK570" s="7"/>
      <c r="SRL570" s="7"/>
      <c r="SRM570" s="7"/>
      <c r="SRN570" s="7"/>
      <c r="SRO570" s="7"/>
      <c r="SRP570" s="7"/>
      <c r="SRQ570" s="7"/>
      <c r="SRR570" s="7"/>
      <c r="SRS570" s="7"/>
      <c r="SRT570" s="7"/>
      <c r="SRU570" s="7"/>
      <c r="SRV570" s="7"/>
      <c r="SRW570" s="7"/>
      <c r="SRX570" s="7"/>
      <c r="SRY570" s="7"/>
      <c r="SRZ570" s="7"/>
      <c r="SSA570" s="7"/>
      <c r="SSB570" s="7"/>
      <c r="SSC570" s="7"/>
      <c r="SSD570" s="7"/>
      <c r="SSE570" s="7"/>
      <c r="SSF570" s="7"/>
      <c r="SSG570" s="7"/>
      <c r="SSH570" s="7"/>
      <c r="SSI570" s="7"/>
      <c r="SSJ570" s="7"/>
      <c r="SSK570" s="7"/>
      <c r="SSL570" s="7"/>
      <c r="SSM570" s="7"/>
      <c r="SSN570" s="7"/>
      <c r="SSO570" s="7"/>
      <c r="SSP570" s="7"/>
      <c r="SSQ570" s="7"/>
      <c r="SSR570" s="7"/>
      <c r="SSS570" s="7"/>
      <c r="SST570" s="7"/>
      <c r="SSU570" s="7"/>
      <c r="SSV570" s="7"/>
      <c r="SSW570" s="7"/>
      <c r="SSX570" s="7"/>
      <c r="SSY570" s="7"/>
      <c r="SSZ570" s="7"/>
      <c r="STA570" s="7"/>
      <c r="STB570" s="7"/>
      <c r="STC570" s="7"/>
      <c r="STD570" s="7"/>
      <c r="STE570" s="7"/>
      <c r="STF570" s="7"/>
      <c r="STG570" s="7"/>
      <c r="STH570" s="7"/>
      <c r="STI570" s="7"/>
      <c r="STJ570" s="7"/>
      <c r="STK570" s="7"/>
      <c r="STL570" s="7"/>
      <c r="STM570" s="7"/>
      <c r="STN570" s="7"/>
      <c r="STO570" s="7"/>
      <c r="STP570" s="7"/>
      <c r="STQ570" s="7"/>
      <c r="STR570" s="7"/>
      <c r="STS570" s="7"/>
      <c r="STT570" s="7"/>
      <c r="STU570" s="7"/>
      <c r="STV570" s="7"/>
      <c r="STW570" s="7"/>
      <c r="STX570" s="7"/>
      <c r="STY570" s="7"/>
      <c r="STZ570" s="7"/>
      <c r="SUA570" s="7"/>
      <c r="SUB570" s="7"/>
      <c r="SUC570" s="7"/>
      <c r="SUD570" s="7"/>
      <c r="SUE570" s="7"/>
      <c r="SUF570" s="7"/>
      <c r="SUG570" s="7"/>
      <c r="SUH570" s="7"/>
      <c r="SUI570" s="7"/>
      <c r="SUJ570" s="7"/>
      <c r="SUK570" s="7"/>
      <c r="SUL570" s="7"/>
      <c r="SUM570" s="7"/>
      <c r="SUN570" s="7"/>
      <c r="SUO570" s="7"/>
      <c r="SUP570" s="7"/>
      <c r="SUQ570" s="7"/>
      <c r="SUR570" s="7"/>
      <c r="SUS570" s="7"/>
      <c r="SUT570" s="7"/>
      <c r="SUU570" s="7"/>
      <c r="SUV570" s="7"/>
      <c r="SUW570" s="7"/>
      <c r="SUX570" s="7"/>
      <c r="SUY570" s="7"/>
      <c r="SUZ570" s="7"/>
      <c r="SVA570" s="7"/>
      <c r="SVB570" s="7"/>
      <c r="SVC570" s="7"/>
      <c r="SVD570" s="7"/>
      <c r="SVE570" s="7"/>
      <c r="SVF570" s="7"/>
      <c r="SVG570" s="7"/>
      <c r="SVH570" s="7"/>
      <c r="SVI570" s="7"/>
      <c r="SVJ570" s="7"/>
      <c r="SVK570" s="7"/>
      <c r="SVL570" s="7"/>
      <c r="SVM570" s="7"/>
      <c r="SVN570" s="7"/>
      <c r="SVO570" s="7"/>
      <c r="SVP570" s="7"/>
      <c r="SVQ570" s="7"/>
      <c r="SVR570" s="7"/>
      <c r="SVS570" s="7"/>
      <c r="SVT570" s="7"/>
      <c r="SVU570" s="7"/>
      <c r="SVV570" s="7"/>
      <c r="SVW570" s="7"/>
      <c r="SVX570" s="7"/>
      <c r="SVY570" s="7"/>
      <c r="SVZ570" s="7"/>
      <c r="SWA570" s="7"/>
      <c r="SWB570" s="7"/>
      <c r="SWC570" s="7"/>
      <c r="SWD570" s="7"/>
      <c r="SWE570" s="7"/>
      <c r="SWF570" s="7"/>
      <c r="SWG570" s="7"/>
      <c r="SWH570" s="7"/>
      <c r="SWI570" s="7"/>
      <c r="SWJ570" s="7"/>
      <c r="SWK570" s="7"/>
      <c r="SWL570" s="7"/>
      <c r="SWM570" s="7"/>
      <c r="SWN570" s="7"/>
      <c r="SWO570" s="7"/>
      <c r="SWP570" s="7"/>
      <c r="SWQ570" s="7"/>
      <c r="SWR570" s="7"/>
      <c r="SWS570" s="7"/>
      <c r="SWT570" s="7"/>
      <c r="SWU570" s="7"/>
      <c r="SWV570" s="7"/>
      <c r="SWW570" s="7"/>
      <c r="SWX570" s="7"/>
      <c r="SWY570" s="7"/>
      <c r="SWZ570" s="7"/>
      <c r="SXA570" s="7"/>
      <c r="SXB570" s="7"/>
      <c r="SXC570" s="7"/>
      <c r="SXD570" s="7"/>
      <c r="SXE570" s="7"/>
      <c r="SXF570" s="7"/>
      <c r="SXG570" s="7"/>
      <c r="SXH570" s="7"/>
      <c r="SXI570" s="7"/>
      <c r="SXJ570" s="7"/>
      <c r="SXK570" s="7"/>
      <c r="SXL570" s="7"/>
      <c r="SXM570" s="7"/>
      <c r="SXN570" s="7"/>
      <c r="SXO570" s="7"/>
      <c r="SXP570" s="7"/>
      <c r="SXQ570" s="7"/>
      <c r="SXR570" s="7"/>
      <c r="SXS570" s="7"/>
      <c r="SXT570" s="7"/>
      <c r="SXU570" s="7"/>
      <c r="SXV570" s="7"/>
      <c r="SXW570" s="7"/>
      <c r="SXX570" s="7"/>
      <c r="SXY570" s="7"/>
      <c r="SXZ570" s="7"/>
      <c r="SYA570" s="7"/>
      <c r="SYB570" s="7"/>
      <c r="SYC570" s="7"/>
      <c r="SYD570" s="7"/>
      <c r="SYE570" s="7"/>
      <c r="SYF570" s="7"/>
      <c r="SYG570" s="7"/>
      <c r="SYH570" s="7"/>
      <c r="SYI570" s="7"/>
      <c r="SYJ570" s="7"/>
      <c r="SYK570" s="7"/>
      <c r="SYL570" s="7"/>
      <c r="SYM570" s="7"/>
      <c r="SYN570" s="7"/>
      <c r="SYO570" s="7"/>
      <c r="SYP570" s="7"/>
      <c r="SYQ570" s="7"/>
      <c r="SYR570" s="7"/>
      <c r="SYS570" s="7"/>
      <c r="SYT570" s="7"/>
      <c r="SYU570" s="7"/>
      <c r="SYV570" s="7"/>
      <c r="SYW570" s="7"/>
      <c r="SYX570" s="7"/>
      <c r="SYY570" s="7"/>
      <c r="SYZ570" s="7"/>
      <c r="SZA570" s="7"/>
      <c r="SZB570" s="7"/>
      <c r="SZC570" s="7"/>
      <c r="SZD570" s="7"/>
      <c r="SZE570" s="7"/>
      <c r="SZF570" s="7"/>
      <c r="SZG570" s="7"/>
      <c r="SZH570" s="7"/>
      <c r="SZI570" s="7"/>
      <c r="SZJ570" s="7"/>
      <c r="SZK570" s="7"/>
      <c r="SZL570" s="7"/>
      <c r="SZM570" s="7"/>
      <c r="SZN570" s="7"/>
      <c r="SZO570" s="7"/>
      <c r="SZP570" s="7"/>
      <c r="SZQ570" s="7"/>
      <c r="SZR570" s="7"/>
      <c r="SZS570" s="7"/>
      <c r="SZT570" s="7"/>
      <c r="SZU570" s="7"/>
      <c r="SZV570" s="7"/>
      <c r="SZW570" s="7"/>
      <c r="SZX570" s="7"/>
      <c r="SZY570" s="7"/>
      <c r="SZZ570" s="7"/>
      <c r="TAA570" s="7"/>
      <c r="TAB570" s="7"/>
      <c r="TAC570" s="7"/>
      <c r="TAD570" s="7"/>
      <c r="TAE570" s="7"/>
      <c r="TAF570" s="7"/>
      <c r="TAG570" s="7"/>
      <c r="TAH570" s="7"/>
      <c r="TAI570" s="7"/>
      <c r="TAJ570" s="7"/>
      <c r="TAK570" s="7"/>
      <c r="TAL570" s="7"/>
      <c r="TAM570" s="7"/>
      <c r="TAN570" s="7"/>
      <c r="TAO570" s="7"/>
      <c r="TAP570" s="7"/>
      <c r="TAQ570" s="7"/>
      <c r="TAR570" s="7"/>
      <c r="TAS570" s="7"/>
      <c r="TAT570" s="7"/>
      <c r="TAU570" s="7"/>
      <c r="TAV570" s="7"/>
      <c r="TAW570" s="7"/>
      <c r="TAX570" s="7"/>
      <c r="TAY570" s="7"/>
      <c r="TAZ570" s="7"/>
      <c r="TBA570" s="7"/>
      <c r="TBB570" s="7"/>
      <c r="TBC570" s="7"/>
      <c r="TBD570" s="7"/>
      <c r="TBE570" s="7"/>
      <c r="TBF570" s="7"/>
      <c r="TBG570" s="7"/>
      <c r="TBH570" s="7"/>
      <c r="TBI570" s="7"/>
      <c r="TBJ570" s="7"/>
      <c r="TBK570" s="7"/>
      <c r="TBL570" s="7"/>
      <c r="TBM570" s="7"/>
      <c r="TBN570" s="7"/>
      <c r="TBO570" s="7"/>
      <c r="TBP570" s="7"/>
      <c r="TBQ570" s="7"/>
      <c r="TBR570" s="7"/>
      <c r="TBS570" s="7"/>
      <c r="TBT570" s="7"/>
      <c r="TBU570" s="7"/>
      <c r="TBV570" s="7"/>
      <c r="TBW570" s="7"/>
      <c r="TBX570" s="7"/>
      <c r="TBY570" s="7"/>
      <c r="TBZ570" s="7"/>
      <c r="TCA570" s="7"/>
      <c r="TCB570" s="7"/>
      <c r="TCC570" s="7"/>
      <c r="TCD570" s="7"/>
      <c r="TCE570" s="7"/>
      <c r="TCF570" s="7"/>
      <c r="TCG570" s="7"/>
      <c r="TCH570" s="7"/>
      <c r="TCI570" s="7"/>
      <c r="TCJ570" s="7"/>
      <c r="TCK570" s="7"/>
      <c r="TCL570" s="7"/>
      <c r="TCM570" s="7"/>
      <c r="TCN570" s="7"/>
      <c r="TCO570" s="7"/>
      <c r="TCP570" s="7"/>
      <c r="TCQ570" s="7"/>
      <c r="TCR570" s="7"/>
      <c r="TCS570" s="7"/>
      <c r="TCT570" s="7"/>
      <c r="TCU570" s="7"/>
      <c r="TCV570" s="7"/>
      <c r="TCW570" s="7"/>
      <c r="TCX570" s="7"/>
      <c r="TCY570" s="7"/>
      <c r="TCZ570" s="7"/>
      <c r="TDA570" s="7"/>
      <c r="TDB570" s="7"/>
      <c r="TDC570" s="7"/>
      <c r="TDD570" s="7"/>
      <c r="TDE570" s="7"/>
      <c r="TDF570" s="7"/>
      <c r="TDG570" s="7"/>
      <c r="TDH570" s="7"/>
      <c r="TDI570" s="7"/>
      <c r="TDJ570" s="7"/>
      <c r="TDK570" s="7"/>
      <c r="TDL570" s="7"/>
      <c r="TDM570" s="7"/>
      <c r="TDN570" s="7"/>
      <c r="TDO570" s="7"/>
      <c r="TDP570" s="7"/>
      <c r="TDQ570" s="7"/>
      <c r="TDR570" s="7"/>
      <c r="TDS570" s="7"/>
      <c r="TDT570" s="7"/>
      <c r="TDU570" s="7"/>
      <c r="TDV570" s="7"/>
      <c r="TDW570" s="7"/>
      <c r="TDX570" s="7"/>
      <c r="TDY570" s="7"/>
      <c r="TDZ570" s="7"/>
      <c r="TEA570" s="7"/>
      <c r="TEB570" s="7"/>
      <c r="TEC570" s="7"/>
      <c r="TED570" s="7"/>
      <c r="TEE570" s="7"/>
      <c r="TEF570" s="7"/>
      <c r="TEG570" s="7"/>
      <c r="TEH570" s="7"/>
      <c r="TEI570" s="7"/>
      <c r="TEJ570" s="7"/>
      <c r="TEK570" s="7"/>
      <c r="TEL570" s="7"/>
      <c r="TEM570" s="7"/>
      <c r="TEN570" s="7"/>
      <c r="TEO570" s="7"/>
      <c r="TEP570" s="7"/>
      <c r="TEQ570" s="7"/>
      <c r="TER570" s="7"/>
      <c r="TES570" s="7"/>
      <c r="TET570" s="7"/>
      <c r="TEU570" s="7"/>
      <c r="TEV570" s="7"/>
      <c r="TEW570" s="7"/>
      <c r="TEX570" s="7"/>
      <c r="TEY570" s="7"/>
      <c r="TEZ570" s="7"/>
      <c r="TFA570" s="7"/>
      <c r="TFB570" s="7"/>
      <c r="TFC570" s="7"/>
      <c r="TFD570" s="7"/>
      <c r="TFE570" s="7"/>
      <c r="TFF570" s="7"/>
      <c r="TFG570" s="7"/>
      <c r="TFH570" s="7"/>
      <c r="TFI570" s="7"/>
      <c r="TFJ570" s="7"/>
      <c r="TFK570" s="7"/>
      <c r="TFL570" s="7"/>
      <c r="TFM570" s="7"/>
      <c r="TFN570" s="7"/>
      <c r="TFO570" s="7"/>
      <c r="TFP570" s="7"/>
      <c r="TFQ570" s="7"/>
      <c r="TFR570" s="7"/>
      <c r="TFS570" s="7"/>
      <c r="TFT570" s="7"/>
      <c r="TFU570" s="7"/>
      <c r="TFV570" s="7"/>
      <c r="TFW570" s="7"/>
      <c r="TFX570" s="7"/>
      <c r="TFY570" s="7"/>
      <c r="TFZ570" s="7"/>
      <c r="TGA570" s="7"/>
      <c r="TGB570" s="7"/>
      <c r="TGC570" s="7"/>
      <c r="TGD570" s="7"/>
      <c r="TGE570" s="7"/>
      <c r="TGF570" s="7"/>
      <c r="TGG570" s="7"/>
      <c r="TGH570" s="7"/>
      <c r="TGI570" s="7"/>
      <c r="TGJ570" s="7"/>
      <c r="TGK570" s="7"/>
      <c r="TGL570" s="7"/>
      <c r="TGM570" s="7"/>
      <c r="TGN570" s="7"/>
      <c r="TGO570" s="7"/>
      <c r="TGP570" s="7"/>
      <c r="TGQ570" s="7"/>
      <c r="TGR570" s="7"/>
      <c r="TGS570" s="7"/>
      <c r="TGT570" s="7"/>
      <c r="TGU570" s="7"/>
      <c r="TGV570" s="7"/>
      <c r="TGW570" s="7"/>
      <c r="TGX570" s="7"/>
      <c r="TGY570" s="7"/>
      <c r="TGZ570" s="7"/>
      <c r="THA570" s="7"/>
      <c r="THB570" s="7"/>
      <c r="THC570" s="7"/>
      <c r="THD570" s="7"/>
      <c r="THE570" s="7"/>
      <c r="THF570" s="7"/>
      <c r="THG570" s="7"/>
      <c r="THH570" s="7"/>
      <c r="THI570" s="7"/>
      <c r="THJ570" s="7"/>
      <c r="THK570" s="7"/>
      <c r="THL570" s="7"/>
      <c r="THM570" s="7"/>
      <c r="THN570" s="7"/>
      <c r="THO570" s="7"/>
      <c r="THP570" s="7"/>
      <c r="THQ570" s="7"/>
      <c r="THR570" s="7"/>
      <c r="THS570" s="7"/>
      <c r="THT570" s="7"/>
      <c r="THU570" s="7"/>
      <c r="THV570" s="7"/>
      <c r="THW570" s="7"/>
      <c r="THX570" s="7"/>
      <c r="THY570" s="7"/>
      <c r="THZ570" s="7"/>
      <c r="TIA570" s="7"/>
      <c r="TIB570" s="7"/>
      <c r="TIC570" s="7"/>
      <c r="TID570" s="7"/>
      <c r="TIE570" s="7"/>
      <c r="TIF570" s="7"/>
      <c r="TIG570" s="7"/>
      <c r="TIH570" s="7"/>
      <c r="TII570" s="7"/>
      <c r="TIJ570" s="7"/>
      <c r="TIK570" s="7"/>
      <c r="TIL570" s="7"/>
      <c r="TIM570" s="7"/>
      <c r="TIN570" s="7"/>
      <c r="TIO570" s="7"/>
      <c r="TIP570" s="7"/>
      <c r="TIQ570" s="7"/>
      <c r="TIR570" s="7"/>
      <c r="TIS570" s="7"/>
      <c r="TIT570" s="7"/>
      <c r="TIU570" s="7"/>
      <c r="TIV570" s="7"/>
      <c r="TIW570" s="7"/>
      <c r="TIX570" s="7"/>
      <c r="TIY570" s="7"/>
      <c r="TIZ570" s="7"/>
      <c r="TJA570" s="7"/>
      <c r="TJB570" s="7"/>
      <c r="TJC570" s="7"/>
      <c r="TJD570" s="7"/>
      <c r="TJE570" s="7"/>
      <c r="TJF570" s="7"/>
      <c r="TJG570" s="7"/>
      <c r="TJH570" s="7"/>
      <c r="TJI570" s="7"/>
      <c r="TJJ570" s="7"/>
      <c r="TJK570" s="7"/>
      <c r="TJL570" s="7"/>
      <c r="TJM570" s="7"/>
      <c r="TJN570" s="7"/>
      <c r="TJO570" s="7"/>
      <c r="TJP570" s="7"/>
      <c r="TJQ570" s="7"/>
      <c r="TJR570" s="7"/>
      <c r="TJS570" s="7"/>
      <c r="TJT570" s="7"/>
      <c r="TJU570" s="7"/>
      <c r="TJV570" s="7"/>
      <c r="TJW570" s="7"/>
      <c r="TJX570" s="7"/>
      <c r="TJY570" s="7"/>
      <c r="TJZ570" s="7"/>
      <c r="TKA570" s="7"/>
      <c r="TKB570" s="7"/>
      <c r="TKC570" s="7"/>
      <c r="TKD570" s="7"/>
      <c r="TKE570" s="7"/>
      <c r="TKF570" s="7"/>
      <c r="TKG570" s="7"/>
      <c r="TKH570" s="7"/>
      <c r="TKI570" s="7"/>
      <c r="TKJ570" s="7"/>
      <c r="TKK570" s="7"/>
      <c r="TKL570" s="7"/>
      <c r="TKM570" s="7"/>
      <c r="TKN570" s="7"/>
      <c r="TKO570" s="7"/>
      <c r="TKP570" s="7"/>
      <c r="TKQ570" s="7"/>
      <c r="TKR570" s="7"/>
      <c r="TKS570" s="7"/>
      <c r="TKT570" s="7"/>
      <c r="TKU570" s="7"/>
      <c r="TKV570" s="7"/>
      <c r="TKW570" s="7"/>
      <c r="TKX570" s="7"/>
      <c r="TKY570" s="7"/>
      <c r="TKZ570" s="7"/>
      <c r="TLA570" s="7"/>
      <c r="TLB570" s="7"/>
      <c r="TLC570" s="7"/>
      <c r="TLD570" s="7"/>
      <c r="TLE570" s="7"/>
      <c r="TLF570" s="7"/>
      <c r="TLG570" s="7"/>
      <c r="TLH570" s="7"/>
      <c r="TLI570" s="7"/>
      <c r="TLJ570" s="7"/>
      <c r="TLK570" s="7"/>
      <c r="TLL570" s="7"/>
      <c r="TLM570" s="7"/>
      <c r="TLN570" s="7"/>
      <c r="TLO570" s="7"/>
      <c r="TLP570" s="7"/>
      <c r="TLQ570" s="7"/>
      <c r="TLR570" s="7"/>
      <c r="TLS570" s="7"/>
      <c r="TLT570" s="7"/>
      <c r="TLU570" s="7"/>
      <c r="TLV570" s="7"/>
      <c r="TLW570" s="7"/>
      <c r="TLX570" s="7"/>
      <c r="TLY570" s="7"/>
      <c r="TLZ570" s="7"/>
      <c r="TMA570" s="7"/>
      <c r="TMB570" s="7"/>
      <c r="TMC570" s="7"/>
      <c r="TMD570" s="7"/>
      <c r="TME570" s="7"/>
      <c r="TMF570" s="7"/>
      <c r="TMG570" s="7"/>
      <c r="TMH570" s="7"/>
      <c r="TMI570" s="7"/>
      <c r="TMJ570" s="7"/>
      <c r="TMK570" s="7"/>
      <c r="TML570" s="7"/>
      <c r="TMM570" s="7"/>
      <c r="TMN570" s="7"/>
      <c r="TMO570" s="7"/>
      <c r="TMP570" s="7"/>
      <c r="TMQ570" s="7"/>
      <c r="TMR570" s="7"/>
      <c r="TMS570" s="7"/>
      <c r="TMT570" s="7"/>
      <c r="TMU570" s="7"/>
      <c r="TMV570" s="7"/>
      <c r="TMW570" s="7"/>
      <c r="TMX570" s="7"/>
      <c r="TMY570" s="7"/>
      <c r="TMZ570" s="7"/>
      <c r="TNA570" s="7"/>
      <c r="TNB570" s="7"/>
      <c r="TNC570" s="7"/>
      <c r="TND570" s="7"/>
      <c r="TNE570" s="7"/>
      <c r="TNF570" s="7"/>
      <c r="TNG570" s="7"/>
      <c r="TNH570" s="7"/>
      <c r="TNI570" s="7"/>
      <c r="TNJ570" s="7"/>
      <c r="TNK570" s="7"/>
      <c r="TNL570" s="7"/>
      <c r="TNM570" s="7"/>
      <c r="TNN570" s="7"/>
      <c r="TNO570" s="7"/>
      <c r="TNP570" s="7"/>
      <c r="TNQ570" s="7"/>
      <c r="TNR570" s="7"/>
      <c r="TNS570" s="7"/>
      <c r="TNT570" s="7"/>
      <c r="TNU570" s="7"/>
      <c r="TNV570" s="7"/>
      <c r="TNW570" s="7"/>
      <c r="TNX570" s="7"/>
      <c r="TNY570" s="7"/>
      <c r="TNZ570" s="7"/>
      <c r="TOA570" s="7"/>
      <c r="TOB570" s="7"/>
      <c r="TOC570" s="7"/>
      <c r="TOD570" s="7"/>
      <c r="TOE570" s="7"/>
      <c r="TOF570" s="7"/>
      <c r="TOG570" s="7"/>
      <c r="TOH570" s="7"/>
      <c r="TOI570" s="7"/>
      <c r="TOJ570" s="7"/>
      <c r="TOK570" s="7"/>
      <c r="TOL570" s="7"/>
      <c r="TOM570" s="7"/>
      <c r="TON570" s="7"/>
      <c r="TOO570" s="7"/>
      <c r="TOP570" s="7"/>
      <c r="TOQ570" s="7"/>
      <c r="TOR570" s="7"/>
      <c r="TOS570" s="7"/>
      <c r="TOT570" s="7"/>
      <c r="TOU570" s="7"/>
      <c r="TOV570" s="7"/>
      <c r="TOW570" s="7"/>
      <c r="TOX570" s="7"/>
      <c r="TOY570" s="7"/>
      <c r="TOZ570" s="7"/>
      <c r="TPA570" s="7"/>
      <c r="TPB570" s="7"/>
      <c r="TPC570" s="7"/>
      <c r="TPD570" s="7"/>
      <c r="TPE570" s="7"/>
      <c r="TPF570" s="7"/>
      <c r="TPG570" s="7"/>
      <c r="TPH570" s="7"/>
      <c r="TPI570" s="7"/>
      <c r="TPJ570" s="7"/>
      <c r="TPK570" s="7"/>
      <c r="TPL570" s="7"/>
      <c r="TPM570" s="7"/>
      <c r="TPN570" s="7"/>
      <c r="TPO570" s="7"/>
      <c r="TPP570" s="7"/>
      <c r="TPQ570" s="7"/>
      <c r="TPR570" s="7"/>
      <c r="TPS570" s="7"/>
      <c r="TPT570" s="7"/>
      <c r="TPU570" s="7"/>
      <c r="TPV570" s="7"/>
      <c r="TPW570" s="7"/>
      <c r="TPX570" s="7"/>
      <c r="TPY570" s="7"/>
      <c r="TPZ570" s="7"/>
      <c r="TQA570" s="7"/>
      <c r="TQB570" s="7"/>
      <c r="TQC570" s="7"/>
      <c r="TQD570" s="7"/>
      <c r="TQE570" s="7"/>
      <c r="TQF570" s="7"/>
      <c r="TQG570" s="7"/>
      <c r="TQH570" s="7"/>
      <c r="TQI570" s="7"/>
      <c r="TQJ570" s="7"/>
      <c r="TQK570" s="7"/>
      <c r="TQL570" s="7"/>
      <c r="TQM570" s="7"/>
      <c r="TQN570" s="7"/>
      <c r="TQO570" s="7"/>
      <c r="TQP570" s="7"/>
      <c r="TQQ570" s="7"/>
      <c r="TQR570" s="7"/>
      <c r="TQS570" s="7"/>
      <c r="TQT570" s="7"/>
      <c r="TQU570" s="7"/>
      <c r="TQV570" s="7"/>
      <c r="TQW570" s="7"/>
      <c r="TQX570" s="7"/>
      <c r="TQY570" s="7"/>
      <c r="TQZ570" s="7"/>
      <c r="TRA570" s="7"/>
      <c r="TRB570" s="7"/>
      <c r="TRC570" s="7"/>
      <c r="TRD570" s="7"/>
      <c r="TRE570" s="7"/>
      <c r="TRF570" s="7"/>
      <c r="TRG570" s="7"/>
      <c r="TRH570" s="7"/>
      <c r="TRI570" s="7"/>
      <c r="TRJ570" s="7"/>
      <c r="TRK570" s="7"/>
      <c r="TRL570" s="7"/>
      <c r="TRM570" s="7"/>
      <c r="TRN570" s="7"/>
      <c r="TRO570" s="7"/>
      <c r="TRP570" s="7"/>
      <c r="TRQ570" s="7"/>
      <c r="TRR570" s="7"/>
      <c r="TRS570" s="7"/>
      <c r="TRT570" s="7"/>
      <c r="TRU570" s="7"/>
      <c r="TRV570" s="7"/>
      <c r="TRW570" s="7"/>
      <c r="TRX570" s="7"/>
      <c r="TRY570" s="7"/>
      <c r="TRZ570" s="7"/>
      <c r="TSA570" s="7"/>
      <c r="TSB570" s="7"/>
      <c r="TSC570" s="7"/>
      <c r="TSD570" s="7"/>
      <c r="TSE570" s="7"/>
      <c r="TSF570" s="7"/>
      <c r="TSG570" s="7"/>
      <c r="TSH570" s="7"/>
      <c r="TSI570" s="7"/>
      <c r="TSJ570" s="7"/>
      <c r="TSK570" s="7"/>
      <c r="TSL570" s="7"/>
      <c r="TSM570" s="7"/>
      <c r="TSN570" s="7"/>
      <c r="TSO570" s="7"/>
      <c r="TSP570" s="7"/>
      <c r="TSQ570" s="7"/>
      <c r="TSR570" s="7"/>
      <c r="TSS570" s="7"/>
      <c r="TST570" s="7"/>
      <c r="TSU570" s="7"/>
      <c r="TSV570" s="7"/>
      <c r="TSW570" s="7"/>
      <c r="TSX570" s="7"/>
      <c r="TSY570" s="7"/>
      <c r="TSZ570" s="7"/>
      <c r="TTA570" s="7"/>
      <c r="TTB570" s="7"/>
      <c r="TTC570" s="7"/>
      <c r="TTD570" s="7"/>
      <c r="TTE570" s="7"/>
      <c r="TTF570" s="7"/>
      <c r="TTG570" s="7"/>
      <c r="TTH570" s="7"/>
      <c r="TTI570" s="7"/>
      <c r="TTJ570" s="7"/>
      <c r="TTK570" s="7"/>
      <c r="TTL570" s="7"/>
      <c r="TTM570" s="7"/>
      <c r="TTN570" s="7"/>
      <c r="TTO570" s="7"/>
      <c r="TTP570" s="7"/>
      <c r="TTQ570" s="7"/>
      <c r="TTR570" s="7"/>
      <c r="TTS570" s="7"/>
      <c r="TTT570" s="7"/>
      <c r="TTU570" s="7"/>
      <c r="TTV570" s="7"/>
      <c r="TTW570" s="7"/>
      <c r="TTX570" s="7"/>
      <c r="TTY570" s="7"/>
      <c r="TTZ570" s="7"/>
      <c r="TUA570" s="7"/>
      <c r="TUB570" s="7"/>
      <c r="TUC570" s="7"/>
      <c r="TUD570" s="7"/>
      <c r="TUE570" s="7"/>
      <c r="TUF570" s="7"/>
      <c r="TUG570" s="7"/>
      <c r="TUH570" s="7"/>
      <c r="TUI570" s="7"/>
      <c r="TUJ570" s="7"/>
      <c r="TUK570" s="7"/>
      <c r="TUL570" s="7"/>
      <c r="TUM570" s="7"/>
      <c r="TUN570" s="7"/>
      <c r="TUO570" s="7"/>
      <c r="TUP570" s="7"/>
      <c r="TUQ570" s="7"/>
      <c r="TUR570" s="7"/>
      <c r="TUS570" s="7"/>
      <c r="TUT570" s="7"/>
      <c r="TUU570" s="7"/>
      <c r="TUV570" s="7"/>
      <c r="TUW570" s="7"/>
      <c r="TUX570" s="7"/>
      <c r="TUY570" s="7"/>
      <c r="TUZ570" s="7"/>
      <c r="TVA570" s="7"/>
      <c r="TVB570" s="7"/>
      <c r="TVC570" s="7"/>
      <c r="TVD570" s="7"/>
      <c r="TVE570" s="7"/>
      <c r="TVF570" s="7"/>
      <c r="TVG570" s="7"/>
      <c r="TVH570" s="7"/>
      <c r="TVI570" s="7"/>
      <c r="TVJ570" s="7"/>
      <c r="TVK570" s="7"/>
      <c r="TVL570" s="7"/>
      <c r="TVM570" s="7"/>
      <c r="TVN570" s="7"/>
      <c r="TVO570" s="7"/>
      <c r="TVP570" s="7"/>
      <c r="TVQ570" s="7"/>
      <c r="TVR570" s="7"/>
      <c r="TVS570" s="7"/>
      <c r="TVT570" s="7"/>
      <c r="TVU570" s="7"/>
      <c r="TVV570" s="7"/>
      <c r="TVW570" s="7"/>
      <c r="TVX570" s="7"/>
      <c r="TVY570" s="7"/>
      <c r="TVZ570" s="7"/>
      <c r="TWA570" s="7"/>
      <c r="TWB570" s="7"/>
      <c r="TWC570" s="7"/>
      <c r="TWD570" s="7"/>
      <c r="TWE570" s="7"/>
      <c r="TWF570" s="7"/>
      <c r="TWG570" s="7"/>
      <c r="TWH570" s="7"/>
      <c r="TWI570" s="7"/>
      <c r="TWJ570" s="7"/>
      <c r="TWK570" s="7"/>
      <c r="TWL570" s="7"/>
      <c r="TWM570" s="7"/>
      <c r="TWN570" s="7"/>
      <c r="TWO570" s="7"/>
      <c r="TWP570" s="7"/>
      <c r="TWQ570" s="7"/>
      <c r="TWR570" s="7"/>
      <c r="TWS570" s="7"/>
      <c r="TWT570" s="7"/>
      <c r="TWU570" s="7"/>
      <c r="TWV570" s="7"/>
      <c r="TWW570" s="7"/>
      <c r="TWX570" s="7"/>
      <c r="TWY570" s="7"/>
      <c r="TWZ570" s="7"/>
      <c r="TXA570" s="7"/>
      <c r="TXB570" s="7"/>
      <c r="TXC570" s="7"/>
      <c r="TXD570" s="7"/>
      <c r="TXE570" s="7"/>
      <c r="TXF570" s="7"/>
      <c r="TXG570" s="7"/>
      <c r="TXH570" s="7"/>
      <c r="TXI570" s="7"/>
      <c r="TXJ570" s="7"/>
      <c r="TXK570" s="7"/>
      <c r="TXL570" s="7"/>
      <c r="TXM570" s="7"/>
      <c r="TXN570" s="7"/>
      <c r="TXO570" s="7"/>
      <c r="TXP570" s="7"/>
      <c r="TXQ570" s="7"/>
      <c r="TXR570" s="7"/>
      <c r="TXS570" s="7"/>
      <c r="TXT570" s="7"/>
      <c r="TXU570" s="7"/>
      <c r="TXV570" s="7"/>
      <c r="TXW570" s="7"/>
      <c r="TXX570" s="7"/>
      <c r="TXY570" s="7"/>
      <c r="TXZ570" s="7"/>
      <c r="TYA570" s="7"/>
      <c r="TYB570" s="7"/>
      <c r="TYC570" s="7"/>
      <c r="TYD570" s="7"/>
      <c r="TYE570" s="7"/>
      <c r="TYF570" s="7"/>
      <c r="TYG570" s="7"/>
      <c r="TYH570" s="7"/>
      <c r="TYI570" s="7"/>
      <c r="TYJ570" s="7"/>
      <c r="TYK570" s="7"/>
      <c r="TYL570" s="7"/>
      <c r="TYM570" s="7"/>
      <c r="TYN570" s="7"/>
      <c r="TYO570" s="7"/>
      <c r="TYP570" s="7"/>
      <c r="TYQ570" s="7"/>
      <c r="TYR570" s="7"/>
      <c r="TYS570" s="7"/>
      <c r="TYT570" s="7"/>
      <c r="TYU570" s="7"/>
      <c r="TYV570" s="7"/>
      <c r="TYW570" s="7"/>
      <c r="TYX570" s="7"/>
      <c r="TYY570" s="7"/>
      <c r="TYZ570" s="7"/>
      <c r="TZA570" s="7"/>
      <c r="TZB570" s="7"/>
      <c r="TZC570" s="7"/>
      <c r="TZD570" s="7"/>
      <c r="TZE570" s="7"/>
      <c r="TZF570" s="7"/>
      <c r="TZG570" s="7"/>
      <c r="TZH570" s="7"/>
      <c r="TZI570" s="7"/>
      <c r="TZJ570" s="7"/>
      <c r="TZK570" s="7"/>
      <c r="TZL570" s="7"/>
      <c r="TZM570" s="7"/>
      <c r="TZN570" s="7"/>
      <c r="TZO570" s="7"/>
      <c r="TZP570" s="7"/>
      <c r="TZQ570" s="7"/>
      <c r="TZR570" s="7"/>
      <c r="TZS570" s="7"/>
      <c r="TZT570" s="7"/>
      <c r="TZU570" s="7"/>
      <c r="TZV570" s="7"/>
      <c r="TZW570" s="7"/>
      <c r="TZX570" s="7"/>
      <c r="TZY570" s="7"/>
      <c r="TZZ570" s="7"/>
      <c r="UAA570" s="7"/>
      <c r="UAB570" s="7"/>
      <c r="UAC570" s="7"/>
      <c r="UAD570" s="7"/>
      <c r="UAE570" s="7"/>
      <c r="UAF570" s="7"/>
      <c r="UAG570" s="7"/>
      <c r="UAH570" s="7"/>
      <c r="UAI570" s="7"/>
      <c r="UAJ570" s="7"/>
      <c r="UAK570" s="7"/>
      <c r="UAL570" s="7"/>
      <c r="UAM570" s="7"/>
      <c r="UAN570" s="7"/>
      <c r="UAO570" s="7"/>
      <c r="UAP570" s="7"/>
      <c r="UAQ570" s="7"/>
      <c r="UAR570" s="7"/>
      <c r="UAS570" s="7"/>
      <c r="UAT570" s="7"/>
      <c r="UAU570" s="7"/>
      <c r="UAV570" s="7"/>
      <c r="UAW570" s="7"/>
      <c r="UAX570" s="7"/>
      <c r="UAY570" s="7"/>
      <c r="UAZ570" s="7"/>
      <c r="UBA570" s="7"/>
      <c r="UBB570" s="7"/>
      <c r="UBC570" s="7"/>
      <c r="UBD570" s="7"/>
      <c r="UBE570" s="7"/>
      <c r="UBF570" s="7"/>
      <c r="UBG570" s="7"/>
      <c r="UBH570" s="7"/>
      <c r="UBI570" s="7"/>
      <c r="UBJ570" s="7"/>
      <c r="UBK570" s="7"/>
      <c r="UBL570" s="7"/>
      <c r="UBM570" s="7"/>
      <c r="UBN570" s="7"/>
      <c r="UBO570" s="7"/>
      <c r="UBP570" s="7"/>
      <c r="UBQ570" s="7"/>
      <c r="UBR570" s="7"/>
      <c r="UBS570" s="7"/>
      <c r="UBT570" s="7"/>
      <c r="UBU570" s="7"/>
      <c r="UBV570" s="7"/>
      <c r="UBW570" s="7"/>
      <c r="UBX570" s="7"/>
      <c r="UBY570" s="7"/>
      <c r="UBZ570" s="7"/>
      <c r="UCA570" s="7"/>
      <c r="UCB570" s="7"/>
      <c r="UCC570" s="7"/>
      <c r="UCD570" s="7"/>
      <c r="UCE570" s="7"/>
      <c r="UCF570" s="7"/>
      <c r="UCG570" s="7"/>
      <c r="UCH570" s="7"/>
      <c r="UCI570" s="7"/>
      <c r="UCJ570" s="7"/>
      <c r="UCK570" s="7"/>
      <c r="UCL570" s="7"/>
      <c r="UCM570" s="7"/>
      <c r="UCN570" s="7"/>
      <c r="UCO570" s="7"/>
      <c r="UCP570" s="7"/>
      <c r="UCQ570" s="7"/>
      <c r="UCR570" s="7"/>
      <c r="UCS570" s="7"/>
      <c r="UCT570" s="7"/>
      <c r="UCU570" s="7"/>
      <c r="UCV570" s="7"/>
      <c r="UCW570" s="7"/>
      <c r="UCX570" s="7"/>
      <c r="UCY570" s="7"/>
      <c r="UCZ570" s="7"/>
      <c r="UDA570" s="7"/>
      <c r="UDB570" s="7"/>
      <c r="UDC570" s="7"/>
      <c r="UDD570" s="7"/>
      <c r="UDE570" s="7"/>
      <c r="UDF570" s="7"/>
      <c r="UDG570" s="7"/>
      <c r="UDH570" s="7"/>
      <c r="UDI570" s="7"/>
      <c r="UDJ570" s="7"/>
      <c r="UDK570" s="7"/>
      <c r="UDL570" s="7"/>
      <c r="UDM570" s="7"/>
      <c r="UDN570" s="7"/>
      <c r="UDO570" s="7"/>
      <c r="UDP570" s="7"/>
      <c r="UDQ570" s="7"/>
      <c r="UDR570" s="7"/>
      <c r="UDS570" s="7"/>
      <c r="UDT570" s="7"/>
      <c r="UDU570" s="7"/>
      <c r="UDV570" s="7"/>
      <c r="UDW570" s="7"/>
      <c r="UDX570" s="7"/>
      <c r="UDY570" s="7"/>
      <c r="UDZ570" s="7"/>
      <c r="UEA570" s="7"/>
      <c r="UEB570" s="7"/>
      <c r="UEC570" s="7"/>
      <c r="UED570" s="7"/>
      <c r="UEE570" s="7"/>
      <c r="UEF570" s="7"/>
      <c r="UEG570" s="7"/>
      <c r="UEH570" s="7"/>
      <c r="UEI570" s="7"/>
      <c r="UEJ570" s="7"/>
      <c r="UEK570" s="7"/>
      <c r="UEL570" s="7"/>
      <c r="UEM570" s="7"/>
      <c r="UEN570" s="7"/>
      <c r="UEO570" s="7"/>
      <c r="UEP570" s="7"/>
      <c r="UEQ570" s="7"/>
      <c r="UER570" s="7"/>
      <c r="UES570" s="7"/>
      <c r="UET570" s="7"/>
      <c r="UEU570" s="7"/>
      <c r="UEV570" s="7"/>
      <c r="UEW570" s="7"/>
      <c r="UEX570" s="7"/>
      <c r="UEY570" s="7"/>
      <c r="UEZ570" s="7"/>
      <c r="UFA570" s="7"/>
      <c r="UFB570" s="7"/>
      <c r="UFC570" s="7"/>
      <c r="UFD570" s="7"/>
      <c r="UFE570" s="7"/>
      <c r="UFF570" s="7"/>
      <c r="UFG570" s="7"/>
      <c r="UFH570" s="7"/>
      <c r="UFI570" s="7"/>
      <c r="UFJ570" s="7"/>
      <c r="UFK570" s="7"/>
      <c r="UFL570" s="7"/>
      <c r="UFM570" s="7"/>
      <c r="UFN570" s="7"/>
      <c r="UFO570" s="7"/>
      <c r="UFP570" s="7"/>
      <c r="UFQ570" s="7"/>
      <c r="UFR570" s="7"/>
      <c r="UFS570" s="7"/>
      <c r="UFT570" s="7"/>
      <c r="UFU570" s="7"/>
      <c r="UFV570" s="7"/>
      <c r="UFW570" s="7"/>
      <c r="UFX570" s="7"/>
      <c r="UFY570" s="7"/>
      <c r="UFZ570" s="7"/>
      <c r="UGA570" s="7"/>
      <c r="UGB570" s="7"/>
      <c r="UGC570" s="7"/>
      <c r="UGD570" s="7"/>
      <c r="UGE570" s="7"/>
      <c r="UGF570" s="7"/>
      <c r="UGG570" s="7"/>
      <c r="UGH570" s="7"/>
      <c r="UGI570" s="7"/>
      <c r="UGJ570" s="7"/>
      <c r="UGK570" s="7"/>
      <c r="UGL570" s="7"/>
      <c r="UGM570" s="7"/>
      <c r="UGN570" s="7"/>
      <c r="UGO570" s="7"/>
      <c r="UGP570" s="7"/>
      <c r="UGQ570" s="7"/>
      <c r="UGR570" s="7"/>
      <c r="UGS570" s="7"/>
      <c r="UGT570" s="7"/>
      <c r="UGU570" s="7"/>
      <c r="UGV570" s="7"/>
      <c r="UGW570" s="7"/>
      <c r="UGX570" s="7"/>
      <c r="UGY570" s="7"/>
      <c r="UGZ570" s="7"/>
      <c r="UHA570" s="7"/>
      <c r="UHB570" s="7"/>
      <c r="UHC570" s="7"/>
      <c r="UHD570" s="7"/>
      <c r="UHE570" s="7"/>
      <c r="UHF570" s="7"/>
      <c r="UHG570" s="7"/>
      <c r="UHH570" s="7"/>
      <c r="UHI570" s="7"/>
      <c r="UHJ570" s="7"/>
      <c r="UHK570" s="7"/>
      <c r="UHL570" s="7"/>
      <c r="UHM570" s="7"/>
      <c r="UHN570" s="7"/>
      <c r="UHO570" s="7"/>
      <c r="UHP570" s="7"/>
      <c r="UHQ570" s="7"/>
      <c r="UHR570" s="7"/>
      <c r="UHS570" s="7"/>
      <c r="UHT570" s="7"/>
      <c r="UHU570" s="7"/>
      <c r="UHV570" s="7"/>
      <c r="UHW570" s="7"/>
      <c r="UHX570" s="7"/>
      <c r="UHY570" s="7"/>
      <c r="UHZ570" s="7"/>
      <c r="UIA570" s="7"/>
      <c r="UIB570" s="7"/>
      <c r="UIC570" s="7"/>
      <c r="UID570" s="7"/>
      <c r="UIE570" s="7"/>
      <c r="UIF570" s="7"/>
      <c r="UIG570" s="7"/>
      <c r="UIH570" s="7"/>
      <c r="UII570" s="7"/>
      <c r="UIJ570" s="7"/>
      <c r="UIK570" s="7"/>
      <c r="UIL570" s="7"/>
      <c r="UIM570" s="7"/>
      <c r="UIN570" s="7"/>
      <c r="UIO570" s="7"/>
      <c r="UIP570" s="7"/>
      <c r="UIQ570" s="7"/>
      <c r="UIR570" s="7"/>
      <c r="UIS570" s="7"/>
      <c r="UIT570" s="7"/>
      <c r="UIU570" s="7"/>
      <c r="UIV570" s="7"/>
      <c r="UIW570" s="7"/>
      <c r="UIX570" s="7"/>
      <c r="UIY570" s="7"/>
      <c r="UIZ570" s="7"/>
      <c r="UJA570" s="7"/>
      <c r="UJB570" s="7"/>
      <c r="UJC570" s="7"/>
      <c r="UJD570" s="7"/>
      <c r="UJE570" s="7"/>
      <c r="UJF570" s="7"/>
      <c r="UJG570" s="7"/>
      <c r="UJH570" s="7"/>
      <c r="UJI570" s="7"/>
      <c r="UJJ570" s="7"/>
      <c r="UJK570" s="7"/>
      <c r="UJL570" s="7"/>
      <c r="UJM570" s="7"/>
      <c r="UJN570" s="7"/>
      <c r="UJO570" s="7"/>
      <c r="UJP570" s="7"/>
      <c r="UJQ570" s="7"/>
      <c r="UJR570" s="7"/>
      <c r="UJS570" s="7"/>
      <c r="UJT570" s="7"/>
      <c r="UJU570" s="7"/>
      <c r="UJV570" s="7"/>
      <c r="UJW570" s="7"/>
      <c r="UJX570" s="7"/>
      <c r="UJY570" s="7"/>
      <c r="UJZ570" s="7"/>
      <c r="UKA570" s="7"/>
      <c r="UKB570" s="7"/>
      <c r="UKC570" s="7"/>
      <c r="UKD570" s="7"/>
      <c r="UKE570" s="7"/>
      <c r="UKF570" s="7"/>
      <c r="UKG570" s="7"/>
      <c r="UKH570" s="7"/>
      <c r="UKI570" s="7"/>
      <c r="UKJ570" s="7"/>
      <c r="UKK570" s="7"/>
      <c r="UKL570" s="7"/>
      <c r="UKM570" s="7"/>
      <c r="UKN570" s="7"/>
      <c r="UKO570" s="7"/>
      <c r="UKP570" s="7"/>
      <c r="UKQ570" s="7"/>
      <c r="UKR570" s="7"/>
      <c r="UKS570" s="7"/>
      <c r="UKT570" s="7"/>
      <c r="UKU570" s="7"/>
      <c r="UKV570" s="7"/>
      <c r="UKW570" s="7"/>
      <c r="UKX570" s="7"/>
      <c r="UKY570" s="7"/>
      <c r="UKZ570" s="7"/>
      <c r="ULA570" s="7"/>
      <c r="ULB570" s="7"/>
      <c r="ULC570" s="7"/>
      <c r="ULD570" s="7"/>
      <c r="ULE570" s="7"/>
      <c r="ULF570" s="7"/>
      <c r="ULG570" s="7"/>
      <c r="ULH570" s="7"/>
      <c r="ULI570" s="7"/>
      <c r="ULJ570" s="7"/>
      <c r="ULK570" s="7"/>
      <c r="ULL570" s="7"/>
      <c r="ULM570" s="7"/>
      <c r="ULN570" s="7"/>
      <c r="ULO570" s="7"/>
      <c r="ULP570" s="7"/>
      <c r="ULQ570" s="7"/>
      <c r="ULR570" s="7"/>
      <c r="ULS570" s="7"/>
      <c r="ULT570" s="7"/>
      <c r="ULU570" s="7"/>
      <c r="ULV570" s="7"/>
      <c r="ULW570" s="7"/>
      <c r="ULX570" s="7"/>
      <c r="ULY570" s="7"/>
      <c r="ULZ570" s="7"/>
      <c r="UMA570" s="7"/>
      <c r="UMB570" s="7"/>
      <c r="UMC570" s="7"/>
      <c r="UMD570" s="7"/>
      <c r="UME570" s="7"/>
      <c r="UMF570" s="7"/>
      <c r="UMG570" s="7"/>
      <c r="UMH570" s="7"/>
      <c r="UMI570" s="7"/>
      <c r="UMJ570" s="7"/>
      <c r="UMK570" s="7"/>
      <c r="UML570" s="7"/>
      <c r="UMM570" s="7"/>
      <c r="UMN570" s="7"/>
      <c r="UMO570" s="7"/>
      <c r="UMP570" s="7"/>
      <c r="UMQ570" s="7"/>
      <c r="UMR570" s="7"/>
      <c r="UMS570" s="7"/>
      <c r="UMT570" s="7"/>
      <c r="UMU570" s="7"/>
      <c r="UMV570" s="7"/>
      <c r="UMW570" s="7"/>
      <c r="UMX570" s="7"/>
      <c r="UMY570" s="7"/>
      <c r="UMZ570" s="7"/>
      <c r="UNA570" s="7"/>
      <c r="UNB570" s="7"/>
      <c r="UNC570" s="7"/>
      <c r="UND570" s="7"/>
      <c r="UNE570" s="7"/>
      <c r="UNF570" s="7"/>
      <c r="UNG570" s="7"/>
      <c r="UNH570" s="7"/>
      <c r="UNI570" s="7"/>
      <c r="UNJ570" s="7"/>
      <c r="UNK570" s="7"/>
      <c r="UNL570" s="7"/>
      <c r="UNM570" s="7"/>
      <c r="UNN570" s="7"/>
      <c r="UNO570" s="7"/>
      <c r="UNP570" s="7"/>
      <c r="UNQ570" s="7"/>
      <c r="UNR570" s="7"/>
      <c r="UNS570" s="7"/>
      <c r="UNT570" s="7"/>
      <c r="UNU570" s="7"/>
      <c r="UNV570" s="7"/>
      <c r="UNW570" s="7"/>
      <c r="UNX570" s="7"/>
      <c r="UNY570" s="7"/>
      <c r="UNZ570" s="7"/>
      <c r="UOA570" s="7"/>
      <c r="UOB570" s="7"/>
      <c r="UOC570" s="7"/>
      <c r="UOD570" s="7"/>
      <c r="UOE570" s="7"/>
      <c r="UOF570" s="7"/>
      <c r="UOG570" s="7"/>
      <c r="UOH570" s="7"/>
      <c r="UOI570" s="7"/>
      <c r="UOJ570" s="7"/>
      <c r="UOK570" s="7"/>
      <c r="UOL570" s="7"/>
      <c r="UOM570" s="7"/>
      <c r="UON570" s="7"/>
      <c r="UOO570" s="7"/>
      <c r="UOP570" s="7"/>
      <c r="UOQ570" s="7"/>
      <c r="UOR570" s="7"/>
      <c r="UOS570" s="7"/>
      <c r="UOT570" s="7"/>
      <c r="UOU570" s="7"/>
      <c r="UOV570" s="7"/>
      <c r="UOW570" s="7"/>
      <c r="UOX570" s="7"/>
      <c r="UOY570" s="7"/>
      <c r="UOZ570" s="7"/>
      <c r="UPA570" s="7"/>
      <c r="UPB570" s="7"/>
      <c r="UPC570" s="7"/>
      <c r="UPD570" s="7"/>
      <c r="UPE570" s="7"/>
      <c r="UPF570" s="7"/>
      <c r="UPG570" s="7"/>
      <c r="UPH570" s="7"/>
      <c r="UPI570" s="7"/>
      <c r="UPJ570" s="7"/>
      <c r="UPK570" s="7"/>
      <c r="UPL570" s="7"/>
      <c r="UPM570" s="7"/>
      <c r="UPN570" s="7"/>
      <c r="UPO570" s="7"/>
      <c r="UPP570" s="7"/>
      <c r="UPQ570" s="7"/>
      <c r="UPR570" s="7"/>
      <c r="UPS570" s="7"/>
      <c r="UPT570" s="7"/>
      <c r="UPU570" s="7"/>
      <c r="UPV570" s="7"/>
      <c r="UPW570" s="7"/>
      <c r="UPX570" s="7"/>
      <c r="UPY570" s="7"/>
      <c r="UPZ570" s="7"/>
      <c r="UQA570" s="7"/>
      <c r="UQB570" s="7"/>
      <c r="UQC570" s="7"/>
      <c r="UQD570" s="7"/>
      <c r="UQE570" s="7"/>
      <c r="UQF570" s="7"/>
      <c r="UQG570" s="7"/>
      <c r="UQH570" s="7"/>
      <c r="UQI570" s="7"/>
      <c r="UQJ570" s="7"/>
      <c r="UQK570" s="7"/>
      <c r="UQL570" s="7"/>
      <c r="UQM570" s="7"/>
      <c r="UQN570" s="7"/>
      <c r="UQO570" s="7"/>
      <c r="UQP570" s="7"/>
      <c r="UQQ570" s="7"/>
      <c r="UQR570" s="7"/>
      <c r="UQS570" s="7"/>
      <c r="UQT570" s="7"/>
      <c r="UQU570" s="7"/>
      <c r="UQV570" s="7"/>
      <c r="UQW570" s="7"/>
      <c r="UQX570" s="7"/>
      <c r="UQY570" s="7"/>
      <c r="UQZ570" s="7"/>
      <c r="URA570" s="7"/>
      <c r="URB570" s="7"/>
      <c r="URC570" s="7"/>
      <c r="URD570" s="7"/>
      <c r="URE570" s="7"/>
      <c r="URF570" s="7"/>
      <c r="URG570" s="7"/>
      <c r="URH570" s="7"/>
      <c r="URI570" s="7"/>
      <c r="URJ570" s="7"/>
      <c r="URK570" s="7"/>
      <c r="URL570" s="7"/>
      <c r="URM570" s="7"/>
      <c r="URN570" s="7"/>
      <c r="URO570" s="7"/>
      <c r="URP570" s="7"/>
      <c r="URQ570" s="7"/>
      <c r="URR570" s="7"/>
      <c r="URS570" s="7"/>
      <c r="URT570" s="7"/>
      <c r="URU570" s="7"/>
      <c r="URV570" s="7"/>
      <c r="URW570" s="7"/>
      <c r="URX570" s="7"/>
      <c r="URY570" s="7"/>
      <c r="URZ570" s="7"/>
      <c r="USA570" s="7"/>
      <c r="USB570" s="7"/>
      <c r="USC570" s="7"/>
      <c r="USD570" s="7"/>
      <c r="USE570" s="7"/>
      <c r="USF570" s="7"/>
      <c r="USG570" s="7"/>
      <c r="USH570" s="7"/>
      <c r="USI570" s="7"/>
      <c r="USJ570" s="7"/>
      <c r="USK570" s="7"/>
      <c r="USL570" s="7"/>
      <c r="USM570" s="7"/>
      <c r="USN570" s="7"/>
      <c r="USO570" s="7"/>
      <c r="USP570" s="7"/>
      <c r="USQ570" s="7"/>
      <c r="USR570" s="7"/>
      <c r="USS570" s="7"/>
      <c r="UST570" s="7"/>
      <c r="USU570" s="7"/>
      <c r="USV570" s="7"/>
      <c r="USW570" s="7"/>
      <c r="USX570" s="7"/>
      <c r="USY570" s="7"/>
      <c r="USZ570" s="7"/>
      <c r="UTA570" s="7"/>
      <c r="UTB570" s="7"/>
      <c r="UTC570" s="7"/>
      <c r="UTD570" s="7"/>
      <c r="UTE570" s="7"/>
      <c r="UTF570" s="7"/>
      <c r="UTG570" s="7"/>
      <c r="UTH570" s="7"/>
      <c r="UTI570" s="7"/>
      <c r="UTJ570" s="7"/>
      <c r="UTK570" s="7"/>
      <c r="UTL570" s="7"/>
      <c r="UTM570" s="7"/>
      <c r="UTN570" s="7"/>
      <c r="UTO570" s="7"/>
      <c r="UTP570" s="7"/>
      <c r="UTQ570" s="7"/>
      <c r="UTR570" s="7"/>
      <c r="UTS570" s="7"/>
      <c r="UTT570" s="7"/>
      <c r="UTU570" s="7"/>
      <c r="UTV570" s="7"/>
      <c r="UTW570" s="7"/>
      <c r="UTX570" s="7"/>
      <c r="UTY570" s="7"/>
      <c r="UTZ570" s="7"/>
      <c r="UUA570" s="7"/>
      <c r="UUB570" s="7"/>
      <c r="UUC570" s="7"/>
      <c r="UUD570" s="7"/>
      <c r="UUE570" s="7"/>
      <c r="UUF570" s="7"/>
      <c r="UUG570" s="7"/>
      <c r="UUH570" s="7"/>
      <c r="UUI570" s="7"/>
      <c r="UUJ570" s="7"/>
      <c r="UUK570" s="7"/>
      <c r="UUL570" s="7"/>
      <c r="UUM570" s="7"/>
      <c r="UUN570" s="7"/>
      <c r="UUO570" s="7"/>
      <c r="UUP570" s="7"/>
      <c r="UUQ570" s="7"/>
      <c r="UUR570" s="7"/>
      <c r="UUS570" s="7"/>
      <c r="UUT570" s="7"/>
      <c r="UUU570" s="7"/>
      <c r="UUV570" s="7"/>
      <c r="UUW570" s="7"/>
      <c r="UUX570" s="7"/>
      <c r="UUY570" s="7"/>
      <c r="UUZ570" s="7"/>
      <c r="UVA570" s="7"/>
      <c r="UVB570" s="7"/>
      <c r="UVC570" s="7"/>
      <c r="UVD570" s="7"/>
      <c r="UVE570" s="7"/>
      <c r="UVF570" s="7"/>
      <c r="UVG570" s="7"/>
      <c r="UVH570" s="7"/>
      <c r="UVI570" s="7"/>
      <c r="UVJ570" s="7"/>
      <c r="UVK570" s="7"/>
      <c r="UVL570" s="7"/>
      <c r="UVM570" s="7"/>
      <c r="UVN570" s="7"/>
      <c r="UVO570" s="7"/>
      <c r="UVP570" s="7"/>
      <c r="UVQ570" s="7"/>
      <c r="UVR570" s="7"/>
      <c r="UVS570" s="7"/>
      <c r="UVT570" s="7"/>
      <c r="UVU570" s="7"/>
      <c r="UVV570" s="7"/>
      <c r="UVW570" s="7"/>
      <c r="UVX570" s="7"/>
      <c r="UVY570" s="7"/>
      <c r="UVZ570" s="7"/>
      <c r="UWA570" s="7"/>
      <c r="UWB570" s="7"/>
      <c r="UWC570" s="7"/>
      <c r="UWD570" s="7"/>
      <c r="UWE570" s="7"/>
      <c r="UWF570" s="7"/>
      <c r="UWG570" s="7"/>
      <c r="UWH570" s="7"/>
      <c r="UWI570" s="7"/>
      <c r="UWJ570" s="7"/>
      <c r="UWK570" s="7"/>
      <c r="UWL570" s="7"/>
      <c r="UWM570" s="7"/>
      <c r="UWN570" s="7"/>
      <c r="UWO570" s="7"/>
      <c r="UWP570" s="7"/>
      <c r="UWQ570" s="7"/>
      <c r="UWR570" s="7"/>
      <c r="UWS570" s="7"/>
      <c r="UWT570" s="7"/>
      <c r="UWU570" s="7"/>
      <c r="UWV570" s="7"/>
      <c r="UWW570" s="7"/>
      <c r="UWX570" s="7"/>
      <c r="UWY570" s="7"/>
      <c r="UWZ570" s="7"/>
      <c r="UXA570" s="7"/>
      <c r="UXB570" s="7"/>
      <c r="UXC570" s="7"/>
      <c r="UXD570" s="7"/>
      <c r="UXE570" s="7"/>
      <c r="UXF570" s="7"/>
      <c r="UXG570" s="7"/>
      <c r="UXH570" s="7"/>
      <c r="UXI570" s="7"/>
      <c r="UXJ570" s="7"/>
      <c r="UXK570" s="7"/>
      <c r="UXL570" s="7"/>
      <c r="UXM570" s="7"/>
      <c r="UXN570" s="7"/>
      <c r="UXO570" s="7"/>
      <c r="UXP570" s="7"/>
      <c r="UXQ570" s="7"/>
      <c r="UXR570" s="7"/>
      <c r="UXS570" s="7"/>
      <c r="UXT570" s="7"/>
      <c r="UXU570" s="7"/>
      <c r="UXV570" s="7"/>
      <c r="UXW570" s="7"/>
      <c r="UXX570" s="7"/>
      <c r="UXY570" s="7"/>
      <c r="UXZ570" s="7"/>
      <c r="UYA570" s="7"/>
      <c r="UYB570" s="7"/>
      <c r="UYC570" s="7"/>
      <c r="UYD570" s="7"/>
      <c r="UYE570" s="7"/>
      <c r="UYF570" s="7"/>
      <c r="UYG570" s="7"/>
      <c r="UYH570" s="7"/>
      <c r="UYI570" s="7"/>
      <c r="UYJ570" s="7"/>
      <c r="UYK570" s="7"/>
      <c r="UYL570" s="7"/>
      <c r="UYM570" s="7"/>
      <c r="UYN570" s="7"/>
      <c r="UYO570" s="7"/>
      <c r="UYP570" s="7"/>
      <c r="UYQ570" s="7"/>
      <c r="UYR570" s="7"/>
      <c r="UYS570" s="7"/>
      <c r="UYT570" s="7"/>
      <c r="UYU570" s="7"/>
      <c r="UYV570" s="7"/>
      <c r="UYW570" s="7"/>
      <c r="UYX570" s="7"/>
      <c r="UYY570" s="7"/>
      <c r="UYZ570" s="7"/>
      <c r="UZA570" s="7"/>
      <c r="UZB570" s="7"/>
      <c r="UZC570" s="7"/>
      <c r="UZD570" s="7"/>
      <c r="UZE570" s="7"/>
      <c r="UZF570" s="7"/>
      <c r="UZG570" s="7"/>
      <c r="UZH570" s="7"/>
      <c r="UZI570" s="7"/>
      <c r="UZJ570" s="7"/>
      <c r="UZK570" s="7"/>
      <c r="UZL570" s="7"/>
      <c r="UZM570" s="7"/>
      <c r="UZN570" s="7"/>
      <c r="UZO570" s="7"/>
      <c r="UZP570" s="7"/>
      <c r="UZQ570" s="7"/>
      <c r="UZR570" s="7"/>
      <c r="UZS570" s="7"/>
      <c r="UZT570" s="7"/>
      <c r="UZU570" s="7"/>
      <c r="UZV570" s="7"/>
      <c r="UZW570" s="7"/>
      <c r="UZX570" s="7"/>
      <c r="UZY570" s="7"/>
      <c r="UZZ570" s="7"/>
      <c r="VAA570" s="7"/>
      <c r="VAB570" s="7"/>
      <c r="VAC570" s="7"/>
      <c r="VAD570" s="7"/>
      <c r="VAE570" s="7"/>
      <c r="VAF570" s="7"/>
      <c r="VAG570" s="7"/>
      <c r="VAH570" s="7"/>
      <c r="VAI570" s="7"/>
      <c r="VAJ570" s="7"/>
      <c r="VAK570" s="7"/>
      <c r="VAL570" s="7"/>
      <c r="VAM570" s="7"/>
      <c r="VAN570" s="7"/>
      <c r="VAO570" s="7"/>
      <c r="VAP570" s="7"/>
      <c r="VAQ570" s="7"/>
      <c r="VAR570" s="7"/>
      <c r="VAS570" s="7"/>
      <c r="VAT570" s="7"/>
      <c r="VAU570" s="7"/>
      <c r="VAV570" s="7"/>
      <c r="VAW570" s="7"/>
      <c r="VAX570" s="7"/>
      <c r="VAY570" s="7"/>
      <c r="VAZ570" s="7"/>
      <c r="VBA570" s="7"/>
      <c r="VBB570" s="7"/>
      <c r="VBC570" s="7"/>
      <c r="VBD570" s="7"/>
      <c r="VBE570" s="7"/>
      <c r="VBF570" s="7"/>
      <c r="VBG570" s="7"/>
      <c r="VBH570" s="7"/>
      <c r="VBI570" s="7"/>
      <c r="VBJ570" s="7"/>
      <c r="VBK570" s="7"/>
      <c r="VBL570" s="7"/>
      <c r="VBM570" s="7"/>
      <c r="VBN570" s="7"/>
      <c r="VBO570" s="7"/>
      <c r="VBP570" s="7"/>
      <c r="VBQ570" s="7"/>
      <c r="VBR570" s="7"/>
      <c r="VBS570" s="7"/>
      <c r="VBT570" s="7"/>
      <c r="VBU570" s="7"/>
      <c r="VBV570" s="7"/>
      <c r="VBW570" s="7"/>
      <c r="VBX570" s="7"/>
      <c r="VBY570" s="7"/>
      <c r="VBZ570" s="7"/>
      <c r="VCA570" s="7"/>
      <c r="VCB570" s="7"/>
      <c r="VCC570" s="7"/>
      <c r="VCD570" s="7"/>
      <c r="VCE570" s="7"/>
      <c r="VCF570" s="7"/>
      <c r="VCG570" s="7"/>
      <c r="VCH570" s="7"/>
      <c r="VCI570" s="7"/>
      <c r="VCJ570" s="7"/>
      <c r="VCK570" s="7"/>
      <c r="VCL570" s="7"/>
      <c r="VCM570" s="7"/>
      <c r="VCN570" s="7"/>
      <c r="VCO570" s="7"/>
      <c r="VCP570" s="7"/>
      <c r="VCQ570" s="7"/>
      <c r="VCR570" s="7"/>
      <c r="VCS570" s="7"/>
      <c r="VCT570" s="7"/>
      <c r="VCU570" s="7"/>
      <c r="VCV570" s="7"/>
      <c r="VCW570" s="7"/>
      <c r="VCX570" s="7"/>
      <c r="VCY570" s="7"/>
      <c r="VCZ570" s="7"/>
      <c r="VDA570" s="7"/>
      <c r="VDB570" s="7"/>
      <c r="VDC570" s="7"/>
      <c r="VDD570" s="7"/>
      <c r="VDE570" s="7"/>
      <c r="VDF570" s="7"/>
      <c r="VDG570" s="7"/>
      <c r="VDH570" s="7"/>
      <c r="VDI570" s="7"/>
      <c r="VDJ570" s="7"/>
      <c r="VDK570" s="7"/>
      <c r="VDL570" s="7"/>
      <c r="VDM570" s="7"/>
      <c r="VDN570" s="7"/>
      <c r="VDO570" s="7"/>
      <c r="VDP570" s="7"/>
      <c r="VDQ570" s="7"/>
      <c r="VDR570" s="7"/>
      <c r="VDS570" s="7"/>
      <c r="VDT570" s="7"/>
      <c r="VDU570" s="7"/>
      <c r="VDV570" s="7"/>
      <c r="VDW570" s="7"/>
      <c r="VDX570" s="7"/>
      <c r="VDY570" s="7"/>
      <c r="VDZ570" s="7"/>
      <c r="VEA570" s="7"/>
      <c r="VEB570" s="7"/>
      <c r="VEC570" s="7"/>
      <c r="VED570" s="7"/>
      <c r="VEE570" s="7"/>
      <c r="VEF570" s="7"/>
      <c r="VEG570" s="7"/>
      <c r="VEH570" s="7"/>
      <c r="VEI570" s="7"/>
      <c r="VEJ570" s="7"/>
      <c r="VEK570" s="7"/>
      <c r="VEL570" s="7"/>
      <c r="VEM570" s="7"/>
      <c r="VEN570" s="7"/>
      <c r="VEO570" s="7"/>
      <c r="VEP570" s="7"/>
      <c r="VEQ570" s="7"/>
      <c r="VER570" s="7"/>
      <c r="VES570" s="7"/>
      <c r="VET570" s="7"/>
      <c r="VEU570" s="7"/>
      <c r="VEV570" s="7"/>
      <c r="VEW570" s="7"/>
      <c r="VEX570" s="7"/>
      <c r="VEY570" s="7"/>
      <c r="VEZ570" s="7"/>
      <c r="VFA570" s="7"/>
      <c r="VFB570" s="7"/>
      <c r="VFC570" s="7"/>
      <c r="VFD570" s="7"/>
      <c r="VFE570" s="7"/>
      <c r="VFF570" s="7"/>
      <c r="VFG570" s="7"/>
      <c r="VFH570" s="7"/>
      <c r="VFI570" s="7"/>
      <c r="VFJ570" s="7"/>
      <c r="VFK570" s="7"/>
      <c r="VFL570" s="7"/>
      <c r="VFM570" s="7"/>
      <c r="VFN570" s="7"/>
      <c r="VFO570" s="7"/>
      <c r="VFP570" s="7"/>
      <c r="VFQ570" s="7"/>
      <c r="VFR570" s="7"/>
      <c r="VFS570" s="7"/>
      <c r="VFT570" s="7"/>
      <c r="VFU570" s="7"/>
      <c r="VFV570" s="7"/>
      <c r="VFW570" s="7"/>
      <c r="VFX570" s="7"/>
      <c r="VFY570" s="7"/>
      <c r="VFZ570" s="7"/>
      <c r="VGA570" s="7"/>
      <c r="VGB570" s="7"/>
      <c r="VGC570" s="7"/>
      <c r="VGD570" s="7"/>
      <c r="VGE570" s="7"/>
      <c r="VGF570" s="7"/>
      <c r="VGG570" s="7"/>
      <c r="VGH570" s="7"/>
      <c r="VGI570" s="7"/>
      <c r="VGJ570" s="7"/>
      <c r="VGK570" s="7"/>
      <c r="VGL570" s="7"/>
      <c r="VGM570" s="7"/>
      <c r="VGN570" s="7"/>
      <c r="VGO570" s="7"/>
      <c r="VGP570" s="7"/>
      <c r="VGQ570" s="7"/>
      <c r="VGR570" s="7"/>
      <c r="VGS570" s="7"/>
      <c r="VGT570" s="7"/>
      <c r="VGU570" s="7"/>
      <c r="VGV570" s="7"/>
      <c r="VGW570" s="7"/>
      <c r="VGX570" s="7"/>
      <c r="VGY570" s="7"/>
      <c r="VGZ570" s="7"/>
      <c r="VHA570" s="7"/>
      <c r="VHB570" s="7"/>
      <c r="VHC570" s="7"/>
      <c r="VHD570" s="7"/>
      <c r="VHE570" s="7"/>
      <c r="VHF570" s="7"/>
      <c r="VHG570" s="7"/>
      <c r="VHH570" s="7"/>
      <c r="VHI570" s="7"/>
      <c r="VHJ570" s="7"/>
      <c r="VHK570" s="7"/>
      <c r="VHL570" s="7"/>
      <c r="VHM570" s="7"/>
      <c r="VHN570" s="7"/>
      <c r="VHO570" s="7"/>
      <c r="VHP570" s="7"/>
      <c r="VHQ570" s="7"/>
      <c r="VHR570" s="7"/>
      <c r="VHS570" s="7"/>
      <c r="VHT570" s="7"/>
      <c r="VHU570" s="7"/>
      <c r="VHV570" s="7"/>
      <c r="VHW570" s="7"/>
      <c r="VHX570" s="7"/>
      <c r="VHY570" s="7"/>
      <c r="VHZ570" s="7"/>
      <c r="VIA570" s="7"/>
      <c r="VIB570" s="7"/>
      <c r="VIC570" s="7"/>
      <c r="VID570" s="7"/>
      <c r="VIE570" s="7"/>
      <c r="VIF570" s="7"/>
      <c r="VIG570" s="7"/>
      <c r="VIH570" s="7"/>
      <c r="VII570" s="7"/>
      <c r="VIJ570" s="7"/>
      <c r="VIK570" s="7"/>
      <c r="VIL570" s="7"/>
      <c r="VIM570" s="7"/>
      <c r="VIN570" s="7"/>
      <c r="VIO570" s="7"/>
      <c r="VIP570" s="7"/>
      <c r="VIQ570" s="7"/>
      <c r="VIR570" s="7"/>
      <c r="VIS570" s="7"/>
      <c r="VIT570" s="7"/>
      <c r="VIU570" s="7"/>
      <c r="VIV570" s="7"/>
      <c r="VIW570" s="7"/>
      <c r="VIX570" s="7"/>
      <c r="VIY570" s="7"/>
      <c r="VIZ570" s="7"/>
      <c r="VJA570" s="7"/>
      <c r="VJB570" s="7"/>
      <c r="VJC570" s="7"/>
      <c r="VJD570" s="7"/>
      <c r="VJE570" s="7"/>
      <c r="VJF570" s="7"/>
      <c r="VJG570" s="7"/>
      <c r="VJH570" s="7"/>
      <c r="VJI570" s="7"/>
      <c r="VJJ570" s="7"/>
      <c r="VJK570" s="7"/>
      <c r="VJL570" s="7"/>
      <c r="VJM570" s="7"/>
      <c r="VJN570" s="7"/>
      <c r="VJO570" s="7"/>
      <c r="VJP570" s="7"/>
      <c r="VJQ570" s="7"/>
      <c r="VJR570" s="7"/>
      <c r="VJS570" s="7"/>
      <c r="VJT570" s="7"/>
      <c r="VJU570" s="7"/>
      <c r="VJV570" s="7"/>
      <c r="VJW570" s="7"/>
      <c r="VJX570" s="7"/>
      <c r="VJY570" s="7"/>
      <c r="VJZ570" s="7"/>
      <c r="VKA570" s="7"/>
      <c r="VKB570" s="7"/>
      <c r="VKC570" s="7"/>
      <c r="VKD570" s="7"/>
      <c r="VKE570" s="7"/>
      <c r="VKF570" s="7"/>
      <c r="VKG570" s="7"/>
      <c r="VKH570" s="7"/>
      <c r="VKI570" s="7"/>
      <c r="VKJ570" s="7"/>
      <c r="VKK570" s="7"/>
      <c r="VKL570" s="7"/>
      <c r="VKM570" s="7"/>
      <c r="VKN570" s="7"/>
      <c r="VKO570" s="7"/>
      <c r="VKP570" s="7"/>
      <c r="VKQ570" s="7"/>
      <c r="VKR570" s="7"/>
      <c r="VKS570" s="7"/>
      <c r="VKT570" s="7"/>
      <c r="VKU570" s="7"/>
      <c r="VKV570" s="7"/>
      <c r="VKW570" s="7"/>
      <c r="VKX570" s="7"/>
      <c r="VKY570" s="7"/>
      <c r="VKZ570" s="7"/>
      <c r="VLA570" s="7"/>
      <c r="VLB570" s="7"/>
      <c r="VLC570" s="7"/>
      <c r="VLD570" s="7"/>
      <c r="VLE570" s="7"/>
      <c r="VLF570" s="7"/>
      <c r="VLG570" s="7"/>
      <c r="VLH570" s="7"/>
      <c r="VLI570" s="7"/>
      <c r="VLJ570" s="7"/>
      <c r="VLK570" s="7"/>
      <c r="VLL570" s="7"/>
      <c r="VLM570" s="7"/>
      <c r="VLN570" s="7"/>
      <c r="VLO570" s="7"/>
      <c r="VLP570" s="7"/>
      <c r="VLQ570" s="7"/>
      <c r="VLR570" s="7"/>
      <c r="VLS570" s="7"/>
      <c r="VLT570" s="7"/>
      <c r="VLU570" s="7"/>
      <c r="VLV570" s="7"/>
      <c r="VLW570" s="7"/>
      <c r="VLX570" s="7"/>
      <c r="VLY570" s="7"/>
      <c r="VLZ570" s="7"/>
      <c r="VMA570" s="7"/>
      <c r="VMB570" s="7"/>
      <c r="VMC570" s="7"/>
      <c r="VMD570" s="7"/>
      <c r="VME570" s="7"/>
      <c r="VMF570" s="7"/>
      <c r="VMG570" s="7"/>
      <c r="VMH570" s="7"/>
      <c r="VMI570" s="7"/>
      <c r="VMJ570" s="7"/>
      <c r="VMK570" s="7"/>
      <c r="VML570" s="7"/>
      <c r="VMM570" s="7"/>
      <c r="VMN570" s="7"/>
      <c r="VMO570" s="7"/>
      <c r="VMP570" s="7"/>
      <c r="VMQ570" s="7"/>
      <c r="VMR570" s="7"/>
      <c r="VMS570" s="7"/>
      <c r="VMT570" s="7"/>
      <c r="VMU570" s="7"/>
      <c r="VMV570" s="7"/>
      <c r="VMW570" s="7"/>
      <c r="VMX570" s="7"/>
      <c r="VMY570" s="7"/>
      <c r="VMZ570" s="7"/>
      <c r="VNA570" s="7"/>
      <c r="VNB570" s="7"/>
      <c r="VNC570" s="7"/>
      <c r="VND570" s="7"/>
      <c r="VNE570" s="7"/>
      <c r="VNF570" s="7"/>
      <c r="VNG570" s="7"/>
      <c r="VNH570" s="7"/>
      <c r="VNI570" s="7"/>
      <c r="VNJ570" s="7"/>
      <c r="VNK570" s="7"/>
      <c r="VNL570" s="7"/>
      <c r="VNM570" s="7"/>
      <c r="VNN570" s="7"/>
      <c r="VNO570" s="7"/>
      <c r="VNP570" s="7"/>
      <c r="VNQ570" s="7"/>
      <c r="VNR570" s="7"/>
      <c r="VNS570" s="7"/>
      <c r="VNT570" s="7"/>
      <c r="VNU570" s="7"/>
      <c r="VNV570" s="7"/>
      <c r="VNW570" s="7"/>
      <c r="VNX570" s="7"/>
      <c r="VNY570" s="7"/>
      <c r="VNZ570" s="7"/>
      <c r="VOA570" s="7"/>
      <c r="VOB570" s="7"/>
      <c r="VOC570" s="7"/>
      <c r="VOD570" s="7"/>
      <c r="VOE570" s="7"/>
      <c r="VOF570" s="7"/>
      <c r="VOG570" s="7"/>
      <c r="VOH570" s="7"/>
      <c r="VOI570" s="7"/>
      <c r="VOJ570" s="7"/>
      <c r="VOK570" s="7"/>
      <c r="VOL570" s="7"/>
      <c r="VOM570" s="7"/>
      <c r="VON570" s="7"/>
      <c r="VOO570" s="7"/>
      <c r="VOP570" s="7"/>
      <c r="VOQ570" s="7"/>
      <c r="VOR570" s="7"/>
      <c r="VOS570" s="7"/>
      <c r="VOT570" s="7"/>
      <c r="VOU570" s="7"/>
      <c r="VOV570" s="7"/>
      <c r="VOW570" s="7"/>
      <c r="VOX570" s="7"/>
      <c r="VOY570" s="7"/>
      <c r="VOZ570" s="7"/>
      <c r="VPA570" s="7"/>
      <c r="VPB570" s="7"/>
      <c r="VPC570" s="7"/>
      <c r="VPD570" s="7"/>
      <c r="VPE570" s="7"/>
      <c r="VPF570" s="7"/>
      <c r="VPG570" s="7"/>
      <c r="VPH570" s="7"/>
      <c r="VPI570" s="7"/>
      <c r="VPJ570" s="7"/>
      <c r="VPK570" s="7"/>
      <c r="VPL570" s="7"/>
      <c r="VPM570" s="7"/>
      <c r="VPN570" s="7"/>
      <c r="VPO570" s="7"/>
      <c r="VPP570" s="7"/>
      <c r="VPQ570" s="7"/>
      <c r="VPR570" s="7"/>
      <c r="VPS570" s="7"/>
      <c r="VPT570" s="7"/>
      <c r="VPU570" s="7"/>
      <c r="VPV570" s="7"/>
      <c r="VPW570" s="7"/>
      <c r="VPX570" s="7"/>
      <c r="VPY570" s="7"/>
      <c r="VPZ570" s="7"/>
      <c r="VQA570" s="7"/>
      <c r="VQB570" s="7"/>
      <c r="VQC570" s="7"/>
      <c r="VQD570" s="7"/>
      <c r="VQE570" s="7"/>
      <c r="VQF570" s="7"/>
      <c r="VQG570" s="7"/>
      <c r="VQH570" s="7"/>
      <c r="VQI570" s="7"/>
      <c r="VQJ570" s="7"/>
      <c r="VQK570" s="7"/>
      <c r="VQL570" s="7"/>
      <c r="VQM570" s="7"/>
      <c r="VQN570" s="7"/>
      <c r="VQO570" s="7"/>
      <c r="VQP570" s="7"/>
      <c r="VQQ570" s="7"/>
      <c r="VQR570" s="7"/>
      <c r="VQS570" s="7"/>
      <c r="VQT570" s="7"/>
      <c r="VQU570" s="7"/>
      <c r="VQV570" s="7"/>
      <c r="VQW570" s="7"/>
      <c r="VQX570" s="7"/>
      <c r="VQY570" s="7"/>
      <c r="VQZ570" s="7"/>
      <c r="VRA570" s="7"/>
      <c r="VRB570" s="7"/>
      <c r="VRC570" s="7"/>
      <c r="VRD570" s="7"/>
      <c r="VRE570" s="7"/>
      <c r="VRF570" s="7"/>
      <c r="VRG570" s="7"/>
      <c r="VRH570" s="7"/>
      <c r="VRI570" s="7"/>
      <c r="VRJ570" s="7"/>
      <c r="VRK570" s="7"/>
      <c r="VRL570" s="7"/>
      <c r="VRM570" s="7"/>
      <c r="VRN570" s="7"/>
      <c r="VRO570" s="7"/>
      <c r="VRP570" s="7"/>
      <c r="VRQ570" s="7"/>
      <c r="VRR570" s="7"/>
      <c r="VRS570" s="7"/>
      <c r="VRT570" s="7"/>
      <c r="VRU570" s="7"/>
      <c r="VRV570" s="7"/>
      <c r="VRW570" s="7"/>
      <c r="VRX570" s="7"/>
      <c r="VRY570" s="7"/>
      <c r="VRZ570" s="7"/>
      <c r="VSA570" s="7"/>
      <c r="VSB570" s="7"/>
      <c r="VSC570" s="7"/>
      <c r="VSD570" s="7"/>
      <c r="VSE570" s="7"/>
      <c r="VSF570" s="7"/>
      <c r="VSG570" s="7"/>
      <c r="VSH570" s="7"/>
      <c r="VSI570" s="7"/>
      <c r="VSJ570" s="7"/>
      <c r="VSK570" s="7"/>
      <c r="VSL570" s="7"/>
      <c r="VSM570" s="7"/>
      <c r="VSN570" s="7"/>
      <c r="VSO570" s="7"/>
      <c r="VSP570" s="7"/>
      <c r="VSQ570" s="7"/>
      <c r="VSR570" s="7"/>
      <c r="VSS570" s="7"/>
      <c r="VST570" s="7"/>
      <c r="VSU570" s="7"/>
      <c r="VSV570" s="7"/>
      <c r="VSW570" s="7"/>
      <c r="VSX570" s="7"/>
      <c r="VSY570" s="7"/>
      <c r="VSZ570" s="7"/>
      <c r="VTA570" s="7"/>
      <c r="VTB570" s="7"/>
      <c r="VTC570" s="7"/>
      <c r="VTD570" s="7"/>
      <c r="VTE570" s="7"/>
      <c r="VTF570" s="7"/>
      <c r="VTG570" s="7"/>
      <c r="VTH570" s="7"/>
      <c r="VTI570" s="7"/>
      <c r="VTJ570" s="7"/>
      <c r="VTK570" s="7"/>
      <c r="VTL570" s="7"/>
      <c r="VTM570" s="7"/>
      <c r="VTN570" s="7"/>
      <c r="VTO570" s="7"/>
      <c r="VTP570" s="7"/>
      <c r="VTQ570" s="7"/>
      <c r="VTR570" s="7"/>
      <c r="VTS570" s="7"/>
      <c r="VTT570" s="7"/>
      <c r="VTU570" s="7"/>
      <c r="VTV570" s="7"/>
      <c r="VTW570" s="7"/>
      <c r="VTX570" s="7"/>
      <c r="VTY570" s="7"/>
      <c r="VTZ570" s="7"/>
      <c r="VUA570" s="7"/>
      <c r="VUB570" s="7"/>
      <c r="VUC570" s="7"/>
      <c r="VUD570" s="7"/>
      <c r="VUE570" s="7"/>
      <c r="VUF570" s="7"/>
      <c r="VUG570" s="7"/>
      <c r="VUH570" s="7"/>
      <c r="VUI570" s="7"/>
      <c r="VUJ570" s="7"/>
      <c r="VUK570" s="7"/>
      <c r="VUL570" s="7"/>
      <c r="VUM570" s="7"/>
      <c r="VUN570" s="7"/>
      <c r="VUO570" s="7"/>
      <c r="VUP570" s="7"/>
      <c r="VUQ570" s="7"/>
      <c r="VUR570" s="7"/>
      <c r="VUS570" s="7"/>
      <c r="VUT570" s="7"/>
      <c r="VUU570" s="7"/>
      <c r="VUV570" s="7"/>
      <c r="VUW570" s="7"/>
      <c r="VUX570" s="7"/>
      <c r="VUY570" s="7"/>
      <c r="VUZ570" s="7"/>
      <c r="VVA570" s="7"/>
      <c r="VVB570" s="7"/>
      <c r="VVC570" s="7"/>
      <c r="VVD570" s="7"/>
      <c r="VVE570" s="7"/>
      <c r="VVF570" s="7"/>
      <c r="VVG570" s="7"/>
      <c r="VVH570" s="7"/>
      <c r="VVI570" s="7"/>
      <c r="VVJ570" s="7"/>
      <c r="VVK570" s="7"/>
      <c r="VVL570" s="7"/>
      <c r="VVM570" s="7"/>
      <c r="VVN570" s="7"/>
      <c r="VVO570" s="7"/>
      <c r="VVP570" s="7"/>
      <c r="VVQ570" s="7"/>
      <c r="VVR570" s="7"/>
      <c r="VVS570" s="7"/>
      <c r="VVT570" s="7"/>
      <c r="VVU570" s="7"/>
      <c r="VVV570" s="7"/>
      <c r="VVW570" s="7"/>
      <c r="VVX570" s="7"/>
      <c r="VVY570" s="7"/>
      <c r="VVZ570" s="7"/>
      <c r="VWA570" s="7"/>
      <c r="VWB570" s="7"/>
      <c r="VWC570" s="7"/>
      <c r="VWD570" s="7"/>
      <c r="VWE570" s="7"/>
      <c r="VWF570" s="7"/>
      <c r="VWG570" s="7"/>
      <c r="VWH570" s="7"/>
      <c r="VWI570" s="7"/>
      <c r="VWJ570" s="7"/>
      <c r="VWK570" s="7"/>
      <c r="VWL570" s="7"/>
      <c r="VWM570" s="7"/>
      <c r="VWN570" s="7"/>
      <c r="VWO570" s="7"/>
      <c r="VWP570" s="7"/>
      <c r="VWQ570" s="7"/>
      <c r="VWR570" s="7"/>
      <c r="VWS570" s="7"/>
      <c r="VWT570" s="7"/>
      <c r="VWU570" s="7"/>
      <c r="VWV570" s="7"/>
      <c r="VWW570" s="7"/>
      <c r="VWX570" s="7"/>
      <c r="VWY570" s="7"/>
      <c r="VWZ570" s="7"/>
      <c r="VXA570" s="7"/>
      <c r="VXB570" s="7"/>
      <c r="VXC570" s="7"/>
      <c r="VXD570" s="7"/>
      <c r="VXE570" s="7"/>
      <c r="VXF570" s="7"/>
      <c r="VXG570" s="7"/>
      <c r="VXH570" s="7"/>
      <c r="VXI570" s="7"/>
      <c r="VXJ570" s="7"/>
      <c r="VXK570" s="7"/>
      <c r="VXL570" s="7"/>
      <c r="VXM570" s="7"/>
      <c r="VXN570" s="7"/>
      <c r="VXO570" s="7"/>
      <c r="VXP570" s="7"/>
      <c r="VXQ570" s="7"/>
      <c r="VXR570" s="7"/>
      <c r="VXS570" s="7"/>
      <c r="VXT570" s="7"/>
      <c r="VXU570" s="7"/>
      <c r="VXV570" s="7"/>
      <c r="VXW570" s="7"/>
      <c r="VXX570" s="7"/>
      <c r="VXY570" s="7"/>
      <c r="VXZ570" s="7"/>
      <c r="VYA570" s="7"/>
      <c r="VYB570" s="7"/>
      <c r="VYC570" s="7"/>
      <c r="VYD570" s="7"/>
      <c r="VYE570" s="7"/>
      <c r="VYF570" s="7"/>
      <c r="VYG570" s="7"/>
      <c r="VYH570" s="7"/>
      <c r="VYI570" s="7"/>
      <c r="VYJ570" s="7"/>
      <c r="VYK570" s="7"/>
      <c r="VYL570" s="7"/>
      <c r="VYM570" s="7"/>
      <c r="VYN570" s="7"/>
      <c r="VYO570" s="7"/>
      <c r="VYP570" s="7"/>
      <c r="VYQ570" s="7"/>
      <c r="VYR570" s="7"/>
      <c r="VYS570" s="7"/>
      <c r="VYT570" s="7"/>
      <c r="VYU570" s="7"/>
      <c r="VYV570" s="7"/>
      <c r="VYW570" s="7"/>
      <c r="VYX570" s="7"/>
      <c r="VYY570" s="7"/>
      <c r="VYZ570" s="7"/>
      <c r="VZA570" s="7"/>
      <c r="VZB570" s="7"/>
      <c r="VZC570" s="7"/>
      <c r="VZD570" s="7"/>
      <c r="VZE570" s="7"/>
      <c r="VZF570" s="7"/>
      <c r="VZG570" s="7"/>
      <c r="VZH570" s="7"/>
      <c r="VZI570" s="7"/>
      <c r="VZJ570" s="7"/>
      <c r="VZK570" s="7"/>
      <c r="VZL570" s="7"/>
      <c r="VZM570" s="7"/>
      <c r="VZN570" s="7"/>
      <c r="VZO570" s="7"/>
      <c r="VZP570" s="7"/>
      <c r="VZQ570" s="7"/>
      <c r="VZR570" s="7"/>
      <c r="VZS570" s="7"/>
      <c r="VZT570" s="7"/>
      <c r="VZU570" s="7"/>
      <c r="VZV570" s="7"/>
      <c r="VZW570" s="7"/>
      <c r="VZX570" s="7"/>
      <c r="VZY570" s="7"/>
      <c r="VZZ570" s="7"/>
      <c r="WAA570" s="7"/>
      <c r="WAB570" s="7"/>
      <c r="WAC570" s="7"/>
      <c r="WAD570" s="7"/>
      <c r="WAE570" s="7"/>
      <c r="WAF570" s="7"/>
      <c r="WAG570" s="7"/>
      <c r="WAH570" s="7"/>
      <c r="WAI570" s="7"/>
      <c r="WAJ570" s="7"/>
      <c r="WAK570" s="7"/>
      <c r="WAL570" s="7"/>
      <c r="WAM570" s="7"/>
      <c r="WAN570" s="7"/>
      <c r="WAO570" s="7"/>
      <c r="WAP570" s="7"/>
      <c r="WAQ570" s="7"/>
      <c r="WAR570" s="7"/>
      <c r="WAS570" s="7"/>
      <c r="WAT570" s="7"/>
      <c r="WAU570" s="7"/>
      <c r="WAV570" s="7"/>
      <c r="WAW570" s="7"/>
      <c r="WAX570" s="7"/>
      <c r="WAY570" s="7"/>
      <c r="WAZ570" s="7"/>
      <c r="WBA570" s="7"/>
      <c r="WBB570" s="7"/>
      <c r="WBC570" s="7"/>
      <c r="WBD570" s="7"/>
      <c r="WBE570" s="7"/>
      <c r="WBF570" s="7"/>
      <c r="WBG570" s="7"/>
      <c r="WBH570" s="7"/>
      <c r="WBI570" s="7"/>
      <c r="WBJ570" s="7"/>
      <c r="WBK570" s="7"/>
      <c r="WBL570" s="7"/>
      <c r="WBM570" s="7"/>
      <c r="WBN570" s="7"/>
      <c r="WBO570" s="7"/>
      <c r="WBP570" s="7"/>
      <c r="WBQ570" s="7"/>
      <c r="WBR570" s="7"/>
      <c r="WBS570" s="7"/>
      <c r="WBT570" s="7"/>
      <c r="WBU570" s="7"/>
      <c r="WBV570" s="7"/>
      <c r="WBW570" s="7"/>
      <c r="WBX570" s="7"/>
      <c r="WBY570" s="7"/>
      <c r="WBZ570" s="7"/>
      <c r="WCA570" s="7"/>
      <c r="WCB570" s="7"/>
      <c r="WCC570" s="7"/>
      <c r="WCD570" s="7"/>
      <c r="WCE570" s="7"/>
      <c r="WCF570" s="7"/>
      <c r="WCG570" s="7"/>
      <c r="WCH570" s="7"/>
      <c r="WCI570" s="7"/>
      <c r="WCJ570" s="7"/>
      <c r="WCK570" s="7"/>
      <c r="WCL570" s="7"/>
      <c r="WCM570" s="7"/>
      <c r="WCN570" s="7"/>
      <c r="WCO570" s="7"/>
      <c r="WCP570" s="7"/>
      <c r="WCQ570" s="7"/>
      <c r="WCR570" s="7"/>
      <c r="WCS570" s="7"/>
      <c r="WCT570" s="7"/>
      <c r="WCU570" s="7"/>
      <c r="WCV570" s="7"/>
      <c r="WCW570" s="7"/>
      <c r="WCX570" s="7"/>
      <c r="WCY570" s="7"/>
      <c r="WCZ570" s="7"/>
      <c r="WDA570" s="7"/>
      <c r="WDB570" s="7"/>
      <c r="WDC570" s="7"/>
      <c r="WDD570" s="7"/>
      <c r="WDE570" s="7"/>
      <c r="WDF570" s="7"/>
      <c r="WDG570" s="7"/>
      <c r="WDH570" s="7"/>
      <c r="WDI570" s="7"/>
      <c r="WDJ570" s="7"/>
      <c r="WDK570" s="7"/>
      <c r="WDL570" s="7"/>
      <c r="WDM570" s="7"/>
      <c r="WDN570" s="7"/>
      <c r="WDO570" s="7"/>
      <c r="WDP570" s="7"/>
      <c r="WDQ570" s="7"/>
      <c r="WDR570" s="7"/>
      <c r="WDS570" s="7"/>
      <c r="WDT570" s="7"/>
      <c r="WDU570" s="7"/>
      <c r="WDV570" s="7"/>
      <c r="WDW570" s="7"/>
      <c r="WDX570" s="7"/>
      <c r="WDY570" s="7"/>
      <c r="WDZ570" s="7"/>
      <c r="WEA570" s="7"/>
      <c r="WEB570" s="7"/>
      <c r="WEC570" s="7"/>
      <c r="WED570" s="7"/>
      <c r="WEE570" s="7"/>
      <c r="WEF570" s="7"/>
      <c r="WEG570" s="7"/>
      <c r="WEH570" s="7"/>
      <c r="WEI570" s="7"/>
      <c r="WEJ570" s="7"/>
      <c r="WEK570" s="7"/>
      <c r="WEL570" s="7"/>
      <c r="WEM570" s="7"/>
      <c r="WEN570" s="7"/>
      <c r="WEO570" s="7"/>
      <c r="WEP570" s="7"/>
      <c r="WEQ570" s="7"/>
      <c r="WER570" s="7"/>
      <c r="WES570" s="7"/>
      <c r="WET570" s="7"/>
      <c r="WEU570" s="7"/>
      <c r="WEV570" s="7"/>
      <c r="WEW570" s="7"/>
      <c r="WEX570" s="7"/>
      <c r="WEY570" s="7"/>
      <c r="WEZ570" s="7"/>
      <c r="WFA570" s="7"/>
      <c r="WFB570" s="7"/>
      <c r="WFC570" s="7"/>
      <c r="WFD570" s="7"/>
      <c r="WFE570" s="7"/>
      <c r="WFF570" s="7"/>
      <c r="WFG570" s="7"/>
      <c r="WFH570" s="7"/>
      <c r="WFI570" s="7"/>
      <c r="WFJ570" s="7"/>
      <c r="WFK570" s="7"/>
      <c r="WFL570" s="7"/>
      <c r="WFM570" s="7"/>
      <c r="WFN570" s="7"/>
      <c r="WFO570" s="7"/>
      <c r="WFP570" s="7"/>
      <c r="WFQ570" s="7"/>
      <c r="WFR570" s="7"/>
      <c r="WFS570" s="7"/>
      <c r="WFT570" s="7"/>
      <c r="WFU570" s="7"/>
      <c r="WFV570" s="7"/>
      <c r="WFW570" s="7"/>
      <c r="WFX570" s="7"/>
      <c r="WFY570" s="7"/>
      <c r="WFZ570" s="7"/>
      <c r="WGA570" s="7"/>
      <c r="WGB570" s="7"/>
      <c r="WGC570" s="7"/>
      <c r="WGD570" s="7"/>
      <c r="WGE570" s="7"/>
      <c r="WGF570" s="7"/>
      <c r="WGG570" s="7"/>
      <c r="WGH570" s="7"/>
      <c r="WGI570" s="7"/>
      <c r="WGJ570" s="7"/>
      <c r="WGK570" s="7"/>
      <c r="WGL570" s="7"/>
      <c r="WGM570" s="7"/>
      <c r="WGN570" s="7"/>
      <c r="WGO570" s="7"/>
      <c r="WGP570" s="7"/>
      <c r="WGQ570" s="7"/>
      <c r="WGR570" s="7"/>
      <c r="WGS570" s="7"/>
      <c r="WGT570" s="7"/>
      <c r="WGU570" s="7"/>
      <c r="WGV570" s="7"/>
      <c r="WGW570" s="7"/>
      <c r="WGX570" s="7"/>
      <c r="WGY570" s="7"/>
      <c r="WGZ570" s="7"/>
      <c r="WHA570" s="7"/>
      <c r="WHB570" s="7"/>
      <c r="WHC570" s="7"/>
      <c r="WHD570" s="7"/>
      <c r="WHE570" s="7"/>
      <c r="WHF570" s="7"/>
      <c r="WHG570" s="7"/>
      <c r="WHH570" s="7"/>
      <c r="WHI570" s="7"/>
      <c r="WHJ570" s="7"/>
      <c r="WHK570" s="7"/>
      <c r="WHL570" s="7"/>
      <c r="WHM570" s="7"/>
      <c r="WHN570" s="7"/>
      <c r="WHO570" s="7"/>
      <c r="WHP570" s="7"/>
      <c r="WHQ570" s="7"/>
      <c r="WHR570" s="7"/>
      <c r="WHS570" s="7"/>
      <c r="WHT570" s="7"/>
      <c r="WHU570" s="7"/>
      <c r="WHV570" s="7"/>
      <c r="WHW570" s="7"/>
      <c r="WHX570" s="7"/>
      <c r="WHY570" s="7"/>
      <c r="WHZ570" s="7"/>
      <c r="WIA570" s="7"/>
      <c r="WIB570" s="7"/>
      <c r="WIC570" s="7"/>
      <c r="WID570" s="7"/>
      <c r="WIE570" s="7"/>
      <c r="WIF570" s="7"/>
      <c r="WIG570" s="7"/>
      <c r="WIH570" s="7"/>
      <c r="WII570" s="7"/>
      <c r="WIJ570" s="7"/>
      <c r="WIK570" s="7"/>
      <c r="WIL570" s="7"/>
      <c r="WIM570" s="7"/>
      <c r="WIN570" s="7"/>
      <c r="WIO570" s="7"/>
      <c r="WIP570" s="7"/>
      <c r="WIQ570" s="7"/>
      <c r="WIR570" s="7"/>
      <c r="WIS570" s="7"/>
      <c r="WIT570" s="7"/>
      <c r="WIU570" s="7"/>
      <c r="WIV570" s="7"/>
      <c r="WIW570" s="7"/>
      <c r="WIX570" s="7"/>
      <c r="WIY570" s="7"/>
      <c r="WIZ570" s="7"/>
      <c r="WJA570" s="7"/>
      <c r="WJB570" s="7"/>
      <c r="WJC570" s="7"/>
      <c r="WJD570" s="7"/>
      <c r="WJE570" s="7"/>
      <c r="WJF570" s="7"/>
      <c r="WJG570" s="7"/>
      <c r="WJH570" s="7"/>
      <c r="WJI570" s="7"/>
      <c r="WJJ570" s="7"/>
      <c r="WJK570" s="7"/>
      <c r="WJL570" s="7"/>
      <c r="WJM570" s="7"/>
      <c r="WJN570" s="7"/>
      <c r="WJO570" s="7"/>
      <c r="WJP570" s="7"/>
      <c r="WJQ570" s="7"/>
      <c r="WJR570" s="7"/>
      <c r="WJS570" s="7"/>
      <c r="WJT570" s="7"/>
      <c r="WJU570" s="7"/>
      <c r="WJV570" s="7"/>
      <c r="WJW570" s="7"/>
      <c r="WJX570" s="7"/>
      <c r="WJY570" s="7"/>
      <c r="WJZ570" s="7"/>
      <c r="WKA570" s="7"/>
      <c r="WKB570" s="7"/>
      <c r="WKC570" s="7"/>
      <c r="WKD570" s="7"/>
      <c r="WKE570" s="7"/>
      <c r="WKF570" s="7"/>
      <c r="WKG570" s="7"/>
      <c r="WKH570" s="7"/>
      <c r="WKI570" s="7"/>
      <c r="WKJ570" s="7"/>
      <c r="WKK570" s="7"/>
      <c r="WKL570" s="7"/>
      <c r="WKM570" s="7"/>
      <c r="WKN570" s="7"/>
      <c r="WKO570" s="7"/>
      <c r="WKP570" s="7"/>
      <c r="WKQ570" s="7"/>
      <c r="WKR570" s="7"/>
      <c r="WKS570" s="7"/>
      <c r="WKT570" s="7"/>
      <c r="WKU570" s="7"/>
      <c r="WKV570" s="7"/>
      <c r="WKW570" s="7"/>
      <c r="WKX570" s="7"/>
      <c r="WKY570" s="7"/>
      <c r="WKZ570" s="7"/>
      <c r="WLA570" s="7"/>
      <c r="WLB570" s="7"/>
      <c r="WLC570" s="7"/>
      <c r="WLD570" s="7"/>
      <c r="WLE570" s="7"/>
      <c r="WLF570" s="7"/>
      <c r="WLG570" s="7"/>
      <c r="WLH570" s="7"/>
      <c r="WLI570" s="7"/>
      <c r="WLJ570" s="7"/>
      <c r="WLK570" s="7"/>
      <c r="WLL570" s="7"/>
      <c r="WLM570" s="7"/>
      <c r="WLN570" s="7"/>
      <c r="WLO570" s="7"/>
      <c r="WLP570" s="7"/>
      <c r="WLQ570" s="7"/>
      <c r="WLR570" s="7"/>
      <c r="WLS570" s="7"/>
      <c r="WLT570" s="7"/>
      <c r="WLU570" s="7"/>
      <c r="WLV570" s="7"/>
      <c r="WLW570" s="7"/>
      <c r="WLX570" s="7"/>
      <c r="WLY570" s="7"/>
      <c r="WLZ570" s="7"/>
      <c r="WMA570" s="7"/>
      <c r="WMB570" s="7"/>
      <c r="WMC570" s="7"/>
      <c r="WMD570" s="7"/>
      <c r="WME570" s="7"/>
      <c r="WMF570" s="7"/>
      <c r="WMG570" s="7"/>
      <c r="WMH570" s="7"/>
      <c r="WMI570" s="7"/>
      <c r="WMJ570" s="7"/>
      <c r="WMK570" s="7"/>
      <c r="WML570" s="7"/>
      <c r="WMM570" s="7"/>
      <c r="WMN570" s="7"/>
      <c r="WMO570" s="7"/>
      <c r="WMP570" s="7"/>
      <c r="WMQ570" s="7"/>
      <c r="WMR570" s="7"/>
      <c r="WMS570" s="7"/>
      <c r="WMT570" s="7"/>
      <c r="WMU570" s="7"/>
      <c r="WMV570" s="7"/>
      <c r="WMW570" s="7"/>
      <c r="WMX570" s="7"/>
      <c r="WMY570" s="7"/>
      <c r="WMZ570" s="7"/>
      <c r="WNA570" s="7"/>
      <c r="WNB570" s="7"/>
      <c r="WNC570" s="7"/>
      <c r="WND570" s="7"/>
      <c r="WNE570" s="7"/>
      <c r="WNF570" s="7"/>
      <c r="WNG570" s="7"/>
      <c r="WNH570" s="7"/>
      <c r="WNI570" s="7"/>
      <c r="WNJ570" s="7"/>
      <c r="WNK570" s="7"/>
      <c r="WNL570" s="7"/>
      <c r="WNM570" s="7"/>
      <c r="WNN570" s="7"/>
      <c r="WNO570" s="7"/>
      <c r="WNP570" s="7"/>
      <c r="WNQ570" s="7"/>
      <c r="WNR570" s="7"/>
      <c r="WNS570" s="7"/>
      <c r="WNT570" s="7"/>
      <c r="WNU570" s="7"/>
      <c r="WNV570" s="7"/>
      <c r="WNW570" s="7"/>
      <c r="WNX570" s="7"/>
      <c r="WNY570" s="7"/>
      <c r="WNZ570" s="7"/>
      <c r="WOA570" s="7"/>
      <c r="WOB570" s="7"/>
      <c r="WOC570" s="7"/>
      <c r="WOD570" s="7"/>
      <c r="WOE570" s="7"/>
      <c r="WOF570" s="7"/>
      <c r="WOG570" s="7"/>
      <c r="WOH570" s="7"/>
      <c r="WOI570" s="7"/>
      <c r="WOJ570" s="7"/>
      <c r="WOK570" s="7"/>
      <c r="WOL570" s="7"/>
      <c r="WOM570" s="7"/>
      <c r="WON570" s="7"/>
      <c r="WOO570" s="7"/>
      <c r="WOP570" s="7"/>
      <c r="WOQ570" s="7"/>
      <c r="WOR570" s="7"/>
      <c r="WOS570" s="7"/>
      <c r="WOT570" s="7"/>
      <c r="WOU570" s="7"/>
      <c r="WOV570" s="7"/>
      <c r="WOW570" s="7"/>
      <c r="WOX570" s="7"/>
      <c r="WOY570" s="7"/>
      <c r="WOZ570" s="7"/>
      <c r="WPA570" s="7"/>
      <c r="WPB570" s="7"/>
      <c r="WPC570" s="7"/>
      <c r="WPD570" s="7"/>
      <c r="WPE570" s="7"/>
      <c r="WPF570" s="7"/>
      <c r="WPG570" s="7"/>
      <c r="WPH570" s="7"/>
      <c r="WPI570" s="7"/>
      <c r="WPJ570" s="7"/>
      <c r="WPK570" s="7"/>
      <c r="WPL570" s="7"/>
      <c r="WPM570" s="7"/>
      <c r="WPN570" s="7"/>
      <c r="WPO570" s="7"/>
      <c r="WPP570" s="7"/>
      <c r="WPQ570" s="7"/>
      <c r="WPR570" s="7"/>
      <c r="WPS570" s="7"/>
      <c r="WPT570" s="7"/>
      <c r="WPU570" s="7"/>
      <c r="WPV570" s="7"/>
      <c r="WPW570" s="7"/>
      <c r="WPX570" s="7"/>
      <c r="WPY570" s="7"/>
      <c r="WPZ570" s="7"/>
      <c r="WQA570" s="7"/>
      <c r="WQB570" s="7"/>
      <c r="WQC570" s="7"/>
      <c r="WQD570" s="7"/>
      <c r="WQE570" s="7"/>
      <c r="WQF570" s="7"/>
      <c r="WQG570" s="7"/>
      <c r="WQH570" s="7"/>
      <c r="WQI570" s="7"/>
      <c r="WQJ570" s="7"/>
      <c r="WQK570" s="7"/>
      <c r="WQL570" s="7"/>
      <c r="WQM570" s="7"/>
      <c r="WQN570" s="7"/>
      <c r="WQO570" s="7"/>
      <c r="WQP570" s="7"/>
      <c r="WQQ570" s="7"/>
      <c r="WQR570" s="7"/>
      <c r="WQS570" s="7"/>
      <c r="WQT570" s="7"/>
      <c r="WQU570" s="7"/>
      <c r="WQV570" s="7"/>
      <c r="WQW570" s="7"/>
      <c r="WQX570" s="7"/>
      <c r="WQY570" s="7"/>
      <c r="WQZ570" s="7"/>
      <c r="WRA570" s="7"/>
      <c r="WRB570" s="7"/>
      <c r="WRC570" s="7"/>
      <c r="WRD570" s="7"/>
      <c r="WRE570" s="7"/>
      <c r="WRF570" s="7"/>
      <c r="WRG570" s="7"/>
      <c r="WRH570" s="7"/>
      <c r="WRI570" s="7"/>
      <c r="WRJ570" s="7"/>
      <c r="WRK570" s="7"/>
      <c r="WRL570" s="7"/>
      <c r="WRM570" s="7"/>
      <c r="WRN570" s="7"/>
      <c r="WRO570" s="7"/>
      <c r="WRP570" s="7"/>
      <c r="WRQ570" s="7"/>
      <c r="WRR570" s="7"/>
      <c r="WRS570" s="7"/>
      <c r="WRT570" s="7"/>
      <c r="WRU570" s="7"/>
      <c r="WRV570" s="7"/>
      <c r="WRW570" s="7"/>
      <c r="WRX570" s="7"/>
      <c r="WRY570" s="7"/>
      <c r="WRZ570" s="7"/>
      <c r="WSA570" s="7"/>
      <c r="WSB570" s="7"/>
      <c r="WSC570" s="7"/>
      <c r="WSD570" s="7"/>
      <c r="WSE570" s="7"/>
      <c r="WSF570" s="7"/>
      <c r="WSG570" s="7"/>
      <c r="WSH570" s="7"/>
      <c r="WSI570" s="7"/>
      <c r="WSJ570" s="7"/>
      <c r="WSK570" s="7"/>
      <c r="WSL570" s="7"/>
      <c r="WSM570" s="7"/>
      <c r="WSN570" s="7"/>
      <c r="WSO570" s="7"/>
      <c r="WSP570" s="7"/>
      <c r="WSQ570" s="7"/>
      <c r="WSR570" s="7"/>
      <c r="WSS570" s="7"/>
      <c r="WST570" s="7"/>
      <c r="WSU570" s="7"/>
      <c r="WSV570" s="7"/>
      <c r="WSW570" s="7"/>
      <c r="WSX570" s="7"/>
      <c r="WSY570" s="7"/>
      <c r="WSZ570" s="7"/>
      <c r="WTA570" s="7"/>
      <c r="WTB570" s="7"/>
      <c r="WTC570" s="7"/>
      <c r="WTD570" s="7"/>
      <c r="WTE570" s="7"/>
      <c r="WTF570" s="7"/>
      <c r="WTG570" s="7"/>
      <c r="WTH570" s="7"/>
      <c r="WTI570" s="7"/>
      <c r="WTJ570" s="7"/>
      <c r="WTK570" s="7"/>
      <c r="WTL570" s="7"/>
      <c r="WTM570" s="7"/>
      <c r="WTN570" s="7"/>
      <c r="WTO570" s="7"/>
      <c r="WTP570" s="7"/>
      <c r="WTQ570" s="7"/>
      <c r="WTR570" s="7"/>
      <c r="WTS570" s="7"/>
      <c r="WTT570" s="7"/>
      <c r="WTU570" s="7"/>
      <c r="WTV570" s="7"/>
      <c r="WTW570" s="7"/>
      <c r="WTX570" s="7"/>
      <c r="WTY570" s="7"/>
      <c r="WTZ570" s="7"/>
      <c r="WUA570" s="7"/>
      <c r="WUB570" s="7"/>
      <c r="WUC570" s="7"/>
      <c r="WUD570" s="7"/>
      <c r="WUE570" s="7"/>
      <c r="WUF570" s="7"/>
      <c r="WUG570" s="7"/>
      <c r="WUH570" s="7"/>
      <c r="WUI570" s="7"/>
      <c r="WUJ570" s="7"/>
      <c r="WUK570" s="7"/>
      <c r="WUL570" s="7"/>
      <c r="WUM570" s="7"/>
      <c r="WUN570" s="7"/>
      <c r="WUO570" s="7"/>
      <c r="WUP570" s="7"/>
      <c r="WUQ570" s="7"/>
      <c r="WUR570" s="7"/>
      <c r="WUS570" s="7"/>
      <c r="WUT570" s="7"/>
      <c r="WUU570" s="7"/>
      <c r="WUV570" s="7"/>
      <c r="WUW570" s="7"/>
      <c r="WUX570" s="7"/>
      <c r="WUY570" s="7"/>
      <c r="WUZ570" s="7"/>
      <c r="WVA570" s="7"/>
      <c r="WVB570" s="7"/>
      <c r="WVC570" s="7"/>
      <c r="WVD570" s="7"/>
      <c r="WVE570" s="7"/>
      <c r="WVF570" s="7"/>
      <c r="WVG570" s="7"/>
      <c r="WVH570" s="7"/>
      <c r="WVI570" s="7"/>
      <c r="WVJ570" s="7"/>
      <c r="WVK570" s="7"/>
      <c r="WVL570" s="7"/>
      <c r="WVM570" s="7"/>
      <c r="WVN570" s="7"/>
      <c r="WVO570" s="7"/>
      <c r="WVP570" s="7"/>
      <c r="WVQ570" s="7"/>
      <c r="WVR570" s="7"/>
      <c r="WVS570" s="7"/>
      <c r="WVT570" s="7"/>
      <c r="WVU570" s="7"/>
      <c r="WVV570" s="7"/>
      <c r="WVW570" s="7"/>
      <c r="WVX570" s="7"/>
      <c r="WVY570" s="7"/>
      <c r="WVZ570" s="7"/>
      <c r="WWA570" s="7"/>
      <c r="WWB570" s="7"/>
      <c r="WWC570" s="7"/>
      <c r="WWD570" s="7"/>
      <c r="WWE570" s="7"/>
      <c r="WWF570" s="7"/>
      <c r="WWG570" s="7"/>
      <c r="WWH570" s="7"/>
      <c r="WWI570" s="7"/>
      <c r="WWJ570" s="7"/>
      <c r="WWK570" s="7"/>
      <c r="WWL570" s="7"/>
      <c r="WWM570" s="7"/>
      <c r="WWN570" s="7"/>
      <c r="WWO570" s="7"/>
      <c r="WWP570" s="7"/>
      <c r="WWQ570" s="7"/>
      <c r="WWR570" s="7"/>
      <c r="WWS570" s="7"/>
      <c r="WWT570" s="7"/>
      <c r="WWU570" s="7"/>
      <c r="WWV570" s="7"/>
      <c r="WWW570" s="7"/>
      <c r="WWX570" s="7"/>
      <c r="WWY570" s="7"/>
      <c r="WWZ570" s="7"/>
      <c r="WXA570" s="7"/>
      <c r="WXB570" s="7"/>
      <c r="WXC570" s="7"/>
      <c r="WXD570" s="7"/>
      <c r="WXE570" s="7"/>
      <c r="WXF570" s="7"/>
      <c r="WXG570" s="7"/>
      <c r="WXH570" s="7"/>
      <c r="WXI570" s="7"/>
      <c r="WXJ570" s="7"/>
      <c r="WXK570" s="7"/>
      <c r="WXL570" s="7"/>
      <c r="WXM570" s="7"/>
      <c r="WXN570" s="7"/>
      <c r="WXO570" s="7"/>
      <c r="WXP570" s="7"/>
      <c r="WXQ570" s="7"/>
      <c r="WXR570" s="7"/>
      <c r="WXS570" s="7"/>
      <c r="WXT570" s="7"/>
      <c r="WXU570" s="7"/>
      <c r="WXV570" s="7"/>
      <c r="WXW570" s="7"/>
      <c r="WXX570" s="7"/>
      <c r="WXY570" s="7"/>
      <c r="WXZ570" s="7"/>
      <c r="WYA570" s="7"/>
      <c r="WYB570" s="7"/>
      <c r="WYC570" s="7"/>
      <c r="WYD570" s="7"/>
      <c r="WYE570" s="7"/>
      <c r="WYF570" s="7"/>
      <c r="WYG570" s="7"/>
      <c r="WYH570" s="7"/>
      <c r="WYI570" s="7"/>
      <c r="WYJ570" s="7"/>
      <c r="WYK570" s="7"/>
      <c r="WYL570" s="7"/>
      <c r="WYM570" s="7"/>
      <c r="WYN570" s="7"/>
      <c r="WYO570" s="7"/>
      <c r="WYP570" s="7"/>
      <c r="WYQ570" s="7"/>
      <c r="WYR570" s="7"/>
      <c r="WYS570" s="7"/>
      <c r="WYT570" s="7"/>
      <c r="WYU570" s="7"/>
      <c r="WYV570" s="7"/>
      <c r="WYW570" s="7"/>
      <c r="WYX570" s="7"/>
      <c r="WYY570" s="7"/>
      <c r="WYZ570" s="7"/>
      <c r="WZA570" s="7"/>
      <c r="WZB570" s="7"/>
      <c r="WZC570" s="7"/>
      <c r="WZD570" s="7"/>
      <c r="WZE570" s="7"/>
      <c r="WZF570" s="7"/>
      <c r="WZG570" s="7"/>
      <c r="WZH570" s="7"/>
      <c r="WZI570" s="7"/>
      <c r="WZJ570" s="7"/>
      <c r="WZK570" s="7"/>
      <c r="WZL570" s="7"/>
      <c r="WZM570" s="7"/>
      <c r="WZN570" s="7"/>
      <c r="WZO570" s="7"/>
      <c r="WZP570" s="7"/>
      <c r="WZQ570" s="7"/>
      <c r="WZR570" s="7"/>
      <c r="WZS570" s="7"/>
      <c r="WZT570" s="7"/>
      <c r="WZU570" s="7"/>
      <c r="WZV570" s="7"/>
      <c r="WZW570" s="7"/>
      <c r="WZX570" s="7"/>
      <c r="WZY570" s="7"/>
      <c r="WZZ570" s="7"/>
      <c r="XAA570" s="7"/>
      <c r="XAB570" s="7"/>
      <c r="XAC570" s="7"/>
      <c r="XAD570" s="7"/>
      <c r="XAE570" s="7"/>
      <c r="XAF570" s="7"/>
      <c r="XAG570" s="7"/>
      <c r="XAH570" s="7"/>
      <c r="XAI570" s="7"/>
      <c r="XAJ570" s="7"/>
      <c r="XAK570" s="7"/>
      <c r="XAL570" s="7"/>
      <c r="XAM570" s="7"/>
      <c r="XAN570" s="7"/>
      <c r="XAO570" s="7"/>
      <c r="XAP570" s="7"/>
      <c r="XAQ570" s="7"/>
      <c r="XAR570" s="7"/>
      <c r="XAS570" s="7"/>
      <c r="XAT570" s="7"/>
      <c r="XAU570" s="7"/>
      <c r="XAV570" s="7"/>
      <c r="XAW570" s="7"/>
      <c r="XAX570" s="7"/>
      <c r="XAY570" s="7"/>
      <c r="XAZ570" s="7"/>
      <c r="XBA570" s="7"/>
      <c r="XBB570" s="7"/>
      <c r="XBC570" s="7"/>
      <c r="XBD570" s="7"/>
      <c r="XBE570" s="7"/>
      <c r="XBF570" s="7"/>
      <c r="XBG570" s="7"/>
      <c r="XBH570" s="7"/>
      <c r="XBI570" s="7"/>
      <c r="XBJ570" s="7"/>
      <c r="XBK570" s="7"/>
      <c r="XBL570" s="7"/>
      <c r="XBM570" s="7"/>
      <c r="XBN570" s="7"/>
      <c r="XBO570" s="7"/>
      <c r="XBP570" s="7"/>
      <c r="XBQ570" s="7"/>
      <c r="XBR570" s="7"/>
      <c r="XBS570" s="7"/>
      <c r="XBT570" s="7"/>
      <c r="XBU570" s="7"/>
      <c r="XBV570" s="7"/>
      <c r="XBW570" s="7"/>
      <c r="XBX570" s="7"/>
      <c r="XBY570" s="7"/>
      <c r="XBZ570" s="7"/>
      <c r="XCA570" s="7"/>
      <c r="XCB570" s="7"/>
      <c r="XCC570" s="7"/>
      <c r="XCD570" s="7"/>
      <c r="XCE570" s="7"/>
      <c r="XCF570" s="7"/>
      <c r="XCG570" s="7"/>
      <c r="XCH570" s="7"/>
      <c r="XCI570" s="7"/>
      <c r="XCJ570" s="7"/>
      <c r="XCK570" s="7"/>
      <c r="XCL570" s="7"/>
      <c r="XCM570" s="7"/>
      <c r="XCN570" s="7"/>
      <c r="XCO570" s="7"/>
      <c r="XCP570" s="7"/>
      <c r="XCQ570" s="7"/>
      <c r="XCR570" s="7"/>
      <c r="XCS570" s="7"/>
      <c r="XCT570" s="7"/>
      <c r="XCU570" s="7"/>
      <c r="XCV570" s="7"/>
      <c r="XCW570" s="7"/>
      <c r="XCX570" s="7"/>
      <c r="XCY570" s="7"/>
      <c r="XCZ570" s="7"/>
      <c r="XDA570" s="7"/>
      <c r="XDB570" s="7"/>
      <c r="XDC570" s="7"/>
      <c r="XDD570" s="7"/>
      <c r="XDE570" s="7"/>
      <c r="XDF570" s="7"/>
      <c r="XDG570" s="7"/>
      <c r="XDH570" s="7"/>
      <c r="XDI570" s="7"/>
      <c r="XDJ570" s="7"/>
      <c r="XDK570" s="7"/>
      <c r="XDL570" s="7"/>
      <c r="XDM570" s="7"/>
      <c r="XDN570" s="7"/>
      <c r="XDO570" s="7"/>
      <c r="XDP570" s="7"/>
      <c r="XDQ570" s="7"/>
      <c r="XDR570" s="7"/>
      <c r="XDS570" s="7"/>
      <c r="XDT570" s="7"/>
      <c r="XDU570" s="7"/>
      <c r="XDV570" s="7"/>
      <c r="XDW570" s="7"/>
      <c r="XDX570" s="7"/>
      <c r="XDY570" s="7"/>
      <c r="XDZ570" s="7"/>
      <c r="XEA570" s="7"/>
      <c r="XEB570" s="7"/>
      <c r="XEC570" s="7"/>
      <c r="XED570" s="7"/>
      <c r="XEE570" s="7"/>
      <c r="XEF570" s="7"/>
      <c r="XEG570" s="7"/>
      <c r="XEH570" s="7"/>
      <c r="XEI570" s="7"/>
      <c r="XEJ570" s="7"/>
      <c r="XEK570" s="7"/>
      <c r="XEL570" s="7"/>
      <c r="XEM570" s="7"/>
      <c r="XEN570" s="7"/>
      <c r="XEO570" s="7"/>
      <c r="XEP570" s="7"/>
      <c r="XEQ570" s="7"/>
      <c r="XER570" s="7"/>
      <c r="XES570" s="7"/>
      <c r="XET570" s="7"/>
      <c r="XEU570" s="7"/>
      <c r="XEV570" s="7"/>
      <c r="XEW570" s="7"/>
      <c r="XEX570" s="7"/>
      <c r="XEY570" s="7"/>
      <c r="XEZ570" s="7"/>
      <c r="XFA570" s="7"/>
      <c r="XFB570" s="7"/>
      <c r="XFC570" s="7"/>
    </row>
  </sheetData>
  <sheetProtection algorithmName="SHA-512" hashValue="oU7y5yfXyl175zuho02i++9qhGlNmgTTOP7WGz4wKqjnVjr319yPA9+UmKSdsTD/zn4NQdS+B26zqEShrosChg==" saltValue="zc12+CH5nnoo+xN1IOMhPg==" spinCount="100000" sheet="1" objects="1" scenarios="1"/>
  <mergeCells count="528">
    <mergeCell ref="B4:BJ4"/>
    <mergeCell ref="B5:BJ5"/>
    <mergeCell ref="B6:K6"/>
    <mergeCell ref="L6:U6"/>
    <mergeCell ref="V6:AD6"/>
    <mergeCell ref="AE6:AM6"/>
    <mergeCell ref="AN6:AT6"/>
    <mergeCell ref="AU6:BJ6"/>
    <mergeCell ref="B1:H3"/>
    <mergeCell ref="I1:BC1"/>
    <mergeCell ref="BD1:BI1"/>
    <mergeCell ref="I2:BC2"/>
    <mergeCell ref="BD2:BI2"/>
    <mergeCell ref="I3:BC3"/>
    <mergeCell ref="BD3:BI3"/>
    <mergeCell ref="B9:BJ9"/>
    <mergeCell ref="B10:BJ10"/>
    <mergeCell ref="B11:BJ11"/>
    <mergeCell ref="B12:Q12"/>
    <mergeCell ref="R12:AC12"/>
    <mergeCell ref="AD12:AW12"/>
    <mergeCell ref="AX12:BJ12"/>
    <mergeCell ref="B7:AD7"/>
    <mergeCell ref="AE7:AH7"/>
    <mergeCell ref="AI7:BG7"/>
    <mergeCell ref="BH7:BJ7"/>
    <mergeCell ref="B8:AD8"/>
    <mergeCell ref="AE8:AH8"/>
    <mergeCell ref="AI8:BG8"/>
    <mergeCell ref="BH8:BJ8"/>
    <mergeCell ref="B15:Q15"/>
    <mergeCell ref="R15:AE15"/>
    <mergeCell ref="AF15:AS15"/>
    <mergeCell ref="AT15:BJ15"/>
    <mergeCell ref="B16:H16"/>
    <mergeCell ref="I16:W16"/>
    <mergeCell ref="X16:AL16"/>
    <mergeCell ref="AM16:BJ16"/>
    <mergeCell ref="AN13:AP13"/>
    <mergeCell ref="AQ13:AW13"/>
    <mergeCell ref="AX13:BJ13"/>
    <mergeCell ref="B14:Q14"/>
    <mergeCell ref="R14:AE14"/>
    <mergeCell ref="AF14:AS14"/>
    <mergeCell ref="AT14:BJ14"/>
    <mergeCell ref="B13:M13"/>
    <mergeCell ref="N13:Q13"/>
    <mergeCell ref="R13:AC13"/>
    <mergeCell ref="AD13:AE13"/>
    <mergeCell ref="AF13:AH13"/>
    <mergeCell ref="AI13:AM13"/>
    <mergeCell ref="B19:Y19"/>
    <mergeCell ref="Z19:AM19"/>
    <mergeCell ref="AN19:BJ19"/>
    <mergeCell ref="B20:Y20"/>
    <mergeCell ref="Z20:AM20"/>
    <mergeCell ref="AN20:AO20"/>
    <mergeCell ref="AP20:BJ20"/>
    <mergeCell ref="B17:H17"/>
    <mergeCell ref="I17:W17"/>
    <mergeCell ref="X17:AL17"/>
    <mergeCell ref="AM17:BJ17"/>
    <mergeCell ref="B18:N18"/>
    <mergeCell ref="O18:W18"/>
    <mergeCell ref="X18:AJ18"/>
    <mergeCell ref="AO18:BC18"/>
    <mergeCell ref="BH18:BJ18"/>
    <mergeCell ref="B23:Y23"/>
    <mergeCell ref="Z23:AM23"/>
    <mergeCell ref="AN23:BJ23"/>
    <mergeCell ref="B24:Y24"/>
    <mergeCell ref="Z24:AM24"/>
    <mergeCell ref="AN24:AO24"/>
    <mergeCell ref="AP24:BJ24"/>
    <mergeCell ref="B21:Y21"/>
    <mergeCell ref="Z21:AM21"/>
    <mergeCell ref="AN21:BJ21"/>
    <mergeCell ref="B22:Y22"/>
    <mergeCell ref="Z22:AM22"/>
    <mergeCell ref="AN22:AO22"/>
    <mergeCell ref="AP22:BJ22"/>
    <mergeCell ref="B27:BJ27"/>
    <mergeCell ref="B28:Q28"/>
    <mergeCell ref="R28:AE28"/>
    <mergeCell ref="AF28:BJ28"/>
    <mergeCell ref="B29:Q29"/>
    <mergeCell ref="R29:AE29"/>
    <mergeCell ref="AF29:BJ29"/>
    <mergeCell ref="B25:Y25"/>
    <mergeCell ref="Z25:AM25"/>
    <mergeCell ref="AN25:BJ25"/>
    <mergeCell ref="B26:Y26"/>
    <mergeCell ref="Z26:AM26"/>
    <mergeCell ref="AN26:AO26"/>
    <mergeCell ref="AP26:BJ26"/>
    <mergeCell ref="B32:BA32"/>
    <mergeCell ref="BB32:BC32"/>
    <mergeCell ref="BD32:BE32"/>
    <mergeCell ref="BF32:BG32"/>
    <mergeCell ref="BH32:BI32"/>
    <mergeCell ref="B33:BJ33"/>
    <mergeCell ref="B30:Q30"/>
    <mergeCell ref="R30:AE30"/>
    <mergeCell ref="AF30:BJ30"/>
    <mergeCell ref="B31:Q31"/>
    <mergeCell ref="R31:AE31"/>
    <mergeCell ref="AF31:BJ31"/>
    <mergeCell ref="B35:BJ35"/>
    <mergeCell ref="B36:AD36"/>
    <mergeCell ref="AG36:AI36"/>
    <mergeCell ref="AJ36:AL36"/>
    <mergeCell ref="AN36:BJ36"/>
    <mergeCell ref="B37:AD37"/>
    <mergeCell ref="AG37:AI37"/>
    <mergeCell ref="AJ37:AL37"/>
    <mergeCell ref="AN37:BJ37"/>
    <mergeCell ref="BC40:BJ40"/>
    <mergeCell ref="B41:BJ41"/>
    <mergeCell ref="B42:BJ42"/>
    <mergeCell ref="B43:X43"/>
    <mergeCell ref="Y43:AI43"/>
    <mergeCell ref="AJ43:BJ43"/>
    <mergeCell ref="B38:BJ38"/>
    <mergeCell ref="B39:N39"/>
    <mergeCell ref="O39:Z39"/>
    <mergeCell ref="AA39:AL39"/>
    <mergeCell ref="AM39:BM39"/>
    <mergeCell ref="B40:N40"/>
    <mergeCell ref="O40:Z40"/>
    <mergeCell ref="AA40:AL40"/>
    <mergeCell ref="AM40:AX40"/>
    <mergeCell ref="AY40:BB40"/>
    <mergeCell ref="EN45:ER45"/>
    <mergeCell ref="B46:M46"/>
    <mergeCell ref="N46:Q46"/>
    <mergeCell ref="R46:AB46"/>
    <mergeCell ref="AC46:AD46"/>
    <mergeCell ref="AE46:AI46"/>
    <mergeCell ref="AJ46:AR46"/>
    <mergeCell ref="AS46:BJ46"/>
    <mergeCell ref="B44:X44"/>
    <mergeCell ref="Y44:AI44"/>
    <mergeCell ref="AJ44:BJ44"/>
    <mergeCell ref="B45:AB45"/>
    <mergeCell ref="AC45:AD45"/>
    <mergeCell ref="AE45:AI45"/>
    <mergeCell ref="AJ45:AR45"/>
    <mergeCell ref="AS45:BJ45"/>
    <mergeCell ref="B50:AD50"/>
    <mergeCell ref="AG50:AI50"/>
    <mergeCell ref="AJ50:AL50"/>
    <mergeCell ref="AN50:BJ50"/>
    <mergeCell ref="B51:AD51"/>
    <mergeCell ref="AG51:AI51"/>
    <mergeCell ref="AJ51:AL51"/>
    <mergeCell ref="AN51:BJ51"/>
    <mergeCell ref="B47:AD47"/>
    <mergeCell ref="AE47:BJ47"/>
    <mergeCell ref="B48:AD48"/>
    <mergeCell ref="AE48:BJ48"/>
    <mergeCell ref="B49:AD49"/>
    <mergeCell ref="AG49:AI49"/>
    <mergeCell ref="AJ49:AL49"/>
    <mergeCell ref="AN49:BJ49"/>
    <mergeCell ref="B52:BJ52"/>
    <mergeCell ref="B53:N53"/>
    <mergeCell ref="O53:Z53"/>
    <mergeCell ref="AA53:AL53"/>
    <mergeCell ref="AM53:BM53"/>
    <mergeCell ref="B54:N54"/>
    <mergeCell ref="O54:Z54"/>
    <mergeCell ref="AA54:AL54"/>
    <mergeCell ref="AM54:AX54"/>
    <mergeCell ref="AY54:BB54"/>
    <mergeCell ref="AG57:AI58"/>
    <mergeCell ref="AJ57:BE57"/>
    <mergeCell ref="BF57:BI58"/>
    <mergeCell ref="BJ57:BJ58"/>
    <mergeCell ref="AJ58:AO58"/>
    <mergeCell ref="AP58:AV58"/>
    <mergeCell ref="AW58:BE58"/>
    <mergeCell ref="BC54:BJ54"/>
    <mergeCell ref="B55:BJ55"/>
    <mergeCell ref="B56:BJ56"/>
    <mergeCell ref="B57:C58"/>
    <mergeCell ref="D57:J58"/>
    <mergeCell ref="K57:P58"/>
    <mergeCell ref="Q57:Y58"/>
    <mergeCell ref="Z57:AC58"/>
    <mergeCell ref="AD57:AD58"/>
    <mergeCell ref="AE57:AF58"/>
    <mergeCell ref="B60:C60"/>
    <mergeCell ref="D60:J60"/>
    <mergeCell ref="K60:P60"/>
    <mergeCell ref="Q60:Y60"/>
    <mergeCell ref="Z60:AC60"/>
    <mergeCell ref="B59:C59"/>
    <mergeCell ref="D59:J59"/>
    <mergeCell ref="K59:P59"/>
    <mergeCell ref="Q59:Y59"/>
    <mergeCell ref="Z59:AC59"/>
    <mergeCell ref="AE60:AF60"/>
    <mergeCell ref="AG60:AI60"/>
    <mergeCell ref="AJ60:AO60"/>
    <mergeCell ref="AP60:AV60"/>
    <mergeCell ref="AW60:BE60"/>
    <mergeCell ref="BF60:BI60"/>
    <mergeCell ref="AG59:AI59"/>
    <mergeCell ref="AJ59:AO59"/>
    <mergeCell ref="AP59:AV59"/>
    <mergeCell ref="AW59:BE59"/>
    <mergeCell ref="BF59:BI59"/>
    <mergeCell ref="AE59:AF59"/>
    <mergeCell ref="B62:C62"/>
    <mergeCell ref="D62:J62"/>
    <mergeCell ref="K62:P62"/>
    <mergeCell ref="Q62:Y62"/>
    <mergeCell ref="Z62:AC62"/>
    <mergeCell ref="B61:C61"/>
    <mergeCell ref="D61:J61"/>
    <mergeCell ref="K61:P61"/>
    <mergeCell ref="Q61:Y61"/>
    <mergeCell ref="Z61:AC61"/>
    <mergeCell ref="AE62:AF62"/>
    <mergeCell ref="AG62:AI62"/>
    <mergeCell ref="AJ62:AO62"/>
    <mergeCell ref="AP62:AV62"/>
    <mergeCell ref="AW62:BE62"/>
    <mergeCell ref="BF62:BI62"/>
    <mergeCell ref="AG61:AI61"/>
    <mergeCell ref="AJ61:AO61"/>
    <mergeCell ref="AP61:AV61"/>
    <mergeCell ref="AW61:BE61"/>
    <mergeCell ref="BF61:BI61"/>
    <mergeCell ref="AE61:AF61"/>
    <mergeCell ref="B64:C64"/>
    <mergeCell ref="D64:J64"/>
    <mergeCell ref="K64:P64"/>
    <mergeCell ref="Q64:Y64"/>
    <mergeCell ref="Z64:AC64"/>
    <mergeCell ref="B63:C63"/>
    <mergeCell ref="D63:J63"/>
    <mergeCell ref="K63:P63"/>
    <mergeCell ref="Q63:Y63"/>
    <mergeCell ref="Z63:AC63"/>
    <mergeCell ref="AE64:AF64"/>
    <mergeCell ref="AG64:AI64"/>
    <mergeCell ref="AJ64:AO64"/>
    <mergeCell ref="AP64:AV64"/>
    <mergeCell ref="AW64:BE64"/>
    <mergeCell ref="BF64:BI64"/>
    <mergeCell ref="AG63:AI63"/>
    <mergeCell ref="AJ63:AO63"/>
    <mergeCell ref="AP63:AV63"/>
    <mergeCell ref="AW63:BE63"/>
    <mergeCell ref="BF63:BI63"/>
    <mergeCell ref="AE63:AF63"/>
    <mergeCell ref="B66:C66"/>
    <mergeCell ref="D66:J66"/>
    <mergeCell ref="K66:P66"/>
    <mergeCell ref="Q66:Y66"/>
    <mergeCell ref="Z66:AC66"/>
    <mergeCell ref="B65:C65"/>
    <mergeCell ref="D65:J65"/>
    <mergeCell ref="K65:P65"/>
    <mergeCell ref="Q65:Y65"/>
    <mergeCell ref="Z65:AC65"/>
    <mergeCell ref="AE66:AF66"/>
    <mergeCell ref="AG66:AI66"/>
    <mergeCell ref="AJ66:AO66"/>
    <mergeCell ref="AP66:AV66"/>
    <mergeCell ref="AW66:BE66"/>
    <mergeCell ref="BF66:BI66"/>
    <mergeCell ref="AG65:AI65"/>
    <mergeCell ref="AJ65:AO65"/>
    <mergeCell ref="AP65:AV65"/>
    <mergeCell ref="AW65:BE65"/>
    <mergeCell ref="BF65:BI65"/>
    <mergeCell ref="AE65:AF65"/>
    <mergeCell ref="B68:C68"/>
    <mergeCell ref="D68:J68"/>
    <mergeCell ref="K68:P68"/>
    <mergeCell ref="Q68:Y68"/>
    <mergeCell ref="Z68:AC68"/>
    <mergeCell ref="B67:C67"/>
    <mergeCell ref="D67:J67"/>
    <mergeCell ref="K67:P67"/>
    <mergeCell ref="Q67:Y67"/>
    <mergeCell ref="Z67:AC67"/>
    <mergeCell ref="AE68:AF68"/>
    <mergeCell ref="AG68:AI68"/>
    <mergeCell ref="AJ68:AO68"/>
    <mergeCell ref="AP68:AV68"/>
    <mergeCell ref="AW68:BE68"/>
    <mergeCell ref="BF68:BI68"/>
    <mergeCell ref="AG67:AI67"/>
    <mergeCell ref="AJ67:AO67"/>
    <mergeCell ref="AP67:AV67"/>
    <mergeCell ref="AW67:BE67"/>
    <mergeCell ref="BF67:BI67"/>
    <mergeCell ref="AE67:AF67"/>
    <mergeCell ref="B70:C70"/>
    <mergeCell ref="D70:J70"/>
    <mergeCell ref="K70:P70"/>
    <mergeCell ref="Q70:Y70"/>
    <mergeCell ref="Z70:AC70"/>
    <mergeCell ref="B69:C69"/>
    <mergeCell ref="D69:J69"/>
    <mergeCell ref="K69:P69"/>
    <mergeCell ref="Q69:Y69"/>
    <mergeCell ref="Z69:AC69"/>
    <mergeCell ref="AE70:AF70"/>
    <mergeCell ref="AG70:AI70"/>
    <mergeCell ref="AJ70:AO70"/>
    <mergeCell ref="AP70:AV70"/>
    <mergeCell ref="AW70:BE70"/>
    <mergeCell ref="BF70:BI70"/>
    <mergeCell ref="AG69:AI69"/>
    <mergeCell ref="AJ69:AO69"/>
    <mergeCell ref="AP69:AV69"/>
    <mergeCell ref="AW69:BE69"/>
    <mergeCell ref="BF69:BI69"/>
    <mergeCell ref="AE69:AF69"/>
    <mergeCell ref="B75:AD75"/>
    <mergeCell ref="AE75:AZ75"/>
    <mergeCell ref="BA75:BJ75"/>
    <mergeCell ref="B76:AD76"/>
    <mergeCell ref="AE76:AZ76"/>
    <mergeCell ref="BA76:BJ76"/>
    <mergeCell ref="B71:BJ71"/>
    <mergeCell ref="B73:AD73"/>
    <mergeCell ref="AE73:AZ73"/>
    <mergeCell ref="BA73:BJ73"/>
    <mergeCell ref="B74:AD74"/>
    <mergeCell ref="AE74:AZ74"/>
    <mergeCell ref="BA74:BJ74"/>
    <mergeCell ref="B77:BJ77"/>
    <mergeCell ref="B78:AE78"/>
    <mergeCell ref="AF78:BJ78"/>
    <mergeCell ref="B79:AE79"/>
    <mergeCell ref="AF79:AL79"/>
    <mergeCell ref="AM79:AN79"/>
    <mergeCell ref="AO79:AQ79"/>
    <mergeCell ref="AR79:AY79"/>
    <mergeCell ref="AZ79:BC79"/>
    <mergeCell ref="BD79:BF79"/>
    <mergeCell ref="B84:X84"/>
    <mergeCell ref="Y84:AJ84"/>
    <mergeCell ref="AK84:AY84"/>
    <mergeCell ref="AZ84:BJ84"/>
    <mergeCell ref="B85:BJ85"/>
    <mergeCell ref="B86:BJ86"/>
    <mergeCell ref="BG79:BJ79"/>
    <mergeCell ref="B80:BJ80"/>
    <mergeCell ref="B81:BJ81"/>
    <mergeCell ref="B82:BJ82"/>
    <mergeCell ref="B83:X83"/>
    <mergeCell ref="Y83:AJ83"/>
    <mergeCell ref="AK83:AY83"/>
    <mergeCell ref="AZ83:BJ83"/>
    <mergeCell ref="B87:M87"/>
    <mergeCell ref="N87:Z87"/>
    <mergeCell ref="AA87:BJ87"/>
    <mergeCell ref="B88:BJ88"/>
    <mergeCell ref="B89:M89"/>
    <mergeCell ref="N89:P89"/>
    <mergeCell ref="R89:AC89"/>
    <mergeCell ref="AD89:AI89"/>
    <mergeCell ref="AJ89:AN89"/>
    <mergeCell ref="AO89:AQ89"/>
    <mergeCell ref="B91:M91"/>
    <mergeCell ref="N91:P91"/>
    <mergeCell ref="R91:AC91"/>
    <mergeCell ref="AF91:AM91"/>
    <mergeCell ref="AN91:BI91"/>
    <mergeCell ref="B92:BJ92"/>
    <mergeCell ref="AR89:AS89"/>
    <mergeCell ref="AT89:AW89"/>
    <mergeCell ref="AX89:AZ89"/>
    <mergeCell ref="BA89:BD89"/>
    <mergeCell ref="BE89:BI89"/>
    <mergeCell ref="B90:BJ90"/>
    <mergeCell ref="B96:BJ96"/>
    <mergeCell ref="B98:H100"/>
    <mergeCell ref="I98:BC98"/>
    <mergeCell ref="BD98:BI98"/>
    <mergeCell ref="I99:BC99"/>
    <mergeCell ref="BD99:BI99"/>
    <mergeCell ref="I100:BC100"/>
    <mergeCell ref="BD100:BI100"/>
    <mergeCell ref="BB93:BI93"/>
    <mergeCell ref="B94:BJ94"/>
    <mergeCell ref="B95:M95"/>
    <mergeCell ref="N95:P95"/>
    <mergeCell ref="R95:AC95"/>
    <mergeCell ref="AF95:AM95"/>
    <mergeCell ref="AN95:AU95"/>
    <mergeCell ref="B93:M93"/>
    <mergeCell ref="N93:P93"/>
    <mergeCell ref="R93:AC93"/>
    <mergeCell ref="AF93:AM93"/>
    <mergeCell ref="AN93:AU93"/>
    <mergeCell ref="AW93:BA93"/>
    <mergeCell ref="B107:BJ107"/>
    <mergeCell ref="B108:BJ108"/>
    <mergeCell ref="B109:BJ109"/>
    <mergeCell ref="B110:BJ110"/>
    <mergeCell ref="B111:BJ111"/>
    <mergeCell ref="B112:BJ112"/>
    <mergeCell ref="B102:BJ102"/>
    <mergeCell ref="B103:AF103"/>
    <mergeCell ref="AG103:BJ103"/>
    <mergeCell ref="B104:BJ104"/>
    <mergeCell ref="B105:BJ105"/>
    <mergeCell ref="B106:BJ106"/>
    <mergeCell ref="B115:BJ115"/>
    <mergeCell ref="B116:BJ116"/>
    <mergeCell ref="B117:BJ117"/>
    <mergeCell ref="B118:BJ118"/>
    <mergeCell ref="B119:BJ119"/>
    <mergeCell ref="B120:BJ120"/>
    <mergeCell ref="B113:BA113"/>
    <mergeCell ref="BB113:BC113"/>
    <mergeCell ref="BD113:BE113"/>
    <mergeCell ref="BF113:BG113"/>
    <mergeCell ref="BH113:BI113"/>
    <mergeCell ref="B114:BJ114"/>
    <mergeCell ref="B128:BJ128"/>
    <mergeCell ref="O129:V129"/>
    <mergeCell ref="X129:AB129"/>
    <mergeCell ref="AD129:BJ129"/>
    <mergeCell ref="B130:BJ130"/>
    <mergeCell ref="B131:BJ131"/>
    <mergeCell ref="B121:BJ121"/>
    <mergeCell ref="B122:BJ122"/>
    <mergeCell ref="B123:BJ123"/>
    <mergeCell ref="B124:F127"/>
    <mergeCell ref="G124:AD126"/>
    <mergeCell ref="AE124:AI127"/>
    <mergeCell ref="AJ124:BI126"/>
    <mergeCell ref="BJ124:BJ127"/>
    <mergeCell ref="G127:AD127"/>
    <mergeCell ref="AJ127:BI127"/>
    <mergeCell ref="B132:BJ132"/>
    <mergeCell ref="B133:BJ133"/>
    <mergeCell ref="B134:B141"/>
    <mergeCell ref="C134:AS135"/>
    <mergeCell ref="AT134:BI134"/>
    <mergeCell ref="BJ134:BJ141"/>
    <mergeCell ref="AT135:BA135"/>
    <mergeCell ref="BB135:BI135"/>
    <mergeCell ref="C136:AS136"/>
    <mergeCell ref="AT136:BA136"/>
    <mergeCell ref="C139:AS139"/>
    <mergeCell ref="AT139:BA139"/>
    <mergeCell ref="BB139:BI139"/>
    <mergeCell ref="C140:AS140"/>
    <mergeCell ref="AT140:BA140"/>
    <mergeCell ref="BB140:BI140"/>
    <mergeCell ref="BB136:BI136"/>
    <mergeCell ref="C137:AS137"/>
    <mergeCell ref="AT137:BA137"/>
    <mergeCell ref="BB137:BI137"/>
    <mergeCell ref="C138:AS138"/>
    <mergeCell ref="AT138:BA138"/>
    <mergeCell ref="BB138:BI138"/>
    <mergeCell ref="C143:AS143"/>
    <mergeCell ref="AT143:BA143"/>
    <mergeCell ref="BB143:BI143"/>
    <mergeCell ref="C144:AS144"/>
    <mergeCell ref="AT144:BA144"/>
    <mergeCell ref="BB144:BI144"/>
    <mergeCell ref="C141:AS141"/>
    <mergeCell ref="AT141:BA141"/>
    <mergeCell ref="BB141:BI141"/>
    <mergeCell ref="C142:AS142"/>
    <mergeCell ref="AT142:BA142"/>
    <mergeCell ref="BB142:BI142"/>
    <mergeCell ref="C145:BI146"/>
    <mergeCell ref="B147:BJ147"/>
    <mergeCell ref="B148:BJ148"/>
    <mergeCell ref="B149:BJ149"/>
    <mergeCell ref="B150:M150"/>
    <mergeCell ref="N150:Y150"/>
    <mergeCell ref="Z150:AE150"/>
    <mergeCell ref="AG150:AR150"/>
    <mergeCell ref="AS150:BE150"/>
    <mergeCell ref="BF150:BJ150"/>
    <mergeCell ref="B152:Y152"/>
    <mergeCell ref="Z152:AE152"/>
    <mergeCell ref="AF152:AL152"/>
    <mergeCell ref="AM152:AT152"/>
    <mergeCell ref="AU152:BE152"/>
    <mergeCell ref="BF152:BJ152"/>
    <mergeCell ref="B151:M151"/>
    <mergeCell ref="N151:Y151"/>
    <mergeCell ref="Z151:AE151"/>
    <mergeCell ref="AG151:AR151"/>
    <mergeCell ref="AS151:BE151"/>
    <mergeCell ref="BF151:BJ151"/>
    <mergeCell ref="B154:U154"/>
    <mergeCell ref="V154:Y154"/>
    <mergeCell ref="Z154:AE154"/>
    <mergeCell ref="AF154:BJ154"/>
    <mergeCell ref="B155:U155"/>
    <mergeCell ref="V155:Y155"/>
    <mergeCell ref="Z155:AE155"/>
    <mergeCell ref="AF155:BJ155"/>
    <mergeCell ref="B153:Y153"/>
    <mergeCell ref="Z153:AE153"/>
    <mergeCell ref="AF153:AL153"/>
    <mergeCell ref="AM153:AT153"/>
    <mergeCell ref="AU153:BE153"/>
    <mergeCell ref="BF153:BJ153"/>
    <mergeCell ref="I161:AY161"/>
    <mergeCell ref="B162:AY162"/>
    <mergeCell ref="B163:AY163"/>
    <mergeCell ref="AZ163:BJ163"/>
    <mergeCell ref="B156:BJ156"/>
    <mergeCell ref="BK156:BL156"/>
    <mergeCell ref="B157:BJ157"/>
    <mergeCell ref="B158:BJ158"/>
    <mergeCell ref="B159:H159"/>
    <mergeCell ref="I159:AY159"/>
    <mergeCell ref="AZ159:BJ162"/>
    <mergeCell ref="B160:N160"/>
    <mergeCell ref="O160:AY160"/>
    <mergeCell ref="B161:H161"/>
  </mergeCells>
  <conditionalFormatting sqref="B40">
    <cfRule type="expression" dxfId="67" priority="10">
      <formula>$BO$44="ojo"</formula>
    </cfRule>
  </conditionalFormatting>
  <conditionalFormatting sqref="B54">
    <cfRule type="expression" dxfId="66" priority="13">
      <formula>$BO$44="ojo"</formula>
    </cfRule>
  </conditionalFormatting>
  <conditionalFormatting sqref="B79">
    <cfRule type="expression" dxfId="65" priority="60" stopIfTrue="1">
      <formula>$BL$79="ojo"</formula>
    </cfRule>
  </conditionalFormatting>
  <conditionalFormatting sqref="B84">
    <cfRule type="expression" dxfId="64" priority="62" stopIfTrue="1">
      <formula>$BL$84="OJO"</formula>
    </cfRule>
  </conditionalFormatting>
  <conditionalFormatting sqref="B17:H17">
    <cfRule type="expression" dxfId="63" priority="37">
      <formula>$BL$17="ojo"</formula>
    </cfRule>
  </conditionalFormatting>
  <conditionalFormatting sqref="B15:Q15">
    <cfRule type="expression" dxfId="62" priority="43">
      <formula>$BL$15="ojo"</formula>
    </cfRule>
  </conditionalFormatting>
  <conditionalFormatting sqref="B48:AD48">
    <cfRule type="expression" dxfId="61" priority="55" stopIfTrue="1">
      <formula>$B$48:$AD$48="ojo"</formula>
    </cfRule>
  </conditionalFormatting>
  <conditionalFormatting sqref="B74:AD74">
    <cfRule type="expression" dxfId="60" priority="56" stopIfTrue="1">
      <formula>$BL$74="ojo"</formula>
    </cfRule>
  </conditionalFormatting>
  <conditionalFormatting sqref="B76:AD76">
    <cfRule type="expression" dxfId="59" priority="58" stopIfTrue="1">
      <formula>$BL$76="ojo"</formula>
    </cfRule>
  </conditionalFormatting>
  <conditionalFormatting sqref="B11:BJ11">
    <cfRule type="expression" dxfId="58" priority="39">
      <formula>$BL$11="ojo"</formula>
    </cfRule>
  </conditionalFormatting>
  <conditionalFormatting sqref="B44:BJ44">
    <cfRule type="expression" dxfId="57" priority="33">
      <formula>$BO$44="ojo"</formula>
    </cfRule>
  </conditionalFormatting>
  <conditionalFormatting sqref="D59:D70">
    <cfRule type="expression" dxfId="56" priority="8">
      <formula>$BQ$59="ojo"</formula>
    </cfRule>
  </conditionalFormatting>
  <conditionalFormatting sqref="I17:W17">
    <cfRule type="expression" dxfId="55" priority="36">
      <formula>$BM$17="ojo"</formula>
    </cfRule>
  </conditionalFormatting>
  <conditionalFormatting sqref="K59:K70 BJ59:BJ70">
    <cfRule type="expression" dxfId="54" priority="30">
      <formula>$BQ$59="ojo"</formula>
    </cfRule>
  </conditionalFormatting>
  <conditionalFormatting sqref="N87">
    <cfRule type="expression" dxfId="53" priority="25">
      <formula>$BQ$89="ojo"</formula>
    </cfRule>
  </conditionalFormatting>
  <conditionalFormatting sqref="N89:P89">
    <cfRule type="expression" dxfId="52" priority="18">
      <formula>$BL$91="OJO"</formula>
    </cfRule>
  </conditionalFormatting>
  <conditionalFormatting sqref="N91:P91">
    <cfRule type="expression" dxfId="51" priority="45">
      <formula>$BL$91="OJO"</formula>
    </cfRule>
  </conditionalFormatting>
  <conditionalFormatting sqref="N93:P93">
    <cfRule type="expression" dxfId="50" priority="44">
      <formula>$BL$95="ojo"</formula>
    </cfRule>
  </conditionalFormatting>
  <conditionalFormatting sqref="N95:P95">
    <cfRule type="expression" dxfId="49" priority="67">
      <formula>#REF!="ojo"</formula>
    </cfRule>
  </conditionalFormatting>
  <conditionalFormatting sqref="O40 O54 AA54">
    <cfRule type="expression" dxfId="48" priority="51">
      <formula>$BO$44="ojo"</formula>
    </cfRule>
  </conditionalFormatting>
  <conditionalFormatting sqref="R46:AB46">
    <cfRule type="expression" dxfId="47" priority="20">
      <formula>$BL$13="ojo"</formula>
    </cfRule>
  </conditionalFormatting>
  <conditionalFormatting sqref="R13:AC13 BK40:BM40 BK54:BM54">
    <cfRule type="expression" dxfId="46" priority="38">
      <formula>$BL$13="ojo"</formula>
    </cfRule>
  </conditionalFormatting>
  <conditionalFormatting sqref="R15:AE15">
    <cfRule type="expression" dxfId="45" priority="42">
      <formula>$BM$17="ojo"</formula>
    </cfRule>
  </conditionalFormatting>
  <conditionalFormatting sqref="X17:AL17">
    <cfRule type="expression" dxfId="44" priority="35">
      <formula>$X$17:$AL$17="ojo"</formula>
    </cfRule>
  </conditionalFormatting>
  <conditionalFormatting sqref="Y84">
    <cfRule type="expression" dxfId="43" priority="63" stopIfTrue="1">
      <formula>$BM$84="OJO"</formula>
    </cfRule>
  </conditionalFormatting>
  <conditionalFormatting sqref="Z59:Z70">
    <cfRule type="expression" dxfId="42" priority="4" stopIfTrue="1">
      <formula>$BL$49="ojo"</formula>
    </cfRule>
  </conditionalFormatting>
  <conditionalFormatting sqref="AA40">
    <cfRule type="expression" dxfId="41" priority="11">
      <formula>$BO$44="ojo"</formula>
    </cfRule>
  </conditionalFormatting>
  <conditionalFormatting sqref="AC46:AD46">
    <cfRule type="expression" dxfId="40" priority="52" stopIfTrue="1">
      <formula>$BN$46="ojo"</formula>
    </cfRule>
  </conditionalFormatting>
  <conditionalFormatting sqref="AD13:AF13 AQ13">
    <cfRule type="expression" dxfId="39" priority="66">
      <formula>$BO$14="ojo"</formula>
    </cfRule>
  </conditionalFormatting>
  <conditionalFormatting sqref="AE59:AE70">
    <cfRule type="expression" dxfId="38" priority="3" stopIfTrue="1">
      <formula>$BL$49="ojo"</formula>
    </cfRule>
  </conditionalFormatting>
  <conditionalFormatting sqref="AE46:AI46">
    <cfRule type="expression" dxfId="37" priority="53" stopIfTrue="1">
      <formula>$AE$46:$AI$46="ojo"</formula>
    </cfRule>
  </conditionalFormatting>
  <conditionalFormatting sqref="AE74:AZ74">
    <cfRule type="expression" dxfId="36" priority="57" stopIfTrue="1">
      <formula>$BM$74="ojo"</formula>
    </cfRule>
  </conditionalFormatting>
  <conditionalFormatting sqref="AE76:AZ76">
    <cfRule type="expression" dxfId="35" priority="59" stopIfTrue="1">
      <formula>$BM$76="ojo"</formula>
    </cfRule>
  </conditionalFormatting>
  <conditionalFormatting sqref="AE48:BJ48">
    <cfRule type="expression" dxfId="34" priority="31">
      <formula>$AE$48:$BJ$48="ojo"</formula>
    </cfRule>
  </conditionalFormatting>
  <conditionalFormatting sqref="AF36:AF37">
    <cfRule type="expression" dxfId="33" priority="14" stopIfTrue="1">
      <formula>$BL$49="ojo"</formula>
    </cfRule>
  </conditionalFormatting>
  <conditionalFormatting sqref="AF49:AF51">
    <cfRule type="expression" dxfId="32" priority="16" stopIfTrue="1">
      <formula>$BL$49="ojo"</formula>
    </cfRule>
  </conditionalFormatting>
  <conditionalFormatting sqref="AF15:AS15">
    <cfRule type="expression" dxfId="31" priority="41">
      <formula>$BN$15="ojo"</formula>
    </cfRule>
  </conditionalFormatting>
  <conditionalFormatting sqref="AG103:BJ103">
    <cfRule type="expression" dxfId="30" priority="26">
      <formula>$BL$103="ojo"</formula>
    </cfRule>
  </conditionalFormatting>
  <conditionalFormatting sqref="AI13">
    <cfRule type="expression" dxfId="29" priority="24">
      <formula>$BO$14="ojo"</formula>
    </cfRule>
  </conditionalFormatting>
  <conditionalFormatting sqref="AJ59:AJ70">
    <cfRule type="expression" dxfId="28" priority="6">
      <formula>$BQ$59="ojo"</formula>
    </cfRule>
  </conditionalFormatting>
  <conditionalFormatting sqref="AJ36:AL37">
    <cfRule type="expression" dxfId="27" priority="15" stopIfTrue="1">
      <formula>$BL$49="OJO"</formula>
    </cfRule>
  </conditionalFormatting>
  <conditionalFormatting sqref="AJ49:AL51">
    <cfRule type="expression" dxfId="26" priority="17" stopIfTrue="1">
      <formula>$BL$49="OJO"</formula>
    </cfRule>
  </conditionalFormatting>
  <conditionalFormatting sqref="AJ46:AR46">
    <cfRule type="expression" dxfId="25" priority="54" stopIfTrue="1">
      <formula>$CI$46="ojo"</formula>
    </cfRule>
  </conditionalFormatting>
  <conditionalFormatting sqref="AK84">
    <cfRule type="expression" dxfId="24" priority="19">
      <formula>$BN$84="ojo"</formula>
    </cfRule>
  </conditionalFormatting>
  <conditionalFormatting sqref="AM17:BJ17">
    <cfRule type="expression" dxfId="23" priority="34">
      <formula>$BO$17="ojo"</formula>
    </cfRule>
  </conditionalFormatting>
  <conditionalFormatting sqref="AN91">
    <cfRule type="expression" dxfId="22" priority="21">
      <formula>$BM$95="ojo"</formula>
    </cfRule>
  </conditionalFormatting>
  <conditionalFormatting sqref="AN93">
    <cfRule type="expression" dxfId="21" priority="22">
      <formula>$BO$92="ojo"</formula>
    </cfRule>
  </conditionalFormatting>
  <conditionalFormatting sqref="AN95">
    <cfRule type="expression" dxfId="20" priority="68">
      <formula>#REF!="ojo"</formula>
    </cfRule>
  </conditionalFormatting>
  <conditionalFormatting sqref="AO79:AQ79">
    <cfRule type="expression" dxfId="19" priority="47" stopIfTrue="1">
      <formula>$BM$79="ojo"</formula>
    </cfRule>
  </conditionalFormatting>
  <conditionalFormatting sqref="AP59:AP70">
    <cfRule type="expression" dxfId="18" priority="5">
      <formula>$BQ$59="ojo"</formula>
    </cfRule>
  </conditionalFormatting>
  <conditionalFormatting sqref="AR89:AS89 AX89:AZ89 BE89:BI89">
    <cfRule type="expression" dxfId="17" priority="46">
      <formula>$BQ$89="ojo"</formula>
    </cfRule>
  </conditionalFormatting>
  <conditionalFormatting sqref="AS46:BJ46">
    <cfRule type="expression" dxfId="16" priority="32">
      <formula>$BQ$46="ojo"</formula>
    </cfRule>
  </conditionalFormatting>
  <conditionalFormatting sqref="AT15:BJ15">
    <cfRule type="expression" dxfId="15" priority="40">
      <formula>$BO$15="ojo"</formula>
    </cfRule>
  </conditionalFormatting>
  <conditionalFormatting sqref="AX13">
    <cfRule type="expression" dxfId="14" priority="23">
      <formula>$BO$14="ojo"</formula>
    </cfRule>
  </conditionalFormatting>
  <conditionalFormatting sqref="AZ84">
    <cfRule type="expression" dxfId="13" priority="27">
      <formula>$BN$84="ojo"</formula>
    </cfRule>
  </conditionalFormatting>
  <conditionalFormatting sqref="BA74:BJ74">
    <cfRule type="expression" dxfId="12" priority="29">
      <formula>$BN$74="ojo"</formula>
    </cfRule>
  </conditionalFormatting>
  <conditionalFormatting sqref="BA76:BJ76">
    <cfRule type="expression" dxfId="11" priority="28">
      <formula>$BN$76="ojo"</formula>
    </cfRule>
  </conditionalFormatting>
  <conditionalFormatting sqref="BC40">
    <cfRule type="expression" dxfId="10" priority="9">
      <formula>$BL$13="ojo"</formula>
    </cfRule>
  </conditionalFormatting>
  <conditionalFormatting sqref="BC54">
    <cfRule type="expression" dxfId="9" priority="12">
      <formula>$BL$13="ojo"</formula>
    </cfRule>
  </conditionalFormatting>
  <conditionalFormatting sqref="BD32:BE32">
    <cfRule type="expression" dxfId="8" priority="1" stopIfTrue="1">
      <formula>$BL$113="ojo"</formula>
    </cfRule>
  </conditionalFormatting>
  <conditionalFormatting sqref="BD113:BE113">
    <cfRule type="expression" dxfId="7" priority="64" stopIfTrue="1">
      <formula>$BL$113="ojo"</formula>
    </cfRule>
  </conditionalFormatting>
  <conditionalFormatting sqref="BD79:BF79">
    <cfRule type="expression" dxfId="6" priority="61" stopIfTrue="1">
      <formula>$BM$79="ojo"</formula>
    </cfRule>
  </conditionalFormatting>
  <conditionalFormatting sqref="BF59:BF70">
    <cfRule type="expression" dxfId="5" priority="7">
      <formula>$BQ$59="ojo"</formula>
    </cfRule>
  </conditionalFormatting>
  <conditionalFormatting sqref="BH32:BI32">
    <cfRule type="expression" dxfId="4" priority="2" stopIfTrue="1">
      <formula>$BL$113="OJO"</formula>
    </cfRule>
  </conditionalFormatting>
  <conditionalFormatting sqref="BH113:BI113">
    <cfRule type="expression" dxfId="3" priority="65" stopIfTrue="1">
      <formula>$BL$113="OJO"</formula>
    </cfRule>
  </conditionalFormatting>
  <conditionalFormatting sqref="BY122 BO154 BP155:BQ155 BX155 BZ155:CG155">
    <cfRule type="cellIs" dxfId="2" priority="48" stopIfTrue="1" operator="equal">
      <formula>"FALT FORM 2016"</formula>
    </cfRule>
  </conditionalFormatting>
  <conditionalFormatting sqref="CH154">
    <cfRule type="cellIs" dxfId="1" priority="50" stopIfTrue="1" operator="equal">
      <formula>"LISTA PEND 2016"</formula>
    </cfRule>
  </conditionalFormatting>
  <conditionalFormatting sqref="CI154">
    <cfRule type="expression" dxfId="0" priority="49" stopIfTrue="1">
      <formula>$CI$154=""</formula>
    </cfRule>
  </conditionalFormatting>
  <dataValidations count="40">
    <dataValidation type="list" allowBlank="1" showInputMessage="1" showErrorMessage="1" prompt="Seleccione el tipo de proveedor corresponiente a Gastos" sqref="AF153:AL153" xr:uid="{E8C013D8-30F5-44EC-BD88-B8067F57E9E7}">
      <formula1>$XFD$2:$XFD$56</formula1>
    </dataValidation>
    <dataValidation type="list" allowBlank="1" showInputMessage="1" showErrorMessage="1" prompt="Seleccionar el tipo de proveedor correspondiente a Mercaderia" sqref="AF152:AL152" xr:uid="{BB01ED44-5400-4845-9E26-AED11AF343A4}">
      <formula1>$XFC$2:$XFC$5</formula1>
    </dataValidation>
    <dataValidation type="list" showInputMessage="1" showErrorMessage="1" sqref="R29:AE31" xr:uid="{9F0BC5D3-5486-4836-9BE7-61652A04E622}">
      <formula1>$DD$2:$DD$562</formula1>
    </dataValidation>
    <dataValidation type="list" showInputMessage="1" showErrorMessage="1" sqref="AD13:AE13" xr:uid="{56C1253E-EC16-4106-B53D-C4EC4D2AB078}">
      <formula1>$BR$2:$BR$67</formula1>
    </dataValidation>
    <dataValidation type="list" allowBlank="1" showInputMessage="1" showErrorMessage="1" sqref="AG59:AI70 AD59:AD70" xr:uid="{D2ABF07E-769C-43A6-936B-E631653CC5C1}">
      <formula1>"1,2,3,4"</formula1>
    </dataValidation>
    <dataValidation type="list" allowBlank="1" showInputMessage="1" showErrorMessage="1" sqref="AN36:BJ37 AN50:BJ51" xr:uid="{E6DFC174-B5B6-477C-988D-271A0CF5ECAB}">
      <formula1>"1. PEP Nacional, 2. PEP Extranjero, 3. PEP Organización Internacional, 4. PEP por Relación"</formula1>
    </dataValidation>
    <dataValidation type="list" allowBlank="1" showInputMessage="1" showErrorMessage="1" sqref="AL18 AN18 BE18 BG18" xr:uid="{22EE763E-6F85-4860-8BA2-89253B08DB63}">
      <formula1>"X"</formula1>
    </dataValidation>
    <dataValidation type="list" allowBlank="1" showInputMessage="1" showErrorMessage="1" sqref="AQ60:AQ70" xr:uid="{428B9DC4-4FC4-4239-8680-CD131155D0DA}">
      <formula1>"1. PEP Nacional, 2. PEP Extranjero, 3. PEP Internacional, 4. PEP por Relación"</formula1>
    </dataValidation>
    <dataValidation type="list" allowBlank="1" showInputMessage="1" showErrorMessage="1" sqref="D59:D70 AJ59" xr:uid="{FB52A6C7-58A0-4ADD-9A97-5BB65743DDBC}">
      <formula1>$BP$2:$BP$8</formula1>
    </dataValidation>
    <dataValidation type="list" showInputMessage="1" showErrorMessage="1" sqref="AI13:AM13" xr:uid="{BB885E2B-B821-4B49-B018-27061BACAAFE}">
      <formula1>$BU$3:$BU$27</formula1>
    </dataValidation>
    <dataValidation type="list" allowBlank="1" showInputMessage="1" showErrorMessage="1" sqref="O160:AY160" xr:uid="{14C6108B-F421-4492-AAF8-3E90CB74EE3D}">
      <formula1>"Ente Territorial, Empresa del Sector Público, Proveedor Asociado al Área de Convenios, Proveedor Asociado a la Compra de Premios, Entidad Bancaria"</formula1>
    </dataValidation>
    <dataValidation type="list" allowBlank="1" showInputMessage="1" showErrorMessage="1" sqref="BH7:BJ8 Z59:Z70 AE59:AE70" xr:uid="{FD34653F-8E2F-444F-8A5D-4B942D1414EB}">
      <formula1>"Si, No"</formula1>
    </dataValidation>
    <dataValidation type="list" showInputMessage="1" showErrorMessage="1" sqref="AE7:AH8" xr:uid="{70AFDA5A-3625-4887-815C-2326D1225401}">
      <formula1>"Si, No"</formula1>
    </dataValidation>
    <dataValidation type="date" showInputMessage="1" showErrorMessage="1" sqref="L6:U6" xr:uid="{4F48AE16-165D-4CA4-8925-4DF1AC037A01}">
      <formula1>BW1</formula1>
      <formula2>BW2</formula2>
    </dataValidation>
    <dataValidation type="textLength" showInputMessage="1" showErrorMessage="1" sqref="AF154:BJ155" xr:uid="{46AA1C50-19B3-4A2E-9CEB-5D9BE28B768D}">
      <formula1>5</formula1>
      <formula2>10000</formula2>
    </dataValidation>
    <dataValidation type="date" allowBlank="1" showInputMessage="1" showErrorMessage="1" sqref="AU153:BE153" xr:uid="{ED87B3C4-790B-4BA7-B30D-D93AA38F68BD}">
      <formula1>BW1</formula1>
      <formula2>BW2</formula2>
    </dataValidation>
    <dataValidation showInputMessage="1" showErrorMessage="1" sqref="R20:Y20 AG151:AR151 B74:BJ74 B76:BJ76 B84:AJ84 I17:BJ17 R24:Y24 R26:Y26 R22:Y22 B153" xr:uid="{7135CEFC-DAC2-4789-BAAC-B45F3E19C324}"/>
    <dataValidation type="date" showInputMessage="1" showErrorMessage="1" sqref="BF151:BJ151" xr:uid="{B1673192-D147-4CA5-92DB-7310A8F47B61}">
      <formula1>BW1</formula1>
      <formula2>BW2</formula2>
    </dataValidation>
    <dataValidation type="list" showInputMessage="1" showErrorMessage="1" sqref="AM153:AT153" xr:uid="{9C3D7E65-A0C8-4D0E-9EAE-A76A5433E9B2}">
      <formula1>$CJ$2:$CJ$3</formula1>
    </dataValidation>
    <dataValidation type="list" showInputMessage="1" showErrorMessage="1" sqref="V154:Y155" xr:uid="{87413476-BD25-46F8-A6A1-8E9F2DF1EFE6}">
      <formula1>$CL$2:$CL$3</formula1>
    </dataValidation>
    <dataValidation type="list" allowBlank="1" showInputMessage="1" showErrorMessage="1" sqref="AN91:BI91" xr:uid="{CBD966D8-1312-4F55-B701-F2A02873B4E2}">
      <formula1>$BZ$2:$BZ$6</formula1>
    </dataValidation>
    <dataValidation type="list" allowBlank="1" showInputMessage="1" showErrorMessage="1" sqref="AC129 AF36:AF37 AJ49:AL51 AJ36:AL37 AF49:AF51 W129 N129" xr:uid="{B56B7A7E-5994-40C6-AB40-707F3A62515C}">
      <formula1>$BM$3:$BM$4</formula1>
    </dataValidation>
    <dataValidation type="date" showInputMessage="1" showErrorMessage="1" sqref="AJ46:AR46" xr:uid="{2F86CC9C-6EA4-45D5-9C51-00C22A3A7188}">
      <formula1>1</formula1>
      <formula2>54789</formula2>
    </dataValidation>
    <dataValidation type="textLength" showInputMessage="1" showErrorMessage="1" sqref="B20 B17:H17 B26 B24 B22" xr:uid="{DD2F556C-D592-4CC2-AA9F-64BEAF4D4AC7}">
      <formula1>1</formula1>
      <formula2>1000</formula2>
    </dataValidation>
    <dataValidation type="textLength" showInputMessage="1" showErrorMessage="1" sqref="AX13:BJ13 B15:BJ15 AS46:BJ46 AZ84:BJ84 B151:AE151 B48:BJ48 B29:B31 B35" xr:uid="{F5A95731-AD21-49E2-9C51-841FD513180F}">
      <formula1>3</formula1>
      <formula2>1000</formula2>
    </dataValidation>
    <dataValidation type="textLength" showInputMessage="1" showErrorMessage="1" sqref="B11:BJ11 AF13:AH13 AQ13:AW13 B44:BJ44 R46:AB46 B79:AE79 O54 AA54 B54 BC54 BK54:BM54 O40 AA40 B40 BC40 BK40:BM40" xr:uid="{F564FAD7-2697-4513-85AA-2548B023C989}">
      <formula1>2</formula1>
      <formula2>1000</formula2>
    </dataValidation>
    <dataValidation type="list" showInputMessage="1" showErrorMessage="1" sqref="AK84:AY84" xr:uid="{64B0AC61-F4A6-4B25-840F-CBE1FCB44E3E}">
      <formula1>$CG$2:$CG$3</formula1>
    </dataValidation>
    <dataValidation type="list" showInputMessage="1" showErrorMessage="1" sqref="AU6:BJ6" xr:uid="{5D771AC9-3D23-4FA0-A51F-500667680401}">
      <formula1>$BO$2:$BO$4</formula1>
    </dataValidation>
    <dataValidation type="list" showInputMessage="1" showErrorMessage="1" sqref="B46:M46 AM40 AM54" xr:uid="{C6A797D1-84A5-4887-8AA4-2CCF2033D4FE}">
      <formula1>$BQ$2:$BQ$5</formula1>
    </dataValidation>
    <dataValidation type="list" showInputMessage="1" showErrorMessage="1" sqref="B13:M13 Z22 Z26 Z24 Z20" xr:uid="{F425CABE-50D1-42D1-8C4E-607D229CB559}">
      <formula1>$BP$2:$BP$6</formula1>
    </dataValidation>
    <dataValidation type="list" showInputMessage="1" showErrorMessage="1" sqref="AE6:AM6" xr:uid="{9357C9FD-23C7-4C0F-BC0B-16E9437F794C}">
      <formula1>$BN$2:$BN$4</formula1>
    </dataValidation>
    <dataValidation type="list" allowBlank="1" showInputMessage="1" showErrorMessage="1" sqref="AN93:AU93" xr:uid="{AA91BEC2-127F-40B9-9FD9-822F38437909}">
      <formula1>$BZ$15:$BZ$18</formula1>
    </dataValidation>
    <dataValidation type="list" showInputMessage="1" showErrorMessage="1" sqref="N87:Z87" xr:uid="{FDDBD4DD-6CCB-42CB-99D2-B984B8A33EB0}">
      <formula1>$BZ$10:$BZ$12</formula1>
    </dataValidation>
    <dataValidation type="list" allowBlank="1" showInputMessage="1" showErrorMessage="1" sqref="BZ155:CG155 BO154 BY122 BX155 BP155:BQ155 CH154:CK154" xr:uid="{3BE43B4D-0096-4C73-896C-0B8C1EECA877}">
      <formula1>#REF!</formula1>
    </dataValidation>
    <dataValidation type="list" allowBlank="1" showInputMessage="1" showErrorMessage="1" sqref="BG60:BI70 AX60:BE70 BF59:BF70 BJ59:BK70" xr:uid="{F049C893-698E-45D1-9408-936C48490D4B}">
      <formula1>$BV$2:$BV$4</formula1>
    </dataValidation>
    <dataValidation type="list" allowBlank="1" showInputMessage="1" showErrorMessage="1" sqref="AC46:AD46" xr:uid="{742C0CCB-3FAF-465B-B812-21FF855D254F}">
      <formula1>$BX$2:$BX$4</formula1>
    </dataValidation>
    <dataValidation type="list" allowBlank="1" showInputMessage="1" showErrorMessage="1" sqref="N91:P91 N89:P89 BK13 N93:P95" xr:uid="{D4042CB2-07ED-418E-8DED-5389953EE411}">
      <formula1>$BV$3:$BV$4</formula1>
    </dataValidation>
    <dataValidation type="list" allowBlank="1" showInputMessage="1" showErrorMessage="1" sqref="BH113:BI113 BD32 BH32:BI32 BD79:BF79 AO79:AQ79 BD113" xr:uid="{13B07545-53EB-4FD7-A27A-D08E220BD371}">
      <formula1>$CI$2:$CI$3</formula1>
    </dataValidation>
    <dataValidation type="whole" showInputMessage="1" showErrorMessage="1" sqref="R13:AC13 AP22 AP24 AP26 AP20" xr:uid="{EC2A262A-8DC3-4BB9-9836-A84A0DE48A1D}">
      <formula1>1</formula1>
      <formula2>999999999999999000</formula2>
    </dataValidation>
    <dataValidation type="date" allowBlank="1" showInputMessage="1" showErrorMessage="1" sqref="AE46:AI46" xr:uid="{75A63FD9-C772-48A1-988B-E13E1F52FF71}">
      <formula1>1</formula1>
      <formula2>54789</formula2>
    </dataValidation>
  </dataValidations>
  <pageMargins left="0.25" right="0.25" top="0.75" bottom="0.75" header="0.3" footer="0.3"/>
  <pageSetup scale="54" fitToHeight="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Ortiz</dc:creator>
  <cp:lastModifiedBy>Mendez, Claudia</cp:lastModifiedBy>
  <cp:lastPrinted>2024-03-05T20:37:41Z</cp:lastPrinted>
  <dcterms:created xsi:type="dcterms:W3CDTF">2024-02-21T16:47:43Z</dcterms:created>
  <dcterms:modified xsi:type="dcterms:W3CDTF">2024-03-05T20:38:04Z</dcterms:modified>
</cp:coreProperties>
</file>